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ll\IdeaProjects\shujutongji\src\main\resources\"/>
    </mc:Choice>
  </mc:AlternateContent>
  <bookViews>
    <workbookView xWindow="930" yWindow="0" windowWidth="21345" windowHeight="14040" activeTab="4"/>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 name="霸屏 (2)" sheetId="10" r:id="rId10"/>
    <sheet name="Sheet1" sheetId="11" r:id="rId11"/>
  </sheets>
  <definedNames>
    <definedName name="_xlnm._FilterDatabase" localSheetId="0" hidden="1">'1.来源'!$A$1:$F$93</definedName>
    <definedName name="_xlnm._FilterDatabase" localSheetId="1" hidden="1">'2.原始数据'!$A$1:$H$1837</definedName>
    <definedName name="_xlnm._FilterDatabase" localSheetId="2" hidden="1">'3.醒'!#REF!</definedName>
    <definedName name="_xlnm._FilterDatabase" localSheetId="3" hidden="1">'4.多人'!$A$1:$I$1437</definedName>
    <definedName name="_xlnm._FilterDatabase" localSheetId="10" hidden="1">Sheet1!$C$7:$X$80</definedName>
    <definedName name="_xlnm._FilterDatabase" localSheetId="8" hidden="1">霸屏!$G$6:$I$6</definedName>
    <definedName name="_xlnm._FilterDatabase" localSheetId="9" hidden="1">'霸屏 (2)'!$K$6:$M$6</definedName>
    <definedName name="_xlnm._FilterDatabase" localSheetId="6" hidden="1">前排多次!$F$22:$I$32</definedName>
    <definedName name="_xlnm._FilterDatabase" localSheetId="7" hidden="1">只做第一!$G$6:$I$6</definedName>
  </definedNames>
  <calcPr calcId="152511"/>
  <pivotCaches>
    <pivotCache cacheId="0" r:id="rId12"/>
    <pivotCache cacheId="1" r:id="rId13"/>
  </pivotCaches>
</workbook>
</file>

<file path=xl/calcChain.xml><?xml version="1.0" encoding="utf-8"?>
<calcChain xmlns="http://schemas.openxmlformats.org/spreadsheetml/2006/main">
  <c r="D71" i="10" l="1"/>
  <c r="D80" i="10" s="1"/>
  <c r="D70" i="10"/>
  <c r="D69" i="10"/>
  <c r="D68" i="10"/>
  <c r="D67" i="10"/>
  <c r="D66" i="10"/>
  <c r="D65" i="10"/>
  <c r="D64" i="10"/>
  <c r="D63" i="10"/>
  <c r="D62" i="10"/>
  <c r="D61" i="10"/>
  <c r="D79" i="10" s="1"/>
  <c r="D60" i="10"/>
  <c r="D59" i="10"/>
  <c r="D58" i="10"/>
  <c r="D57" i="10"/>
  <c r="D56" i="10"/>
  <c r="D78" i="10" s="1"/>
  <c r="D55" i="10"/>
  <c r="D54" i="10"/>
  <c r="D77" i="10" s="1"/>
  <c r="D53" i="10"/>
  <c r="D52" i="10"/>
  <c r="D76" i="10" s="1"/>
  <c r="C52" i="10"/>
  <c r="E52" i="10" s="1"/>
  <c r="E76" i="10" s="1"/>
  <c r="AJ49" i="9"/>
  <c r="AH49" i="9"/>
  <c r="AJ48" i="9"/>
  <c r="AH48" i="9"/>
  <c r="AJ47" i="9"/>
  <c r="AH47" i="9"/>
  <c r="AJ46" i="9"/>
  <c r="AH46" i="9"/>
  <c r="AJ45" i="9"/>
  <c r="AH45" i="9"/>
  <c r="AJ44" i="9"/>
  <c r="AH44" i="9"/>
  <c r="AJ43" i="9"/>
  <c r="AH43" i="9"/>
  <c r="AJ42" i="9"/>
  <c r="AH42" i="9"/>
  <c r="AJ41" i="9"/>
  <c r="AH41" i="9"/>
  <c r="AJ40" i="9"/>
  <c r="AH40" i="9"/>
  <c r="AJ39" i="9"/>
  <c r="AH39" i="9"/>
  <c r="AJ38" i="9"/>
  <c r="AH38" i="9"/>
  <c r="AJ37" i="9"/>
  <c r="AH37" i="9"/>
  <c r="AJ36" i="9"/>
  <c r="AH36" i="9"/>
  <c r="AJ35" i="9"/>
  <c r="AH35" i="9"/>
  <c r="AJ34" i="9"/>
  <c r="AH34" i="9"/>
  <c r="AJ33" i="9"/>
  <c r="AH33" i="9"/>
  <c r="AJ32" i="9"/>
  <c r="AH32" i="9"/>
  <c r="AJ31" i="9"/>
  <c r="AH31" i="9"/>
  <c r="AI31" i="9" s="1"/>
  <c r="AL31" i="9" s="1"/>
  <c r="AJ30" i="9"/>
  <c r="AH30" i="9"/>
  <c r="AI30" i="9" s="1"/>
  <c r="AL30" i="9" s="1"/>
  <c r="AW26" i="9"/>
  <c r="AV26" i="9"/>
  <c r="AU26" i="9"/>
  <c r="AT26" i="9"/>
  <c r="AS26" i="9"/>
  <c r="AR26" i="9"/>
  <c r="AQ26" i="9"/>
  <c r="AP26" i="9"/>
  <c r="AO26" i="9"/>
  <c r="AN26" i="9"/>
  <c r="AM26" i="9"/>
  <c r="AL26" i="9"/>
  <c r="AK26" i="9"/>
  <c r="AJ26" i="9"/>
  <c r="AI26" i="9"/>
  <c r="AH26" i="9"/>
  <c r="AG26" i="9"/>
  <c r="AF26" i="9"/>
  <c r="AE26" i="9"/>
  <c r="AD26" i="9"/>
  <c r="AC26" i="9"/>
  <c r="K18" i="8"/>
  <c r="K17" i="8"/>
  <c r="K16" i="8"/>
  <c r="K15" i="8"/>
  <c r="K14" i="8"/>
  <c r="K13" i="8"/>
  <c r="K12" i="8"/>
  <c r="K11" i="8"/>
  <c r="K10" i="8"/>
  <c r="K9" i="8"/>
  <c r="G16" i="7"/>
  <c r="G15" i="7"/>
  <c r="G14" i="7"/>
  <c r="G13" i="7"/>
  <c r="G12" i="7"/>
  <c r="G11" i="7"/>
  <c r="G10" i="7"/>
  <c r="G9" i="7"/>
  <c r="G8" i="7"/>
  <c r="G7" i="7"/>
  <c r="I16" i="6"/>
  <c r="G16" i="6"/>
  <c r="I15" i="6"/>
  <c r="G15" i="6"/>
  <c r="I14" i="6"/>
  <c r="G14" i="6"/>
  <c r="I13" i="6"/>
  <c r="G13" i="6"/>
  <c r="I12" i="6"/>
  <c r="G12" i="6"/>
  <c r="I11" i="6"/>
  <c r="G11" i="6"/>
  <c r="I10" i="6"/>
  <c r="G10" i="6"/>
  <c r="I9" i="6"/>
  <c r="G9" i="6"/>
  <c r="I8" i="6"/>
  <c r="G8" i="6"/>
  <c r="I7" i="6"/>
  <c r="G7" i="6"/>
  <c r="G15" i="5"/>
  <c r="G14" i="5"/>
  <c r="G13" i="5"/>
  <c r="G12" i="5"/>
  <c r="G11" i="5"/>
  <c r="G10" i="5"/>
  <c r="G9" i="5"/>
  <c r="G8" i="5"/>
  <c r="G7" i="5"/>
  <c r="G6" i="5"/>
  <c r="I7" i="7"/>
  <c r="H8" i="7"/>
  <c r="H12" i="5"/>
  <c r="I9" i="5"/>
  <c r="H8" i="5"/>
  <c r="I8" i="5"/>
  <c r="M15" i="8"/>
  <c r="I15" i="7"/>
  <c r="I11" i="7"/>
  <c r="H11" i="5"/>
  <c r="H7" i="5"/>
  <c r="N18" i="8"/>
  <c r="N14" i="8"/>
  <c r="M11" i="8"/>
  <c r="N10" i="8"/>
  <c r="H7" i="7"/>
  <c r="I12" i="5"/>
  <c r="M18" i="8"/>
  <c r="N17" i="8"/>
  <c r="L15" i="8"/>
  <c r="M14" i="8"/>
  <c r="N13" i="8"/>
  <c r="L11" i="8"/>
  <c r="M10" i="8"/>
  <c r="N9" i="8"/>
  <c r="I16" i="7"/>
  <c r="H15" i="7"/>
  <c r="I12" i="7"/>
  <c r="H11" i="7"/>
  <c r="I8" i="7"/>
  <c r="H15" i="5"/>
  <c r="M17" i="8"/>
  <c r="M13" i="8"/>
  <c r="M9" i="8"/>
  <c r="I13" i="7"/>
  <c r="I9" i="7"/>
  <c r="K16" i="6"/>
  <c r="K14" i="6"/>
  <c r="K12" i="6"/>
  <c r="K10" i="6"/>
  <c r="K8" i="6"/>
  <c r="I14" i="5"/>
  <c r="I10" i="5"/>
  <c r="I6" i="5"/>
  <c r="O15" i="8"/>
  <c r="K13" i="6"/>
  <c r="K9" i="6"/>
  <c r="L10" i="8"/>
  <c r="I10" i="7"/>
  <c r="J14" i="6"/>
  <c r="J10" i="6"/>
  <c r="I15" i="5"/>
  <c r="I7" i="5"/>
  <c r="N16" i="8"/>
  <c r="N12" i="8"/>
  <c r="H16" i="7"/>
  <c r="H12" i="7"/>
  <c r="J15" i="6"/>
  <c r="J13" i="6"/>
  <c r="J11" i="6"/>
  <c r="J9" i="6"/>
  <c r="J7" i="6"/>
  <c r="I13" i="5"/>
  <c r="H9" i="5"/>
  <c r="O11" i="8"/>
  <c r="K15" i="6"/>
  <c r="K11" i="6"/>
  <c r="K7" i="6"/>
  <c r="L18" i="8"/>
  <c r="L14" i="8"/>
  <c r="I14" i="7"/>
  <c r="J16" i="6"/>
  <c r="J12" i="6"/>
  <c r="J8" i="6"/>
  <c r="I11" i="5"/>
  <c r="AI33" i="9" l="1"/>
  <c r="AL33" i="9" s="1"/>
  <c r="AI32" i="9"/>
  <c r="AL32" i="9" s="1"/>
  <c r="C53" i="10"/>
  <c r="C76" i="10"/>
  <c r="O12" i="8"/>
  <c r="O9" i="8"/>
  <c r="H14" i="5"/>
  <c r="L16" i="8"/>
  <c r="H9" i="7"/>
  <c r="N11" i="8"/>
  <c r="N15" i="8"/>
  <c r="H14" i="7"/>
  <c r="L9" i="8"/>
  <c r="L17" i="8"/>
  <c r="H6" i="5"/>
  <c r="O13" i="8"/>
  <c r="O10" i="8"/>
  <c r="O14" i="8"/>
  <c r="O16" i="8"/>
  <c r="L12" i="8"/>
  <c r="H10" i="7"/>
  <c r="O17" i="8"/>
  <c r="H13" i="7"/>
  <c r="M12" i="8"/>
  <c r="M16" i="8"/>
  <c r="H13" i="5"/>
  <c r="L13" i="8"/>
  <c r="H10" i="5"/>
  <c r="I5" i="6"/>
  <c r="O18" i="8"/>
  <c r="C54" i="10" l="1"/>
  <c r="E53" i="10"/>
  <c r="AI34" i="9"/>
  <c r="C55" i="10" l="1"/>
  <c r="E54" i="10"/>
  <c r="E77" i="10" s="1"/>
  <c r="C77" i="10"/>
  <c r="AL34" i="9"/>
  <c r="AI35" i="9"/>
  <c r="AL35" i="9" l="1"/>
  <c r="AI36" i="9"/>
  <c r="C56" i="10"/>
  <c r="E55" i="10"/>
  <c r="C78" i="10" l="1"/>
  <c r="E56" i="10"/>
  <c r="E78" i="10" s="1"/>
  <c r="C57" i="10"/>
  <c r="AL36" i="9"/>
  <c r="AI37" i="9"/>
  <c r="AL37" i="9" l="1"/>
  <c r="AI38" i="9"/>
  <c r="C58" i="10"/>
  <c r="E57" i="10"/>
  <c r="C59" i="10" l="1"/>
  <c r="E58" i="10"/>
  <c r="AL38" i="9"/>
  <c r="AI39" i="9"/>
  <c r="C60" i="10" l="1"/>
  <c r="E59" i="10"/>
  <c r="AL39" i="9"/>
  <c r="AI40" i="9"/>
  <c r="E60" i="10" l="1"/>
  <c r="C61" i="10"/>
  <c r="AL40" i="9"/>
  <c r="AI41" i="9"/>
  <c r="AL41" i="9" l="1"/>
  <c r="AI42" i="9"/>
  <c r="C62" i="10"/>
  <c r="C79" i="10"/>
  <c r="E61" i="10"/>
  <c r="E79" i="10" s="1"/>
  <c r="C63" i="10" l="1"/>
  <c r="E62" i="10"/>
  <c r="AL42" i="9"/>
  <c r="AI43" i="9"/>
  <c r="C64" i="10" l="1"/>
  <c r="E63" i="10"/>
  <c r="AL43" i="9"/>
  <c r="AI44" i="9"/>
  <c r="E64" i="10" l="1"/>
  <c r="C65" i="10"/>
  <c r="AL44" i="9"/>
  <c r="AI45" i="9"/>
  <c r="AL45" i="9" l="1"/>
  <c r="AI46" i="9"/>
  <c r="C66" i="10"/>
  <c r="E65" i="10"/>
  <c r="C67" i="10" l="1"/>
  <c r="E66" i="10"/>
  <c r="AL46" i="9"/>
  <c r="AI47" i="9"/>
  <c r="C68" i="10" l="1"/>
  <c r="E67" i="10"/>
  <c r="AL47" i="9"/>
  <c r="AI48" i="9"/>
  <c r="E68" i="10" l="1"/>
  <c r="C69" i="10"/>
  <c r="AL48" i="9"/>
  <c r="AI49" i="9"/>
  <c r="AL49" i="9" s="1"/>
  <c r="C70" i="10" l="1"/>
  <c r="E69" i="10"/>
  <c r="C71" i="10" l="1"/>
  <c r="E70" i="10"/>
  <c r="C80" i="10" l="1"/>
  <c r="E71" i="10"/>
  <c r="E80" i="10" s="1"/>
</calcChain>
</file>

<file path=xl/sharedStrings.xml><?xml version="1.0" encoding="utf-8"?>
<sst xmlns="http://schemas.openxmlformats.org/spreadsheetml/2006/main" count="25915" uniqueCount="2429">
  <si>
    <t>序号</t>
  </si>
  <si>
    <t>日期</t>
  </si>
  <si>
    <t>名称</t>
  </si>
  <si>
    <t>人数</t>
  </si>
  <si>
    <t>链接</t>
  </si>
  <si>
    <t>id</t>
  </si>
  <si>
    <t>1022</t>
  </si>
  <si>
    <t>金领冠沟通群视频</t>
  </si>
  <si>
    <t>多人</t>
  </si>
  <si>
    <t>4827364241966033</t>
  </si>
  <si>
    <t>宝时捷表</t>
  </si>
  <si>
    <t>单人</t>
  </si>
  <si>
    <t>4827269988614775</t>
  </si>
  <si>
    <t>波司登</t>
  </si>
  <si>
    <t>4827069030340823</t>
  </si>
  <si>
    <t>1023</t>
  </si>
  <si>
    <t>梦百合</t>
  </si>
  <si>
    <t>https://m.weibo.cn/1765041534/4827728546891197</t>
  </si>
  <si>
    <t>4827728546891197</t>
  </si>
  <si>
    <t>天猫双11预热直播盛典</t>
  </si>
  <si>
    <t>https://m.weibo.cn/1768198384/4827771157876753</t>
  </si>
  <si>
    <t>4827771157876753</t>
  </si>
  <si>
    <t>1024</t>
  </si>
  <si>
    <t>天猫盛典</t>
  </si>
  <si>
    <t>https://m.weibo.cn/1768198384/4828050513985636</t>
  </si>
  <si>
    <t>4828050513985636</t>
  </si>
  <si>
    <t>天猫盛典视频</t>
  </si>
  <si>
    <t>https://m.weibo.cn/1768198384/4828103350946376</t>
  </si>
  <si>
    <t>4828103350946376</t>
  </si>
  <si>
    <t>天猫看点</t>
  </si>
  <si>
    <t>https://m.weibo.cn/1768198384/4828178952494672</t>
  </si>
  <si>
    <t>4828178952494672</t>
  </si>
  <si>
    <t>金领冠街区</t>
  </si>
  <si>
    <t>https://m.weibo.cn/2360878517/4828110890992920</t>
  </si>
  <si>
    <t>4828110890992920</t>
  </si>
  <si>
    <t>波司登视频</t>
  </si>
  <si>
    <t>https://m.weibo.cn/2951605050/4828103841681087</t>
  </si>
  <si>
    <t>4828103841681087</t>
  </si>
  <si>
    <t>波司登街区</t>
  </si>
  <si>
    <t>https://m.weibo.cn/2951605050/4828110900433495</t>
  </si>
  <si>
    <t>4828110900433495</t>
  </si>
  <si>
    <t>点淘转天猫</t>
  </si>
  <si>
    <t>https://m.weibo.cn/7511830378/4828126959895407</t>
  </si>
  <si>
    <t>4828126959895407</t>
  </si>
  <si>
    <t>1025</t>
  </si>
  <si>
    <t>天猫设计理想家</t>
  </si>
  <si>
    <t>https://m.weibo.cn/1768198384/4828390240288897</t>
  </si>
  <si>
    <t>4828390240288897</t>
  </si>
  <si>
    <t>天猫双11星想事成街区</t>
  </si>
  <si>
    <t>https://m.weibo.cn/1768198384/4828397793968544</t>
  </si>
  <si>
    <t>4828397793968544</t>
  </si>
  <si>
    <t>箭牌理想家</t>
  </si>
  <si>
    <t>https://m.weibo.cn/1810457302/4828428161517584</t>
  </si>
  <si>
    <t>4828428161517584</t>
  </si>
  <si>
    <t>理想家天猫家装城</t>
  </si>
  <si>
    <t>https://m.weibo.cn/1863031871/4828436789723362</t>
  </si>
  <si>
    <t>4828436789723362</t>
  </si>
  <si>
    <t>星朋友微博综艺</t>
  </si>
  <si>
    <t>https://m.weibo.cn/2110705772/4828432276393993</t>
  </si>
  <si>
    <t>4828432276393993</t>
  </si>
  <si>
    <t>https://m.weibo.cn/2110705772/4828447622302252</t>
  </si>
  <si>
    <t>4828447622302252</t>
  </si>
  <si>
    <t>解说员</t>
  </si>
  <si>
    <t>https://m.weibo.cn/5488470179/4828427985619507</t>
  </si>
  <si>
    <t>4828427985619507</t>
  </si>
  <si>
    <t>解说员海报</t>
  </si>
  <si>
    <t>https://m.weibo.cn/5488470179/4828444162265632</t>
  </si>
  <si>
    <t>4828444162265632</t>
  </si>
  <si>
    <t>星朋友微博热视频</t>
  </si>
  <si>
    <t>https://m.weibo.cn/5617180703/4828463540475726</t>
  </si>
  <si>
    <t>4828463540475726</t>
  </si>
  <si>
    <t>理想家淘宝直播</t>
  </si>
  <si>
    <t>https://m.weibo.cn/5887304985/4828382695528186</t>
  </si>
  <si>
    <t>4828382695528186</t>
  </si>
  <si>
    <t>星朋友娱乐派</t>
  </si>
  <si>
    <t>https://m.weibo.cn/6001750278/4828432074805432</t>
  </si>
  <si>
    <t>4828432074805432</t>
  </si>
  <si>
    <t>星朋友娱乐派视频预告</t>
  </si>
  <si>
    <t>https://m.weibo.cn/6001750278/4828447434609747</t>
  </si>
  <si>
    <t>4828447434609747</t>
  </si>
  <si>
    <t>解说员咪咕</t>
  </si>
  <si>
    <t>https://m.weibo.cn/6320391439/4828529903013622</t>
  </si>
  <si>
    <t>4828529903013622</t>
  </si>
  <si>
    <t>星朋友百视</t>
  </si>
  <si>
    <t>https://m.weibo.cn/7516842376/4828437182683586</t>
  </si>
  <si>
    <t>4828437182683586</t>
  </si>
  <si>
    <t>星朋友百视视频预告</t>
  </si>
  <si>
    <t>https://m.weibo.cn/7516842376/4828446615930868</t>
  </si>
  <si>
    <t>4828446615930868</t>
  </si>
  <si>
    <t>星朋友</t>
  </si>
  <si>
    <t>https://m.weibo.cn/7779932378/4828428307797446</t>
  </si>
  <si>
    <t>4828428307797446</t>
  </si>
  <si>
    <t>星朋友预告</t>
  </si>
  <si>
    <t>https://m.weibo.cn/7779932378/4828442896370557</t>
  </si>
  <si>
    <t>4828442896370557</t>
  </si>
  <si>
    <t>1026</t>
  </si>
  <si>
    <t>快回新浪音乐</t>
  </si>
  <si>
    <t>https://m.weibo.cn/1266269835/4828781556535930</t>
  </si>
  <si>
    <t>4828781556535930</t>
  </si>
  <si>
    <t>快回新浪音乐2</t>
  </si>
  <si>
    <t>https://m.weibo.cn/1266269835/4828879766685493</t>
  </si>
  <si>
    <t>4828879766685493</t>
  </si>
  <si>
    <t>密逃芒果tv</t>
  </si>
  <si>
    <t>https://m.weibo.cn/1663088660/4828845733580995</t>
  </si>
  <si>
    <t>4828845733580995</t>
  </si>
  <si>
    <t>密逃芒果tv2</t>
  </si>
  <si>
    <t>https://m.weibo.cn/1663088660/4828848669851869</t>
  </si>
  <si>
    <t>4828848669851869</t>
  </si>
  <si>
    <t>理想家箭牌转发</t>
  </si>
  <si>
    <t>https://m.weibo.cn/1810457302/4828916990349165</t>
  </si>
  <si>
    <t>4828916990349165</t>
  </si>
  <si>
    <t>快回新浪综艺</t>
  </si>
  <si>
    <t>https://m.weibo.cn/1878335471/4828760614636553</t>
  </si>
  <si>
    <t>4828760614636553</t>
  </si>
  <si>
    <t>密逃新浪综艺1</t>
  </si>
  <si>
    <t>https://m.weibo.cn/1878335471/4828846538362089</t>
  </si>
  <si>
    <t>4828846538362089</t>
  </si>
  <si>
    <t>密逃新浪综艺2</t>
  </si>
  <si>
    <t>https://m.weibo.cn/1878335471/4828849345398221</t>
  </si>
  <si>
    <t>4828849345398221</t>
  </si>
  <si>
    <t>理想家小木工1</t>
  </si>
  <si>
    <t>https://m.weibo.cn/1923688123/4828775281852785</t>
  </si>
  <si>
    <t>4828775281852785</t>
  </si>
  <si>
    <t>快回微博综艺</t>
  </si>
  <si>
    <t>https://m.weibo.cn/2110705772/4828761373281327</t>
  </si>
  <si>
    <t>4828761373281327</t>
  </si>
  <si>
    <t>密逃微博综艺</t>
  </si>
  <si>
    <t>https://m.weibo.cn/2110705772/4828849286939487</t>
  </si>
  <si>
    <t>4828849286939487</t>
  </si>
  <si>
    <t>密逃浪里投票</t>
  </si>
  <si>
    <t>https://m.weibo.cn/2122079781/4828891888490231</t>
  </si>
  <si>
    <t>4828891888490231</t>
  </si>
  <si>
    <t>密逃五谷</t>
  </si>
  <si>
    <t>https://m.weibo.cn/2316518354/4828860460303639</t>
  </si>
  <si>
    <t>4828860460303639</t>
  </si>
  <si>
    <t>https://m.weibo.cn/2864962532/4828768521163207</t>
  </si>
  <si>
    <t>4828768521163207</t>
  </si>
  <si>
    <t>密逃微博电视</t>
  </si>
  <si>
    <t>4828848933831350</t>
  </si>
  <si>
    <t>快回大千</t>
  </si>
  <si>
    <t>4828772816126166</t>
  </si>
  <si>
    <t>理想家源氏木语转</t>
  </si>
  <si>
    <t>https://m.weibo.cn/5903947070/4828776703463097</t>
  </si>
  <si>
    <t>4828776703463097</t>
  </si>
  <si>
    <t>快回芒time2</t>
  </si>
  <si>
    <t>https://m.weibo.cn/6544927287/4828761164354631</t>
  </si>
  <si>
    <t>4828761164354631</t>
  </si>
  <si>
    <t>快回芒time1</t>
  </si>
  <si>
    <t>https://m.weibo.cn/6544927287/4828766218226011</t>
  </si>
  <si>
    <t>4828766218226011</t>
  </si>
  <si>
    <t>密逃快发</t>
  </si>
  <si>
    <t>https://m.weibo.cn/6729667216/4828850683118044</t>
  </si>
  <si>
    <t>4828850683118044</t>
  </si>
  <si>
    <t>密逃中国网娱乐</t>
  </si>
  <si>
    <t>https://m.weibo.cn/7422806367/4828897016809195</t>
  </si>
  <si>
    <t>4828897016809195</t>
  </si>
  <si>
    <t>快回点淘1</t>
  </si>
  <si>
    <t>https://m.weibo.cn/7511830378/4828760173449480</t>
  </si>
  <si>
    <t>4828760173449480</t>
  </si>
  <si>
    <t>快回点淘2</t>
  </si>
  <si>
    <t>https://m.weibo.cn/7511830378/4828765212115117</t>
  </si>
  <si>
    <t>4828765212115117</t>
  </si>
  <si>
    <t>快回点淘3</t>
  </si>
  <si>
    <t>https://m.weibo.cn/7511830378/4828767723981602</t>
  </si>
  <si>
    <t>4828767723981602</t>
  </si>
  <si>
    <t>快回点淘4</t>
  </si>
  <si>
    <t>https://m.weibo.cn/7511830378/4828795746389389</t>
  </si>
  <si>
    <t>4828795746389389</t>
  </si>
  <si>
    <t>快回点淘5</t>
  </si>
  <si>
    <t>https://m.weibo.cn/7511830378/4828798137140136</t>
  </si>
  <si>
    <t>4828798137140136</t>
  </si>
  <si>
    <t>快回点淘6</t>
  </si>
  <si>
    <t>https://m.weibo.cn/7511830378/4828805467999319</t>
  </si>
  <si>
    <t>4828805467999319</t>
  </si>
  <si>
    <t>点淘签名照</t>
  </si>
  <si>
    <t>https://m.weibo.cn/7511830378/4828911168659138</t>
  </si>
  <si>
    <t>4828911168659138</t>
  </si>
  <si>
    <t>密逃观网文娱</t>
  </si>
  <si>
    <t>https://m.weibo.cn/7737756492/4828849944922863</t>
  </si>
  <si>
    <t>4828849944922863</t>
  </si>
  <si>
    <t>星朋友1</t>
  </si>
  <si>
    <t>https://m.weibo.cn/7779932378/4828782839990557</t>
  </si>
  <si>
    <t>4828782839990557</t>
  </si>
  <si>
    <t>1027</t>
  </si>
  <si>
    <t>密逃芒果tv1</t>
  </si>
  <si>
    <t>https://m.weibo.cn/1663088660/4829123090842340</t>
  </si>
  <si>
    <t>4829123090842340</t>
  </si>
  <si>
    <t>https://m.weibo.cn/1663088660/4829135145011375</t>
  </si>
  <si>
    <t>4829135145011375</t>
  </si>
  <si>
    <t>密逃芒果tv3</t>
  </si>
  <si>
    <t>https://m.weibo.cn/1663088660/4829154233027249</t>
  </si>
  <si>
    <t>4829154233027249</t>
  </si>
  <si>
    <t>密逃芒果tv4</t>
  </si>
  <si>
    <t>https://m.weibo.cn/1663088660/4829182955099894</t>
  </si>
  <si>
    <t>4829182955099894</t>
  </si>
  <si>
    <t>理想家芒果</t>
  </si>
  <si>
    <t>https://m.weibo.cn/1663088660/4829186499284972</t>
  </si>
  <si>
    <t>4829186499284972</t>
  </si>
  <si>
    <t>快回芒果tv</t>
  </si>
  <si>
    <t>https://m.weibo.cn/1663088660/4829201553164956</t>
  </si>
  <si>
    <t>4829201553164956</t>
  </si>
  <si>
    <t>理想家天猫</t>
  </si>
  <si>
    <t>https://m.weibo.cn/1768198384/4829276064713802</t>
  </si>
  <si>
    <t>4829276064713802</t>
  </si>
  <si>
    <t>理想家箭牌</t>
  </si>
  <si>
    <t>https://m.weibo.cn/1810457302/4829176446060485</t>
  </si>
  <si>
    <t>4829176446060485</t>
  </si>
  <si>
    <t>理想家家装城</t>
  </si>
  <si>
    <t>https://m.weibo.cn/1863031871/4829175418193052</t>
  </si>
  <si>
    <t>4829175418193052</t>
  </si>
  <si>
    <t>https://m.weibo.cn/1878335471/4829153327581584</t>
  </si>
  <si>
    <t>4829153327581584</t>
  </si>
  <si>
    <t>密逃新浪综艺投票</t>
  </si>
  <si>
    <t>https://m.weibo.cn/1878335471/4829213519251386</t>
  </si>
  <si>
    <t>4829213519251386</t>
  </si>
  <si>
    <t>密逃芒果贴吧</t>
  </si>
  <si>
    <t>https://m.weibo.cn/1904671130/4829221207937250</t>
  </si>
  <si>
    <t>4829221207937250</t>
  </si>
  <si>
    <t>密逃微博综艺1</t>
  </si>
  <si>
    <t>https://m.weibo.cn/2110705772/4829154799518703</t>
  </si>
  <si>
    <t>4829154799518703</t>
  </si>
  <si>
    <t>德佑预告</t>
  </si>
  <si>
    <t>https://m.weibo.cn/6237011372/4829157287267854</t>
  </si>
  <si>
    <t>4829157287267854</t>
  </si>
  <si>
    <t>快回芒time</t>
  </si>
  <si>
    <t>https://m.weibo.cn/6544927287/4829152761091892</t>
  </si>
  <si>
    <t>4829152761091892</t>
  </si>
  <si>
    <t>https://m.weibo.cn/6729667216/4829184889193004</t>
  </si>
  <si>
    <t>4829184889193004</t>
  </si>
  <si>
    <t>https://m.weibo.cn/7511830378/4829152765019499</t>
  </si>
  <si>
    <t>4829152765019499</t>
  </si>
  <si>
    <t>https://m.weibo.cn/7511830378/4829158159418777</t>
  </si>
  <si>
    <t>4829158159418777</t>
  </si>
  <si>
    <t>https://m.weibo.cn/7779932378/4829160612301893</t>
  </si>
  <si>
    <t>4829160612301893</t>
  </si>
  <si>
    <t>1028</t>
  </si>
  <si>
    <t>快回芒果TV</t>
  </si>
  <si>
    <t>https://m.weibo.cn/1663088660/4829486263307880</t>
  </si>
  <si>
    <t>4829486263307880</t>
  </si>
  <si>
    <t>理想家箭牌家居</t>
  </si>
  <si>
    <t>https://m.weibo.cn/1810457302/4829667116714943</t>
  </si>
  <si>
    <t>4829667116714943</t>
  </si>
  <si>
    <t>https://m.weibo.cn/2110705772/4829519662551824</t>
  </si>
  <si>
    <t>4829519662551824</t>
  </si>
  <si>
    <t>解说员1</t>
  </si>
  <si>
    <t>https://m.weibo.cn/5488470179/4829515145023793</t>
  </si>
  <si>
    <t>4829515145023793</t>
  </si>
  <si>
    <t>快回大千影业</t>
  </si>
  <si>
    <t>https://m.weibo.cn/5608684688/4829508206855124</t>
  </si>
  <si>
    <t>4829508206855124</t>
  </si>
  <si>
    <t>解说员晨报文艺</t>
  </si>
  <si>
    <t>https://m.weibo.cn/5883814680/4829606718472361</t>
  </si>
  <si>
    <t>4829606718472361</t>
  </si>
  <si>
    <t>德佑官微</t>
  </si>
  <si>
    <t>https://m.weibo.cn/6237011372/4829519678540301</t>
  </si>
  <si>
    <t>4829519678540301</t>
  </si>
  <si>
    <t>快回芒果TIME</t>
  </si>
  <si>
    <t>https://m.weibo.cn/6544927287/4829485976781360</t>
  </si>
  <si>
    <t>4829485976781360</t>
  </si>
  <si>
    <t>快回成熟后期</t>
  </si>
  <si>
    <t>https://m.weibo.cn/6728889196/4829503841112313</t>
  </si>
  <si>
    <t>4829503841112313</t>
  </si>
  <si>
    <t>https://m.weibo.cn/7511830378/4829484949177941</t>
  </si>
  <si>
    <t>4829484949177941</t>
  </si>
  <si>
    <t>https://m.weibo.cn/7511830378/4829515144233056</t>
  </si>
  <si>
    <t>4829515144233056</t>
  </si>
  <si>
    <t>https://m.weibo.cn/7511830378/4829521435689551</t>
  </si>
  <si>
    <t>4829521435689551</t>
  </si>
  <si>
    <t>https://m.weibo.cn/7511830378/4829545344012470</t>
  </si>
  <si>
    <t>4829545344012470</t>
  </si>
  <si>
    <t>吃货团</t>
  </si>
  <si>
    <t>https://m.weibo.cn/7647662094/4829545347155223</t>
  </si>
  <si>
    <t>4829545347155223</t>
  </si>
  <si>
    <t>微博</t>
  </si>
  <si>
    <t>是否单人</t>
  </si>
  <si>
    <t>排名</t>
  </si>
  <si>
    <t>点赞</t>
  </si>
  <si>
    <t>评论</t>
  </si>
  <si>
    <t>1022金领冠沟通群视频</t>
  </si>
  <si>
    <t>汽水小姐爱吃起司蛋糕</t>
  </si>
  <si>
    <t>没有你在我怀抱，一整夜都睡不着，幸好有金领冠守护你，感谢城里的苏醒表哥推荐&lt;a href='/n/苏醒AllenSu'&gt;@苏醒AllenSu&lt;/a&gt;</t>
  </si>
  <si>
    <t>要你跟着我旅行</t>
  </si>
  <si>
    <t>金领冠和苏醒一样，品质有保证，实力不平凡！期待苏醒和金领冠的强强合作,给大家带来更多福利！&lt;a href='/n/苏醒AllenSu'&gt;@苏醒AllenSu&lt;/a&gt;</t>
  </si>
  <si>
    <t>醒来的心世界</t>
  </si>
  <si>
    <t>超级三代OPO六维易吸收 金领冠新珍护系列升级 感谢苏醒推荐</t>
  </si>
  <si>
    <t>好奶粉金领冠，高营养易吸收，感谢星推官苏醒推荐??&lt;a href='/n/苏醒AllenSu'&gt;@苏醒AllenSu&lt;/a&gt;</t>
  </si>
  <si>
    <t>苏醒&lt;span class="url-icon"&gt;&lt;img alt=[心] src="https://h5.sinaimg.cn/m/emoticon/icon/others/l_xin-43af9086c0.png" style="width:1em; height:1em;" /&gt;&lt;/span&gt;</t>
  </si>
  <si>
    <t>还不是因为爱 珍护就是要让你好吸收 还不是因为爱 要把你的奶粉用心做 还不是因为爱 益生菌让肚肚更加舒服 还不是因为爱 苏醒推荐的金领冠珍护喝起来</t>
  </si>
  <si>
    <t>张远今天开心吗</t>
  </si>
  <si>
    <t>哇哦，张远来了，期待&lt;span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</si>
  <si>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serendipity-lovely</t>
  </si>
  <si>
    <t>星推官苏醒推荐全新金领冠珍护，添加首款超级三代OPO，1%专属牧场新鲜生牛乳，金领冠中国专利配方，引领超级配方时代！  &lt;a href='/n/苏醒AllenSu'&gt;@苏醒AllenSu&lt;/a&gt;</t>
  </si>
  <si>
    <t>你正常点吧</t>
  </si>
  <si>
    <t>吃下张远这波推荐&lt;span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/&gt;&lt;/span&gt;&lt;a href='/n/张远Bird'&gt;@张远Bird&lt;/a&gt;</t>
  </si>
  <si>
    <t>醒目发电星球</t>
  </si>
  <si>
    <t>期待金领冠星员工苏醒  带着高能福利入职营业～&lt;a href='/n/苏醒AllenSu'&gt;@苏醒AllenSu&lt;/a&gt;</t>
  </si>
  <si>
    <t>星推官苏醒推荐全新金领冠珍护，添加首款超级三代OPO，1%专属牧场新鲜生牛乳，金领冠中国专利配方，引领超级配方时代！</t>
  </si>
  <si>
    <t>“奶源控”说它产于头部优质牧场 “成分控”说它配比均衡富有营养 “品牌控”说它形象佳名气大是大厂  期待苏醒带我们一起揭秘金领冠</t>
  </si>
  <si>
    <t>生牛乳一次成粉更安心 超强三代opo更好吸收 双重益生菌肚肚更舒适 苏醒推荐金领冠珍护更靠谱&lt;a href='/n/苏醒AllenSu'&gt;@苏醒AllenSu&lt;/a&gt;</t>
  </si>
  <si>
    <t>獒了个梨</t>
  </si>
  <si>
    <t>期待张远&lt;a href='/n/金领冠'&gt;@金领冠&lt;/a&gt;</t>
  </si>
  <si>
    <t>金领冠珍护系列不断升级 带给宝宝超级吸收力 宝妈跟着苏醒购起来&lt;a href='/n/苏醒AllenSu'&gt;@苏醒AllenSu&lt;/a&gt;</t>
  </si>
  <si>
    <t>为你留下的爱，我就在身旁不会离开，就算回忆变成了依赖，（金领冠）永远的存在，永远守护孩子健康，感谢小苏醒推荐&lt;a href='/n/苏醒AllenSu'&gt;@苏醒AllenSu&lt;/a&gt;</t>
  </si>
  <si>
    <t>旺仔啾啾眠</t>
  </si>
  <si>
    <t>??金牌品质，领航吸收，冠军宝贝。和张远&lt;a href='/n/张远Bird'&gt;@张远Bird&lt;/a&gt; 在金领冠收获心动福利，找寻营养好吸收的奥秘。</t>
  </si>
  <si>
    <t>喝苏醒推荐的金领冠奶粉，提高宝宝免疫力，培养健康体魄，让宝宝更健康！&lt;a href='/n/苏醒AllenSu'&gt;@苏醒AllenSu&lt;/a&gt;</t>
  </si>
  <si>
    <t>有生之年不凡此生Bird</t>
  </si>
  <si>
    <t>自有牧场  优质奶源 强保护力  高效吸收 选金领冠  珍护更优 苏醒推荐  必须安排&lt;a href='/n/苏醒AllenSu'&gt;@苏醒AllenSu&lt;/a&gt;</t>
  </si>
  <si>
    <t>1022宝时捷表</t>
  </si>
  <si>
    <t>心怀热爱无惧挑战，和苏醒&lt;a href='/n/苏醒AllenSu'&gt;@苏醒AllenSu&lt;/a&gt; 对待音乐的态度非常契合&lt;span class="url-icon"&gt;&lt;img alt=[心] src="https://h5.sinaimg.cn/m/emoticon/icon/others/l_xin-43af9086c0.png" style="width:1em; height:1em;" /&gt;&lt;/span&gt;</t>
  </si>
  <si>
    <t>感谢认领&lt;span class="url-icon"&gt;&lt;img alt=[心] src="https://h5.sinaimg.cn/m/emoticon/icon/others/l_xin-43af9086c0.png" style="width:1em; height:1em;" /&gt;&lt;/span&gt;&lt;span class="url-icon"&gt;&lt;img alt=[心] src="https://h5.sinaimg.cn/m/emoticon/icon/others/l_xin-43af9086c0.png" style="width:1em; height:1em;" /&gt;&lt;/span&gt;</t>
  </si>
  <si>
    <t>晚上要早睡啊啊</t>
  </si>
  <si>
    <t>啊啊啊啊啊啊啊啊苏醒好帅好帅好帅帅到失语！</t>
  </si>
  <si>
    <t>小时候的梦我知道-</t>
  </si>
  <si>
    <t>苏醒和宝时捷表一起快乐再出发&lt;span class="url-icon"&gt;&lt;img alt="[赢牛奶]" src="https://face.t.sinajs.cn/t4/appstyle/expression/ext/normal/9c/2021_yingniunai_org.png" style="width:1em; height:1em;" /&gt;&lt;/span&gt;</t>
  </si>
  <si>
    <t>打南边来了个小屿</t>
  </si>
  <si>
    <t>好好看&lt;span class="url-icon"&gt;&lt;img alt="[哇]" src="https://face.t.sinajs.cn/t4/appstyle/expression/ext/normal/3d/2022_wow_org.png" style="width:1em; height:1em;" /&gt;&lt;/span&gt;&lt;a href='/n/苏醒AllenSu'&gt;@苏醒AllenSu&lt;/a&gt;</t>
  </si>
  <si>
    <t>哇哇哇哇 来看苏醒啦</t>
  </si>
  <si>
    <t>感谢认领，跟随&lt;a href='/n/苏醒AllenSu'&gt;@苏醒AllenSu&lt;/a&gt; 和宝时捷一起蓄力待发，拥抱多面力量，开启精彩人生</t>
  </si>
  <si>
    <t>莫醒醒AS</t>
  </si>
  <si>
    <t>哇哦，不愧是绝美苏醒，感谢认领呀！</t>
  </si>
  <si>
    <t>Ink_xxxx</t>
  </si>
  <si>
    <t>感谢认领，很适合苏醒哦&lt;span class="url-icon"&gt;&lt;img alt="[哇]" src="https://face.t.sinajs.cn/t4/appstyle/expression/ext/normal/3d/2022_wow_org.png" style="width:1em; height:1em;" /&gt;&lt;/span&gt;</t>
  </si>
  <si>
    <t>Z-情深缘浅</t>
  </si>
  <si>
    <t>好好看</t>
  </si>
  <si>
    <t>-少吃一口吧-</t>
  </si>
  <si>
    <t>好好看啊我的天，又被苏醒种草了</t>
  </si>
  <si>
    <t>AllenSu__Stars</t>
  </si>
  <si>
    <t>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/&gt;&lt;/span&gt;，苏醒太帅啦&lt;a href='/n/苏醒AllenSu'&gt;@苏醒AllenSu&lt;/a&gt;</t>
  </si>
  <si>
    <t>睡睡公主OvO</t>
  </si>
  <si>
    <t>手表好看的嘞！！！！和苏醒好配&lt;span class="url-icon"&gt;&lt;img alt="[赢牛奶]" src="https://face.t.sinajs.cn/t4/appstyle/expression/ext/normal/9c/2021_yingniunai_org.png" style="width:1em; height:1em;" /&gt;&lt;/span&gt;</t>
  </si>
  <si>
    <t>立方体的藏身地</t>
  </si>
  <si>
    <t>感谢认领&lt;span class="url-icon"&gt;&lt;img alt=[心] src="https://h5.sinaimg.cn/m/emoticon/icon/others/l_xin-43af9086c0.png" style="width:1em; height:1em;" /&gt;&lt;/span&gt;</t>
  </si>
  <si>
    <t>小羊camellia</t>
  </si>
  <si>
    <t>哇！感谢认证！好好看&lt;a href='/n/苏醒AllenSu'&gt;@苏醒AllenSu&lt;/a&gt;</t>
  </si>
  <si>
    <t>摘下star送给你</t>
  </si>
  <si>
    <t>低调奢华有内涵 宝时捷表真的是时尚精英首选 感谢苏醒推荐 又被种草啦&lt;span class="url-icon"&gt;&lt;img alt="[哇]" src="https://face.t.sinajs.cn/t4/appstyle/expression/ext/normal/3d/2022_wow_org.png" style="width:1em; height:1em;" /&gt;&lt;/span&gt;</t>
  </si>
  <si>
    <t>黒沢梦子</t>
  </si>
  <si>
    <t>感谢品牌认领 苏醒戴这个手表 超大气的&lt;span class="url-icon"&gt;&lt;img alt="[赢牛奶]" src="https://face.t.sinajs.cn/t4/appstyle/expression/ext/normal/9c/2021_yingniunai_org.png" style="width:1em; height:1em;" /&gt;&lt;/span&gt;</t>
  </si>
  <si>
    <t>失之桑榆-y</t>
  </si>
  <si>
    <t>好看好看&lt;span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</si>
  <si>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我他妈直接失踪</t>
  </si>
  <si>
    <t>感谢认领！&lt;span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/&gt;&lt;/span&gt;和苏醒很配！！！</t>
  </si>
  <si>
    <t>1022波司登</t>
  </si>
  <si>
    <t>秋天去更远的地方</t>
  </si>
  <si>
    <t>可恶  又被苏醒帅到了！同款必须get起来～&lt;a href='/n/苏醒AllenSu'&gt;@苏醒AllenSu&lt;/a&gt;</t>
  </si>
  <si>
    <t>所愿皆成的榛子</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</si>
  <si>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</si>
  <si>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这个也好看哎，苏醒改名叫种草机好了，因为我又双叒叕被种草啦！&lt;a href='/n/苏醒AllenSu'&gt;@苏醒AllenSu&lt;/a&gt;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</si>
  <si>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</si>
  <si>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</si>
  <si>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期待苏醒&lt;a href='/n/苏醒AllenSu'&gt;@苏醒AllenSu&lt;/a&gt;</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</si>
  <si>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</si>
  <si>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</si>
  <si>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</si>
  <si>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</si>
  <si>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</si>
  <si>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</si>
  <si>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</si>
  <si>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是谁这么帅？原来是我们苏·种草机·醒&lt;a href='/n/苏醒AllenSu'&gt;@苏醒AllenSu&lt;/a&gt;</t>
  </si>
  <si>
    <t>你醒你行</t>
  </si>
  <si>
    <t>苏醒</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</si>
  <si>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</si>
  <si>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</si>
  <si>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七分糖柠檬</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</si>
  <si>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</si>
  <si>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</si>
  <si>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</si>
  <si>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</si>
  <si>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</si>
  <si>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黑momo5</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</si>
  <si>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</si>
  <si>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1023梦百合</t>
  </si>
  <si>
    <t>A乐乐乐萄萄</t>
  </si>
  <si>
    <t>冲冲冲，为了苏醒，为了梦百合&lt;span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</si>
  <si>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苏醒苏醒</t>
  </si>
  <si>
    <t>酥蛋小醒醒</t>
  </si>
  <si>
    <t>我来看苏醒亿眼亿眼亿眼亿眼亿眼亿眼亿眼亿眼亿眼亿眼亿眼&lt;a href='/n/苏醒AllenSu'&gt;@苏醒AllenSu&lt;/a&gt;</t>
  </si>
  <si>
    <t>柠檬妹妹不爱吃柠檬</t>
  </si>
  <si>
    <t>我来啦 看看我看看我看看我&lt;span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</si>
  <si>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檀个小小恋爱</t>
  </si>
  <si>
    <t>一只暴暴呀</t>
  </si>
  <si>
    <t>11.12和歌手苏醒约在西安见呀。&lt;span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</si>
  <si>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咕力咕力_For</t>
  </si>
  <si>
    <t>苏醒&lt;span class="url-icon"&gt;&lt;img alt="[哇]" src="https://face.t.sinajs.cn/t4/appstyle/expression/ext/normal/3d/2022_wow_org.png" style="width:1em; height:1em;" /&gt;&lt;/span&gt; 终于有线下啦 羡慕可以去现场的朋友</t>
  </si>
  <si>
    <t>港务区梓墨</t>
  </si>
  <si>
    <t>我来啦，看看我吧，pick我吧，想看醒哥，想买床垫&lt;span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/&gt;&lt;/span&gt;&lt;a href='/n/Mlily梦百合床垫'&gt;@Mlily梦百合床垫&lt;/a&gt;</t>
  </si>
  <si>
    <t>薛之谦的小桃子z</t>
  </si>
  <si>
    <t>11.12和歌手苏醒不见不散&lt;span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</si>
  <si>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爱笑的璐璐同学</t>
  </si>
  <si>
    <t>我来了，看看我&lt;span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/&gt;&lt;/span&gt;，想去有醒哥的现场，还不是因为爱&lt;span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</si>
  <si>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别问为什么请叫我呵呵</t>
  </si>
  <si>
    <t>啊啊啊啊，可以看到苏醒，这个活动太棒了</t>
  </si>
  <si>
    <t>苏醒苏醒苏醒，好期待苏醒，蹲直播</t>
  </si>
  <si>
    <t>浅浅乐DV</t>
  </si>
  <si>
    <t>&lt;span class="url-icon"&gt;&lt;img alt=[羞嗒嗒] src="https://h5.sinaimg.cn/m/emoticon/icon/lxh/lxh_xiudada-e99552ddb3.png" style="width:1em; height:1em;" /&gt;&lt;/span&gt;&lt;span class="url-icon"&gt;&lt;img alt=[羞嗒嗒] src="https://h5.sinaimg.cn/m/emoticon/icon/lxh/lxh_xiudada-e99552ddb3.png" style="width:1em; height:1em;" /&gt;&lt;/span&gt;哇，苏醒要回西安啦，期待一下</t>
  </si>
  <si>
    <t>一朵叶子yezi</t>
  </si>
  <si>
    <t>期待苏醒，谢谢梦百合&lt;a href='/n/苏醒AllenSu'&gt;@苏醒AllenSu&lt;/a&gt;</t>
  </si>
  <si>
    <t>很喜欢有醒哥的现场，啊啊啊啊啊，想去现场，我能拥有机会吗？&lt;span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href='/n/Mlily梦百合床垫'&gt;@Mlily梦百合床垫&lt;/a&gt;</t>
  </si>
  <si>
    <t>苏醒今天穿大裤衩了吗</t>
  </si>
  <si>
    <t>和苏醒不见不散呐&lt;span class="url-icon"&gt;&lt;img alt=[羞嗒嗒] src="https://h5.sinaimg.cn/m/emoticon/icon/lxh/lxh_xiudada-e99552ddb3.png" style="width:1em; height:1em;" /&gt;&lt;/span&gt;</t>
  </si>
  <si>
    <t>哇啊啊啊啊啊啊 苏醒西安又有活啦 期待ing&lt;span class="url-icon"&gt;&lt;img alt="[哇]" src="https://face.t.sinajs.cn/t4/appstyle/expression/ext/normal/3d/2022_wow_org.png" style="width:1em; height:1em;" /&gt;&lt;/span&gt;</t>
  </si>
  <si>
    <t>小奶糖hhh</t>
  </si>
  <si>
    <t>看看我看看我&lt;span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  昨天集赞满了一直没有收到回复&lt;span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</si>
  <si>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今天是不是个不眠夜</t>
  </si>
  <si>
    <t>感谢梦百合邀请苏醒&lt;span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</si>
  <si>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1023天猫双11预热直播盛典</t>
  </si>
  <si>
    <t>一只小小树_</t>
  </si>
  <si>
    <t>期待天猫双十一预售，锁定天猫双11超级预售盛典直播，更多好物在这里，跟着陈楚生买买买????</t>
  </si>
  <si>
    <t>熊小猫儿</t>
  </si>
  <si>
    <t>每年的双11都会下单到手软，这次就等&lt;a href='/n/陈楚生'&gt;@陈楚生&lt;/a&gt; 在线种草啦</t>
  </si>
  <si>
    <t>JE-UMING</t>
  </si>
  <si>
    <t>哇&lt;span class="url-icon"&gt;&lt;img alt=[羞嗒嗒] src="https://h5.sinaimg.cn/m/emoticon/icon/lxh/lxh_xiudada-e99552ddb3.png" style="width:1em; height:1em;" /&gt;&lt;/span&gt;苏醒这个眼镜看起来好智慧的样子&lt;span class="url-icon"&gt;&lt;img alt=[羞嗒嗒] src="https://h5.sinaimg.cn/m/emoticon/icon/lxh/lxh_xiudada-e99552ddb3.png" style="width:1em; height:1em;" /&gt;&lt;/span&gt;&lt;span class="url-icon"&gt;&lt;img alt=[羞嗒嗒] src="https://h5.sinaimg.cn/m/emoticon/icon/lxh/lxh_xiudada-e99552ddb3.png" style="width:1em; height:1em;" /&gt;&lt;/span&gt;期待苏醒&lt;span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</si>
  <si>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哇哇，锁定天猫超级预售盛典直播，期待陈楚生分享的好物</t>
  </si>
  <si>
    <t>葱头在生长</t>
  </si>
  <si>
    <t>陈楚生！！！！我来啦！！！！</t>
  </si>
  <si>
    <t>裂宝Splitbaby</t>
  </si>
  <si>
    <t>明晚苏醒就直播啦&lt;span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</si>
  <si>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夏天的梅子味汽水</t>
  </si>
  <si>
    <t>啊啊啊啊啊啊啊啊啊啊啊啊啊啊啊啊 有苏醒啊 我一下就苏醒了&lt;a href='/n/苏醒AllenSu'&gt;@苏醒AllenSu&lt;/a&gt;</t>
  </si>
  <si>
    <t>岸芷汀兰Cri_J</t>
  </si>
  <si>
    <t>期待苏醒，期待明天的超级预售直播盛典&lt;span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</si>
  <si>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</si>
  <si>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zuo岸右转</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</si>
  <si>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</si>
  <si>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对你的爱微微甜</t>
  </si>
  <si>
    <t>期待苏醒啊&lt;span class="url-icon"&gt;&lt;img alt=[爱你] src="https://h5.sinaimg.cn/m/emoticon/icon/default/d_aini-09d5f3f870.png" style="width:1em; height:1em;" /&gt;&lt;/span&gt;</t>
  </si>
  <si>
    <t>泰绿柠檬水</t>
  </si>
  <si>
    <t>苏醒！！！</t>
  </si>
  <si>
    <t>小五龟太狼9</t>
  </si>
  <si>
    <t>苏醒！！！！啊啊啊啊啊啊啊啊啊！！！！哥哥！！！！！妈妈爱你！！！！</t>
  </si>
  <si>
    <t>璃宝Pomelo-Y</t>
  </si>
  <si>
    <t>瓜皮鸡柳</t>
  </si>
  <si>
    <t>此间少年，敌不过似水流年。楚苏王道，仍可共同并肩。我们和陈楚生苏醒遇见天猫盛典，共同书写美好明天！</t>
  </si>
  <si>
    <t>1024天猫盛典</t>
  </si>
  <si>
    <t>楠楠馆馆</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</si>
  <si>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t>
  </si>
  <si>
    <t>AS-溪希0305</t>
  </si>
  <si>
    <t>终于可以为苏醒花钱了！苏醒妈妈爱你??，当妈的，为孩子花点钱，那是我应该做的，嘿嘿，&lt;a  href="https://m.weibo.cn/search?containerid=231522type%3D1%26t%3D10%26q%3D%23%E8%B6%85%E7%BA%A7%E9%A2%84%E5%94%AE%E7%9B%B4%E6%92%AD%E7%9B%9B%E5%85%B8%23&amp;extparam=%23%E8%B6%85%E7%BA%A7%E9%A2%84%E5%94%AE%E7%9B%B4%E6%92%AD%E7%9B%9B%E5%85%B8%23" data-hide=""&gt;&lt;span class="surl-text"&gt;#超级预售直播盛典#&lt;/span&gt;&lt;/a&gt;，醒宝～妈妈来啦！！&lt;a href='/n/苏醒AllenSu'&gt;@苏醒AllenSu&lt;/a&gt;</t>
  </si>
  <si>
    <t>今晚8点在天猫官方直播间跟着陈楚生买买买&lt;span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/&gt;&lt;/span&gt;生哥有没有可能清唱几句呀&lt;span class="url-icon"&gt;&lt;img alt=[心] src="https://h5.sinaimg.cn/m/emoticon/icon/others/l_xin-43af9086c0.png" style="width:1em; height:1em;" /&gt;&lt;/span&gt;&lt;span class="url-icon"&gt;&lt;img alt=[心] src="https://h5.sinaimg.cn/m/emoticon/icon/others/l_xin-43af9086c0.png" style="width:1em; height:1em;" /&gt;&lt;/span&gt;</t>
  </si>
  <si>
    <t>权头_珊</t>
  </si>
  <si>
    <t>10月24日晚八点，天猫双十一预售盛典，跟着 陈楚生 就对了！</t>
  </si>
  <si>
    <t>耶耶耶~最期待苏醒 最信任苏醒  快跟着醒哥一起买买买&lt;a href='/n/苏醒AllenSu'&gt;@苏醒AllenSu&lt;/a&gt;</t>
  </si>
  <si>
    <t>期待天猫双十一预售，跟着苏醒&lt;a href='/n/苏醒AllenSu'&gt;@苏醒AllenSu&lt;/a&gt; 一起买买买</t>
  </si>
  <si>
    <t>期待天猫双十一预售，锁定天猫双11超级预售盛典直播，更多好物在这里，跟着陈楚生买买买</t>
  </si>
  <si>
    <t>下_一场雨</t>
  </si>
  <si>
    <t>苏醒宝贝～天猫盛典种草官！苏醒在我心里种草吧！！随便种，都能活！</t>
  </si>
  <si>
    <t>有苏醒的直播 一整个期待住！！看我们醒醒如何花式种草～&lt;a href='/n/苏醒AllenSu'&gt;@苏醒AllenSu&lt;/a&gt;</t>
  </si>
  <si>
    <t>是GN7呐</t>
  </si>
  <si>
    <t>苏醒宝贝～天猫盛典种草官！苏醒在我心里种草吧！！随便种，都能活！&lt;a href='/n/苏醒AllenSu'&gt;@苏醒AllenSu&lt;/a&gt;</t>
  </si>
  <si>
    <t>追醒的小七</t>
  </si>
  <si>
    <t>期待苏醒，搬好小板凳坐等苏醒&lt;span class="url-icon"&gt;&lt;img alt=[爱你] src="https://h5.sinaimg.cn/m/emoticon/icon/default/d_aini-09d5f3f870.png" style="width:1em; height:1em;" /&gt;&lt;/span&gt;&lt;span class="url-icon"&gt;&lt;img alt=[爱你] src="https://h5.sinaimg.cn/m/emoticon/icon/default/d_aini-09d5f3f870.png" style="width:1em; height:1em;" /&gt;&lt;/span&gt;</t>
  </si>
  <si>
    <t>天猫和猫猫就是最配的！??我说的是醒猫猫??，苏醒宝贝我给你买&amp;quot;猫粮&amp;quot;！猫猫他实力全能，状态稳定！我的钱包也会全能又稳定为你打开的！&lt;span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</si>
  <si>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Oziiiiiii</t>
  </si>
  <si>
    <t>期待天猫双十一预售，锁定天猫双11超级预售盛典直播，更多好物在这里，跟着&lt;a href='/n/陈楚生'&gt;@陈楚生&lt;/a&gt; 买买买????</t>
  </si>
  <si>
    <t>啊啊啊啊啊啊啊啊啊啊啊啊啊啊啊啊 有苏醒啊 那我一下就苏醒了！&lt;a href='/n/苏醒AllenSu'&gt;@苏醒AllenSu&lt;/a&gt;</t>
  </si>
  <si>
    <t>橘子vvvhjkl</t>
  </si>
  <si>
    <t>苏醒宝贝～天猫盛典种草官！苏醒在我心里种草吧！！随便种，都能活！&lt;a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t>
  </si>
  <si>
    <t>苏安娜苏单纯</t>
  </si>
  <si>
    <t>Allen苏期待</t>
  </si>
  <si>
    <t>lululululu啦啦啦</t>
  </si>
  <si>
    <t>期待苏醒&lt;span class="url-icon"&gt;&lt;img alt=[心] src="https://h5.sinaimg.cn/m/emoticon/icon/others/l_xin-43af9086c0.png" style="width:1em; height:1em;" /&gt;&lt;/span&gt;&lt;span class="url-icon"&gt;&lt;img alt=[心] src="https://h5.sinaimg.cn/m/emoticon/icon/others/l_xin-43af9086c0.png" style="width:1em; height:1em;" /&gt;&lt;/span&gt;</t>
  </si>
  <si>
    <t>&lt;a  href="https://m.weibo.cn/search?containerid=231522type%3D1%26t%3D10%26q%3D%23%E5%A4%A9%E7%8C%AB%E9%A2%84%E5%94%AE%E7%9B%9B%E5%85%B8%E6%99%9A%E5%85%AB%E5%BC%80%E6%92%AD%23&amp;extparam=%23%E5%A4%A9%E7%8C%AB%E9%A2%84%E5%94%AE%E7%9B%9B%E5%85%B8%E6%99%9A%E5%85%AB%E5%BC%80%E6%92%AD%23" data-hide=""&gt;&lt;span class="surl-text"&gt;#天猫预售盛典晚八开播#&lt;/span&gt;&lt;/a&gt; 有苏醒必须支持！风里雨里我在等醒～别问为什么 问就是因为爱！&lt;a href='/n/苏醒AllenSu'&gt;@苏醒AllenSu&lt;/a&gt;</t>
  </si>
  <si>
    <t>晚上一起在天猫直播间跟着陈楚生买买买！生哥还会喊宝宝同志们吗？&lt;span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</si>
  <si>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1024天猫盛典视频</t>
  </si>
  <si>
    <t>晚上八点。和苏醒一起买买买啦。&lt;span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</si>
  <si>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期待陈楚生 今晚一起买买买</t>
  </si>
  <si>
    <t>陈楚生推荐的都好，跟着陈楚生买买买&lt;span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</si>
  <si>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双十一预售第一天。和苏醒一起冲鸭。&lt;span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</si>
  <si>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今晚和苏醒在直播间不见不散&lt;span class="url-icon"&gt;&lt;img alt="[哇]" src="https://face.t.sinajs.cn/t4/appstyle/expression/ext/normal/3d/2022_wow_org.png" style="width:1em; height:1em;" /&gt;&lt;/span&gt;&lt;a href='/n/苏醒AllenSu'&gt;@苏醒AllenSu&lt;/a&gt;</t>
  </si>
  <si>
    <t>冷冷yoland花生糖</t>
  </si>
  <si>
    <t>有没有人曾告诉你，你出现后其他人都不值一提 &lt;a href='/n/陈楚生今晚上八点'&gt;@陈楚生今晚上八点&lt;/a&gt;，不见不散，&lt;span class="url-icon"&gt;&lt;img alt=[打call] src="https://h5.sinaimg.cn/m/emoticon/icon/default/fb_a1dacall-1e0c4593fc.png" style="width:1em; height:1em;" /&gt;&lt;/span&gt;陈楚生同款好物买起来</t>
  </si>
  <si>
    <t>今晚八点！！和苏醒一起快乐购物！！！！&lt;a href='/n/苏醒AllenSu'&gt;@苏醒AllenSu&lt;/a&gt;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</si>
  <si>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今天晚上8⃣️点天猫官方直播间等&lt;a href='/n/陈楚生'&gt;@陈楚生&lt;/a&gt; 种草好物诶嘿！来看生哥直播进步了没ᕙ(•̤᷆ ॒ ູ॒•̤᷇)ᕘ</t>
  </si>
  <si>
    <t>跟着&lt;a href='/n/苏醒AllenSu'&gt;@苏醒AllenSu&lt;/a&gt; 今晚happy 购 ~happy 购~</t>
  </si>
  <si>
    <t>天猫盛典我来啦！！优惠什么的，我不在乎，请问买多少可以送一个苏醒？这对我很重要&lt;span class="url-icon"&gt;&lt;img alt="[彩虹屁]" src="https://face.t.sinajs.cn/t4/appstyle/expression/ext/normal/4b/2022_praise_org.png" style="width:1em; height:1em;" /&gt;&lt;/span&gt;&lt;a href='/n/苏醒AllenSu'&gt;@苏醒AllenSu&lt;/a&gt;</t>
  </si>
  <si>
    <t>霖霖嘿嘿嘿嘿</t>
  </si>
  <si>
    <t>期待苏醒啊</t>
  </si>
  <si>
    <t>AS裂宝</t>
  </si>
  <si>
    <t>天猫盛典我来啦！！优惠什么的，我不在乎，请问买多少可以送一个苏醒？这对我很重要??&lt;a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</si>
  <si>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杰克爱穿jk</t>
  </si>
  <si>
    <t>苏醒今晚直播间不见不散&lt;span class="url-icon"&gt;&lt;img alt="[哇]" src="https://face.t.sinajs.cn/t4/appstyle/expression/ext/normal/3d/2022_wow_org.png" style="width:1em; height:1em;" /&gt;&lt;/span&gt;&lt;a href='/n/苏醒AllenSu'&gt;@苏醒AllenSu&lt;/a&gt;</t>
  </si>
  <si>
    <t>双十一本来没啥购物思路，这不思路就来了！苏醒就是我的购物思路，??醒目要战斗咯～苏醒！感应我的方向吧！&lt;a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</si>
  <si>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苏醒宝贝～天猫盛典种草官！苏醒在我心里种草吧！！&lt;a href='/n/苏醒AllenSu'&gt;@苏醒AllenSu&lt;/a&gt;</t>
  </si>
  <si>
    <t>AS-pretty</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</si>
  <si>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 今晚八点 不见不散</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</si>
  <si>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</si>
  <si>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苏醒带我一起迎战双十一！！苏醒听好了，优惠我要最大！折扣我要最狠的！礼物我要最多的！但支持全都是给你的！！&lt;a href='/n/苏醒AllenSu'&gt;@苏醒AllenSu&lt;/a&gt;</t>
  </si>
  <si>
    <t>1024天猫看点</t>
  </si>
  <si>
    <t>淡然若水念波u</t>
  </si>
  <si>
    <t>速度去某.宝搜“中了发发发”有红.包&lt;span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</si>
  <si>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</si>
  <si>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咪酱的大门牙</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</si>
  <si>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</si>
  <si>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张张vr_</t>
  </si>
  <si>
    <t>报告苏醒！????一键查询钱包状况，资金储备良好，随时准备出击！天猫盛典！王牌汽水申请出战！&lt;a href='/n/苏醒AllenSu'&gt;@苏醒AllenSu&lt;/a&gt;</t>
  </si>
  <si>
    <t>摆烂的日常2022</t>
  </si>
  <si>
    <t>苏醒苏醒&lt;span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</si>
  <si>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一个小东西略略略</t>
  </si>
  <si>
    <t>报告苏醒！????一键查询钱包状况，资金储备良好，随时准备出击！天猫盛典！王牌汽水申请出战！&lt;a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</si>
  <si>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我宣布！今年双十一的快乐是苏醒给我的！一起期待苏醒给我们带来的高能福利！&lt;a href='/n/苏醒AllenSu'&gt;@苏醒AllenSu&lt;/a&gt;</t>
  </si>
  <si>
    <t>天猫和猫猫就是最配的！??我说的是醒猫猫??，苏醒宝贝我给你买&amp;quot;猫粮&amp;quot;！猫猫他实力全能，状态稳定！我的钱包也会全能又稳定为你打开的！&lt;a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</si>
  <si>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A_mylogo</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</si>
  <si>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</si>
  <si>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锁定苏醒的直播，更多好物等着你，跟着苏醒疯狂购物！期待苏醒！&lt;a href='/n/苏醒AllenSu'&gt;@苏醒AllenSu&lt;/a&gt;</t>
  </si>
  <si>
    <t>茶茶小奶酱</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</si>
  <si>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</si>
  <si>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t>
  </si>
  <si>
    <t>1024金领冠街区</t>
  </si>
  <si>
    <t>faerie素</t>
  </si>
  <si>
    <t>星推官&lt;a href='/n/苏醒AllenSu'&gt;@苏醒AllenSu&lt;/a&gt; 推荐全新金领冠珍护，添加首款超级三代OPO，1%专属牧场新鲜生牛乳，金领冠中国专利配方，引领超级配方时代！</t>
  </si>
  <si>
    <t>芙芙云朵栗</t>
  </si>
  <si>
    <t>金领冠珍护系列，独创六维营养素，好配方、好工艺、好奶源，跟着苏醒一起入手吧！&lt;a href='/n/苏醒AllenSu'&gt;@苏醒AllenSu&lt;/a&gt;</t>
  </si>
  <si>
    <t>猫不止九条命</t>
  </si>
  <si>
    <t>和苏醒一起选择金领冠， 用更懂中国宝宝的超级配方，守护中国宝宝健康成长</t>
  </si>
  <si>
    <t>金领冠新国标珍护系列 六维易吸收营养更硬核谢谢星推官苏醒倾情推荐&lt;a href='/n/苏醒AllenSu'&gt;@苏醒AllenSu&lt;/a&gt;</t>
  </si>
  <si>
    <t>luntic1</t>
  </si>
  <si>
    <t>跟着苏醒买买买??️</t>
  </si>
  <si>
    <t>生牛乳一次成粉更安心 超强三代opo更好吸收 双重益生菌肚肚更舒适 苏醒推荐金领冠珍护更靠谱</t>
  </si>
  <si>
    <t>好吸收，更高效 强保护，更舒适 苏醒推荐金领冠 无惧成长新挑战</t>
  </si>
  <si>
    <t>期待苏醒&lt;a href='/n/苏醒AllenSu'&gt;@苏醒AllenSu&lt;/a&gt; &lt;span class="url-icon"&gt;&lt;img alt=[鲜花] src="https://h5.sinaimg.cn/m/emoticon/icon/others/w_xianhua-f902c37199.png" style="width:1em; height:1em;" /&gt;&lt;/span&gt;&lt;span class="url-icon"&gt;&lt;img alt=[鲜花] src="https://h5.sinaimg.cn/m/emoticon/icon/others/w_xianhua-f902c37199.png" style="width:1em; height:1em;" /&gt;&lt;/span&gt;</t>
  </si>
  <si>
    <t>Iris秋天</t>
  </si>
  <si>
    <t>超级三代OPO六维易吸收 金领冠新珍护系列升级 感谢苏醒推荐&lt;a href='/n/苏醒AllenSu'&gt;@苏醒AllenSu&lt;/a&gt;</t>
  </si>
  <si>
    <t>自有牧场  优质奶源 强保护力  高效吸收 选金领冠  珍护更优 苏醒推荐  必须安排&lt;span class="url-icon"&gt;&lt;img alt=[憧憬] src="https://h5.sinaimg.cn/m/emoticon/icon/default/d_xingxingyan-c64b6a744b.png" style="width:1em; height:1em;" /&gt;&lt;/span&gt;&lt;a href='/n/苏醒AllenSu'&gt;@苏醒AllenSu&lt;/a&gt;</t>
  </si>
  <si>
    <t>“奶源控”说它产于头部优质牧场 “成分控”说它配比均衡富有营养 “品牌控”说它形象佳名气大是大厂  期待苏醒带我们一起揭秘金领冠&lt;a href='/n/苏醒AllenSu'&gt;@苏醒AllenSu&lt;/a&gt;</t>
  </si>
  <si>
    <t>跟着苏醒买买买&lt;span class="url-icon"&gt;&lt;img alt=[色] src="https://h5.sinaimg.cn/m/emoticon/icon/default/d_huaxin-64de263dd7.png" style="width:1em; height:1em;" /&gt;&lt;/span&gt;&lt;span class="url-icon"&gt;&lt;img alt=[色] src="https://h5.sinaimg.cn/m/emoticon/icon/default/d_huaxin-64de263dd7.png" style="width:1em; height:1em;" /&gt;&lt;/span&gt;</t>
  </si>
  <si>
    <t>硬核吸收，让家庭温暖滋养 苏醒出手，助宝宝健康成长 与金领冠一起让爱“苏醒”&lt;a href='/n/苏醒AllenSu'&gt;@苏醒AllenSu&lt;/a&gt;</t>
  </si>
  <si>
    <t>还不是因为爱 珍护就是要让你好吸收 还不是因为爱 要把你的奶粉用心做 还不是因为爱 益生菌让肚肚更加舒服 还不是因为爱 苏醒推荐的金领冠珍护喝起来&lt;a href='/n/苏醒AllenSu'&gt;@苏醒AllenSu&lt;/a&gt;</t>
  </si>
  <si>
    <t>1024波司登视频</t>
  </si>
  <si>
    <t>寒冷的冬天，苏醒和波司登一起陪你过！让每一个冬天都暖意融融～&lt;a href='/n/苏醒AllenSu'&gt;@苏醒AllenSu&lt;/a&gt;</t>
  </si>
  <si>
    <t>寒冷的冬天，苏醒和波司登一起陪你过！让每一个冬天都暖意融融～</t>
  </si>
  <si>
    <t>寒冷的冬天就靠苏醒推荐的波司登羽绒服来拯救啦&lt;a href='/n/苏醒AllenSu'&gt;@苏醒AllenSu&lt;/a&gt;</t>
  </si>
  <si>
    <t>Macwinnie</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</si>
  <si>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</si>
  <si>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玩转潮流，波司登初冬潮流单品，温暖冬季跟着苏醒选&lt;a href='/n/苏醒AllenSu'&gt;@苏醒AllenSu&lt;/a&gt;</t>
  </si>
  <si>
    <t>喜爱的品牌和喜爱的歌手居然意外碰撞，是谁爽了，是苏醒的粉丝爽啦！&lt;a href='/n/苏醒AllenSu'&gt;@苏醒AllenSu&lt;/a&gt;</t>
  </si>
  <si>
    <t>苏醒和波司登今晚直播间不见不散&lt;span class="url-icon"&gt;&lt;img alt="[送花花]" src="https://face.t.sinajs.cn/t4/appstyle/expression/ext/normal/cb/2022_Flowers_org.png" style="width:1em; height:1em;" /&gt;&lt;/span&gt;&lt;a href='/n/苏醒AllenSu'&gt;@苏醒AllenSu&lt;/a&gt;</t>
  </si>
  <si>
    <t>寒冷的冬天，苏醒和波司登一起陪你过！让每一个冬天都暖意融融～&lt;span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</si>
  <si>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魔法小喵喵</t>
  </si>
  <si>
    <t>让我看看这是什么，这低饱和度的颜色，看起来顺滑的质感，这不就是苏醒同款的波司登羽绒服嘛</t>
  </si>
  <si>
    <t>畅销72国的中国羽绒服专家波司登，就像苏醒一样实力非凡，你心动了吗？11月3号，来波司登直播间，查收苏醒为您准备的小惊喜！&lt;a href='/n/苏醒AllenSu'&gt;@苏醒AllenSu&lt;/a&gt;</t>
  </si>
  <si>
    <t>这个冬天苏醒和你一起温暖过冬&lt;a href='/n/苏醒AllenSu'&gt;@苏醒AllenSu&lt;/a&gt;</t>
  </si>
  <si>
    <t>在寒冷的冬天，苏醒和波司登一起陪你过！让每一个冬天都暖意融融～&lt;a href='/n/苏醒AllenSu'&gt;@苏醒AllenSu&lt;/a&gt;</t>
  </si>
  <si>
    <t>天气渐凉，让波司登羽绒服来给你温暖，跟着苏醒选，总没错&lt;span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</si>
  <si>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时髦单品，温暖同行，老歌手苏醒贴心推荐，我选波司登&lt;a href='/n/苏醒AllenSu'&gt;@苏醒AllenSu&lt;/a&gt;</t>
  </si>
  <si>
    <t>期待苏醒//&lt;a href='/n/波司登'&gt;@波司登&lt;/a&gt;:波司登官方旗舰店携星光主理人&lt;a href='/n/苏醒AllenSu'&gt;@苏醒AllenSu&lt;/a&gt; &lt;a href='/n/王栎鑫'&gt;@王栎鑫&lt;/a&gt; 入驻天猫&lt;a  href="https://m.weibo.cn/search?containerid=231522type%3D1%26t%3D10%26q%3D%23%E5%8F%8C11%E6%98%9F%E6%83%B3%E4%BA%8B%E6%88%90%E8%A1%97%E5%8C%BA%23&amp;extparam=%23%E5%8F%8C11%E6%98%9F%E6%83%B3%E4%BA%8B%E6%88%90%E8%A1%97%E5%8C%BA%23" data-hide=""&gt;&lt;span class="surl-text"&gt;#双11星想事成街区#&lt;/span&gt;&lt;/a&gt;  星种草街区啦！今晚8点，天猫双11预售正式开启，快上手机淘宝搜索【苏醒王栎鑫的街区】或戳O网页链接参与直播idea定制哦！&lt;a  href="https://m.weibo.cn/search?containerid=231522type%3D1%26t%3D10%26q%3D%23%E5%A4%A9%E7%8C%AB%E5%85%A8%E6%98%8E%E6%98%9F%E8%AE%A1%E5%88%92%23&amp;extparam=%23%E5%A4%A9%E7%8C%AB%E5%85%A8%E6%98%8E%E6%98%9F%E8%AE%A1%E5%88%92%23" data-hide=""&gt;&lt;span class="surl-text"&gt;#天猫全明星计划#&lt;/span&gt;&lt;/a&gt; //&lt;a href='/n/天猫'&gt;@天猫&lt;/a&gt;:星种草街区入驻品牌，请戳此条评论集合~</t>
  </si>
  <si>
    <t>悠悠待醒</t>
  </si>
  <si>
    <t>1024波司登街区</t>
  </si>
  <si>
    <t>倏忽而至的冬天如何度过？ 波司登双11温暖之旅， 治愈初冬，随行相伴， 8场惊喜直播，8站花样旅途； 带你遇见精彩纷呈的冬日光景。跟着苏醒一起踏上旅行&lt;a href='/n/苏醒AllenSu'&gt;@苏醒AllenSu&lt;/a&gt;</t>
  </si>
  <si>
    <t>这个冬天跟着苏醒一起选择波司登，温暖不用等&lt;a href='/n/苏醒AllenSu'&gt;@苏醒AllenSu&lt;/a&gt;</t>
  </si>
  <si>
    <t>WMQ吃饭要大口</t>
  </si>
  <si>
    <t>时髦单品，温暖同行，老歌手&lt;a href='/n/苏醒AllenSu'&gt;@苏醒AllenSu&lt;/a&gt; 贴心推荐，我选波司登，温暖一个冬天！</t>
  </si>
  <si>
    <t>苏醒苏醒苏醒</t>
  </si>
  <si>
    <t>好喜欢你家的衣服，苏醒穿着超帅气！&lt;a href='/n/苏醒AllenSu'&gt;@苏醒AllenSu&lt;/a&gt;</t>
  </si>
  <si>
    <t>老歌手的冬天穿什么？当然首选国民大品牌波司登啦！和苏醒一起get波司登，让你从此爱上冬季！&lt;a href='/n/苏醒AllenSu'&gt;@苏醒AllenSu&lt;/a&gt;</t>
  </si>
  <si>
    <t>让我看看这是什么，这低饱和度的颜色，看起来顺滑的质感，这不就是苏醒同款的波司登羽绒服嘛&lt;span class="url-icon"&gt;&lt;img alt="[送花花]" src="https://face.t.sinajs.cn/t4/appstyle/expression/ext/normal/cb/2022_Flowers_org.png" style="width:1em; height:1em;" /&gt;&lt;/span&gt;&lt;a href='/n/苏醒AllenSu'&gt;@苏醒AllenSu&lt;/a&gt;</t>
  </si>
  <si>
    <t>倏忽而至的冬天如何度过？ 波司登双11温暖之旅， 治愈初冬，随行相伴， 8场惊喜直播，8站花样旅途； 带你遇见精彩纷呈的冬日光景。跟着苏醒一起踏上旅行&lt;span class="url-icon"&gt;&lt;img alt="[送花花]" src="https://face.t.sinajs.cn/t4/appstyle/expression/ext/normal/cb/2022_Flowers_org.png" style="width:1em; height:1em;" /&gt;&lt;/span&gt;&lt;a href='/n/苏醒AllenSu'&gt;@苏醒AllenSu&lt;/a&gt;</t>
  </si>
  <si>
    <t>让苏醒和波司登一起陪我们过冬天&lt;a href='/n/苏醒AllenSu'&gt;@苏醒AllenSu&lt;/a&gt; &lt;a href='/n/波司登'&gt;@波司登&lt;/a&gt;</t>
  </si>
  <si>
    <t>突然降温怎么办，不用怕，苏醒同款波司登羽绒服穿起来！&lt;a href='/n/苏醒AllenSu'&gt;@苏醒AllenSu&lt;/a&gt;</t>
  </si>
  <si>
    <t>什么！居然等到了苏醒和波司登的梦幻联动！本怕冷星人真的狂喜！波司登高品质御寒，保暖与时尚兼顾，听苏醒的，必须入手！&lt;a href='/n/苏醒AllenSu'&gt;@苏醒AllenSu&lt;/a&gt;</t>
  </si>
  <si>
    <t>天气渐凉，让波司登羽绒服来给你温暖，跟着苏醒选，总没错&lt;a href='/n/苏醒AllenSu'&gt;@苏醒AllenSu&lt;/a&gt;</t>
  </si>
  <si>
    <t>只吃自己煮的大米</t>
  </si>
  <si>
    <t>苏波（苏醒x波司登，super）boy 我期待 11.4赶快来 苏波 boy 我站台 苏醒同款这就get～</t>
  </si>
  <si>
    <t>苏醒&lt;span class="url-icon"&gt;&lt;img alt="[赢牛奶]" src="https://face.t.sinajs.cn/t4/appstyle/expression/ext/normal/9c/2021_yingniunai_org.png" style="width:1em; height:1em;" /&gt;&lt;/span&gt;</t>
  </si>
  <si>
    <t>1024点淘转天猫</t>
  </si>
  <si>
    <t>点淘官方微博</t>
  </si>
  <si>
    <t>快乐不止今天，原定24日、26日哥哥们的直播也延至31号，哥哥们的快乐会迟到但绝不缺席！</t>
  </si>
  <si>
    <t>期待苏醒&lt;span class="url-icon"&gt;&lt;img alt="[哇]" src="https://face.t.sinajs.cn/t4/appstyle/expression/ext/normal/3d/2022_wow_org.png" style="width:1em; height:1em;" /&gt;&lt;/span&gt;&lt;a href='/n/苏醒AllenSu'&gt;@苏醒AllenSu&lt;/a&gt;</t>
  </si>
  <si>
    <t>苏醒苏醒&lt;span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</si>
  <si>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今晚一起来看苏醒呀。&lt;span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</si>
  <si>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醒哥！你还是你，还是那个有实力的唱将！加油！一路走花路吧！！&lt;a href='/n/苏醒AllenSu'&gt;@苏醒AllenSu&lt;/a&gt;</t>
  </si>
  <si>
    <t>DM苏打水彩虹球球球</t>
  </si>
  <si>
    <t>苏醒终于要见面啦&lt;span class="url-icon"&gt;&lt;img alt=[亲亲] src="https://h5.sinaimg.cn/m/emoticon/icon/default/d_qinqin-cc50dcd938.png" style="width:1em; height:1em;" /&gt;&lt;/span&gt;&lt;span class="url-icon"&gt;&lt;img alt="[彩虹屁]" src="https://face.t.sinajs.cn/t4/appstyle/expression/ext/normal/4b/2022_praise_org.png" style="width:1em; height:1em;" /&gt;&lt;/span&gt;</t>
  </si>
  <si>
    <t>是苏醒！！心动不如行动！！！&lt;a href='/n/苏醒AllenSu'&gt;@苏醒AllenSu&lt;/a&gt;</t>
  </si>
  <si>
    <t>今晚直播间不见不散&lt;span class="url-icon"&gt;&lt;img alt="[送花花]" src="https://face.t.sinajs.cn/t4/appstyle/expression/ext/normal/cb/2022_Flowers_org.png" style="width:1em; height:1em;" /&gt;&lt;/span&gt;&lt;a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</si>
  <si>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</si>
  <si>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苏醒和老贝贝们&lt;span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</si>
  <si>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今晚和苏醒一起买买买。&lt;span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/&gt;&lt;/span&gt;快乐回来了快点播！！！&lt;span class="url-icon"&gt;&lt;img alt=[抱一抱] src="https://h5.sinaimg.cn/m/emoticon/icon/default/co_a1hug-f3910d0e88.png" style="width:1em; height:1em;" /&gt;&lt;/span&gt;&lt;a href='/n/苏醒AllenSu'&gt;@苏醒AllenSu&lt;/a&gt;</t>
  </si>
  <si>
    <t>好嘞&lt;span class="url-icon"&gt;&lt;img alt="[赢牛奶]" src="https://face.t.sinajs.cn/t4/appstyle/expression/ext/normal/9c/2021_yingniunai_org.png" style="width:1em; height:1em;" /&gt;&lt;/span&gt;今晚不见不散&lt;span class="url-icon"&gt;&lt;img alt="[赢牛奶]" src="https://face.t.sinajs.cn/t4/appstyle/expression/ext/normal/9c/2021_yingniunai_org.png" style="width:1em; height:1em;" /&gt;&lt;/span&gt;快乐回来啦也超级期待&lt;a href='/n/苏醒AllenSu'&gt;@苏醒AllenSu&lt;/a&gt; 的精彩表现</t>
  </si>
  <si>
    <t>来啦来啦！我的钱包已经准备就绪，就等着苏醒带给我们超值优惠啦！&lt;a href='/n/苏醒AllenSu'&gt;@苏醒AllenSu&lt;/a&gt;</t>
  </si>
  <si>
    <t>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</si>
  <si>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</si>
  <si>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啊啊啊啊啊啊不见不散&lt;span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</si>
  <si>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小龙猫-甜甜-醒醒</t>
  </si>
  <si>
    <t>1025天猫设计理想家</t>
  </si>
  <si>
    <t>跟着苏醒选天猫&lt;span class="url-icon"&gt;&lt;img alt="[哇]" src="https://face.t.sinajs.cn/t4/appstyle/expression/ext/normal/3d/2022_wow_org.png" style="width:1em; height:1em;" /&gt;&lt;/span&gt;&lt;a href='/n/苏醒AllenSu'&gt;@苏醒AllenSu&lt;/a&gt;</t>
  </si>
  <si>
    <t>和苏醒一起双十一上天猫&lt;span class="url-icon"&gt;&lt;img alt="[哇]" src="https://face.t.sinajs.cn/t4/appstyle/expression/ext/normal/3d/2022_wow_org.png" style="width:1em; height:1em;" /&gt;&lt;/span&gt;&lt;a href='/n/苏醒AllenSu'&gt;@苏醒AllenSu&lt;/a&gt;</t>
  </si>
  <si>
    <t>箫陌sss</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</si>
  <si>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</si>
  <si>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是否你也遇见那年夏天</t>
  </si>
  <si>
    <t>想要暴富的AQ</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</si>
  <si>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</si>
  <si>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</si>
  <si>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AllenSuMZ</t>
  </si>
  <si>
    <t>苏醒绝美&lt;span class="url-icon"&gt;&lt;img alt=[污] src="https://h5.sinaimg.cn/m/emoticon/icon/default/d_wu-374e5572e8.png" style="width:1em; height:1em;" /&gt;&lt;/span&gt;&lt;span class="url-icon"&gt;&lt;img alt=[污] src="https://h5.sinaimg.cn/m/emoticon/icon/default/d_wu-374e5572e8.png" style="width:1em; height:1em;" /&gt;&lt;/span&gt;</t>
  </si>
  <si>
    <t>小妞安娜</t>
  </si>
  <si>
    <t>期待苏醒&lt;span class="url-icon"&gt;&lt;img alt=[抱一抱] src="https://h5.sinaimg.cn/m/emoticon/icon/default/co_a1hug-f3910d0e88.png" style="width:1em; height:1em;" /&gt;&lt;/span&gt;</t>
  </si>
  <si>
    <t>跟着苏醒选天猫&lt;span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</si>
  <si>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苏醒&lt;span class="url-icon"&gt;&lt;img alt="[哇]" src="https://face.t.sinajs.cn/t4/appstyle/expression/ext/normal/3d/2022_wow_org.png" style="width:1em; height:1em;" /&gt;&lt;/span&gt;活儿摩多摩多</t>
  </si>
  <si>
    <t>期待苏醒的设计理想家</t>
  </si>
  <si>
    <t>苏醒！苏醒！苏醒！！我的冷静就是这样：??????????????????????&lt;a href='/n/苏醒AllenSu'&gt;@苏醒AllenSu&lt;/a&gt;</t>
  </si>
  <si>
    <t>啊啊啊啊啊啊啊啊啊啊啊啊啊啊啊啊 这个直播有苏醒啊 我一下就苏醒了</t>
  </si>
  <si>
    <t>苏醒耶！&lt;span class="url-icon"&gt;&lt;img alt="[哇]" src="https://face.t.sinajs.cn/t4/appstyle/expression/ext/normal/3d/2022_wow_org.png" style="width:1em; height:1em;" /&gt;&lt;/span&gt;</t>
  </si>
  <si>
    <t>山鬼在风谷跳舞</t>
  </si>
  <si>
    <t>期待绝美苏醒&lt;span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</si>
  <si>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</si>
  <si>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期待设计理想家主理人苏醒&lt;span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</si>
  <si>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1025天猫双11星想事成街区</t>
  </si>
  <si>
    <t>Sheila是也</t>
  </si>
  <si>
    <t>期待欧舒丹品牌大使/dw品牌大使/Elemis品牌大使&lt;a href='/n/INTO1-刘宇'&gt;@INTO1-刘宇&lt;/a&gt; 在??的三场直播呀&lt;span class="url-icon"&gt;&lt;img alt="[彩虹屁]" src="https://face.t.sinajs.cn/t4/appstyle/expression/ext/normal/4b/2022_praise_org.png" style="width:1em; height:1em;" /&gt;&lt;/span&gt;</t>
  </si>
  <si>
    <t>Anthealy_</t>
  </si>
  <si>
    <t>期待刘宇&lt;span class="url-icon"&gt;&lt;img alt="[月亮代表我的心]" src="https://face.t.sinajs.cn/t4/appstyle/expression/ext/normal/4a/2022_Remyheart_org.png" style="width:1em; height:1em;" /&gt;&lt;/span&gt;</t>
  </si>
  <si>
    <t>银蓝Mx_</t>
  </si>
  <si>
    <t>期待刘宇&lt;span class="url-icon"&gt;&lt;img alt=[打call] src="https://h5.sinaimg.cn/m/emoticon/icon/default/fb_a1dacall-1e0c4593fc.png" style="width:1em; height:1em;" /&gt;&lt;/span&gt;</t>
  </si>
  <si>
    <t>期待刘宇</t>
  </si>
  <si>
    <t>妤妤的宝贝</t>
  </si>
  <si>
    <t>啊啊啊啊刘宇啊</t>
  </si>
  <si>
    <t>一只白白胖胖美小宝</t>
  </si>
  <si>
    <t>刘宇</t>
  </si>
  <si>
    <t>喜欢刘宇&lt;span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</si>
  <si>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我在干饭呢·</t>
  </si>
  <si>
    <t>期待刘宇&lt;span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</si>
  <si>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易易UI</t>
  </si>
  <si>
    <t>刘宇&lt;span class="url-icon"&gt;&lt;img alt=[羞嗒嗒] src="https://h5.sinaimg.cn/m/emoticon/icon/lxh/lxh_xiudada-e99552ddb3.png" style="width:1em; height:1em;" /&gt;&lt;/span&gt;&lt;span class="url-icon"&gt;&lt;img alt=[羞嗒嗒] src="https://h5.sinaimg.cn/m/emoticon/icon/lxh/lxh_xiudada-e99552ddb3.png" style="width:1em; height:1em;" /&gt;&lt;/span&gt;</t>
  </si>
  <si>
    <t>好的曼曼</t>
  </si>
  <si>
    <t>期待刘宇&lt;span class="url-icon"&gt;&lt;img alt="[开学季]" src="https://face.t.sinajs.cn/t4/appstyle/expression/ext/normal/72/2021_kaixueji_org.png" style="width:1em; height:1em;" /&gt;&lt;/span&gt;&lt;a href='/n/INTO1-刘宇'&gt;@INTO1-刘宇&lt;/a&gt;</t>
  </si>
  <si>
    <t>·柠檬味西瓜·</t>
  </si>
  <si>
    <t>期待刘宇&lt;span class="url-icon"&gt;&lt;img alt="[哇]" src="https://face.t.sinajs.cn/t4/appstyle/expression/ext/normal/3d/2022_wow_org.png" style="width:1em; height:1em;" /&gt;&lt;/span&gt;</t>
  </si>
  <si>
    <t>宇宝小兔兔</t>
  </si>
  <si>
    <t>刘宇刘宇</t>
  </si>
  <si>
    <t>5A摸鱼</t>
  </si>
  <si>
    <t>刘宇&lt;span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</si>
  <si>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小妹长高高</t>
  </si>
  <si>
    <t>六芋_</t>
  </si>
  <si>
    <t>刘宇&lt;span class="url-icon"&gt;&lt;img alt="[送花花]" src="https://face.t.sinajs.cn/t4/appstyle/expression/ext/normal/cb/2022_Flowers_org.png" style="width:1em; height:1em;" /&gt;&lt;/span&gt;</t>
  </si>
  <si>
    <t>假装自己是山水居的挂件</t>
  </si>
  <si>
    <t>期待刘宇绝美直播</t>
  </si>
  <si>
    <t>刘宇&lt;span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</si>
  <si>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哇哇哇可以看到刘宇的三场直播啦，好期待&lt;span class="url-icon"&gt;&lt;img alt=[笑哈哈] src="https://h5.sinaimg.cn/m/emoticon/icon/lxh/lxh_xiaohaha-56dbc288a5.png" style="width:1em; height:1em;" /&gt;&lt;/span&gt;</t>
  </si>
  <si>
    <t>刘宇呀&lt;span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</si>
  <si>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</si>
  <si>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1025箭牌理想家</t>
  </si>
  <si>
    <t>ARROW箭牌家居</t>
  </si>
  <si>
    <t>&lt;a  href="https://m.weibo.cn/search?containerid=231522type%3D1%26t%3D10%26q%3D%23%E7%90%86%E6%83%B3%E7%94%9F%E6%B4%BB%C2%B7%E4%BB%8E%E6%AD%A4%E6%9B%B4%E5%A5%BD%23&amp;extparam=%23%E7%90%86%E6%83%B3%E7%94%9F%E6%B4%BB%C2%B7%E4%BB%8E%E6%AD%A4%E6%9B%B4%E5%A5%BD%23" data-hide=""&gt;&lt;span class="surl-text"&gt;#理想生活·从此更好#&lt;/span&gt;&lt;/a&gt;  &lt;a  href="https://m.weibo.cn/search?containerid=231522type%3D1%26t%3D10%26q%3D%23%E8%AE%BE%E8%AE%A1%E7%90%86%E6%83%B3%E5%AE%B6%23" data-hide=""&gt;&lt;span class="surl-text"&gt;#设计理想家#&lt;/span&gt;&lt;/a&gt; &lt;a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  get节目同款家居卫浴好物&lt;span class="url-icon"&gt;&lt;img alt=[打call] src="https://h5.sinaimg.cn/m/emoticon/icon/default/fb_a1dacall-1e0c4593fc.png" style="width:1em; height:1em;" /&gt;&lt;/span&gt; 上天猫/淘宝箭牌卫浴官方旗舰店&lt;span class="url-icon"&gt;&lt;img alt="[哇]" src="https://face.t.sinajs.cn/t4/appstyle/expression/ext/normal/3d/2022_wow_org.png" style="width:1em; height:1em;" /&gt;&lt;/span&gt; 更多优惠活动详情如下： 10月31日20点前50名享免单,封顶免5000元;1 10月31日20点第51-300名五折,封顶免1000元; 10月31日20点前30分享95折 跨店满300减50</t>
  </si>
  <si>
    <t>芒果奶茶有点酸</t>
  </si>
  <si>
    <t>坐等&lt;a href='/n/苏醒AllenSu'&gt;@苏醒AllenSu&lt;/a&gt;</t>
  </si>
  <si>
    <t>苏醒又要新活儿啦！一起等苏醒&lt;span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</si>
  <si>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期待苏醒的表现！！！&lt;a href='/n/苏醒AllenSu'&gt;@苏醒AllenSu&lt;/a&gt;</t>
  </si>
  <si>
    <t>期待&lt;a href='/n/苏醒AllenSu'&gt;@苏醒AllenSu&lt;/a&gt; ！！不见不散</t>
  </si>
  <si>
    <t>和苏醒一起设计理想家&lt;a href='/n/苏醒AllenSu'&gt;@苏醒AllenSu&lt;/a&gt;</t>
  </si>
  <si>
    <t>期待&lt;span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</si>
  <si>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class="surl-text"&gt;#苏醒陆虎设计理想家开工大吉#&lt;/span&gt;&lt;/a&gt;10月27日12点坐等苏醒，又可以看见苏醒了&lt;span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</si>
  <si>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是菜菜不是菜狗</t>
  </si>
  <si>
    <t>码住码住，等苏醒&lt;a href='/n/苏醒AllenSu'&gt;@苏醒AllenSu&lt;/a&gt;</t>
  </si>
  <si>
    <t>有苏醒！！！好快乐啊&lt;span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</si>
  <si>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越来越醒目</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</si>
  <si>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</si>
  <si>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期待我滴苏醒大宝贝&lt;span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</si>
  <si>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苏醒新节目看起来</t>
  </si>
  <si>
    <t>咕嘟嘟呜啦啦呼</t>
  </si>
  <si>
    <t>期待苏醒！！！&lt;span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/&gt;&lt;/span&gt;不见不散！&lt;a href='/n/苏醒AllenSu'&gt;@苏醒AllenSu&lt;/a&gt;</t>
  </si>
  <si>
    <t>等苏醒的新节目啦&lt;span class="url-icon"&gt;&lt;img alt="[哇]" src="https://face.t.sinajs.cn/t4/appstyle/expression/ext/normal/3d/2022_wow_org.png" style="width:1em; height:1em;" /&gt;&lt;/span&gt;&lt;a href='/n/苏醒AllenSu'&gt;@苏醒AllenSu&lt;/a&gt;</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</si>
  <si>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</si>
  <si>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我_是真的爱你</t>
  </si>
  <si>
    <t>和陆虎&lt;a href='/n/陆虎ING'&gt;@陆虎ING&lt;/a&gt; 一起设计理想中的家&lt;span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</si>
  <si>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1025理想家天猫家装城</t>
  </si>
  <si>
    <t>10.27不见不散呀&lt;span class="url-icon"&gt;&lt;img alt="[哇]" src="https://face.t.sinajs.cn/t4/appstyle/expression/ext/normal/3d/2022_wow_org.png" style="width:1em; height:1em;" /&gt;&lt;/span&gt;&lt;a href='/n/苏醒AllenSu'&gt;@苏醒AllenSu&lt;/a&gt; &lt;a href='http://t.cn/A6oKHyUL' data-hide=''&gt;&lt;span class='url-icon'&gt;&lt;img style='width: 1rem;height: 1rem' src='//h5.sinaimg.cn/upload/2015/09/25/3/timeline_card_small_web_default.png'&gt;&lt;/span&gt; &lt;span class='surl-text'&gt;网页链接&lt;/span&gt;&lt;/a&gt;</t>
  </si>
  <si>
    <t>烈哥smile</t>
  </si>
  <si>
    <t>一起期待苏醒&lt;span class="url-icon"&gt;&lt;img alt=[鲜花] src="https://h5.sinaimg.cn/m/emoticon/icon/others/w_xianhua-f902c37199.png" style="width:1em; height:1em;" /&gt;&lt;/span&gt;&lt;a href='/n/苏醒AllenSu'&gt;@苏醒AllenSu&lt;/a&gt;</t>
  </si>
  <si>
    <t>苏醒又有节目要播了呀 我真的是醒怀期待&lt;a href='/n/苏醒AllenSu'&gt;@苏醒AllenSu&lt;/a&gt;</t>
  </si>
  <si>
    <t>期待苏醒 &lt;a href='http://t.cn/A6oKHy1W' data-hide=''&gt;&lt;span class='url-icon'&gt;&lt;img style='width: 1rem;height: 1rem' src='//h5.sinaimg.cn/upload/2015/09/25/3/timeline_card_small_web_default.png'&gt;&lt;/span&gt; &lt;span class='surl-text'&gt;网页链接&lt;/span&gt;&lt;/a&gt;</t>
  </si>
  <si>
    <t>啊啊啊啊啊啊啊啊啊啊啊啊啊啊啊啊 这期节目有苏醒啊 我一下就苏醒了&lt;a href='/n/苏醒AllenSu'&gt;@苏醒AllenSu&lt;/a&gt;</t>
  </si>
  <si>
    <t>喵喵喵我是蜗牛不是猫</t>
  </si>
  <si>
    <t>期待苏醒新节目，太好啦又有新鲜醒哥可以看啦&lt;a href='/n/苏醒AllenSu'&gt;@苏醒AllenSu&lt;/a&gt;</t>
  </si>
  <si>
    <t>叮咚，你有一份来自苏醒的新节目需要你签收哦&lt;a href='/n/苏醒AllenSu'&gt;@苏醒AllenSu&lt;/a&gt;</t>
  </si>
  <si>
    <t>期待苏醒&lt;span class="url-icon"&gt;&lt;img alt="[赢牛奶]" src="https://face.t.sinajs.cn/t4/appstyle/expression/ext/normal/9c/2021_yingniunai_org.png" style="width:1em; height:1em;" /&gt;&lt;/span&gt;</t>
  </si>
  <si>
    <t>期待苏醒的推荐&lt;span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 &lt;a href='http://t.cn/A6oKHqWm' data-hide=''&gt;&lt;span class='url-icon'&gt;&lt;img style='width: 1rem;height: 1rem' src='//h5.sinaimg.cn/upload/2015/09/25/3/timeline_card_small_web_default.png'&gt;&lt;/span&gt; &lt;span class='surl-text'&gt;网页链接&lt;/span&gt;&lt;/a&gt;</t>
  </si>
  <si>
    <t>期待苏醒不见不散&lt;span class="url-icon"&gt;&lt;img alt="[哇]" src="https://face.t.sinajs.cn/t4/appstyle/expression/ext/normal/3d/2022_wow_org.png" style="width:1em; height:1em;" /&gt;&lt;/span&gt;&lt;a href='/n/苏醒AllenSu'&gt;@苏醒AllenSu&lt;/a&gt; &lt;a href='http://t.cn/A6oKHI4X' data-hide=''&gt;&lt;span class='url-icon'&gt;&lt;img style='width: 1rem;height: 1rem' src='//h5.sinaimg.cn/upload/2015/09/25/3/timeline_card_small_web_default.png'&gt;&lt;/span&gt; &lt;span class='surl-text'&gt;网页链接&lt;/span&gt;&lt;/a&gt;</t>
  </si>
  <si>
    <t>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href='http://t.cn/A6oKHcXp' data-hide=''&gt;&lt;span class='url-icon'&gt;&lt;img style='width: 1rem;height: 1rem' src='//h5.sinaimg.cn/upload/2015/09/25/3/timeline_card_small_web_default.png'&gt;&lt;/span&gt; &lt;span class='surl-text'&gt;网页链接&lt;/span&gt;&lt;/a&gt;</t>
  </si>
  <si>
    <t>期待苏醒&lt;span class="url-icon"&gt;&lt;img alt="[哇]" src="https://face.t.sinajs.cn/t4/appstyle/expression/ext/normal/3d/2022_wow_org.png" style="width:1em; height:1em;" /&gt;&lt;/span&gt;&lt;a href='/n/苏醒AllenSu'&gt;@苏醒AllenSu&lt;/a&gt; &lt;a href='http://t.cn/A6oKHfGw' data-hide=''&gt;&lt;span class='url-icon'&gt;&lt;img style='width: 1rem;height: 1rem' src='//h5.sinaimg.cn/upload/2015/09/25/3/timeline_card_small_web_default.png'&gt;&lt;/span&gt; &lt;span class='surl-text'&gt;网页链接&lt;/span&gt;&lt;/a&gt;</t>
  </si>
  <si>
    <t>去冰多肉</t>
  </si>
  <si>
    <t>qida期待主理人苏醒&lt;span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href='http://t.cn/A6oKHty8' data-hide=''&gt;&lt;span class='url-icon'&gt;&lt;img style='width: 1rem;height: 1rem' src='//h5.sinaimg.cn/upload/2015/09/25/3/timeline_card_small_web_default.png'&gt;&lt;/span&gt; &lt;span class='surl-text'&gt;网页链接&lt;/span&gt;&lt;/a&gt;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</si>
  <si>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href='http://t.cn/A6oKHbko' data-hide=''&gt;&lt;span class='url-icon'&gt;&lt;img style='width: 1rem;height: 1rem' src='//h5.sinaimg.cn/upload/2015/09/25/3/timeline_card_small_web_default.png'&gt;&lt;/span&gt; &lt;span class='surl-text'&gt;网页链接&lt;/span&gt;&lt;/a&gt;</t>
  </si>
  <si>
    <t>AS-磕学家周大宝</t>
  </si>
  <si>
    <t>苏醒苏醒苏醒&lt;span class="url-icon"&gt;&lt;img alt=[抱一抱] src="https://h5.sinaimg.cn/m/emoticon/icon/default/co_a1hug-f3910d0e88.png" style="width:1em; height:1em;" /&gt;&lt;/span&gt;</t>
  </si>
  <si>
    <t>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t>
  </si>
  <si>
    <t>英语比减肥难多了</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</si>
  <si>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</si>
  <si>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1025星朋友微博综艺</t>
  </si>
  <si>
    <t>期待苏醒&lt;span class="url-icon"&gt;&lt;img alt="[哇]" src="https://face.t.sinajs.cn/t4/appstyle/expression/ext/normal/3d/2022_wow_org.png" style="width:1em; height:1em;" /&gt;&lt;/span&gt;周三不见不散&lt;a href='/n/苏醒AllenSu'&gt;@苏醒AllenSu&lt;/a&gt;</t>
  </si>
  <si>
    <t>和苏醒交个朋友</t>
  </si>
  <si>
    <t>超级想看了&lt;span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</si>
  <si>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/&gt;&lt;/span&gt;苏醒绝美&lt;span class="url-icon"&gt;&lt;img alt="[哇]" src="https://face.t.sinajs.cn/t4/appstyle/expression/ext/normal/3d/2022_wow_org.png"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</si>
  <si>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</si>
  <si>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离节目播出的日子越来越近我可太期待苏醒啦&lt;a href='/n/苏醒AllenSu'&gt;@苏醒AllenSu&lt;/a&gt;</t>
  </si>
  <si>
    <t>还有一天 坐等苏醒啦&lt;span class="url-icon"&gt;&lt;img alt=[打call] src="https://h5.sinaimg.cn/m/emoticon/icon/default/fb_a1dacall-1e0c4593fc.png"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</si>
  <si>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class="surl-text"&gt;#苏醒交个星朋友#&lt;/span&gt;&lt;/a&gt;期待&lt;a href='/n/苏醒AllenSu'&gt;@苏醒AllenSu&lt;/a&gt; 坐等周三&lt;a  href="http://m.weibo.cn/c/wbox?&amp;id=076e2qeuae&amp;page=pages%2Fhome%2Findex&amp;roomid=15504&amp;q=%23%E4%B8%9C%E6%96%B9%E9%A3%8E%E4%BA%91%E6%A6%9C%23&amp;extparam=lcate%3D9101" data-hide=""&gt;&lt;span class="surl-text"&gt;#东方风云榜#&lt;/span&gt;&lt;/a&gt;//&lt;a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</si>
  <si>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苏醒新节目！&lt;a href='/n/苏醒AllenSu'&gt;@苏醒AllenSu&lt;/a&gt;</t>
  </si>
  <si>
    <t>期待苏醒&lt;span class="url-icon"&gt;&lt;img alt="[哇]" src="https://face.t.sinajs.cn/t4/appstyle/expression/ext/normal/3d/2022_wow_org.png" style="width:1em; height:1em;" /&gt;&lt;/span&gt;可爱醒宝！！！！！</t>
  </si>
  <si>
    <t>小亲亲50102</t>
  </si>
  <si>
    <t>&lt;a  href="https://m.weibo.cn/search?containerid=231522type%3D1%26t%3D10%26q%3D%23%E8%8B%8F%E9%86%92%E4%BA%A4%E4%B8%AA%E6%98%9F%E6%9C%8B%E5%8F%8B%23&amp;extparam=%23%E8%8B%8F%E9%86%92%E4%BA%A4%E4%B8%AA%E6%98%9F%E6%9C%8B%E5%8F%8B%23" data-hide=""&gt;&lt;span class="surl-text"&gt;#苏醒交个星朋友#&lt;/span&gt;&lt;/a&gt; 想和苏醒做朋友系列&lt;span class="url-icon"&gt;&lt;img alt=[酷] src="https://h5.sinaimg.cn/m/emoticon/icon/default/d_ku-774d16f5ce.png" style="width:1em; height:1em;" /&gt;&lt;/span&gt;  //&lt;a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</si>
  <si>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是Allen最硬的嘴</t>
  </si>
  <si>
    <t>越来越期待了&lt;span class="url-icon"&gt;&lt;img alt="[哇]" src="https://face.t.sinajs.cn/t4/appstyle/expression/ext/normal/3d/2022_wow_org.png" style="width:1em; height:1em;" /&gt;&lt;/span&gt;&lt;a href='/n/苏醒AllenSu'&gt;@苏醒AllenSu&lt;/a&gt;</t>
  </si>
  <si>
    <t>苏醒真的好有梗！期待播出&lt;span class="url-icon"&gt;&lt;img alt="[哇]" src="https://face.t.sinajs.cn/t4/appstyle/expression/ext/normal/3d/2022_wow_org.png" style="width:1em; height:1em;" /&gt;&lt;/span&gt;&lt;a href='/n/苏醒AllenSu'&gt;@苏醒AllenSu&lt;/a&gt;</t>
  </si>
  <si>
    <t>期待苏醒的专访&lt;span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</si>
  <si>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离节目播出的日子越来越近我可太期待苏醒啦&lt;span class="url-icon"&gt;&lt;img alt=[抱一抱] src="https://h5.sinaimg.cn/m/emoticon/icon/default/co_a1hug-f3910d0e88.png" style="width:1em; height:1em;" /&gt;&lt;/span&gt;&lt;a href='/n/苏醒AllenSu'&gt;@苏醒AllenSu&lt;/a&gt;</t>
  </si>
  <si>
    <t>真的太有梗了 不愧是苏醒 期待明天新节目啊</t>
  </si>
  <si>
    <t>谁不想和苏醒做朋友&lt;span class="url-icon"&gt;&lt;img alt=[doge] src="https://h5.sinaimg.cn/m/emoticon/icon/others/d_doge-be7f768d78.png" style="width:1em; height:1em;" /&gt;&lt;/span&gt;</t>
  </si>
  <si>
    <t>苏醒的专访一秒钟都不能错过！！！&lt;span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</si>
  <si>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苏醒很有梗</t>
  </si>
  <si>
    <t>啊啊啊啊啊啊啊啊啊啊&lt;span class="url-icon"&gt;&lt;img alt="[哇]" src="https://face.t.sinajs.cn/t4/appstyle/expression/ext/normal/3d/2022_wow_org.png" style="width:1em; height:1em;" /&gt;&lt;/span&gt;苏醒</t>
  </si>
  <si>
    <t>期待苏醒！期待播出！看起来好有意思！</t>
  </si>
  <si>
    <t>期待苏醒专访！</t>
  </si>
  <si>
    <t>期待苏醒&lt;span class="url-icon"&gt;&lt;img alt=[污] src="https://h5.sinaimg.cn/m/emoticon/icon/default/d_wu-374e5572e8.png" style="width:1em; height:1em;" /&gt;&lt;/span&gt;</t>
  </si>
  <si>
    <t>&lt;span class="url-icon"&gt;&lt;img alt="[哇]" src="https://face.t.sinajs.cn/t4/appstyle/expression/ext/normal/3d/2022_wow_org.png" style="width:1em; height:1em;" /&gt;&lt;/span&gt;期待苏醒专访，言粉上线&lt;span class="url-icon"&gt;&lt;img alt="[哇]" src="https://face.t.sinajs.cn/t4/appstyle/expression/ext/normal/3d/2022_wow_org.png" style="width:1em; height:1em;" /&gt;&lt;/span&gt;</t>
  </si>
  <si>
    <t>哈哈，好想知道发生了什么&lt;span class="url-icon"&gt;&lt;img alt=[笑cry] src="https://h5.sinaimg.cn/m/emoticon/icon/default/d_xiaoku-f2bd11b506.png" style="width:1em; height:1em;" /&gt;&lt;/span&gt;&lt;span class="url-icon"&gt;&lt;img alt=[抱一抱] src="https://h5.sinaimg.cn/m/emoticon/icon/default/co_a1hug-f3910d0e88.png" style="width:1em; height:1em;" /&gt;&lt;/span&gt;&lt;a href='/n/微博综艺'&gt;@微博综艺&lt;/a&gt; &lt;a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</si>
  <si>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</si>
  <si>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喵喵爱卷眉</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</si>
  <si>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</si>
  <si>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shining小燕子</t>
  </si>
  <si>
    <t>&lt;span class="url-icon"&gt;&lt;img alt=[羞嗒嗒] src="https://h5.sinaimg.cn/m/emoticon/icon/lxh/lxh_xiudada-e99552ddb3.png" style="width:1em; height:1em;" /&gt;&lt;/span&gt;又可以看到苏醒了</t>
  </si>
  <si>
    <t>啊啊啊啊啊啊啊啊啊啊啊啊啊啊啊啊 这期节目有苏醒啊 我一下就苏醒了</t>
  </si>
  <si>
    <t>星西星</t>
  </si>
  <si>
    <t>1025解说员</t>
  </si>
  <si>
    <t>体育博主苏醒上线&lt;span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/&gt;&lt;/span&gt;期待解说员苏醒&lt;span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</si>
  <si>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期待体育博主苏醒&lt;a href='/n/苏醒AllenSu'&gt;@苏醒AllenSu&lt;/a&gt;</t>
  </si>
  <si>
    <t>期待体育博主苏醒&lt;a href='/n/苏醒AllenSu'&gt;@苏醒AllenSu&lt;/a&gt; &lt;span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</si>
  <si>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啊啊啊终于要播啦&lt;span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/&gt;&lt;/span&gt;今天是体育博主苏醒&lt;span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</si>
  <si>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我遇见世间凡人有万千，只有苏醒值得我驻足千万遍，感谢邀请，一起期待苏醒和大家相见！&lt;a href='/n/沸腾吧解说员'&gt;@沸腾吧解说员&lt;/a&gt;</t>
  </si>
  <si>
    <t>期待体育博主苏醒上线&lt;span class="url-icon"&gt;&lt;img alt=[并不简单] src="https://h5.sinaimg.cn/m/emoticon/icon/default/d_bingbujiandan-9955880b30.png" style="width:1em; height:1em;" /&gt;&lt;/span&gt;&lt;a href='/n/苏醒AllenSu'&gt;@苏醒AllenSu&lt;/a&gt;</t>
  </si>
  <si>
    <t>越来越期待了&lt;span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</si>
  <si>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fancy1006</t>
  </si>
  <si>
    <t>期待体育博主苏醒，醒醒猫加油&lt;span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</si>
  <si>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期待苏醒&lt;span class="url-icon"&gt;&lt;img alt="[哇]" src="https://face.t.sinajs.cn/t4/appstyle/expression/ext/normal/3d/2022_wow_org.png" style="width:1em; height:1em;" /&gt;&lt;/span&gt;</t>
  </si>
  <si>
    <t>As_银河系漂泊</t>
  </si>
  <si>
    <t>期待我们体育博主苏醒的精彩表现&lt;span class="url-icon"&gt;&lt;img alt=[耶] src="https://h5.sinaimg.cn/m/emoticon/icon/others/h_ye-8d6db3a711.png" style="width:1em; height:1em;" /&gt;&lt;/span&gt;&lt;a href='/n/苏醒AllenSu'&gt;@苏醒AllenSu&lt;/a&gt;</t>
  </si>
  <si>
    <t>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href="http://m.weibo.cn/c/wbox?&amp;id=076e2qeuae&amp;page=pages%2Fhome%2Findex&amp;roomid=19184&amp;q=%23%E6%B2%B8%E8%85%BE%E5%90%A7%E8%A7%A3%E8%AF%B4%E5%91%98%23&amp;extparam=lcate%3D9101" data-hide=""&gt;&lt;span class="surl-text"&gt;#沸腾吧解说员#&lt;/span&gt;&lt;/a&gt;❤&lt;a href='/n/苏醒AllenSu'&gt;@苏醒AllenSu&lt;/a&gt;</t>
  </si>
  <si>
    <t>言粉来报道，非常期待苏醒的解说！！！&lt;a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</si>
  <si>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</si>
  <si>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哇哦！苏醒解说是啥风格啊，我好期待啊！！感觉是找对人了，又懂球又会讲话！看球，讲球！我们老苏是专业的！&lt;a  href="http://m.weibo.cn/c/wbox?&amp;id=076e2qeuae&amp;page=pages%2Fhome%2Findex&amp;roomid=19184&amp;q=%23%E6%B2%B8%E8%85%BE%E5%90%A7%E8%A7%A3%E8%AF%B4%E5%91%98%23&amp;extparam=lcate%3D9101" data-hide=""&gt;&lt;span class="surl-text"&gt;#沸腾吧解说员#&lt;/span&gt;&lt;/a&gt;冲！&lt;a href='/n/苏醒AllenSu'&gt;@苏醒AllenSu&lt;/a&gt;</t>
  </si>
  <si>
    <t>哇，我这是看到了什么？是时间馈赠的礼物吗？我宣布！苏醒参加的这档节目是最近伴着我的《光》&lt;a href='/n/苏醒AllenSu'&gt;@苏醒AllenSu&lt;/a&gt;</t>
  </si>
  <si>
    <t>1025解说员海报</t>
  </si>
  <si>
    <t>还有五个小时就可以看到苏醒了耶&lt;span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</si>
  <si>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开心，今天又有新鲜苏醒可以看&lt;span class="url-icon"&gt;&lt;img alt=[憧憬] src="https://h5.sinaimg.cn/m/emoticon/icon/default/d_xingxingyan-c64b6a744b.png" style="width:1em; height:1em;" /&gt;&lt;/span&gt;</t>
  </si>
  <si>
    <t>下午六点来看体育博主苏醒&lt;span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</si>
  <si>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醒哥的才华已经满到溢出来了，苏醒解说啦！！&lt;a href='/n/苏醒AllenSu'&gt;@苏醒AllenSu&lt;/a&gt;</t>
  </si>
  <si>
    <t>体育博主苏醒上线&lt;span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</si>
  <si>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希望苏醒和他的偶像都拥有好运气&lt;span class="url-icon"&gt;&lt;img alt="[彩虹屁]" src="https://face.t.sinajs.cn/t4/appstyle/expression/ext/normal/4b/2022_praise_org.png" style="width:1em; height:1em;" /&gt;&lt;/span&gt;</t>
  </si>
  <si>
    <t>哇，我这是看到了什么？是时间馈赠的礼物吗？我宣布！苏醒参加的这档节目是最近伴着我的《光》</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</si>
  <si>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t>
  </si>
  <si>
    <t>鼓掌！苏醒喜提足球解说员工作啦！已经迫不及待地想看这位资深球迷解说世界杯时激情澎湃的样子了！&lt;a href='/n/苏醒AllenSu'&gt;@苏醒AllenSu&lt;/a&gt;</t>
  </si>
  <si>
    <t>期待今晚18点体育博主苏醒上线&lt;span class="url-icon"&gt;&lt;img alt="[哇]" src="https://face.t.sinajs.cn/t4/appstyle/expression/ext/normal/3d/2022_wow_org.png" style="width:1em; height:1em;" /&gt;&lt;/span&gt;</t>
  </si>
  <si>
    <t>清盏喝一秋</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</si>
  <si>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</si>
  <si>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</si>
  <si>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就算忙于“再就业”，也不会错过每一场精彩的比赛,关注沸腾吧解说员，期待苏醒的大胆开麦！&lt;a href='/n/苏醒AllenSu'&gt;@苏醒AllenSu&lt;/a&gt;</t>
  </si>
  <si>
    <t>期待苏醒！言粉报道！&lt;a href='/n/苏醒AllenSu'&gt;@苏醒AllenSu&lt;/a&gt;</t>
  </si>
  <si>
    <t>节目找苏醒解说足球？那可真是找对人了  不仅仅是很合适 简直就是专业对口哈哈哈哈哈哈哈哈～&lt;a href='/n/苏醒AllenSu'&gt;@苏醒AllenSu&lt;/a&gt;</t>
  </si>
  <si>
    <t>&lt;span class="url-icon"&gt;&lt;img alt="[哇]" src="https://face.t.sinajs.cn/t4/appstyle/expression/ext/normal/3d/2022_wow_org.png" style="width:1em; height:1em;" /&gt;&lt;/span&gt;苏醒绝美！期待新节目！！！！！</t>
  </si>
  <si>
    <t>为89重新下wb</t>
  </si>
  <si>
    <t>时间怎么过得这么慢 还有五个小时才能看见新鲜的苏醒&lt;span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</si>
  <si>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1025星朋友微博热视频</t>
  </si>
  <si>
    <t>想和苏醒交朋友&lt;span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</si>
  <si>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苏醒真的很有梗</t>
  </si>
  <si>
    <t>&lt;a href='/n/苏醒AllenSu'&gt;@苏醒AllenSu&lt;/a&gt; 一直很幽默又很搞笑</t>
  </si>
  <si>
    <t>想和苏醒交朋友&lt;span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</si>
  <si>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谁不想和苏醒做朋友！！&lt;a href='/n/苏醒AllenSu'&gt;@苏醒AllenSu&lt;/a&gt;</t>
  </si>
  <si>
    <t>谁能拒绝一个全能的学霸呢？反正我拒绝不了&lt;span class="url-icon"&gt;&lt;img alt=[羞嗒嗒] src="https://h5.sinaimg.cn/m/emoticon/icon/lxh/lxh_xiudada-e99552ddb3.png" style="width:1em; height:1em;" /&gt;&lt;/span&gt;交个朋友呗&lt;a href='/n/苏醒AllenSu'&gt;@苏醒AllenSu&lt;/a&gt;</t>
  </si>
  <si>
    <t>苏醒就是有梗！！！&lt;span class="url-icon"&gt;&lt;img alt="[哇]" src="https://face.t.sinajs.cn/t4/appstyle/expression/ext/normal/3d/2022_wow_org.png" style="width:1em; height:1em;" /&gt;&lt;/span&gt;&lt;a href='/n/苏醒AllenSu'&gt;@苏醒AllenSu&lt;/a&gt;</t>
  </si>
  <si>
    <t>醒醒醒来啦</t>
  </si>
  <si>
    <t>&lt;a  href="https://m.weibo.cn/search?containerid=231522type%3D1%26t%3D10%26q%3D%23%E8%8B%8F%E9%86%92%E4%BA%A4%E4%B8%AA%E6%98%9F%E6%9C%8B%E5%8F%8B%23&amp;extparam=%23%E8%8B%8F%E9%86%92%E4%BA%A4%E4%B8%AA%E6%98%9F%E6%9C%8B%E5%8F%8B%23" data-hide=""&gt;&lt;span class="surl-text"&gt;#苏醒交个星朋友#&lt;/span&gt;&lt;/a&gt;</t>
  </si>
  <si>
    <t>一期一会0203</t>
  </si>
  <si>
    <t>等待看节目解锁，怎么才能跟这么优秀的苏醒朋友&lt;span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</si>
  <si>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木木木slower</t>
  </si>
  <si>
    <t>谁会不想和醒子做朋友？？？&lt;a href='/n/苏醒AllenSu'&gt;@苏醒AllenSu&lt;/a&gt;</t>
  </si>
  <si>
    <t>213我丹</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</si>
  <si>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</si>
  <si>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樱浣孑奈</t>
  </si>
  <si>
    <t>期待苏醒&lt;span class="url-icon"&gt;&lt;img alt=[打call] src="https://h5.sinaimg.cn/m/emoticon/icon/default/fb_a1dacall-1e0c4593fc.png" style="width:1em; height:1em;" /&gt;&lt;/span&gt;</t>
  </si>
  <si>
    <t>我哥也太帅了吧&lt;span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</si>
  <si>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可否收获好运魔法</t>
  </si>
  <si>
    <t>哈哈。最后笑得好憨</t>
  </si>
  <si>
    <t>想和苏醒交朋友&lt;span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</si>
  <si>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籁逸韬</t>
  </si>
  <si>
    <t>&lt;a  href="https://m.weibo.cn/search?containerid=231522type%3D1%26t%3D10%26q%3D%23%E8%8B%8F%E9%86%92%E4%BA%A4%E4%B8%AA%E6%98%9F%E6%9C%8B%E5%8F%8B%23&amp;extparam=%23%E8%8B%8F%E9%86%92%E4%BA%A4%E4%B8%AA%E6%98%9F%E6%9C%8B%E5%8F%8B%23" data-hide=""&gt;&lt;span class="surl-text"&gt;#苏醒交个星朋友#&lt;/span&gt;&lt;/a&gt;  谁不想跟苏醒做朋友呢&lt;span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</si>
  <si>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苏醒好好笑哈哈哈哈哈&lt;span class="url-icon"&gt;&lt;img alt="[666]" src="https://face.t.sinajs.cn/t4/appstyle/expression/ext/normal/6c/2022_666_org.png" style="width:1em; height:1em;" /&gt;&lt;/span&gt;</t>
  </si>
  <si>
    <t>六十六初吻</t>
  </si>
  <si>
    <t>谁不想和苏醒交朋友呢</t>
  </si>
  <si>
    <t>&lt;a  href="https://m.weibo.cn/search?containerid=231522type%3D1%26t%3D10%26q%3D%23%E8%8B%8F%E9%86%92%E4%BA%A4%E4%B8%AA%E6%98%9F%E6%9C%8B%E5%8F%8B%23&amp;extparam=%23%E8%8B%8F%E9%86%92%E4%BA%A4%E4%B8%AA%E6%98%9F%E6%9C%8B%E5%8F%8B%23" data-hide=""&gt;&lt;span class="surl-text"&gt;#苏醒交个星朋友#&lt;/span&gt;&lt;/a&gt; 快来和苏醒交个朋友&lt;span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</si>
  <si>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</si>
  <si>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1025理想家淘宝直播</t>
  </si>
  <si>
    <t>微博抽奖平台</t>
  </si>
  <si>
    <t>奖品名称：88红包*1人；抽奖时间：2022-11-05 07:58:00；抽奖规则：&lt;a  href="https://lottery.media.weibo.com/lottery/h5/history/list?mid=4828382695528186" data-hide=""&gt;&lt;span class='url-icon'&gt;&lt;img style='width: 1rem;height: 1rem' src='https://h5.sinaimg.cn/upload/2015/09/25/3/timeline_card_small_web_default.png'&gt;&lt;/span&gt;&lt;span class="surl-text"&gt;抽奖详情&lt;/span&gt;&lt;/a&gt;</t>
  </si>
  <si>
    <t>期待苏醒&lt;a href='/n/苏醒AllenSu'&gt;@苏醒AllenSu&lt;/a&gt;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</si>
  <si>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期待11.4号直播&lt;span class="url-icon"&gt;&lt;img alt=[心] src="https://h5.sinaimg.cn/m/emoticon/icon/others/l_xin-43af9086c0.png" style="width:1em; height:1em;" /&gt;&lt;/span&gt;&lt;span class="url-icon"&gt;&lt;img alt=[心] src="https://h5.sinaimg.cn/m/emoticon/icon/others/l_xin-43af9086c0.png" style="width:1em; height:1em;" /&gt;&lt;/span&gt;看苏醒</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</si>
  <si>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t>
  </si>
  <si>
    <t>苏醒好适合设计理想家&lt;span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/&gt;&lt;/span&gt;期待住了&lt;span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</si>
  <si>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甜Su醒醒</t>
  </si>
  <si>
    <t>苏醒苏醒，衣柜衣柜没看到&lt;span class="url-icon"&gt;&lt;img alt="[赢牛奶]" src="https://face.t.sinajs.cn/t4/appstyle/expression/ext/normal/9c/2021_yingniunai_org.png" style="width:1em; height:1em;" /&gt;&lt;/span&gt;&lt;a href='/n/淘宝直播'&gt;@淘宝直播&lt;/a&gt;</t>
  </si>
  <si>
    <t>不喝奶茶星人_</t>
  </si>
  <si>
    <t>&lt;a  href="https://m.weibo.cn/search?containerid=231522type%3D1%26t%3D10%26q%3D%23%E8%AE%BE%E8%AE%A1%E7%90%86%E6%83%B3%E5%AE%B6%23" data-hide=""&gt;&lt;span class="surl-text"&gt;#设计理想家#&lt;/span&gt;&lt;/a&gt; 期待装修爱好者苏醒的直播&lt;span class="url-icon"&gt;&lt;img alt="[开学季]" src="https://face.t.sinajs.cn/t4/appstyle/expression/ext/normal/72/2021_kaixueji_org.png" style="width:1em; height:1em;" /&gt;&lt;/span&gt;</t>
  </si>
  <si>
    <t>期待苏醒&lt;span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</si>
  <si>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</si>
  <si>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简简单单的困困困困</t>
  </si>
  <si>
    <t>苏醒绝美，醒子绝美绝美。想着醒子怎么装修设计的</t>
  </si>
  <si>
    <t>小麦兜卍</t>
  </si>
  <si>
    <t>蹭一蹭，期待苏醒&lt;span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</si>
  <si>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</si>
  <si>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不良人侯卿卿</t>
  </si>
  <si>
    <t>苏醒会怎么设计理想家哪&lt;span class="url-icon"&gt;&lt;img alt=[好喜欢] src="https://h5.sinaimg.cn/m/emoticon/icon/lxh/lxh_haoxihuan-51860b62e6.png" style="width:1em; height:1em;" /&gt;&lt;/span&gt;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</si>
  <si>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</si>
  <si>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和老歌手苏醒一起设计理想家&lt;span class="url-icon"&gt;&lt;img alt=[喵喵] src="https://h5.sinaimg.cn/m/emoticon/icon/others/d_miao-c1b3d563bd.png" style="width:1em; height:1em;" /&gt;&lt;/span&gt;</t>
  </si>
  <si>
    <t>寻渔聆</t>
  </si>
  <si>
    <t>期待设计理想家主理人苏醒&lt;a href='/n/苏醒AllenSu'&gt;@苏醒AllenSu&lt;/a&gt;</t>
  </si>
  <si>
    <t>&lt;a  href="https://m.weibo.cn/search?containerid=231522type%3D1%26t%3D10%26q%3D%23%E8%AE%BE%E8%AE%A1%E7%90%86%E6%83%B3%E5%AE%B6%23" data-hide=""&gt;&lt;span class="surl-text"&gt;#设计理想家#&lt;/span&gt;&lt;/a&gt; 快来前排围观我哥&lt;span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alt="[666]" src="https://face.t.sinajs.cn/t4/appstyle/expression/ext/normal/6c/2022_666_org.png" style="width:1em; height:1em;" /&gt;&lt;/span&gt;期待苏醒&lt;a href='/n/苏醒AllenSu'&gt;@苏醒AllenSu&lt;/a&gt; &lt;span class="url-icon"&gt;&lt;img alt=[打call] src="https://h5.sinaimg.cn/m/emoticon/icon/default/fb_a1dacall-1e0c4593fc.png" style="width:1em; height:1em;" /&gt;&lt;/span&gt;</t>
  </si>
  <si>
    <t>来看老歌手苏醒啦&lt;span class="url-icon"&gt;&lt;img alt=[好喜欢] src="https://h5.sinaimg.cn/m/emoticon/icon/lxh/lxh_haoxihuan-51860b62e6.png" style="width:1em; height:1em;" /&gt;&lt;/span&gt;咦他会怎么设计理想家呐&lt;span class="url-icon"&gt;&lt;img alt=[抱抱] src="https://h5.sinaimg.cn/m/emoticon/icon/default/d_baobao-820d2c9a0f.png" style="width:1em; height:1em;" /&gt;&lt;/span&gt;</t>
  </si>
  <si>
    <t>1025星朋友娱乐派</t>
  </si>
  <si>
    <t>期待苏醒的新节目啊&lt;span class="url-icon"&gt;&lt;img alt=[憧憬] src="https://h5.sinaimg.cn/m/emoticon/icon/default/d_xingxingyan-c64b6a744b.png" style="width:1em; height:1em;" /&gt;&lt;/span&gt;&lt;a href='/n/苏醒AllenSu'&gt;@苏醒AllenSu&lt;/a&gt;</t>
  </si>
  <si>
    <t>独嘉驿站</t>
  </si>
  <si>
    <t>本周三 那不就是明天&lt;span class="url-icon"&gt;&lt;img alt="[哇]" src="https://face.t.sinajs.cn/t4/appstyle/expression/ext/normal/3d/2022_wow_org.png" style="width:1em; height:1em;" /&gt;&lt;/span&gt;</t>
  </si>
  <si>
    <t>小狮queen</t>
  </si>
  <si>
    <t>怅然若失等待的我没有等到星辰坠落，却等到了苏醒新节目的出现，《漂泊》的我就在新节目里住下啦&lt;a href='/n/苏醒AllenSu'&gt;@苏醒AllenSu&lt;/a&gt;</t>
  </si>
  <si>
    <t>啊啊啊啊啊啊苏醒绝美&lt;span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</si>
  <si>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/&gt;&lt;/span&gt;苏醒！期待</t>
  </si>
  <si>
    <t>薇苑清风</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</si>
  <si>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</si>
  <si>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期待周三&lt;span class="url-icon"&gt;&lt;img alt=[心] src="https://h5.sinaimg.cn/m/emoticon/icon/others/l_xin-43af9086c0.png" style="width:1em; height:1em;" /&gt;&lt;/span&gt;期待苏醒&lt;a href='/n/苏醒AllenSu'&gt;@苏醒AllenSu&lt;/a&gt;</t>
  </si>
  <si>
    <t>柠檬树下喝柠檬水</t>
  </si>
  <si>
    <t>期待&lt;a href='/n/苏醒AllenSu'&gt;@苏醒AllenSu&lt;/a&gt; 神奇技能&lt;span class="url-icon"&gt;&lt;img alt=[羞嗒嗒] src="https://h5.sinaimg.cn/m/emoticon/icon/lxh/lxh_xiudada-e99552ddb3.png" style="width:1em; height:1em;" /&gt;&lt;/span&gt;</t>
  </si>
  <si>
    <t>啊啊啊啊啊啊啊啊啊啊啊啊啊啊啊啊 这期节目有苏醒啊 ，我一下就苏醒了&lt;a href='/n/苏醒AllenSu'&gt;@苏醒AllenSu&lt;/a&gt;</t>
  </si>
  <si>
    <t>和苏醒交个朋友&lt;span class="url-icon"&gt;&lt;img alt=[心] src="https://h5.sinaimg.cn/m/emoticon/icon/others/l_xin-43af9086c0.png" style="width:1em; height:1em;" /&gt;&lt;/span&gt;</t>
  </si>
  <si>
    <t>期待苏醒的新节目&lt;a href='/n/苏醒AllenSu'&gt;@苏醒AllenSu&lt;/a&gt;</t>
  </si>
  <si>
    <t>期待周三的绝美苏醒&lt;span class="url-icon"&gt;&lt;img alt="[哇]" src="https://face.t.sinajs.cn/t4/appstyle/expression/ext/normal/3d/2022_wow_org.png" style="width:1em; height:1em;" /&gt;&lt;/span&gt;&lt;a href='/n/苏醒AllenSu'&gt;@苏醒AllenSu&lt;/a&gt;</t>
  </si>
  <si>
    <t>期待苏醒&lt;a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</si>
  <si>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崭新崭新的醒目到处跑</t>
  </si>
  <si>
    <t>我狠狠地期待苏醒啊啊啊啊啊&lt;a href='/n/苏醒AllenSu'&gt;@苏醒AllenSu&lt;/a&gt;</t>
  </si>
  <si>
    <t>苏醒又有新活儿了&lt;span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/&gt;&lt;/span&gt;明天中午见&lt;span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</si>
  <si>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1025星朋友娱乐派视频预告</t>
  </si>
  <si>
    <t>苏醒太有梗了！！期待播出&lt;span class="url-icon"&gt;&lt;img alt="[哇]" src="https://face.t.sinajs.cn/t4/appstyle/expression/ext/normal/3d/2022_wow_org.png" style="width:1em; height:1em;" /&gt;&lt;/span&gt;&lt;a href='/n/苏醒AllenSu'&gt;@苏醒AllenSu&lt;/a&gt;</t>
  </si>
  <si>
    <t>苏醒又有节目要播了呀 我真的是醒怀期待&lt;span class="url-icon"&gt;&lt;img alt="[哇]" src="https://face.t.sinajs.cn/t4/appstyle/expression/ext/normal/3d/2022_wow_org.png"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</si>
  <si>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坐等欣赏苏醒口才&lt;span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</si>
  <si>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明天中午来看苏醒唠嗑&lt;span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</si>
  <si>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期待明天12点苏醒的精彩表现&lt;span class="url-icon"&gt;&lt;img alt="[哇]" src="https://face.t.sinajs.cn/t4/appstyle/expression/ext/normal/3d/2022_wow_org.png" style="width:1em; height:1em;" /&gt;&lt;/span&gt;</t>
  </si>
  <si>
    <t>爱瑜的小透明</t>
  </si>
  <si>
    <t>好期待好期待&lt;a href='/n/苏醒AllenSu'&gt;@苏醒AllenSu&lt;/a&gt;</t>
  </si>
  <si>
    <t>期待苏醒&lt;span class="url-icon"&gt;&lt;img alt=[心] src="https://h5.sinaimg.cn/m/emoticon/icon/others/l_xin-43af9086c0.png" style="width:1em; height:1em;" /&gt;&lt;/span&gt;</t>
  </si>
  <si>
    <t>????苏醒唱作俱佳????苏醒绝世转音????&lt;a href='/n/苏醒AllenSu'&gt;@苏醒AllenSu&lt;/a&gt;</t>
  </si>
  <si>
    <t>期待苏醒&lt;span class="url-icon"&gt;&lt;img alt=[污] src="https://h5.sinaimg.cn/m/emoticon/icon/default/d_wu-374e5572e8.png" style="width:1em; height:1em;" /&gt;&lt;/span&gt;&lt;span class="url-icon"&gt;&lt;img alt=[污] src="https://h5.sinaimg.cn/m/emoticon/icon/default/d_wu-374e5572e8.png" style="width:1em; height:1em;" /&gt;&lt;/span&gt;&lt;span class="url-icon"&gt;&lt;img alt=[污] src="https://h5.sinaimg.cn/m/emoticon/icon/default/d_wu-374e5572e8.png" style="width:1em; height:1em;" /&gt;&lt;/span&gt;</t>
  </si>
  <si>
    <t>喜欢苏醒</t>
  </si>
  <si>
    <t>苏醒有梗又有颜&lt;span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</si>
  <si>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恒河沙数的小moto</t>
  </si>
  <si>
    <t>坐等啦 好期待&lt;a href='/n/苏醒AllenSu'&gt;@苏醒AllenSu&lt;/a&gt;</t>
  </si>
  <si>
    <t>狠狠地期待苏醒&lt;span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</si>
  <si>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期待苏醒啊！！&lt;a  href="https://m.weibo.cn/search?containerid=231522type%3D1%26t%3D10%26q%3D%23%E8%8B%8F%E9%86%92%E4%BA%A4%E4%B8%AA%E6%98%9F%E6%9C%8B%E5%8F%8B%23&amp;extparam=%23%E8%8B%8F%E9%86%92%E4%BA%A4%E4%B8%AA%E6%98%9F%E6%9C%8B%E5%8F%8B%23" data-hide=""&gt;&lt;span class="surl-text"&gt;#苏醒交个星朋友#&lt;/span&gt;&lt;/a&gt; ！</t>
  </si>
  <si>
    <t>哇，明天就播了吗？好期待啊，我们醒哥一直很幽默哒，那我们明天见呀&lt;a href='/n/苏醒AllenSu'&gt;@苏醒AllenSu&lt;/a&gt;</t>
  </si>
  <si>
    <t>妖精ac</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</si>
  <si>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</si>
  <si>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洋洋洋yancy</t>
  </si>
  <si>
    <t>Momoko_xiah</t>
  </si>
  <si>
    <t>种土豆的番茄妈</t>
  </si>
  <si>
    <t>&lt;a  href="https://m.weibo.cn/search?containerid=231522type%3D1%26t%3D10%26q%3D%23%E8%8B%8F%E9%86%92%E4%BA%A4%E4%B8%AA%E6%98%9F%E6%9C%8B%E5%8F%8B%23&amp;extparam=%23%E8%8B%8F%E9%86%92%E4%BA%A4%E4%B8%AA%E6%98%9F%E6%9C%8B%E5%8F%8B%23" data-hide=""&gt;&lt;span class="surl-text"&gt;#苏醒交个星朋友#&lt;/span&gt;&lt;/a&gt;  我喜欢苏醒这个唱跳俱佳，幽默风趣，才华横溢的原创音乐人朋友！！&lt;span class="url-icon"&gt;&lt;img alt=[爱你] src="https://h5.sinaimg.cn/m/emoticon/icon/default/d_aini-09d5f3f870.png" style="width:1em; height:1em;" /&gt;&lt;/span&gt;&lt;span class="url-icon"&gt;&lt;img alt=[爱你] src="https://h5.sinaimg.cn/m/emoticon/icon/default/d_aini-09d5f3f870.png" style="width:1em; height:1em;" /&gt;&lt;/span&gt;&lt;a href='/n/苏醒AllenSu'&gt;@苏醒AllenSu&lt;/a&gt;</t>
  </si>
  <si>
    <t>苏醒又有节目要播了呀 我真的是醒怀期待</t>
  </si>
  <si>
    <t>1025解说员咪咕</t>
  </si>
  <si>
    <t>苏醒为梅西写的歌强烈推荐去听听&lt;span class="url-icon"&gt;&lt;img alt="[哇]" src="https://face.t.sinajs.cn/t4/appstyle/expression/ext/normal/3d/2022_wow_org.png" style="width:1em; height:1em;" /&gt;&lt;/span&gt;太好听了！！！&lt;a href='/n/苏醒AllenSu'&gt;@苏醒AllenSu&lt;/a&gt;</t>
  </si>
  <si>
    <t>期待下一期&lt;span class="url-icon"&gt;&lt;img alt="[哇]" src="https://face.t.sinajs.cn/t4/appstyle/expression/ext/normal/3d/2022_wow_org.png" style="width:1em; height:1em;" /&gt;&lt;/span&gt;&lt;a href='/n/苏醒AllenSu'&gt;@苏醒AllenSu&lt;/a&gt;</t>
  </si>
  <si>
    <t>期待下一期苏醒</t>
  </si>
  <si>
    <t>期待苏醒下一期的解说&lt;span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</si>
  <si>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如果有来生要当一棵树</t>
  </si>
  <si>
    <t>下期苏醒摩多摩多，这期不够看啊&lt;span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</si>
  <si>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这年头粉丝也卷！&lt;span class="url-icon"&gt;&lt;img alt=[允悲] src="https://h5.sinaimg.cn/m/emoticon/icon/default/d_yunbei-a14a649db8.png" style="width:1em; height:1em;" /&gt;&lt;/span&gt;&lt;span class="url-icon"&gt;&lt;img alt=[允悲] src="https://h5.sinaimg.cn/m/emoticon/icon/default/d_yunbei-a14a649db8.png" style="width:1em; height:1em;" /&gt;&lt;/span&gt;苏醒你叫我咋办&lt;a href='/n/苏醒AllenSu'&gt;@苏醒AllenSu&lt;/a&gt;</t>
  </si>
  <si>
    <t>苏醒爱梅西，我爱苏醒&lt;span class="url-icon"&gt;&lt;img alt=[打call] src="https://h5.sinaimg.cn/m/emoticon/icon/default/fb_a1dacall-1e0c4593fc.png" style="width:1em; height:1em;" /&gt;&lt;/span&gt;</t>
  </si>
  <si>
    <t>和苏醒一起看节目，超开心</t>
  </si>
  <si>
    <t>节目很有意思，期待下一期，期待苏醒&lt;span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</si>
  <si>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奔赴星河落日</t>
  </si>
  <si>
    <t>期待下一期的苏醒&lt;a href='/n/苏醒AllenSu'&gt;@苏醒AllenSu&lt;/a&gt;</t>
  </si>
  <si>
    <t>芙不言</t>
  </si>
  <si>
    <t>莱斯特喜欢小草圆子</t>
  </si>
  <si>
    <t>让我们一起期待苏醒！&lt;span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</si>
  <si>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一个傲娇又高冷的逗比</t>
  </si>
  <si>
    <t>苏醒给梅西的歌写的真好</t>
  </si>
  <si>
    <t>青溟薄荷</t>
  </si>
  <si>
    <t>醒哥就没卷输过，快快快，卷起来&lt;span class="url-icon"&gt;&lt;img alt=[doge] src="https://h5.sinaimg.cn/m/emoticon/icon/others/d_doge-be7f768d78.png" style="width:1em; height:1em;" /&gt;&lt;/span&gt;&lt;a href='/n/苏醒AllenSu'&gt;@苏醒AllenSu&lt;/a&gt;</t>
  </si>
  <si>
    <t>栀梦Dreamy</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</si>
  <si>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href='/n/咪咕体育'&gt;@咪咕体育&lt;/a&gt;  苏醒给梅西写的歌超好听吖</t>
  </si>
  <si>
    <t>LxxSu</t>
  </si>
  <si>
    <t>期待下一期&lt;span class="url-icon"&gt;&lt;img alt=[亲亲] src="https://h5.sinaimg.cn/m/emoticon/icon/default/d_qinqin-cc50dcd938.png" style="width:1em; height:1em;" /&gt;&lt;/span&gt;&lt;span class="url-icon"&gt;&lt;img alt=[亲亲] src="https://h5.sinaimg.cn/m/emoticon/icon/default/d_qinqin-cc50dcd938.png" style="width:1em; height:1em;" /&gt;&lt;/span&gt;</t>
  </si>
  <si>
    <t>这首写给梅西的歌大家去听，《The Greatest Messi》，好听&lt;span class="url-icon"&gt;&lt;img alt=[赞] src="https://h5.sinaimg.cn/m/emoticon/icon/others/h_zan-44ddc70637.png" style="width:1em; height:1em;" /&gt;&lt;/span&gt;</t>
  </si>
  <si>
    <t>AS白桃汽水</t>
  </si>
  <si>
    <t>所以追星天花板竟然是我偶像&lt;span class="url-icon"&gt;&lt;img alt="[老师好]" src="https://face.t.sinajs.cn/t4/appstyle/expression/ext/normal/0d/2022_Teacher_org.png" style="width:1em; height:1em;" /&gt;&lt;/span&gt;作为粉丝我在反思了&lt;a href='/n/苏醒AllenSu'&gt;@苏醒AllenSu&lt;/a&gt;</t>
  </si>
  <si>
    <t>1025星朋友百视</t>
  </si>
  <si>
    <t>明天中午一起来看苏醒唠嗑&lt;span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</si>
  <si>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交个朋友呗&lt;a href='/n/苏醒AllenSu'&gt;@苏醒AllenSu&lt;/a&gt;</t>
  </si>
  <si>
    <t>这周二我是一刻也待不下去了，我要穿越到周三去看苏醒&lt;a href='/n/苏醒AllenSu'&gt;@苏醒AllenSu&lt;/a&gt;</t>
  </si>
  <si>
    <t>周三不见不散&lt;span class="url-icon"&gt;&lt;img alt="[哇]" src="https://face.t.sinajs.cn/t4/appstyle/expression/ext/normal/3d/2022_wow_org.png" style="width:1em; height:1em;" /&gt;&lt;/span&gt;期待绝美苏醒&lt;span class="url-icon"&gt;&lt;img alt="[哇]" src="https://face.t.sinajs.cn/t4/appstyle/expression/ext/normal/3d/2022_wow_org.png" style="width:1em; height:1em;" /&gt;&lt;/span&gt;&lt;a href='/n/苏醒AllenSu'&gt;@苏醒AllenSu&lt;/a&gt;</t>
  </si>
  <si>
    <t>期待苏醒！期待交个新朋友&lt;span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</si>
  <si>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太期待苏醒了</t>
  </si>
  <si>
    <t>坐等节目播出&lt;span class="url-icon"&gt;&lt;img alt="[老师好]" src="https://face.t.sinajs.cn/t4/appstyle/expression/ext/normal/0d/2022_Teacher_org.png" style="width:1em; height:1em;" /&gt;&lt;/span&gt;&lt;a href='/n/苏醒AllenSu'&gt;@苏醒AllenSu&lt;/a&gt;</t>
  </si>
  <si>
    <t>美艳婆婆大D</t>
  </si>
  <si>
    <t>明天一起和苏醒交个朋友</t>
  </si>
  <si>
    <t>明天就可以看苏醒交朋友啦！&lt;span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</si>
  <si>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荔枝果果泡</t>
  </si>
  <si>
    <t>期待苏醒&lt;a href='/n/苏醒AllenSu'&gt;@苏醒AllenSu&lt;/a&gt; 跟着醒哥解锁新技能</t>
  </si>
  <si>
    <t>1猫猫最可爱</t>
  </si>
  <si>
    <t>这张图远看好帅</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</si>
  <si>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/&gt;&lt;/span&gt;想和醒哥做朋友</t>
  </si>
  <si>
    <t>啊啊啊啊啊啊啊苏醒&lt;span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</si>
  <si>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娜椒酱1240</t>
  </si>
  <si>
    <t>蹲守苏醒</t>
  </si>
  <si>
    <t>我遇见世间凡人有万千，只有苏醒值得我驻足千万遍，感谢邀请，一起期待苏醒和大家相见！&lt;a href='/n/苏醒AllenSu'&gt;@苏醒AllenSu&lt;/a&gt;</t>
  </si>
  <si>
    <t>1025星朋友百视视频预告</t>
  </si>
  <si>
    <t>苏醒双商超高！</t>
  </si>
  <si>
    <t>苏醒太有梗了&lt;span class="url-icon"&gt;&lt;img alt="[哇]" src="https://face.t.sinajs.cn/t4/appstyle/expression/ext/normal/3d/2022_wow_org.png" style="width:1em; height:1em;" /&gt;&lt;/span&gt;期待播出&lt;span class="url-icon"&gt;&lt;img alt=[抱一抱] src="https://h5.sinaimg.cn/m/emoticon/icon/default/co_a1hug-f3910d0e88.png"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</si>
  <si>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</si>
  <si>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期待正片哦&lt;span class="url-icon"&gt;&lt;img alt=[憧憬] src="https://h5.sinaimg.cn/m/emoticon/icon/default/d_xingxingyan-c64b6a744b.png" style="width:1em; height:1em;" /&gt;&lt;/span&gt;&lt;a href='/n/苏醒AllenSu'&gt;@苏醒AllenSu&lt;/a&gt;</t>
  </si>
  <si>
    <t>哈哈哈哈哈哈哈 不愧是苏醒 期待了&lt;span class="url-icon"&gt;&lt;img alt="[哇]" src="https://face.t.sinajs.cn/t4/appstyle/expression/ext/normal/3d/2022_wow_org.png" style="width:1em; height:1em;" /&gt;&lt;/span&gt;</t>
  </si>
  <si>
    <t>啊啊啊啊啊啊啊啊苏醒苏醒&lt;span class="url-icon"&gt;&lt;img alt="[哇]" src="https://face.t.sinajs.cn/t4/appstyle/expression/ext/normal/3d/2022_wow_org.png" style="width:1em; height:1em;" /&gt;&lt;/span&gt;苏醒要来了&lt;span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</si>
  <si>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调好闹钟。明天中午来看苏醒&lt;span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</si>
  <si>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又能在小百这里看到苏醒啦&lt;span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/&gt;&lt;/span&gt;好棒&lt;span class="url-icon"&gt;&lt;img alt="[哇]" src="https://face.t.sinajs.cn/t4/appstyle/expression/ext/normal/3d/2022_wow_org.png" style="width:1em; height:1em;" /&gt;&lt;/span&gt;好期待</t>
  </si>
  <si>
    <t>Zoann-Ye</t>
  </si>
  <si>
    <t>&lt;span class="url-icon"&gt;&lt;img alt="[送花花]" src="https://face.t.sinajs.cn/t4/appstyle/expression/ext/normal/cb/2022_Flowers_org.png" style="width:1em; height:1em;" /&gt;&lt;/span&gt;想知道苏醒到底交了什么新朋友</t>
  </si>
  <si>
    <t>能和你做朋友吗&lt;a href='/n/苏醒AllenSu'&gt;@苏醒AllenSu&lt;/a&gt;</t>
  </si>
  <si>
    <t>哥哥做的饭总于能吃上了&lt;span class="url-icon"&gt;&lt;img alt=[给力] src="https://h5.sinaimg.cn/m/emoticon/icon/others/f_geili-78be8d9152.png" style="width:1em; height:1em;" /&gt;&lt;/span&gt;&lt;span class="url-icon"&gt;&lt;img alt=[给力] src="https://h5.sinaimg.cn/m/emoticon/icon/others/f_geili-78be8d9152.png" style="width:1em; height:1em;" /&gt;&lt;/span&gt;</t>
  </si>
  <si>
    <t>AS_小诗吖</t>
  </si>
  <si>
    <t>期待苏醒&lt;span class="url-icon"&gt;&lt;img alt=[心] src="https://h5.sinaimg.cn/m/emoticon/icon/others/l_xin-43af9086c0.png" style="width:1em; height:1em;" /&gt;&lt;/span&gt;&lt;span class="url-icon"&gt;&lt;img alt="[赢牛奶]" src="https://face.t.sinajs.cn/t4/appstyle/expression/ext/normal/9c/2021_yingniunai_org.png"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</si>
  <si>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</si>
  <si>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</si>
  <si>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1025星朋友</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</si>
  <si>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</si>
  <si>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/&gt;&lt;/span&gt;&lt;a href='/n/苏醒AllenSu'&gt;@苏醒AllenSu&lt;/a&gt;</t>
  </si>
  <si>
    <t>期待苏醒！！&lt;a href='/n/苏醒AllenSu'&gt;@苏醒AllenSu&lt;/a&gt;</t>
  </si>
  <si>
    <t>小熊rapper越来越好</t>
  </si>
  <si>
    <t>我来啦我来啦，苏醒哥哥快教教我&lt;span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</si>
  <si>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 啊啊啊啊等你&lt;span class="url-icon"&gt;&lt;img alt=[心] src="https://h5.sinaimg.cn/m/emoticon/icon/others/l_xin-43af9086c0.png" style="width:1em; height:1em;" /&gt;&lt;/span&gt;&lt;span class="url-icon"&gt;&lt;img alt=[心] src="https://h5.sinaimg.cn/m/emoticon/icon/others/l_xin-43af9086c0.png" style="width:1em; height:1em;" /&gt;&lt;/span&gt;</t>
  </si>
  <si>
    <t>苏醒你来啦</t>
  </si>
  <si>
    <t>苏醒专访 我太期待了</t>
  </si>
  <si>
    <t>和苏醒一起聊聊&lt;span class="url-icon"&gt;&lt;img alt=[酷] src="https://h5.sinaimg.cn/m/emoticon/icon/default/d_ku-774d16f5ce.png" style="width:1em; height:1em;" /&gt;&lt;/span&gt;</t>
  </si>
  <si>
    <t>苏醒我们交个朋友！</t>
  </si>
  <si>
    <t>坐等&lt;span class="url-icon"&gt;&lt;img alt="[赢牛奶]" src="https://face.t.sinajs.cn/t4/appstyle/expression/ext/normal/9c/2021_yingniunai_org.png" style="width:1em; height:1em;" /&gt;&lt;/span&gt;&lt;a href='/n/苏醒AllenSu'&gt;@苏醒AllenSu&lt;/a&gt;</t>
  </si>
  <si>
    <t>万物复苏你最醒目！</t>
  </si>
  <si>
    <t>期待苏醒&lt;a href='/n/苏醒AllenSu'&gt;@苏醒AllenSu&lt;/a&gt; &lt;span class="url-icon"&gt;&lt;img alt=[心] src="https://h5.sinaimg.cn/m/emoticon/icon/others/l_xin-43af9086c0.png" style="width:1em; height:1em;" /&gt;&lt;/span&gt;&lt;span class="url-icon"&gt;&lt;img alt=[心] src="https://h5.sinaimg.cn/m/emoticon/icon/others/l_xin-43af9086c0.png" style="width:1em; height:1em;" /&gt;&lt;/span&gt;</t>
  </si>
  <si>
    <t>苏醒AllenSu丨小投手</t>
  </si>
  <si>
    <t>&lt;a  href="https://m.weibo.cn/search?containerid=231522type%3D1%26t%3D10%26q%3D%23%E8%8B%8F%E9%86%92%E4%BA%A4%E4%B8%AA%E6%98%9F%E6%9C%8B%E5%8F%8B%23&amp;extparam=%23%E8%8B%8F%E9%86%92%E4%BA%A4%E4%B8%AA%E6%98%9F%E6%9C%8B%E5%8F%8B%23" data-hide=""&gt;&lt;span class="surl-text"&gt;#苏醒交个星朋友#&lt;/span&gt;&lt;/a&gt;要来了！哪些惊喜等着醒目？来&lt;a  href="https://m.weibo.cn/search?containerid=231522type%3D1%26t%3D10%26q%3D%23%E4%BA%A4%E4%B8%AA%E6%98%9F%E6%9C%8B%E5%8F%8B%23" data-hide=""&gt;&lt;span class="surl-text"&gt;#交个星朋友#&lt;/span&gt;&lt;/a&gt;，听&lt;a href='/n/苏醒AllenSu'&gt;@苏醒AllenSu&lt;/a&gt; 聊真心话！前排围观！&lt;span class="url-icon"&gt;&lt;img alt="[赢牛奶]" src="https://face.t.sinajs.cn/t4/appstyle/expression/ext/normal/9c/2021_yingniunai_org.png" style="width:1em; height:1em;" /&gt;&lt;/span&gt;</t>
  </si>
  <si>
    <t>阿离别摆烂958</t>
  </si>
  <si>
    <t>好呀好呀和苏醒&lt;a href='/n/苏醒AllenSu'&gt;@苏醒AllenSu&lt;/a&gt; 交朋友&lt;span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</si>
  <si>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朝朝欢喜囍</t>
  </si>
  <si>
    <t>期待苏醒&lt;span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</si>
  <si>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1025星朋友预告</t>
  </si>
  <si>
    <t>哈哈哈哈苏醒还是这么有梗&lt;span class="url-icon"&gt;&lt;img alt=[doge] src="https://h5.sinaimg.cn/m/emoticon/icon/others/d_doge-be7f768d78.png" style="width:1em; height:1em;" /&gt;&lt;/span&gt;</t>
  </si>
  <si>
    <t>太期待啦&lt;span class="url-icon"&gt;&lt;img alt="[哇]" src="https://face.t.sinajs.cn/t4/appstyle/expression/ext/normal/3d/2022_wow_org.png" style="width:1em; height:1em;" /&gt;&lt;/span&gt;&lt;a href='/n/苏醒AllenSu'&gt;@苏醒AllenSu&lt;/a&gt;</t>
  </si>
  <si>
    <t>双商超高哦~&lt;a href='/n/苏醒AllenSu'&gt;@苏醒AllenSu&lt;/a&gt;</t>
  </si>
  <si>
    <t>期待醒哥，明天中午不见不散&lt;span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</si>
  <si>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苏醒就是双商超高的星朋友&lt;span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</si>
  <si>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苏醒太有梗了期待播出&lt;span class="url-icon"&gt;&lt;img alt="[哇]" src="https://face.t.sinajs.cn/t4/appstyle/expression/ext/normal/3d/2022_wow_org.png" style="width:1em; height:1em;" /&gt;&lt;/span&gt;&lt;a href='/n/苏醒AllenSu'&gt;@苏醒AllenSu&lt;/a&gt;</t>
  </si>
  <si>
    <t>明天中午12点来看苏醒唠嗑呀&lt;span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</si>
  <si>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咻咻，你有一份来自苏醒的新节目需要你签收哦&lt;span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/&gt;&lt;/span&gt;周三12点不见不散&lt;span class="url-icon"&gt;&lt;img alt=[爱你] src="https://h5.sinaimg.cn/m/emoticon/icon/default/d_aini-09d5f3f870.png" style="width:1em; height:1em;" /&gt;&lt;/span&gt;&lt;span class="url-icon"&gt;&lt;img alt=[爱你] src="https://h5.sinaimg.cn/m/emoticon/icon/default/d_aini-09d5f3f870.png" style="width:1em; height:1em;" /&gt;&lt;/span&gt;</t>
  </si>
  <si>
    <t>太帅了苏醒</t>
  </si>
  <si>
    <t>明天中午不见不散&lt;span class="url-icon"&gt;&lt;img alt="[哇]" src="https://face.t.sinajs.cn/t4/appstyle/expression/ext/normal/3d/2022_wow_org.png" style="width:1em; height:1em;" /&gt;&lt;/span&gt;&lt;a href='/n/苏醒AllenSu'&gt;@苏醒AllenSu&lt;/a&gt;</t>
  </si>
  <si>
    <t>预告来啦 迫不及待想看了&lt;span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href="https://m.weibo.cn/search?containerid=231522type%3D1%26t%3D10%26q%3D%23%E8%8B%8F%E9%86%92%E4%BA%A4%E4%B8%AA%E6%98%9F%E6%9C%8B%E5%8F%8B%23&amp;extparam=%23%E8%8B%8F%E9%86%92%E4%BA%A4%E4%B8%AA%E6%98%9F%E6%9C%8B%E5%8F%8B%23" data-hide=""&gt;&lt;span class="surl-text"&gt;#苏醒交个星朋友#&lt;/span&gt;&lt;/a&gt;</t>
  </si>
  <si>
    <t>明天明天不见不散！</t>
  </si>
  <si>
    <t>明天中午和苏醒不见不散&lt;span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</si>
  <si>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哈哈哈好帅气有梗的苏醒</t>
  </si>
  <si>
    <t>明天中午十二点不见不散&lt;span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</si>
  <si>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帅爆了苏醒</t>
  </si>
  <si>
    <t>一看就很有意思 期待住了</t>
  </si>
  <si>
    <t>1026快回新浪音乐</t>
  </si>
  <si>
    <t>快乐回来啦终于定档 我都快乐也要回来啦 期待苏醒新节目的表现&lt;span class="url-icon"&gt;&lt;img alt="[哇]" src="https://face.t.sinajs.cn/t4/appstyle/expression/ext/normal/3d/2022_wow_org.png" style="width:1em; height:1em;" /&gt;&lt;/span&gt;</t>
  </si>
  <si>
    <t>苏醒苏醒苏醒苏醒苏醒苏醒苏醒&lt;a href='/n/苏醒AllenSu'&gt;@苏醒AllenSu&lt;/a&gt;</t>
  </si>
  <si>
    <t>苏醒苏醒苏醒苏醒苏醒苏醒苏醒苏醒苏醒苏醒苏醒</t>
  </si>
  <si>
    <t>繁花似梦忆往昔</t>
  </si>
  <si>
    <t>期待苏醒&lt;span class="url-icon"&gt;&lt;img alt=[羞嗒嗒] src="https://h5.sinaimg.cn/m/emoticon/icon/lxh/lxh_xiudada-e99552ddb3.png" style="width:1em; height:1em;" /&gt;&lt;/span&gt;</t>
  </si>
  <si>
    <t>苏醒出现等于我的快乐出现，蹲&lt;span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</si>
  <si>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绿豆糖布丁</t>
  </si>
  <si>
    <t>期待苏醒期待苏醒&lt;a href='/n/苏醒AllenSu'&gt;@苏醒AllenSu&lt;/a&gt;</t>
  </si>
  <si>
    <t>AS-WTMOLMTMX-Autumn-SepS-X玖玥</t>
  </si>
  <si>
    <t>苏醒又有节目要播了呀 我真的是醒怀期待&lt;span class="url-icon"&gt;&lt;img alt="[哇]" src="https://face.t.sinajs.cn/t4/appstyle/expression/ext/normal/3d/2022_wow_org.png" style="width:1em; height:1em;" /&gt;&lt;/span&gt;</t>
  </si>
  <si>
    <t>醒子&lt;span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</si>
  <si>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FLY天空好晴朗</t>
  </si>
  <si>
    <t>做苏醒的粉丝好开心！苏醒好有趣！期待苏醒的精彩表现！&lt;a href='/n/苏醒AllenSu'&gt;@苏醒AllenSu&lt;/a&gt;</t>
  </si>
  <si>
    <t>2217码尾灯</t>
  </si>
  <si>
    <t>苏醒！我的快乐制造机！超棒的原创歌手！人美歌甜！&lt;span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</si>
  <si>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鸿业远图0602</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</si>
  <si>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</si>
  <si>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种土豆的番茄阿妈</t>
  </si>
  <si>
    <t>期待苏醒，苏醒是我的快乐！&lt;a href='/n/苏醒AllenSu'&gt;@苏醒AllenSu&lt;/a&gt;</t>
  </si>
  <si>
    <t>期待张远&lt;a href='/n/张远Bird'&gt;@张远Bird&lt;/a&gt;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</si>
  <si>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小九今天被远宝看到了吗</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</si>
  <si>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</si>
  <si>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真的好期待张远&lt;span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 看张远给我们带来快乐</t>
  </si>
  <si>
    <t>Sophie倚杖听江声</t>
  </si>
  <si>
    <t>陈楚生❤️陈楚生❤️陈楚生❤️陈楚生❤️陈楚生❤️陈楚生❤️陈楚生</t>
  </si>
  <si>
    <t>Crystal·登糕望远</t>
  </si>
  <si>
    <t>好期待张远哇啊啊啊&lt;span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</si>
  <si>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1026快回新浪音乐2</t>
  </si>
  <si>
    <t>九张张远图远远不够</t>
  </si>
  <si>
    <t>期待张远！</t>
  </si>
  <si>
    <t>听闻铃杳秋</t>
  </si>
  <si>
    <t>期待张远！！！&lt;span class="url-icon"&gt;&lt;img alt="[哇]" src="https://face.t.sinajs.cn/t4/appstyle/expression/ext/normal/3d/2022_wow_org.png" style="width:1em; height:1em;" /&gt;&lt;/span&gt;</t>
  </si>
  <si>
    <t>夏吟啊</t>
  </si>
  <si>
    <t>期待张远&lt;span class="url-icon"&gt;&lt;img alt="[收到]" src="https://face.t.sinajs.cn/t4/appstyle/expression/ext/normal/8b/2022_get_org.png" style="width:1em; height:1em;" /&gt;&lt;/span&gt;&lt;span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</si>
  <si>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啊啊啊啊，张远叫的好可爱！&lt;a href='/n/新浪音乐'&gt;@新浪音乐&lt;/a&gt;</t>
  </si>
  <si>
    <t>哈哈哈哈哈哈哈，笑死我了！张远好可爱！</t>
  </si>
  <si>
    <t>甜心格格LS</t>
  </si>
  <si>
    <t>期待张远&lt;span class="url-icon"&gt;&lt;img alt=[打call] src="https://h5.sinaimg.cn/m/emoticon/icon/default/fb_a1dacall-1e0c4593fc.png" style="width:1em; height:1em;" /&gt;&lt;/span&gt;</t>
  </si>
  <si>
    <t>姜木梨</t>
  </si>
  <si>
    <t>远远抱小鱼</t>
  </si>
  <si>
    <t>张远张远&lt;span class="url-icon"&gt;&lt;img alt="[彩虹屁]" src="https://face.t.sinajs.cn/t4/appstyle/expression/ext/normal/4b/2022_praise_org.png" style="width:1em; height:1em;" /&gt;&lt;/span&gt;</t>
  </si>
  <si>
    <t>我可太想看张远被吓了（bushi&lt;span class="url-icon"&gt;&lt;img alt=[doge] src="https://h5.sinaimg.cn/m/emoticon/icon/others/d_doge-be7f768d78.png" style="width:1em; height:1em;" /&gt;&lt;/span&gt;哈哈哈啊哈哈哈</t>
  </si>
  <si>
    <t>期待张远&lt;span class="url-icon"&gt;&lt;img alt="[彩虹屁]" src="https://face.t.sinajs.cn/t4/appstyle/expression/ext/normal/4b/2022_praise_org.png" style="width:1em; height:1em;" /&gt;&lt;/span&gt;</t>
  </si>
  <si>
    <t>bird读者创</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</si>
  <si>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</si>
  <si>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苏醒不愧是铁坦担当 哈哈哈哈哈哈</t>
  </si>
  <si>
    <t>扣子睡不醒</t>
  </si>
  <si>
    <t>嗨呀 期待苏醒智商在线为我解密&lt;span class="url-icon"&gt;&lt;img alt=[憧憬] src="https://h5.sinaimg.cn/m/emoticon/icon/default/d_xingxingyan-c64b6a744b.png" style="width:1em; height:1em;" /&gt;&lt;/span&gt;</t>
  </si>
  <si>
    <t>AllenTLing</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</si>
  <si>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</si>
  <si>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&lt;span class="url-icon"&gt;&lt;img alt="[哇]" src="https://face.t.sinajs.cn/t4/appstyle/expression/ext/normal/3d/2022_wow_org.png" style="width:1em; height:1em;" /&gt;&lt;/span&gt;苏醒苏醒</t>
  </si>
  <si>
    <t>陈楚生跑的太快了，瘦人就是跑的快&lt;span class="url-icon"&gt;&lt;img alt=[笑cry] src="https://h5.sinaimg.cn/m/emoticon/icon/default/d_xiaoku-f2bd11b506.png" style="width:1em; height:1em;" /&gt;&lt;/span&gt;</t>
  </si>
  <si>
    <t>期待铁担苏醒哥哥&lt;span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</si>
  <si>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期待陈楚生啊</t>
  </si>
  <si>
    <t>啊啊啊啊啊啊啊期待苏醒&lt;a href='/n/苏醒AllenSu'&gt;@苏醒AllenSu&lt;/a&gt;</t>
  </si>
  <si>
    <t>1026密逃芒果tv</t>
  </si>
  <si>
    <t>苏醒苏醒&lt;span class="url-icon"&gt;&lt;img alt="[赢牛奶]" src="https://face.t.sinajs.cn/t4/appstyle/expression/ext/normal/9c/2021_yingniunai_org.png" style="width:1em; height:1em;" /&gt;&lt;/span&gt;</t>
  </si>
  <si>
    <t>远远的仰望星云</t>
  </si>
  <si>
    <t>张远不会被吓得大喊大叫吧&lt;span class="url-icon"&gt;&lt;img alt=[doge] src="https://h5.sinaimg.cn/m/emoticon/icon/others/d_doge-be7f768d78.png" style="width:1em; height:1em;" /&gt;&lt;/span&gt;</t>
  </si>
  <si>
    <t>Alma_慕慕</t>
  </si>
  <si>
    <t>我真的超级想看苏醒玩密室了&lt;span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</si>
  <si>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奶茶测评师INK</t>
  </si>
  <si>
    <t>我的醒子啊啊啊 太激动了&lt;span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</si>
  <si>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苏醒苏醒&lt;span class="url-icon"&gt;&lt;img alt="[赢牛奶]" src="https://face.t.sinajs.cn/t4/appstyle/expression/ext/normal/9c/2021_yingniunai_org.png" style="width:1em; height:1em;" /&gt;&lt;/span&gt;&lt;span class="url-icon"&gt;&lt;img alt=[心] src="https://h5.sinaimg.cn/m/emoticon/icon/others/l_xin-43af9086c0.png" style="width:1em; height:1em;" /&gt;&lt;/span&gt;</t>
  </si>
  <si>
    <t>只关注他人的号</t>
  </si>
  <si>
    <t>等于等到你了苏醒&lt;a href='/n/苏醒AllenSu'&gt;@苏醒AllenSu&lt;/a&gt;</t>
  </si>
  <si>
    <t>动茶茶可以动远远不行</t>
  </si>
  <si>
    <t>铁怂张远会贡献什么样的精彩表现呢&lt;span class="url-icon"&gt;&lt;img alt=[抱一抱] src="https://h5.sinaimg.cn/m/emoticon/icon/default/co_a1hug-f3910d0e88.png" style="width:1em; height:1em;" /&gt;&lt;/span&gt;期待张远</t>
  </si>
  <si>
    <t>OYW茶荼</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</si>
  <si>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</si>
  <si>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</si>
  <si>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Foxy元子汤汤</t>
  </si>
  <si>
    <t>张远冲啊！！！（害怕请召唤我 我铁坦）&lt;span class="url-icon"&gt;&lt;img alt="[老师好]" src="https://face.t.sinajs.cn/t4/appstyle/expression/ext/normal/0d/2022_Teacher_org.png" style="width:1em; height:1em;" /&gt;&lt;/span&gt;</t>
  </si>
  <si>
    <t>Emeraldmint</t>
  </si>
  <si>
    <t>张远张远10.27期待张远&lt;span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</si>
  <si>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期待苏醒&lt;span class="url-icon"&gt;&lt;img alt=[污] src="https://h5.sinaimg.cn/m/emoticon/icon/default/d_wu-374e5572e8.png" style="width:1em; height:1em;" /&gt;&lt;/span&gt;&lt;span class="url-icon"&gt;&lt;img alt=[污] src="https://h5.sinaimg.cn/m/emoticon/icon/default/d_wu-374e5572e8.png" style="width:1em; height:1em;" /&gt;&lt;/span&gt;</t>
  </si>
  <si>
    <t>happy在做什么梦</t>
  </si>
  <si>
    <t>期待张远，看看张远怎样冲关&lt;span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</si>
  <si>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期NPC！保护好自己啊！我们无敌小战士，铁坦苏醒来了！&lt;a href='/n/苏醒AllenSu'&gt;@苏醒AllenSu&lt;/a&gt;</t>
  </si>
  <si>
    <t>DDiscoming</t>
  </si>
  <si>
    <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t>
  </si>
  <si>
    <t>苹果和梨都不喜欢</t>
  </si>
  <si>
    <t>跟苏醒一起玩密室，一定很有安全感吧&lt;span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</si>
  <si>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肥羊是神马能吃的东西嘛</t>
  </si>
  <si>
    <t>舞台上： 魅力无限张小远 实力vocal张小远 情商爆棚张小远 颜值天花张小远  密室里： 跳脚炸毛张小远 声嘶力竭张小远 一惊一乍张小远 花容失色张小远</t>
  </si>
  <si>
    <t>放手吧骄傲吧纵情吧尝试吧-</t>
  </si>
  <si>
    <t>我要想个张远看了会开心的名字耶</t>
  </si>
  <si>
    <t>啊啊啊，终于等到你，期待胆小且强壮的张远同学&lt;span class="url-icon"&gt;&lt;img alt="[开学季]" src="https://face.t.sinajs.cn/t4/appstyle/expression/ext/normal/72/2021_kaixueji_org.png" style="width:1em; height:1em;" /&gt;&lt;/span&gt;</t>
  </si>
  <si>
    <t>是谁在狂喜！是我是我！苏醒的综艺我都满怀期待！尤其是密逃！我好坏，想看哥哥失态！&lt;a href='/n/苏醒AllenSu'&gt;@苏醒AllenSu&lt;/a&gt;</t>
  </si>
  <si>
    <t>1026密逃芒果tv2</t>
  </si>
  <si>
    <t>晟晟不兮</t>
  </si>
  <si>
    <t>想要快进到明天看节目了&lt;span class="url-icon"&gt;&lt;img alt="[苦涩]" src="https://face.t.sinajs.cn/t4/appstyle/expression/ext/normal/7e/2021_bitter_org.png" style="width:1em; height:1em;" /&gt;&lt;/span&gt;我想知道智慧担当苏醒怎么解题的&lt;a href='/n/苏醒AllenSu'&gt;@苏醒AllenSu&lt;/a&gt;</t>
  </si>
  <si>
    <t>不要问为什么种瓜得豆</t>
  </si>
  <si>
    <t>珍惜这个还能活蹦乱跳的张远，期待气氛担当张远的表现&lt;span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href='/n/芒果TV'&gt;@芒果TV&lt;/a&gt;</t>
  </si>
  <si>
    <t>听雨三境seven</t>
  </si>
  <si>
    <t>我来看看气氛担当&lt;a href='/n/张远Bird'&gt;@张远Bird&lt;/a&gt; 哭没哭&lt;span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</si>
  <si>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远远的白小妖</t>
  </si>
  <si>
    <t>啊啊，想看张远飞起来&lt;span class="url-icon"&gt;&lt;img alt=[doge] src="https://h5.sinaimg.cn/m/emoticon/icon/others/d_doge-be7f768d78.png" style="width:1em; height:1em;" /&gt;&lt;/span&gt;</t>
  </si>
  <si>
    <t>pleasantty</t>
  </si>
  <si>
    <t>气氛担当？&lt;span class="url-icon"&gt;&lt;img alt=[doge] src="https://h5.sinaimg.cn/m/emoticon/icon/others/d_doge-be7f768d78.png" style="width:1em; height:1em;" /&gt;&lt;/span&gt;噢张远 肯定ci呀乱叫了&lt;span class="url-icon"&gt;&lt;img alt=[允悲] src="https://h5.sinaimg.cn/m/emoticon/icon/default/d_yunbei-a14a649db8.png" style="width:1em; height:1em;" /&gt;&lt;/span&gt;还是期待一把子&lt;span class="url-icon"&gt;&lt;img alt=[偷笑] src="https://h5.sinaimg.cn/m/emoticon/icon/default/d_touxiao-0d995330b6.png" style="width:1em; height:1em;" /&gt;&lt;/span&gt;&lt;a href='/n/张远Bird'&gt;@张远Bird&lt;/a&gt;</t>
  </si>
  <si>
    <t>苏醒看上去是一个超级大铁坦啊&lt;span class="url-icon"&gt;&lt;img alt=[喵喵] src="https://h5.sinaimg.cn/m/emoticon/icon/others/d_miao-c1b3d563bd.png" style="width:1em; height:1em;" /&gt;&lt;/span&gt;&lt;a href='/n/苏醒AllenSu'&gt;@苏醒AllenSu&lt;/a&gt;</t>
  </si>
  <si>
    <t>木个对</t>
  </si>
  <si>
    <t>期待苏醒 好想看Allen苏的铁坦表现&lt;span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</si>
  <si>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苏醒&lt;span class="url-icon"&gt;&lt;img alt="[哇]" src="https://face.t.sinajs.cn/t4/appstyle/expression/ext/normal/3d/2022_wow_org.png" style="width:1em; height:1em;" /&gt;&lt;/span&gt;</t>
  </si>
  <si>
    <t>一只小树CCS</t>
  </si>
  <si>
    <t>期待《密室大逃脱》，期待陈楚生❤️&lt;span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</si>
  <si>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小星星三五</t>
  </si>
  <si>
    <t>想测量一下张远在密室里的分贝&lt;span class="url-icon"&gt;&lt;img alt=[doge] src="https://h5.sinaimg.cn/m/emoticon/icon/others/d_doge-be7f768d78.png" style="width:1em; height:1em;" /&gt;&lt;/span&gt;</t>
  </si>
  <si>
    <t>苏醒是队长啊哈哈哈哈哈哈可以！&lt;a href='/n/苏醒AllenSu'&gt;@苏醒AllenSu&lt;/a&gt;</t>
  </si>
  <si>
    <t>WinnibabyS</t>
  </si>
  <si>
    <t>勇敢远远不怕困难，加油&lt;a href='/n/张远Bird'&gt;@张远Bird&lt;/a&gt;</t>
  </si>
  <si>
    <t>三疯三疯</t>
  </si>
  <si>
    <t>淡定大哥&lt;a href='/n/陈楚生'&gt;@陈楚生&lt;/a&gt; 哈哈哈哈哈哈！好想看密室鲨是否依然淡定！</t>
  </si>
  <si>
    <t>Pigwidgeon啦啦啦</t>
  </si>
  <si>
    <t>有没有人告诉你 冠亚密逃首秀在这里 谁是卧底谁是侦探的谜题 一起看视频&lt;a href='/n/陈楚生'&gt;@陈楚生&lt;/a&gt; &lt;a href='/n/苏醒AllenSu'&gt;@苏醒AllenSu&lt;/a&gt;</t>
  </si>
  <si>
    <t>啊啊啊啊啊，好期待好期待，想立马到明天，队长你觉得呢？&lt;a href='/n/苏醒AllenSu'&gt;@苏醒AllenSu&lt;/a&gt;</t>
  </si>
  <si>
    <t>蓝色特阳光</t>
  </si>
  <si>
    <t>期待陈楚生&lt;span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</si>
  <si>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野玫瑰little</t>
  </si>
  <si>
    <t>笑死，苏醒这个铁坦终于遇到了适合的综艺哈哈哈哈哈</t>
  </si>
  <si>
    <t>小欠er_</t>
  </si>
  <si>
    <t>期待&lt;a href='/n/张远Bird'&gt;@张远Bird&lt;/a&gt; 啦&lt;span class="url-icon"&gt;&lt;img alt=[心] src="https://h5.sinaimg.cn/m/emoticon/icon/others/l_xin-43af9086c0.png" style="width:1em; height:1em;" /&gt;&lt;/span&gt;</t>
  </si>
  <si>
    <t>更美的风景someone</t>
  </si>
  <si>
    <t>哈哈哈哈哈，看完就记住了醒哥的别慌别慌&lt;span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</si>
  <si>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1026理想家箭牌转发</t>
  </si>
  <si>
    <t>装修跑断腿。 完工很后悔。 设计理想家。 实现完美家。 本周四周六中午十二点。 苏醒陪你一起设计理想中的</t>
  </si>
  <si>
    <t>理想生活看苏醒&lt;span class="url-icon"&gt;&lt;img alt="[哇]" src="https://face.t.sinajs.cn/t4/appstyle/expression/ext/normal/3d/2022_wow_org.png" style="width:1em; height:1em;" /&gt;&lt;/span&gt;&lt;a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</si>
  <si>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</si>
  <si>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呼吸很单纯</t>
  </si>
  <si>
    <t>期待我家苏醒的装修设计建议&lt;span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</si>
  <si>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期待苏醒，苏醒绝美&lt;a href='/n/苏醒AllenSu'&gt;@苏醒AllenSu&lt;/a&gt;</t>
  </si>
  <si>
    <t>不被定义，也无需定义 跟苏醒一起设计理想家 10月27日12点 芒果TV高燃开播～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</si>
  <si>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睡哥sleepman</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</si>
  <si>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</si>
  <si>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我理想的家里面有苏醒，你的呢&lt;span class="url-icon"&gt;&lt;img alt=[爱你] src="https://h5.sinaimg.cn/m/emoticon/icon/default/d_aini-09d5f3f870.png" style="width:1em; height:1em;" /&gt;&lt;/span&gt;</t>
  </si>
  <si>
    <t>收不到回复让我改id</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</si>
  <si>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</si>
  <si>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好耶????我的快乐安排上了！！期待苏醒????&lt;a href='/n/苏醒AllenSu'&gt;@苏醒AllenSu&lt;/a&gt;</t>
  </si>
  <si>
    <t>一口酥su醒</t>
  </si>
  <si>
    <t>期待苏醒的装修意见&lt;span class="url-icon"&gt;&lt;img alt=[抱一抱] src="https://h5.sinaimg.cn/m/emoticon/icon/default/co_a1hug-f3910d0e88.png" style="width:1em; height:1em;" /&gt;&lt;/span&gt;&lt;a href='/n/苏醒AllenSu'&gt;@苏醒AllenSu&lt;/a&gt;</t>
  </si>
  <si>
    <t>嗯呢qqn</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</si>
  <si>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</si>
  <si>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诶嘿嘿，以后就买品牌霸霸家&lt;span class="url-icon"&gt;&lt;img alt=[爱你] src="https://h5.sinaimg.cn/m/emoticon/icon/default/d_aini-09d5f3f870.png"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</si>
  <si>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</si>
  <si>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明天见&lt;span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</si>
  <si>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three偲偲偲</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</si>
  <si>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/&gt;&lt;/span&gt;明天见</t>
  </si>
  <si>
    <t>1026快回新浪综艺</t>
  </si>
  <si>
    <t>我的Allen活来了，我的快乐也回来了！期待苏醒新的名场面！&lt;a href='/n/苏醒AllenSu'&gt;@苏醒AllenSu&lt;/a&gt;&lt;span class="url-icon"&gt;&lt;img alt="[哇]" src="https://face.t.sinajs.cn/t4/appstyle/expression/ext/normal/3d/2022_wow_org.png" style="width:1em; height:1em;" /&gt;&lt;/span&gt;</t>
  </si>
  <si>
    <t>来了来了期待张远&lt;a href='/n/张远Bird'&gt;@张远Bird&lt;/a&gt; &lt;span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</si>
  <si>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青枝半掩</t>
  </si>
  <si>
    <t>期待&lt;a href='/n/陈楚生'&gt;@陈楚生&lt;/a&gt;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</si>
  <si>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tiny_rita来自北方</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</si>
  <si>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</si>
  <si>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期待陈楚生&lt;a href='/n/陈楚生'&gt;@陈楚生&lt;/a&gt;</t>
  </si>
  <si>
    <t>苏醒绝美嘿嘿</t>
  </si>
  <si>
    <t>期待苏醒啊&lt;span class="url-icon"&gt;&lt;img alt=[爱你] src="https://h5.sinaimg.cn/m/emoticon/icon/default/d_aini-09d5f3f870.png" style="width:1em; height:1em;" /&gt;&lt;/span&gt;嘿嘿</t>
  </si>
  <si>
    <t>期待楚生&lt;a href='/n/陈楚生'&gt;@陈楚生&lt;/a&gt; &lt;span class="url-icon"&gt;&lt;img alt=[心] src="https://h5.sinaimg.cn/m/emoticon/icon/others/l_xin-43af9086c0.png" style="width:1em; height:1em;" /&gt;&lt;/span&gt;&lt;span class="url-icon"&gt;&lt;img alt=[心] src="https://h5.sinaimg.cn/m/emoticon/icon/others/l_xin-43af9086c0.png" style="width:1em; height:1em;" /&gt;&lt;/span&gt;</t>
  </si>
  <si>
    <t>安妮的天空长假结束</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</si>
  <si>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</si>
  <si>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茶染流年Tina</t>
  </si>
  <si>
    <t>期待陈楚生&lt;span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t>
  </si>
  <si>
    <t>远宝&lt;span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</si>
  <si>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</si>
  <si>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连更三天！！苏醒带着我的快乐回来啦&lt;span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</si>
  <si>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</si>
  <si>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我的快乐回来了啊啊啊啊啊啊啊&lt;span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/&gt;&lt;/span&gt;又可以看到张远啦&lt;span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</si>
  <si>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陳奕迅是靚仔</t>
  </si>
  <si>
    <t>张远????✨??张远????✨??张远????✨??张远????✨??张远????✨??张远????✨??张远????✨??张远????✨??张远????✨??张远????✨??张远????✨??张远????✨??张远????✨??张远????✨??张远????✨??&lt;a href='/n/张远Bird'&gt;@张远Bird&lt;/a&gt;</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</si>
  <si>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</si>
  <si>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小太阳努力奋斗ING</t>
  </si>
  <si>
    <t>我看我的快乐是真的苏醒了！！！！！！他回来了！！！！！！！！！！</t>
  </si>
  <si>
    <t>1026密逃新浪综艺1</t>
  </si>
  <si>
    <t>苏醒又有节目要播了呀 我真的是醒怀期待&lt;span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</si>
  <si>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期待张远被吓的样子&lt;span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</si>
  <si>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yullin_hy0626</t>
  </si>
  <si>
    <t>期待张远&lt;span class="url-icon"&gt;&lt;img alt=[羞嗒嗒] src="https://h5.sinaimg.cn/m/emoticon/icon/lxh/lxh_xiudada-e99552ddb3.png" style="width:1em; height:1em;" /&gt;&lt;/span&gt;&lt;a href='/n/张远Bird'&gt;@张远Bird&lt;/a&gt;</t>
  </si>
  <si>
    <t>起伏伏伏伏-</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</si>
  <si>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</si>
  <si>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期待张远！&lt;span class="url-icon"&gt;&lt;img alt=[偷笑] src="https://h5.sinaimg.cn/m/emoticon/icon/default/d_touxiao-0d995330b6.png" style="width:1em; height:1em;" /&gt;&lt;/span&gt;&lt;span class="url-icon"&gt;&lt;img alt=[偷笑] src="https://h5.sinaimg.cn/m/emoticon/icon/default/d_touxiao-0d995330b6.png" style="width:1em; height:1em;" /&gt;&lt;/span&gt;好期待&lt;a href='/n/张远Bird'&gt;@张远Bird&lt;/a&gt;</t>
  </si>
  <si>
    <t>我哭了我又哭了&lt;span class="url-icon"&gt;&lt;img alt="[开学季]" src="https://face.t.sinajs.cn/t4/appstyle/expression/ext/normal/72/2021_kaixueji_org.png" style="width:1em; height:1em;" /&gt;&lt;/span&gt;来看远宝哭&lt;span class="url-icon"&gt;&lt;img alt=[doge] src="https://h5.sinaimg.cn/m/emoticon/icon/others/d_doge-be7f768d78.png" style="width:1em; height:1em;" /&gt;&lt;/span&gt;&lt;a href='/n/张远Bird'&gt;@张远Bird&lt;/a&gt;</t>
  </si>
  <si>
    <t>头脑担当苏醒会有怎样的表现？好期待啊&lt;span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</si>
  <si>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终于等到你！！期待全能苏醒！！</t>
  </si>
  <si>
    <t>真的超级期待张远&lt;span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</si>
  <si>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《我等待的》密逃来啦！&lt;a href='/n/陈楚生'&gt;@陈楚生&lt;/a&gt; 明天节目见！❤️</t>
  </si>
  <si>
    <t>陈楚生 &lt;a href='/n/陈楚生'&gt;@陈楚生&lt;/a&gt;  &lt;span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</si>
  <si>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勇敢猫猫，不怕困难，猫猫凶凶，无惧挑战！哈哈，坦白局：我一点也不担心苏醒去密室啊~！汽水姐姐瓜子已经准备好了，毕竟我家猫猫没有什么在怕的！&lt;a href='/n/苏醒AllenSu'&gt;@苏醒AllenSu&lt;/a&gt;</t>
  </si>
  <si>
    <t>期待张远&lt;a href='/n/张远Bird'&gt;@张远Bird&lt;/a&gt; 密室大逃脱终于来了&lt;span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</si>
  <si>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期待张远&lt;span class="url-icon"&gt;&lt;img alt=[抱一抱] src="https://h5.sinaimg.cn/m/emoticon/icon/default/co_a1hug-f3910d0e88.png" style="width:1em; height:1em;" /&gt;&lt;/span&gt;</t>
  </si>
  <si>
    <t>铁坦苏醒&lt;a href='/n/苏醒AllenSu'&gt;@苏醒AllenSu&lt;/a&gt;</t>
  </si>
  <si>
    <t>Aurora莎</t>
  </si>
  <si>
    <t>❤️期待&lt;a href='/n/陈楚生'&gt;@陈楚生&lt;/a&gt; 密室大逃脱❤️ 我们来啦</t>
  </si>
  <si>
    <t>离节目播出的日子越来越近我可太期待苏醒啦！！</t>
  </si>
  <si>
    <t>1026密逃新浪综艺2</t>
  </si>
  <si>
    <t>《有没有人告诉你》，《我等待的》就是看《密室大逃脱》的陈楚生❤️呀</t>
  </si>
  <si>
    <t>徐嘘嘘想走出浙江</t>
  </si>
  <si>
    <t>想看张远哭唧唧（bushi）&lt;span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</si>
  <si>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</si>
  <si>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密室大逃脱我来了，看&lt;a href='/n/陈楚生❤'&gt;@陈楚生❤&lt;/a&gt;️…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</si>
  <si>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</si>
  <si>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</si>
  <si>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来看张远啦，看看他怎么冲关&lt;span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</si>
  <si>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</si>
  <si>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传说苏醒是密室人形铁坦吧！怎么说呢！对于嘤嘤嘤地我来说迫切我需要一个苏醒一起去玩密室！&lt;a href='/n/苏醒AllenSu'&gt;@苏醒AllenSu&lt;/a&gt;</t>
  </si>
  <si>
    <t>神经恍惚的小疯子</t>
  </si>
  <si>
    <t>期待陈楚生&lt;span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</si>
  <si>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陈楚生陈楚生陈楚生陈楚生&lt;span class="url-icon"&gt;&lt;img alt=[打call] src="https://h5.sinaimg.cn/m/emoticon/icon/default/fb_a1dacall-1e0c4593fc.png" style="width:1em; height:1em;" /&gt;&lt;/span&gt;</t>
  </si>
  <si>
    <t>期待Allen苏铁坦的表现</t>
  </si>
  <si>
    <t>无敌赛车手3</t>
  </si>
  <si>
    <t>陈楚生好帅！支持陈楚生！</t>
  </si>
  <si>
    <t>好期待！&lt;a href='/n/陈楚生'&gt;@陈楚生&lt;/a&gt; 你尖叫了吗？&lt;span class="url-icon"&gt;&lt;img alt=[舔屏] src="https://h5.sinaimg.cn/m/emoticon/icon/default/d_tian-3b1ce0a112.png" style="width:1em; height:1em;" /&gt;&lt;/span&gt;</t>
  </si>
  <si>
    <t>明天和陈楚生不见不散哦&lt;span class="url-icon"&gt;&lt;img alt=[心] src="https://h5.sinaimg.cn/m/emoticon/icon/others/l_xin-43af9086c0.png" style="width:1em; height:1em;" /&gt;&lt;/span&gt;</t>
  </si>
  <si>
    <t>小宇宙里的妮妮子</t>
  </si>
  <si>
    <t>期待张远的密室&lt;span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</si>
  <si>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yepppzz</t>
  </si>
  <si>
    <t>王栎鑫&lt;span class="url-icon"&gt;&lt;img alt=[心] src="https://h5.sinaimg.cn/m/emoticon/icon/others/l_xin-43af9086c0.png" style="width:1em; height:1em;" /&gt;&lt;/span&gt;</t>
  </si>
  <si>
    <t>1026理想家小木工1</t>
  </si>
  <si>
    <t>最好的家，和苏醒相约设计理想家</t>
  </si>
  <si>
    <t>期待在这个节目里和苏醒学到更多装修的知识点&lt;span class="url-icon"&gt;&lt;img alt="[哇]" src="https://face.t.sinajs.cn/t4/appstyle/expression/ext/normal/3d/2022_wow_org.png" style="width:1em; height:1em;" /&gt;&lt;/span&gt;</t>
  </si>
  <si>
    <t>期待苏醒的表现&lt;span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</si>
  <si>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期待看到苏醒理想的家的样子&lt;span class="url-icon"&gt;&lt;img alt="[哇]" src="https://face.t.sinajs.cn/t4/appstyle/expression/ext/normal/3d/2022_wow_org.png" style="width:1em; height:1em;" /&gt;&lt;/span&gt;&lt;a href='/n/苏醒AllenSu'&gt;@苏醒AllenSu&lt;/a&gt;</t>
  </si>
  <si>
    <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/&gt;&lt;/span&gt;苏醒！！！啊啊啊啊啊啊啊啊啊啊啊</t>
  </si>
  <si>
    <t>苏醒来啦&lt;span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</si>
  <si>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期待苏醒，开工大吉&lt;span class="url-icon"&gt;&lt;img alt="[赢牛奶]" src="https://face.t.sinajs.cn/t4/appstyle/expression/ext/normal/9c/2021_yingniunai_org.png" style="width:1em; height:1em;" /&gt;&lt;/span&gt;</t>
  </si>
  <si>
    <t>吖_时光</t>
  </si>
  <si>
    <t>哇 苏醒</t>
  </si>
  <si>
    <t>乔乔乔不然</t>
  </si>
  <si>
    <t>想看&lt;a href='/n/陆虎ING'&gt;@陆虎ING&lt;/a&gt; 分享他的装修心得</t>
  </si>
  <si>
    <t>DJ小猪儿1011</t>
  </si>
  <si>
    <t>苏醒理想的设计就是我理想的设计&lt;span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</si>
  <si>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期待苏醒设计理想家</t>
  </si>
  <si>
    <t>和苏醒相约设计理想家&lt;span class="url-icon"&gt;&lt;img alt=[抱一抱] src="https://h5.sinaimg.cn/m/emoticon/icon/default/co_a1hug-f3910d0e88.png" style="width:1em; height:1em;" /&gt;&lt;/span&gt;&lt;span class="url-icon"&gt;&lt;img alt=[抱一抱] src="https://h5.sinaimg.cn/m/emoticon/icon/default/co_a1hug-f3910d0e88.png" style="width:1em; height:1em;" /&gt;&lt;/span&gt;</t>
  </si>
  <si>
    <t>falling2slowly</t>
  </si>
  <si>
    <t>陆虎陆虎&lt;span class="url-icon"&gt;&lt;img alt=[憧憬] src="https://h5.sinaimg.cn/m/emoticon/icon/default/d_xingxingyan-c64b6a744b.png" style="width:1em; height:1em;" /&gt;&lt;/span&gt;来看虎子搞装修！</t>
  </si>
  <si>
    <t>好期待苏醒</t>
  </si>
  <si>
    <t>期待苏醒设计理想家&lt;span class="url-icon"&gt;&lt;img alt=[打call] src="https://h5.sinaimg.cn/m/emoticon/icon/default/fb_a1dacall-1e0c4593fc.png" style="width:1em; height:1em;" /&gt;&lt;/span&gt;</t>
  </si>
  <si>
    <t>嗨害嗨_L</t>
  </si>
  <si>
    <t>期待虎吉&lt;a href='/n/陆虎ING'&gt;@陆虎ING&lt;/a&gt;</t>
  </si>
  <si>
    <t>一块豆腐子</t>
  </si>
  <si>
    <t>跟陆虎一起搞装修，跟陆虎一起买家电</t>
  </si>
  <si>
    <t>苏醒设计理想家，那我想看看&lt;span class="url-icon"&gt;&lt;img alt=[爱你] src="https://h5.sinaimg.cn/m/emoticon/icon/default/d_aini-09d5f3f870.png" style="width:1em; height:1em;" /&gt;&lt;/span&gt;&lt;span class="url-icon"&gt;&lt;img alt=[爱你] src="https://h5.sinaimg.cn/m/emoticon/icon/default/d_aini-09d5f3f870.png" style="width:1em; height:1em;" /&gt;&lt;/span&gt;</t>
  </si>
  <si>
    <t>苏醒设计理想家，那我想看看</t>
  </si>
  <si>
    <t>AllenSu我的最爱</t>
  </si>
  <si>
    <t>苏醒的理想家是什么样的呢&lt;span class="url-icon"&gt;&lt;img alt=[羞嗒嗒] src="https://h5.sinaimg.cn/m/emoticon/icon/lxh/lxh_xiudada-e99552ddb3.png" style="width:1em; height:1em;" /&gt;&lt;/span&gt;</t>
  </si>
  <si>
    <t>1026快回微博综艺</t>
  </si>
  <si>
    <t>我的Allen活来了，我的快乐也回来了！期待苏醒新的名场面！&lt;a href='/n/苏醒AllenSu'&gt;@苏醒AllenSu&lt;/a&gt;&lt;span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</si>
  <si>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秋野远迹</t>
  </si>
  <si>
    <t>&lt;a href='/n/张远Bird'&gt;@张远Bird&lt;/a&gt; 我的快乐回来啦&lt;span class="url-icon"&gt;&lt;img alt=[抱一抱] src="https://h5.sinaimg.cn/m/emoticon/icon/default/co_a1hug-f3910d0e88.png" style="width:1em; height:1em;" /&gt;&lt;/span&gt;期待</t>
  </si>
  <si>
    <t>快乐是什么，快乐就是看到&lt;a href='/n/陈楚生'&gt;@陈楚生&lt;/a&gt;</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</si>
  <si>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/&gt;&lt;/span&gt;又可以见到新鲜的远宝啦&lt;a href='/n/张远Bird'&gt;@张远Bird&lt;/a&gt;</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</si>
  <si>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</si>
  <si>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你的快乐是什么？有没有人告诉你，我等待的快乐是你❤️陈楚生&lt;a href='/n/陈楚生'&gt;@陈楚生&lt;/a&gt;</t>
  </si>
  <si>
    <t>喜迎脆脆鲨❤️陈楚生，强势回归，有没有人告诉你，我等待的快乐回来了。✌︎( ᐛ )✌︎&lt;a href='/n/陈楚生'&gt;@陈楚生&lt;/a&gt;</t>
  </si>
  <si>
    <t>向珠草</t>
  </si>
  <si>
    <t>期待我哥 陈楚生&lt;span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</si>
  <si>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t>
  </si>
  <si>
    <t>哇&lt;span class="url-icon"&gt;&lt;img alt=[羞嗒嗒] src="https://h5.sinaimg.cn/m/emoticon/icon/lxh/lxh_xiudada-e99552ddb3.png" style="width:1em; height:1em;" /&gt;&lt;/span&gt;是苏醒耶 我的快乐回来了&lt;span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</si>
  <si>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href='/n/苏醒AllenSu'&gt;@苏醒AllenSu&lt;/a&gt;</t>
  </si>
  <si>
    <t>拾光_无恙</t>
  </si>
  <si>
    <t>好棒！又可以看到远远了&lt;a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</si>
  <si>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我的快乐要回来啦，苏醒苏醒&lt;span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</si>
  <si>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我的快乐终于要苏醒了&lt;span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</si>
  <si>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期待张远继续盘活&lt;span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</si>
  <si>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1026密逃微博综艺</t>
  </si>
  <si>
    <t>终于等到你！！期待脑力担当苏醒！！</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</si>
  <si>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/&gt;&lt;/span&gt;期待看到张远&lt;a href='/n/张远Bird'&gt;@张远Bird&lt;/a&gt; 被吓到的样子&lt;span class="url-icon"&gt;&lt;img alt="[单身青蛙]" src="https://face.t.sinajs.cn/t4/appstyle/expression/ext/normal/6c/2022_SingleFrog_org.png" style="width:1em; height:1em;" /&gt;&lt;/span&gt;，不见不散，一定准时收看 &lt;a href='/n/张远Bird'&gt;@张远Bird&lt;/a&gt;</t>
  </si>
  <si>
    <t>期待！！头脑担当苏醒&lt;span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</si>
  <si>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期待看到张远&lt;a href='/n/张远Bird'&gt;@张远Bird&lt;/a&gt;</t>
  </si>
  <si>
    <t>铁胆如苏醒&lt;span class="url-icon"&gt;&lt;img alt=[给力] src="https://h5.sinaimg.cn/m/emoticon/icon/others/f_geili-78be8d9152.png" style="width:1em; height:1em;" /&gt;&lt;/span&gt;&lt;span class="url-icon"&gt;&lt;img alt=[给力] src="https://h5.sinaimg.cn/m/emoticon/icon/others/f_geili-78be8d9152.png" style="width:1em; height:1em;" /&gt;&lt;/span&gt;</t>
  </si>
  <si>
    <t>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</si>
  <si>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苏醒给爷冲！&lt;span class="url-icon"&gt;&lt;img alt=[耶] src="https://h5.sinaimg.cn/m/emoticon/icon/others/h_ye-8d6db3a711.png" style="width:1em; height:1em;" /&gt;&lt;/span&gt;&lt;a href='/n/苏醒AllenSu'&gt;@苏醒AllenSu&lt;/a&gt;</t>
  </si>
  <si>
    <t>期待&lt;a href='/n/张远Bird'&gt;@张远Bird&lt;/a&gt; 被吓的样子&lt;span class="url-icon"&gt;&lt;img alt="[哇]" src="https://face.t.sinajs.cn/t4/appstyle/expression/ext/normal/3d/2022_wow_org.png" style="width:1em; height:1em;" /&gt;&lt;/span&gt;，明天不见不散&lt;span class="url-icon"&gt;&lt;img alt="[开学季]" src="https://face.t.sinajs.cn/t4/appstyle/expression/ext/normal/72/2021_kaixueji_org.png" style="width:1em; height:1em;" /&gt;&lt;/span&gt;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</si>
  <si>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</si>
  <si>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陪你远行1984</t>
  </si>
  <si>
    <t>张远！我要看张远！&lt;a href='/n/张远Bird'&gt;@张远Bird&lt;/a&gt;</t>
  </si>
  <si>
    <t>茄_Aubergine</t>
  </si>
  <si>
    <t>&lt;span class="url-icon"&gt;&lt;img alt=[doge] src="https://h5.sinaimg.cn/m/emoticon/icon/others/d_doge-be7f768d78.png" style="width:1em; height:1em;" /&gt;&lt;/span&gt;&lt;span class="url-icon"&gt;&lt;img alt=[doge] src="https://h5.sinaimg.cn/m/emoticon/icon/others/d_doge-be7f768d78.png" style="width:1em; height:1em;" /&gt;&lt;/span&gt;我来看看苏醒的衣服怎么被抓皱的</t>
  </si>
  <si>
    <t>我是预言家????♂️，我昨天晚上查验了苏醒，是个狠人！！超级期待狠人醒猫猫的表现了！快播快播！&lt;a  href="https://m.weibo.cn/search?containerid=231522type%3D1%26t%3D10%26q%3D%23%E5%AF%86%E5%AE%A4%E5%A4%A7%E9%80%83%E8%84%B1%23&amp;extparam=%23%E5%AF%86%E5%AE%A4%E5%A4%A7%E9%80%83%E8%84%B1%23" data-hide=""&gt;&lt;span class="surl-text"&gt;#密室大逃脱#&lt;/span&gt;&lt;/a&gt;&lt;a href='/n/苏醒AllenSu'&gt;@苏醒AllenSu&lt;/a&gt;</t>
  </si>
  <si>
    <t>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</si>
  <si>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醒子我来了&lt;span class="url-icon"&gt;&lt;img alt=[给力] src="https://h5.sinaimg.cn/m/emoticon/icon/others/f_geili-78be8d9152.png" style="width:1em; height:1em;" /&gt;&lt;/span&gt;</t>
  </si>
  <si>
    <t>淡淡的幸福Ting</t>
  </si>
  <si>
    <t>期待张远&lt;a href='/n/张远Bird'&gt;@张远Bird&lt;/a&gt; 在密室的表现，太期待了&lt;span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</si>
  <si>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1026密逃浪里投票</t>
  </si>
  <si>
    <t>苏醒苏醒苏醒苏醒&lt;span class="url-icon"&gt;&lt;img alt=[抱一抱] src="https://h5.sinaimg.cn/m/emoticon/icon/default/co_a1hug-f3910d0e88.png" style="width:1em; height:1em;" /&gt;&lt;/span&gt;</t>
  </si>
  <si>
    <t>当然是张远&lt;span class="url-icon"&gt;&lt;img alt=[羞嗒嗒] src="https://h5.sinaimg.cn/m/emoticon/icon/lxh/lxh_xiudada-e99552ddb3.png" style="width:1em; height:1em;" /&gt;&lt;/span&gt;</t>
  </si>
  <si>
    <t>苏醒啦&lt;span class="url-icon"&gt;&lt;img alt=[喵喵] src="https://h5.sinaimg.cn/m/emoticon/icon/others/d_miao-c1b3d563bd.png" style="width:1em; height:1em;" /&gt;&lt;/span&gt;</t>
  </si>
  <si>
    <t>小苏果_AS</t>
  </si>
  <si>
    <t>苏醒&lt;span class="url-icon"&gt;&lt;img alt="[666]" src="https://face.t.sinajs.cn/t4/appstyle/expression/ext/normal/6c/2022_666_org.png" style="width:1em; height:1em;" /&gt;&lt;/span&gt;</t>
  </si>
  <si>
    <t>期待张远&lt;span class="url-icon"&gt;&lt;img alt="[哇]" src="https://face.t.sinajs.cn/t4/appstyle/expression/ext/normal/3d/2022_wow_org.png" style="width:1em; height:1em;" /&gt;&lt;/span&gt;</t>
  </si>
  <si>
    <t>预告里苏醒就很优秀了！超级期待！&lt;span class="url-icon"&gt;&lt;img alt="[送花花]" src="https://face.t.sinajs.cn/t4/appstyle/expression/ext/normal/cb/2022_Flowers_org.png" style="width:1em; height:1em;" /&gt;&lt;/span&gt;</t>
  </si>
  <si>
    <t>7c7czs</t>
  </si>
  <si>
    <t>张远 张远&lt;span class="url-icon"&gt;&lt;img alt=[心] src="https://h5.sinaimg.cn/m/emoticon/icon/others/l_xin-43af9086c0.png" style="width:1em; height:1em;" /&gt;&lt;/span&gt;</t>
  </si>
  <si>
    <t>言西西西西西</t>
  </si>
  <si>
    <t>当然是气氛担当张远了&lt;span class="url-icon"&gt;&lt;img alt=[doge] src="https://h5.sinaimg.cn/m/emoticon/icon/others/d_doge-be7f768d78.png" style="width:1em; height:1em;" /&gt;&lt;/span&gt;&lt;a href='/n/张远Bird'&gt;@张远Bird&lt;/a&gt;</t>
  </si>
  <si>
    <t>鱼然然555</t>
  </si>
  <si>
    <t>期待尖叫远&lt;span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</si>
  <si>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昊可爱two</t>
  </si>
  <si>
    <t>楚醒鑫远亮虎，密室组团跑酷。 画风逐渐离谱，老贝贝真能处。</t>
  </si>
  <si>
    <t>微风徐徐阳光绚烂</t>
  </si>
  <si>
    <t>队长苏醒啦&lt;span class="url-icon"&gt;&lt;img alt=[打call] src="https://h5.sinaimg.cn/m/emoticon/icon/default/fb_a1dacall-1e0c4593fc.png" style="width:1em; height:1em;" /&gt;&lt;/span&gt;</t>
  </si>
  <si>
    <t>森林冰可乐</t>
  </si>
  <si>
    <t>想看被吓到扑腾的小鸟&lt;span class="url-icon"&gt;&lt;img alt="[开学季]" src="https://face.t.sinajs.cn/t4/appstyle/expression/ext/normal/72/2021_kaixueji_org.png" style="width:1em; height:1em;" /&gt;&lt;/span&gt;&lt;a href='/n/张远Bird'&gt;@张远Bird&lt;/a&gt;</t>
  </si>
  <si>
    <t>CC糖粒</t>
  </si>
  <si>
    <t>张远的贴身吊带</t>
  </si>
  <si>
    <t>小吴在减肥啦</t>
  </si>
  <si>
    <t>期待张远！！！！！！&lt;span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</si>
  <si>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苏醒&lt;span class="url-icon"&gt;&lt;img alt="[老师好]" src="https://face.t.sinajs.cn/t4/appstyle/expression/ext/normal/0d/2022_Teacher_org.png" style="width:1em; height:1em;" /&gt;&lt;/span&gt;&lt;a href='/n/苏醒AllenSu'&gt;@苏醒AllenSu&lt;/a&gt;</t>
  </si>
  <si>
    <t>不是谁的谁1204</t>
  </si>
  <si>
    <t>期待淡定生哥&lt;a href='/n/陈楚生'&gt;@陈楚生&lt;/a&gt;</t>
  </si>
  <si>
    <t>广宣绎叶66</t>
  </si>
  <si>
    <t>期待苏醒&lt;span class="url-icon"&gt;&lt;img alt=[给力] src="https://h5.sinaimg.cn/m/emoticon/icon/others/f_geili-78be8d9152.png" style="width:1em; height:1em;" /&gt;&lt;/span&gt;</t>
  </si>
  <si>
    <t>风楚涵</t>
  </si>
  <si>
    <t>期待王铮亮！！</t>
  </si>
  <si>
    <t>1026密逃五谷</t>
  </si>
  <si>
    <t>最向往的地方_S</t>
  </si>
  <si>
    <t>什么意思我们买了送谷子吗&lt;span class="url-icon"&gt;&lt;img alt=[doge] src="https://h5.sinaimg.cn/m/emoticon/icon/others/d_doge-be7f768d78.png" style="width:1em; height:1em;" /&gt;&lt;/span&gt;</t>
  </si>
  <si>
    <t>吃五谷道场，看再就业&lt;span class="url-icon"&gt;&lt;img alt=[馋嘴] src="https://h5.sinaimg.cn/m/emoticon/icon/default/d_chanzui-fc1acc341b.png" style="width:1em; height:1em;" /&gt;&lt;/span&gt;</t>
  </si>
  <si>
    <t>白水不不不不不加糖</t>
  </si>
  <si>
    <t>谷姨谷姨礼包是啥等一宿了&lt;span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</si>
  <si>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期待醒哥&lt;span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</si>
  <si>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戮尘A_S</t>
  </si>
  <si>
    <t>期待铁坦苏醒&lt;span class="url-icon"&gt;&lt;img alt=[打call] src="https://h5.sinaimg.cn/m/emoticon/icon/default/fb_a1dacall-1e0c4593fc.png" style="width:1em; height:1em;" /&gt;&lt;/span&gt;</t>
  </si>
  <si>
    <t>古苏弗西</t>
  </si>
  <si>
    <t>谷子一起冲！看铁坦苏醒&lt;span class="url-icon"&gt;&lt;img alt=[耶] src="https://h5.sinaimg.cn/m/emoticon/icon/others/h_ye-8d6db3a711.png" style="width:1em; height:1em;" /&gt;&lt;/span&gt;</t>
  </si>
  <si>
    <t>谷子，苏醒是铁坦吗</t>
  </si>
  <si>
    <t>筱惠仙子</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</si>
  <si>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</si>
  <si>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期待张远！（不会是卧底吧&lt;span class="url-icon"&gt;&lt;img alt=[doge] src="https://h5.sinaimg.cn/m/emoticon/icon/others/d_doge-be7f768d78.png" style="width:1em; height:1em;" /&gt;&lt;/span&gt;&lt;a href='/n/张远Bird'&gt;@张远Bird&lt;/a&gt;</t>
  </si>
  <si>
    <t>1990年12月12日</t>
  </si>
  <si>
    <t>张远张远&lt;span class="url-icon"&gt;&lt;img alt=[憧憬] src="https://h5.sinaimg.cn/m/emoticon/icon/default/d_xingxingyan-c64b6a744b.png" style="width:1em; height:1em;" /&gt;&lt;/span&gt;</t>
  </si>
  <si>
    <t>悲伤炸炸鸡块</t>
  </si>
  <si>
    <t>期待卧底&lt;a href='/n/王栎鑫'&gt;@王栎鑫&lt;/a&gt; &lt;span class="url-icon"&gt;&lt;img alt=[doge] src="https://h5.sinaimg.cn/m/emoticon/icon/others/d_doge-be7f768d78.png" style="width:1em; height:1em;" /&gt;&lt;/span&gt;&lt;span class="url-icon"&gt;&lt;img alt=[doge] src="https://h5.sinaimg.cn/m/emoticon/icon/others/d_doge-be7f768d78.png" style="width:1em; height:1em;" /&gt;&lt;/span&gt;</t>
  </si>
  <si>
    <t>爱闹脾气的熊孩子</t>
  </si>
  <si>
    <t>&lt;span class="url-icon"&gt;&lt;img alt="[开学季]" src="https://face.t.sinajs.cn/t4/appstyle/expression/ext/normal/72/2021_kaixueji_org.png" style="width:1em; height:1em;" /&gt;&lt;/span&gt;期待王栎鑫</t>
  </si>
  <si>
    <t>圆滚滚馅小猪包裹汤圆</t>
  </si>
  <si>
    <t>期待王栎鑫&lt;a href='/n/王栎鑫'&gt;@王栎鑫&lt;/a&gt; 和哥哥们的密逃之旅&lt;span class="url-icon"&gt;&lt;img alt=[心] src="https://h5.sinaimg.cn/m/emoticon/icon/others/l_xin-43af9086c0.png" style="width:1em; height:1em;" /&gt;&lt;/span&gt;</t>
  </si>
  <si>
    <t>糊衣的羊角</t>
  </si>
  <si>
    <t>不惧困难努力向前⚡，勇敢&lt;a href='/n/王栎鑫'&gt;@王栎鑫&lt;/a&gt; 在线闯关破密室啦&lt;span class="url-icon"&gt;&lt;img alt=[赞啊] src="https://h5.sinaimg.cn/m/emoticon/icon/lxh/lxh_zana-dd20c7bed2.png" style="width:1em; height:1em;" /&gt;&lt;/span&gt;！不过听说王栎鑫和哥哥们用了很久才出来，看来这次密室很厉害哦&lt;span class="url-icon"&gt;&lt;img alt="[666]" src="https://face.t.sinajs.cn/t4/appstyle/expression/ext/normal/6c/2022_666_org.png" style="width:1em; height:1em;" /&gt;&lt;/span&gt;！期待节目&lt;span class="url-icon"&gt;&lt;img alt=[打call] src="https://h5.sinaimg.cn/m/emoticon/icon/default/fb_a1dacall-1e0c4593fc.png" style="width:1em; height:1em;" /&gt;&lt;/span&gt;！</t>
  </si>
  <si>
    <t>明天看起来&lt;a href='/n/苏醒AllenSu'&gt;@苏醒AllenSu&lt;/a&gt;</t>
  </si>
  <si>
    <t>1026宝时捷表</t>
  </si>
  <si>
    <t>啊啊啊啊啊啊啊戳我心巴了！！！！苏醒太帅了吧&lt;span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</si>
  <si>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太帅啦啊啊啊啊啊啊啊啊啊啊啊啊啊！绝美！！！！！！感谢邀请苏醒！&lt;span class="url-icon"&gt;&lt;img alt=[憧憬] src="https://h5.sinaimg.cn/m/emoticon/icon/default/d_xingxingyan-c64b6a744b.png" style="width:1em; height:1em;" /&gt;&lt;/span&gt;</t>
  </si>
  <si>
    <t>啊啊啊啊啊，带着保时捷表的苏醒太帅了吧</t>
  </si>
  <si>
    <t>大龙的云猫</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</si>
  <si>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</si>
  <si>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哇 醒哥太帅&lt;span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</si>
  <si>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呼啦啦河</t>
  </si>
  <si>
    <t>谢谢金主爸爸&lt;span class="url-icon"&gt;&lt;img alt="[开学]" src="https://face.t.sinajs.cn/t4/appstyle/expression/ext/normal/bd/2022_backschool_org.png" style="width:1em; height:1em;" /&gt;&lt;/span&gt;！西装醒好像一颗暖乎乎的栗子哇??</t>
  </si>
  <si>
    <t>啊啊啊啊啊啊，苏醒绝美～戴保时捷的苏醒帅到我心巴了&lt;span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</si>
  <si>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哇哦，宝时捷表让苏醒更熠熠生辉，好歌手配好表&lt;span class="url-icon"&gt;&lt;img alt=[爱你] src="https://h5.sinaimg.cn/m/emoticon/icon/default/d_aini-09d5f3f870.png" style="width:1em; height:1em;" /&gt;&lt;/span&gt;</t>
  </si>
  <si>
    <t>苏醒好帅好帅好帅好帅！！这个设计也忒棒了????</t>
  </si>
  <si>
    <t>哇哇哇！苏醒太帅啦！感谢邀请醒哥！&lt;span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</si>
  <si>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绝美苏醒的绝美同款??</t>
  </si>
  <si>
    <t>太帅了太帅了，感谢品牌邀请&lt;span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</si>
  <si>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qiming08181212</t>
  </si>
  <si>
    <t>苏醒太好看啦。跟表也太搭配啦。 苏醒绝美，爱你爱你爱你&lt;a href='/n/苏醒AllenSu'&gt;@苏醒AllenSu&lt;/a&gt;</t>
  </si>
  <si>
    <t>龙猫爱吃冰淇淋</t>
  </si>
  <si>
    <t>怎么这么好看！！手表跟醒子&lt;a href='/n/苏醒AllenSu'&gt;@苏醒AllenSu&lt;/a&gt; 太适配了&lt;span class="url-icon"&gt;&lt;img alt=[抱一抱] src="https://h5.sinaimg.cn/m/emoticon/icon/default/co_a1hug-f3910d0e88.png" style="width:1em; height:1em;" /&gt;&lt;/span&gt;</t>
  </si>
  <si>
    <t>yancy劉</t>
  </si>
  <si>
    <t>哇哇哇哇哇 醒哥好帅  ptime好靓</t>
  </si>
  <si>
    <t>高1102</t>
  </si>
  <si>
    <t>！！！！突然的新合作！！！</t>
  </si>
  <si>
    <t>苏醒&lt;span class="url-icon"&gt;&lt;img alt="[赢牛奶]" src="https://face.t.sinajs.cn/t4/appstyle/expression/ext/normal/9c/2021_yingniunai_org.png" style="width:1em; height:1em;" /&gt;&lt;/span&gt;??</t>
  </si>
  <si>
    <t>啊啊啊啊啊啊  遗漏了啥好东西&lt;span class="url-icon"&gt;&lt;img alt="[哇]" src="https://face.t.sinajs.cn/t4/appstyle/expression/ext/normal/3d/2022_wow_org.png" style="width:1em; height:1em;" /&gt;&lt;/span&gt;</t>
  </si>
  <si>
    <t>1026密逃微博电视</t>
  </si>
  <si>
    <t>据说苏醒之前玩密室靠一己之力挡住npc。不知道这次的npc准备好了吗？&lt;span class="url-icon"&gt;&lt;img alt=[并不简单] src="https://h5.sinaimg.cn/m/emoticon/icon/default/d_bingbujiandan-9955880b30.png" style="width:1em; height:1em;" /&gt;&lt;/span&gt;</t>
  </si>
  <si>
    <t>期待苏醒&lt;span class="url-icon"&gt;&lt;img alt="[送花花]" src="https://face.t.sinajs.cn/t4/appstyle/expression/ext/normal/cb/2022_Flowers_org.png" style="width:1em; height:1em;" /&gt;&lt;/span&gt;</t>
  </si>
  <si>
    <t>草原英雄小红帽</t>
  </si>
  <si>
    <t>都闪开！????铁坦来了！恕我多嘴，蜜桃的NPC够用吗，我怕不够苏醒拦的……&lt;a  href="https://m.weibo.cn/search?containerid=231522type%3D1%26t%3D10%26q%3D%23%E5%AF%86%E5%AE%A4%E5%A4%A7%E9%80%83%E8%84%B1%23&amp;extparam=%23%E5%AF%86%E5%AE%A4%E5%A4%A7%E9%80%83%E8%84%B1%23" data-hide=""&gt;&lt;span class="surl-text"&gt;#密室大逃脱#&lt;/span&gt;&lt;/a&gt;&lt;a href='/n/苏醒AllenSu'&gt;@苏醒AllenSu&lt;/a&gt;</t>
  </si>
  <si>
    <t>聪明苏醒来了&lt;span class="url-icon"&gt;&lt;img alt=[给力] src="https://h5.sinaimg.cn/m/emoticon/icon/others/f_geili-78be8d9152.png" style="width:1em; height:1em;" /&gt;&lt;/span&gt;&lt;span class="url-icon"&gt;&lt;img alt=[给力] src="https://h5.sinaimg.cn/m/emoticon/icon/others/f_geili-78be8d9152.png" style="width:1em; height:1em;" /&gt;&lt;/span&gt;</t>
  </si>
  <si>
    <t>苏醒！??音乐起~：“聪明勇敢有力气我真的羡慕我自己，玩密室也没问题，后空翻两周再敬个礼！”——贡献一首苏醒的密室战歌。不客气~！</t>
  </si>
  <si>
    <t>苏醒！??音乐起~：“聪明勇敢有力气我真的羡慕我自己，玩密室也没问题，后空翻两周再敬个礼！”——贡献一首苏醒的密室战歌。不客气~！&lt;a  href="https://m.weibo.cn/search?containerid=231522type%3D1%26t%3D10%26q%3D%23%E5%AF%86%E5%AE%A4%E5%A4%A7%E9%80%83%E8%84%B1%23&amp;extparam=%23%E5%AF%86%E5%AE%A4%E5%A4%A7%E9%80%83%E8%84%B1%23" data-hide=""&gt;&lt;span class="surl-text"&gt;#密室大逃脱#&lt;/span&gt;&lt;/a&gt;&lt;a href='/n/苏醒AllenSu'&gt;@苏醒AllenSu&lt;/a&gt;</t>
  </si>
  <si>
    <t>我的天 我最喜欢的苏醒和我最喜欢的节目之一 梦幻联动啦 我可太期待啦</t>
  </si>
  <si>
    <t>melanieSH</t>
  </si>
  <si>
    <t>期待铁坦苏醒&lt;span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</si>
  <si>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提问❓因为苏醒，我无痛当妈了，但孩子太强了怎么办？我能为他做点什么？他啥都好厉害啊！！总之，宝宝棒棒！！&lt;a  href="https://m.weibo.cn/search?containerid=231522type%3D1%26t%3D10%26q%3D%23%E5%AF%86%E5%AE%A4%E5%A4%A7%E9%80%83%E8%84%B1%23&amp;extparam=%23%E5%AF%86%E5%AE%A4%E5%A4%A7%E9%80%83%E8%84%B1%23" data-hide=""&gt;&lt;span class="surl-text"&gt;#密室大逃脱#&lt;/span&gt;&lt;/a&gt;&lt;a href='/n/苏醒AllenSu'&gt;@苏醒AllenSu&lt;/a&gt;</t>
  </si>
  <si>
    <t>弓十三娘</t>
  </si>
  <si>
    <t>期待苏醒的蜜桃</t>
  </si>
  <si>
    <t>我可太期待铁坦苏醒了！！！冲啊！！！！&lt;a href='/n/苏醒AllenSu'&gt;@苏醒AllenSu&lt;/a&gt;</t>
  </si>
  <si>
    <t>三猫Sarah_</t>
  </si>
  <si>
    <t>期待王栎鑫&lt;span class="url-icon"&gt;&lt;img alt=[抱一抱] src="https://h5.sinaimg.cn/m/emoticon/icon/default/co_a1hug-f3910d0e88.png" style="width:1em; height:1em;" /&gt;&lt;/span&gt;&lt;span class="url-icon"&gt;&lt;img alt=[抱一抱] src="https://h5.sinaimg.cn/m/emoticon/icon/default/co_a1hug-f3910d0e88.png" style="width:1em; height:1em;" /&gt;&lt;/span&gt;&lt;a href='/n/王栎鑫'&gt;@王栎鑫&lt;/a&gt;</t>
  </si>
  <si>
    <t>??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t>
  </si>
  <si>
    <t>忙内&lt;a href='/n/王栎鑫'&gt;@王栎鑫&lt;/a&gt; 不怕黑、不怕累、勇敢又全能??，非常适合担当密室里的铁坦诶??！期待这次密室王栎鑫的帅气表现&lt;span class="url-icon"&gt;&lt;img alt=[酷] src="https://h5.sinaimg.cn/m/emoticon/icon/default/d_ku-774d16f5ce.png" style="width:1em; height:1em;" /&gt;&lt;/span&gt;。</t>
  </si>
  <si>
    <t>秦大大_one</t>
  </si>
  <si>
    <t>当社交厉害症&lt;a href='/n/王栎鑫'&gt;@王栎鑫&lt;/a&gt; 在密室里面对NPC时&lt;span class="url-icon"&gt;&lt;img alt=[求饶] src="https://h5.sinaimg.cn/m/emoticon/icon/default/fb_a2qiurao-7ad34b9c84.png" style="width:1em; height:1em;" /&gt;&lt;/span&gt;，还可以发挥出超出寻常的交友水平吗&lt;span class="url-icon"&gt;&lt;img alt=[思考] src="https://h5.sinaimg.cn/m/emoticon/icon/default/d_sikao-ff9602dd08.png" style="width:1em; height:1em;" /&gt;&lt;/span&gt;？有点儿好奇会是NPC先喊“兄弟”&lt;span class="url-icon"&gt;&lt;img alt=[偷笑] src="https://h5.sinaimg.cn/m/emoticon/icon/default/d_touxiao-0d995330b6.png" style="width:1em; height:1em;" /&gt;&lt;/span&gt;，还是王栎鑫先喊“妈妈”&lt;span class="url-icon"&gt;&lt;img alt=[笑而不语] src="https://h5.sinaimg.cn/m/emoticon/icon/default/d_heiheihei-5170f2f55c.png" style="width:1em; height:1em;" /&gt;&lt;/span&gt;，让我们等着看吧&lt;span class="url-icon"&gt;&lt;img alt=[喵喵] src="https://h5.sinaimg.cn/m/emoticon/icon/others/d_miao-c1b3d563bd.png" style="width:1em; height:1em;" /&gt;&lt;/span&gt;！</t>
  </si>
  <si>
    <t>1026快回大千</t>
  </si>
  <si>
    <t>《快乐再出发》我们见识到了&lt;a href='/n/苏醒AllenSu'&gt;@苏醒AllenSu&lt;/a&gt; 的钞能力，《快乐回来啦》期待更多超能力</t>
  </si>
  <si>
    <t>我的快乐回来啦 期待苏醒新的名场面</t>
  </si>
  <si>
    <t>这是《快乐回来啦》！我的绝美&lt;a href='/n/苏醒AllenSu'&gt;@苏醒AllenSu&lt;/a&gt; 带着我的快乐回来啦&lt;span class="url-icon"&gt;&lt;img alt=[打call] src="https://h5.sinaimg.cn/m/emoticon/icon/default/fb_a1dacall-1e0c4593fc.png" style="width:1em; height:1em;" /&gt;&lt;/span&gt;</t>
  </si>
  <si>
    <t>苏醒带着我的快乐回来了！！期待！！！&lt;a href='/n/苏醒AllenSu'&gt;@苏醒AllenSu&lt;/a&gt;</t>
  </si>
  <si>
    <t>哪里有苏醒哪里就有我！哪里有苏醒哪里就有快乐！&lt;a href='/n/苏醒AllenSu'&gt;@苏醒AllenSu&lt;/a&gt;</t>
  </si>
  <si>
    <t>噢噢噢噢噢耶✌️快乐回来啦！！看陈楚生&lt;span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</si>
  <si>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《快乐回来啦》要开播了，快乐终于回来了，有陈楚生❤️看我就超快乐??</t>
  </si>
  <si>
    <t>《有没有人告诉你》，《我等待的》快乐就是陈楚生❤️呀</t>
  </si>
  <si>
    <t>蓝莓看戏</t>
  </si>
  <si>
    <t>期待王栎鑫</t>
  </si>
  <si>
    <t>慢慢看这本书</t>
  </si>
  <si>
    <t>期待王栎鑫&lt;span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</si>
  <si>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感谢夏天的《快乐》让我们挖掘到宝藏王栎鑫&lt;span class="url-icon"&gt;&lt;img alt=[抱一抱] src="https://h5.sinaimg.cn/m/emoticon/icon/default/co_a1hug-f3910d0e88.png" style="width:1em; height:1em;" /&gt;&lt;/span&gt;，感谢《快乐回来啦》让我们可以继续看到王栎鑫&lt;a href='/n/王栎鑫'&gt;@王栎鑫&lt;/a&gt; 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</si>
  <si>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草莓银河星球</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</si>
  <si>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/&gt;&lt;/span&gt;！&lt;a href='/n/王栎鑫'&gt;@王栎鑫&lt;/a&gt;</t>
  </si>
  <si>
    <t>期待陈楚生苏醒&lt;span class="url-icon"&gt;&lt;img alt="[哇]" src="https://face.t.sinajs.cn/t4/appstyle/expression/ext/normal/3d/2022_wow_org.png" style="width:1em; height:1em;" /&gt;&lt;/span&gt;</t>
  </si>
  <si>
    <t>漂流的短暂</t>
  </si>
  <si>
    <t>王栎鑫??王栎鑫??王栎鑫??王栎鑫??王栎鑫</t>
  </si>
  <si>
    <t>好小一颗窦</t>
  </si>
  <si>
    <t>王栎鑫快来承包我的快乐&lt;span class="url-icon"&gt;&lt;img alt=[抓狂] src="https://h5.sinaimg.cn/m/emoticon/icon/default/d_zhuakuang-c007ffb7fe.png" style="width:1em; height:1em;" /&gt;&lt;/span&gt;</t>
  </si>
  <si>
    <t>_曙光forever</t>
  </si>
  <si>
    <t>期待陈楚生苏醒&lt;span class="url-icon"&gt;&lt;img alt="[送花花]" src="https://face.t.sinajs.cn/t4/appstyle/expression/ext/normal/cb/2022_Flowers_org.png" style="width:1em; height:1em;" /&gt;&lt;/span&gt;</t>
  </si>
  <si>
    <t>1026理想家源氏木语转</t>
  </si>
  <si>
    <t>老医生的日常</t>
  </si>
  <si>
    <t>各部门请注意！你的乖崽崽醒宝悄悄上线并偷偷可爱！期待苏醒～&lt;a href='/n/苏醒AllenSu'&gt;@苏醒AllenSu&lt;/a&gt;</t>
  </si>
  <si>
    <t>期待苏醒啊&lt;span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</si>
  <si>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小宅女半夏o_O1573</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</si>
  <si>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</si>
  <si>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为你痴！ 为你狂 ！为你哐哐撞大墙！准时守候苏醒！&lt;a href='/n/苏醒AllenSu'&gt;@苏醒AllenSu&lt;/a&gt;</t>
  </si>
  <si>
    <t>哇哦！苏醒！??辛苦等待了！裂哥回来了！没有各有所爱的！你就是我最爱的！！期待期待期待！！&lt;a href='/n/苏醒AllenSu'&gt;@苏醒AllenSu&lt;/a&gt;</t>
  </si>
  <si>
    <t>有苏醒的地方就有我，有他的节目我必看啊！！我是苏醒的专属小尾巴❤❤❤&lt;a href='/n/苏醒AllenSu'&gt;@苏醒AllenSu&lt;/a&gt;&lt;span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</si>
  <si>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苏醒又有新节目啦？苏醒好帅??怎么看都是我喜欢的类型！&lt;a href='/n/苏醒AllenSu'&gt;@苏醒AllenSu&lt;/a&gt;</t>
  </si>
  <si>
    <t>橙橙大橙子ONE</t>
  </si>
  <si>
    <t>我理想中的家 温馨明亮有温度 爱我的人支持我喜欢的人和事 会和我追剧聊苏醒&lt;a href='/n/苏醒AllenSu'&gt;@苏醒AllenSu&lt;/a&gt;</t>
  </si>
  <si>
    <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/&gt;&lt;/span&gt;我也超级期待苏醒的表现&lt;span class="url-icon"&gt;&lt;img alt=[好喜欢] src="https://h5.sinaimg.cn/m/emoticon/icon/lxh/lxh_haoxihuan-51860b62e6.png" style="width:1em; height:1em;" /&gt;&lt;/span&gt;</t>
  </si>
  <si>
    <t>苏醒苏醒苏醒&lt;span class="url-icon"&gt;&lt;img alt=[抱一抱] src="https://h5.sinaimg.cn/m/emoticon/icon/default/co_a1hug-f3910d0e88.png" style="width:1em; height:1em;" /&gt;&lt;/span&gt;&lt;a href='/n/苏醒AllenSu'&gt;@苏醒AllenSu&lt;/a&gt;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</si>
  <si>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/&gt;&lt;/span&gt;跟着醒学</t>
  </si>
  <si>
    <t>我醒子哥的活儿摩多摩多&lt;span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</si>
  <si>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醒目也很期待在理想设计家里能和苏醒一起学到更多装修知识&lt;span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</si>
  <si>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期待听我们设计师醒讲装修灵感&lt;span class="url-icon"&gt;&lt;img alt=[馋嘴] src="https://h5.sinaimg.cn/m/emoticon/icon/default/d_chanzui-fc1acc341b.png" style="width:1em; height:1em;" /&gt;&lt;/span&gt;&lt;a href='/n/苏醒AllenSu'&gt;@苏醒AllenSu&lt;/a&gt;</t>
  </si>
  <si>
    <t>1026快回芒time2</t>
  </si>
  <si>
    <t>苏醒&lt;span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</si>
  <si>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苏醒苏醒&lt;a href='/n/苏醒AllenSu'&gt;@苏醒AllenSu&lt;/a&gt;</t>
  </si>
  <si>
    <t>又能看到苏醒了&lt;span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</si>
  <si>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看到&lt;a href='/n/苏醒AllenSu'&gt;@苏醒AllenSu&lt;/a&gt; 就知道我的快乐回来啦</t>
  </si>
  <si>
    <t>期待张远！快乐回来啦！&lt;a href='/n/张远Bird'&gt;@张远Bird&lt;/a&gt;</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</si>
  <si>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</si>
  <si>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小動物管理員X</t>
  </si>
  <si>
    <t>&lt;a href='/n/张远Bird'&gt;@张远Bird&lt;/a&gt; 快乐回来啦，期待张远&lt;span class="url-icon"&gt;&lt;img alt="[哇]" src="https://face.t.sinajs.cn/t4/appstyle/expression/ext/normal/3d/2022_wow_org.png" style="width:1em; height:1em;" /&gt;&lt;/span&gt;</t>
  </si>
  <si>
    <t>期待苏醒！Get新下饭节目了！持续关注！非常期待&lt;span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</si>
  <si>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南初33</t>
  </si>
  <si>
    <t>快乐回来了！期待张远&lt;span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</si>
  <si>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O_o远哥睁眼看我</t>
  </si>
  <si>
    <t>啊啊啊啊啊，快乐回来了，期待远远&lt;span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</si>
  <si>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想不出来就想不出来</t>
  </si>
  <si>
    <t>苏醒带着我们的快乐回来啦&lt;span class="url-icon"&gt;&lt;img alt="[哇]" src="https://face.t.sinajs.cn/t4/appstyle/expression/ext/normal/3d/2022_wow_org.png" style="width:1em; height:1em;" /&gt;&lt;/span&gt;</t>
  </si>
  <si>
    <t>jiumeng0620</t>
  </si>
  <si>
    <t>期待张远</t>
  </si>
  <si>
    <t>有苏醒的地方就有我，有他的节目我必看啊！！我是苏醒的专属小尾巴&lt;span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</si>
  <si>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我的快乐终于回来了，期待《快乐回来啦》，期待陈楚生❤️</t>
  </si>
  <si>
    <t>陈楚生❤️陈楚生❤️陈楚生❤️我的快乐回来了～我的快乐就是你啊&lt;a href='/n/陈楚生'&gt;@陈楚生&lt;/a&gt;</t>
  </si>
  <si>
    <t>期待苏醒啦，快乐回来啦&lt;a href='/n/苏醒AllenSu'&gt;@苏醒AllenSu&lt;/a&gt;</t>
  </si>
  <si>
    <t>1026快回芒time1</t>
  </si>
  <si>
    <t>耶耶耶好期待苏醒呀&lt;span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</si>
  <si>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因为苏醒 我好快乐&lt;span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</si>
  <si>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</si>
  <si>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苏醒苏醒苏醒&lt;span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</si>
  <si>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期待苏醒带着我的快乐回来！！！&lt;span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</si>
  <si>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</si>
  <si>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</si>
  <si>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</si>
  <si>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ball好看</t>
  </si>
  <si>
    <t>期待张远&lt;a href='/n/张远Bird'&gt;@张远Bird&lt;/a&gt;</t>
  </si>
  <si>
    <t>期待张远！！！！&lt;a href='/n/张远Bird'&gt;@张远Bird&lt;/a&gt;</t>
  </si>
  <si>
    <t>努力冷落美食的fly</t>
  </si>
  <si>
    <t>苏醒又要带给我快乐了！</t>
  </si>
  <si>
    <t>咦_快乐摆烂的咸鱼</t>
  </si>
  <si>
    <t>期待张远&lt;span class="url-icon"&gt;&lt;img alt="[哇]" src="https://face.t.sinajs.cn/t4/appstyle/expression/ext/normal/3d/2022_wow_org.png" style="width:1em; height:1em;" /&gt;&lt;/span&gt;好可爱呀&lt;a href='/n/张远Bird'&gt;@张远Bird&lt;/a&gt;</t>
  </si>
  <si>
    <t>期待张远&lt;a href='/n/张远Bird'&gt;@张远Bird&lt;/a&gt; ，跟张远一起，向快乐出发&lt;span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</si>
  <si>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/&gt;&lt;/span&gt;，我的快乐回来了</t>
  </si>
  <si>
    <t>杏里-与远</t>
  </si>
  <si>
    <t>张远张远&lt;span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</si>
  <si>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秋佳宜</t>
  </si>
  <si>
    <t>期待陈陈楚生&lt;a href='/n/陈楚生'&gt;@陈楚生&lt;/a&gt; 带来的快乐呀&lt;span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</si>
  <si>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1026密逃快发</t>
  </si>
  <si>
    <t>我可太期待铁坦队长苏醒了！！冲啊！！！！&lt;a href='/n/苏醒AllenSu'&gt;@苏醒AllenSu&lt;/a&gt;</t>
  </si>
  <si>
    <t>据说苏醒之前玩密室靠一己之力挡住npc。不知道这次的npc准备好了吗？&lt;span class="url-icon"&gt;&lt;img alt=[并不简单] src="https://h5.sinaimg.cn/m/emoticon/icon/default/d_bingbujiandan-9955880b30.png" style="width:1em; height:1em;" /&gt;&lt;/span&gt;&lt;a href='/n/苏醒AllenSu'&gt;@苏醒AllenSu&lt;/a&gt;</t>
  </si>
  <si>
    <t>小鸟喳喳喳-</t>
  </si>
  <si>
    <t>张远张远&lt;span class="url-icon"&gt;&lt;img alt="[老师好]" src="https://face.t.sinajs.cn/t4/appstyle/expression/ext/normal/0d/2022_Teacher_org.png" style="width:1em; height:1em;" /&gt;&lt;/span&gt;</t>
  </si>
  <si>
    <t>老杨-猫头鹰</t>
  </si>
  <si>
    <t>期待&lt;a href='/n/张远Bird'&gt;@张远Bird&lt;/a&gt; ！！！</t>
  </si>
  <si>
    <t>已经开始期待苏醒又能整出什么高光时刻了&lt;span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</si>
  <si>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看完预告止不住的想念式 期待正片是永远的进行式 合作愉快下次再玩开启新故式 期待苏醒新节目播出</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</si>
  <si>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</si>
  <si>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期待陈楚生苏醒！</t>
  </si>
  <si>
    <t>期待舞台上： 魅力无限张小远 实力vocal张小远 情商爆棚张小远 颜值天花张小远  密室里： 跳脚炸毛张小远 声嘶力竭张小远 一惊一乍张小远 花容失色张小远</t>
  </si>
  <si>
    <t>不知道号称自己怕鬼的&lt;a href='/n/陈楚生'&gt;@陈楚生&lt;/a&gt; 和密室铁坦&lt;a href='/n/苏醒AllenSu'&gt;@苏醒AllenSu&lt;/a&gt; 这次会有什么精彩表现？</t>
  </si>
  <si>
    <t>二十四桥尽春风</t>
  </si>
  <si>
    <t>此间少年，敌不过似水流年。楚苏王道，仍可共同并肩。我们和陈楚生苏醒遇见密室逃脱，共同书写美好明天！&lt;a href='/n/陈楚生'&gt;@陈楚生&lt;/a&gt; &lt;a href='/n/苏醒AllenSu'&gt;@苏醒AllenSu&lt;/a&gt;</t>
  </si>
  <si>
    <t>爱吃鱼的小酒</t>
  </si>
  <si>
    <t>张远&lt;a href='/n/张远Bird'&gt;@张远Bird&lt;/a&gt;</t>
  </si>
  <si>
    <t>宝子们快来预测一波苏醒在密逃里是什么担当？那我盲猜苏醒是铁坦加脑力担当吧！搓搓手～等不及要看苏醒啦！&lt;a href='/n/苏醒AllenSu'&gt;@苏醒AllenSu&lt;/a&gt;</t>
  </si>
  <si>
    <t>有陈楚生和苏醒参加的密室一定很好看&lt;a href='/n/陈楚生'&gt;@陈楚生&lt;/a&gt; &lt;a href='/n/苏醒AllenSu'&gt;@苏醒AllenSu&lt;/a&gt;</t>
  </si>
  <si>
    <t>keke胆子大</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</si>
  <si>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</si>
  <si>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五谷道场官方微博</t>
  </si>
  <si>
    <t>等下有惊喜&lt;span class="url-icon"&gt;&lt;img alt=[哈哈] src="https://h5.sinaimg.cn/m/emoticon/icon/default/d_haha-0ec05e6dad.png" style="width:1em; height:1em;" /&gt;&lt;/span&gt;</t>
  </si>
  <si>
    <t>哎呀 我醒宝真的是铁坦吗 我不信&lt;span class="url-icon"&gt;&lt;img alt=[doge] src="https://h5.sinaimg.cn/m/emoticon/icon/others/d_doge-be7f768d78.png" style="width:1em; height:1em;" /&gt;&lt;/span&gt;等一个智商在线的苏醒告诉我真相</t>
  </si>
  <si>
    <t>期待有脆脆鲨的密室逃脱&lt;a href='/n/陈楚生'&gt;@陈楚生&lt;/a&gt;</t>
  </si>
  <si>
    <t>1026密逃中国网娱乐</t>
  </si>
  <si>
    <t>又可以看到苏醒了&lt;span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</si>
  <si>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救！能不能吓到苏醒一次！！球球了！我知道有点难！但我真的好想看猫猫花容失色啊！！&lt;a  href="https://m.weibo.cn/search?containerid=231522type%3D1%26t%3D10%26q%3D%23%E5%AF%86%E5%AE%A4%E5%A4%A7%E9%80%83%E8%84%B1%23&amp;extparam=%23%E5%AF%86%E5%AE%A4%E5%A4%A7%E9%80%83%E8%84%B1%23" data-hide=""&gt;&lt;span class="surl-text"&gt;#密室大逃脱#&lt;/span&gt;&lt;/a&gt;&lt;a href='/n/苏醒AllenSu'&gt;@苏醒AllenSu&lt;/a&gt;</t>
  </si>
  <si>
    <t>苏醒，我承认你曾经的铁坦操作成功勾引到我了，这次蜜桃快让我看看，你到底有什么是不行的！&lt;a  href="https://m.weibo.cn/search?containerid=231522type%3D1%26t%3D10%26q%3D%23%E5%AF%86%E5%AE%A4%E5%A4%A7%E9%80%83%E8%84%B1%23&amp;extparam=%23%E5%AF%86%E5%AE%A4%E5%A4%A7%E9%80%83%E8%84%B1%23" data-hide=""&gt;&lt;span class="surl-text"&gt;#密室大逃脱#&lt;/span&gt;&lt;/a&gt;&lt;a href='/n/苏醒AllenSu'&gt;@苏醒AllenSu&lt;/a&gt;</t>
  </si>
  <si>
    <t>团小七_</t>
  </si>
  <si>
    <t>听说苏醒胆子挺大的，不知道实际怎么样&lt;span class="url-icon"&gt;&lt;img alt=[偷笑] src="https://h5.sinaimg.cn/m/emoticon/icon/default/d_touxiao-0d995330b6.png" style="width:1em; height:1em;" /&gt;&lt;/span&gt;&lt;a href='/n/苏醒AllenSu'&gt;@苏醒AllenSu&lt;/a&gt;</t>
  </si>
  <si>
    <t>哇 期待苏醒&lt;span class="url-icon"&gt;&lt;img alt="[哇]" src="https://face.t.sinajs.cn/t4/appstyle/expression/ext/normal/3d/2022_wow_org.png" style="width:1em; height:1em;" /&gt;&lt;/span&gt;</t>
  </si>
  <si>
    <t>哇！好期待张远&lt;span class="url-icon"&gt;&lt;img alt="[哇]" src="https://face.t.sinajs.cn/t4/appstyle/expression/ext/normal/3d/2022_wow_org.png" style="width:1em; height:1em;" /&gt;&lt;/span&gt;&lt;a href='/n/张远Bird'&gt;@张远Bird&lt;/a&gt;</t>
  </si>
  <si>
    <t>梦见潘帕斯的两万零一个夜晚</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</si>
  <si>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</si>
  <si>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loue成</t>
  </si>
  <si>
    <t>期待苏醒&lt;span class="url-icon"&gt;&lt;img alt=[打call] src="https://h5.sinaimg.cn/m/emoticon/icon/default/fb_a1dacall-1e0c4593fc.png" style="width:1em; height:1em;" /&gt;&lt;/span&gt;&lt;span class="url-icon"&gt;&lt;img alt=[抱一抱] src="https://h5.sinaimg.cn/m/emoticon/icon/default/co_a1hug-f3910d0e88.png" style="width:1em; height:1em;" /&gt;&lt;/span&gt;</t>
  </si>
  <si>
    <t>期待&lt;a href='/n/张远Bird'&gt;@张远Bird&lt;/a&gt;</t>
  </si>
  <si>
    <t>1026快回点淘1</t>
  </si>
  <si>
    <t>期待大A哥&lt;a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</si>
  <si>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陈楚生&lt;a href='/n/陈楚生'&gt;@陈楚生&lt;/a&gt; 来了，我的快乐也跟着回来了！??????</t>
  </si>
  <si>
    <t>九州星河便不入眼</t>
  </si>
  <si>
    <t>又能见到陈楚生了，期待《快乐回来了》❤️❤️❤️❤️</t>
  </si>
  <si>
    <t>期待我们的张远&lt;a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t>
  </si>
  <si>
    <t>一曲一曲一曲</t>
  </si>
  <si>
    <t>期待陈楚生❤️&lt;span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</si>
  <si>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</si>
  <si>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w成为更优秀的自己w</t>
  </si>
  <si>
    <t>喵喵小英V</t>
  </si>
  <si>
    <t>哇，期待张远&lt;span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</si>
  <si>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</si>
  <si>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醒哥来啦！&lt;a href='/n/苏醒AllenSu'&gt;@苏醒AllenSu&lt;/a&gt;</t>
  </si>
  <si>
    <t>期待苏醒，快乐回来了</t>
  </si>
  <si>
    <t>快乐回来了，和苏醒一起看??&lt;span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</si>
  <si>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快乐不就是看到开心的你❤️人间于此，欢喜是你❤️陈楚生</t>
  </si>
  <si>
    <t>苏醒&lt;a href='/n/苏醒AllenSu'&gt;@苏醒AllenSu&lt;/a&gt;</t>
  </si>
  <si>
    <t>YERNTG</t>
  </si>
  <si>
    <t>1026快回点淘2</t>
  </si>
  <si>
    <t>苏醒来啦！&lt;a href='/n/苏醒AllenSu'&gt;@苏醒AllenSu&lt;/a&gt;</t>
  </si>
  <si>
    <t>适度燃烧·</t>
  </si>
  <si>
    <t>终于等到苏醒啦</t>
  </si>
  <si>
    <t>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</si>
  <si>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苏醒看你</t>
  </si>
  <si>
    <t>等苏醒的节目</t>
  </si>
  <si>
    <t>期待&lt;a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</si>
  <si>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Zzz本初</t>
  </si>
  <si>
    <t>期待期待！&lt;a href='/n/陈楚生'&gt;@陈楚生&lt;/a&gt;</t>
  </si>
  <si>
    <t>可以见到陈楚生了❤️❤️❤️❤️❤️</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</si>
  <si>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</si>
  <si>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楚生呀，我的快乐回来啦&lt;span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</si>
  <si>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苏醒来了！</t>
  </si>
  <si>
    <t>淺淺_淺白</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</si>
  <si>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</si>
  <si>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/&gt;&lt;/span&gt;快乐回来了&lt;a href='/n/张远Bird'&gt;@张远Bird&lt;/a&gt;</t>
  </si>
  <si>
    <t>期待苏醒呀！</t>
  </si>
  <si>
    <t>张远也太可爱了&lt;span class="url-icon"&gt;&lt;img alt="[哇]" src="https://face.t.sinajs.cn/t4/appstyle/expression/ext/normal/3d/2022_wow_org.png" style="width:1em; height:1em;" /&gt;&lt;/span&gt;&lt;a href='/n/张远Bird'&gt;@张远Bird&lt;/a&gt;</t>
  </si>
  <si>
    <t>等着看&lt;a href='/n/张远Bird'&gt;@张远Bird&lt;/a&gt; 了&lt;span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</si>
  <si>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_Hanm7ng</t>
  </si>
  <si>
    <t>苏醒苏醒苏醒，快乐的苏醒要来啦！！&lt;span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</si>
  <si>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1026快回点淘3</t>
  </si>
  <si>
    <t>苏醒苏醒醒子！&lt;span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</si>
  <si>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</si>
  <si>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陈楚生&lt;span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/&gt;&lt;/span&gt;快乐回来！！！</t>
  </si>
  <si>
    <t>早陈起不来00000</t>
  </si>
  <si>
    <t>期待苏醒&lt;span class="url-icon"&gt;&lt;img alt=[爱你] src="https://h5.sinaimg.cn/m/emoticon/icon/default/d_aini-09d5f3f870.png" style="width:1em; height:1em;" /&gt;&lt;/span&gt;</t>
  </si>
  <si>
    <t>终于又能看苏醒&lt;span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</si>
  <si>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喜迎脆脆鲨&lt;a href='/n/陈楚生'&gt;@陈楚生&lt;/a&gt; 陈楚生，强势回归，有没有人告诉你，我等待的快乐回来了。✌︎( ᐛ )✌︎</t>
  </si>
  <si>
    <t>真的好期待张远&lt;span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/&gt;&lt;/span&gt;&lt;a href='/n/张远Bird'&gt;@张远Bird&lt;/a&gt;</t>
  </si>
  <si>
    <t>苏醒的存在让我的快乐又苏醒了&lt;a href='/n/苏醒AllenSu'&gt;@苏醒AllenSu&lt;/a&gt;</t>
  </si>
  <si>
    <t>张远张远张远&lt;a href='/n/张远Bird'&gt;@张远Bird&lt;/a&gt;</t>
  </si>
  <si>
    <t>期待张远&lt;a href='/n/张远Bird'&gt;@张远Bird&lt;/a&gt;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</si>
  <si>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苏醒又有节目要播了呀 ，我真的是醒怀期待，周五我们不见不散&lt;span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</si>
  <si>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alt=[爱你] src="https://h5.sinaimg.cn/m/emoticon/icon/default/d_aini-09d5f3f870.png" style="width:1em; height:1em;" /&gt;&lt;/span&gt;&lt;span class="url-icon"&gt;&lt;img alt=[爱你] src="https://h5.sinaimg.cn/m/emoticon/icon/default/d_aini-09d5f3f870.png" style="width:1em; height:1em;" /&gt;&lt;/span&gt;</t>
  </si>
  <si>
    <t>快乐回来啦！！！又有苏醒可以看看！！！！&lt;a href='/n/苏醒AllenSu'&gt;@苏醒AllenSu&lt;/a&gt;</t>
  </si>
  <si>
    <t>1026快回点淘4</t>
  </si>
  <si>
    <t>苏醒！我的快乐制造机！&lt;span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</si>
  <si>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期待苏醒&lt;a href='/n/苏醒AllenSu'&gt;@苏醒AllenSu&lt;/a&gt; //&lt;a href='/n/点淘官方微博'&gt;@点淘官方微博&lt;/a&gt;:给老哥哥们大活儿碎活儿都整上，大家的快乐都安排！10月28-30号，都来点淘&amp;amp;芒果TV看我们&lt;a  href="https://m.weibo.cn/search?containerid=231522type%3D1%26t%3D10%26q%3D%23%E5%BF%AB%E4%B9%90%E5%9B%9E%E6%9D%A5%E5%95%A6%23&amp;extparam=%23%E5%BF%AB%E4%B9%90%E5%9B%9E%E6%9D%A5%E5%95%A6%23" data-hide=""&gt;&lt;span class="surl-text"&gt;#快乐回来啦#&lt;/span&gt;&lt;/a&gt; ！&lt;span class="url-icon"&gt;&lt;img alt="[春游家族]" src="https://face.t.sinajs.cn/t4/appstyle/expression/ext/normal/b6/2021_YoungFamily_org.png" style="width:1em; height:1em;" /&gt;&lt;/span&gt;</t>
  </si>
  <si>
    <t>是大活！&lt;span class="url-icon"&gt;&lt;img alt="[哇]" src="https://face.t.sinajs.cn/t4/appstyle/expression/ext/normal/3d/2022_wow_org.png" style="width:1em; height:1em;" /&gt;&lt;/span&gt;&lt;a href='/n/苏醒AllenSu'&gt;@苏醒AllenSu&lt;/a&gt;</t>
  </si>
  <si>
    <t>就醒子等着看醒子拍白鹅追梦的名场面了&lt;span class="url-icon"&gt;&lt;img alt="[开学季]" src="https://face.t.sinajs.cn/t4/appstyle/expression/ext/normal/72/2021_kaixueji_org.png" style="width:1em; height:1em;" /&gt;&lt;/span&gt;</t>
  </si>
  <si>
    <t>丧包出笼</t>
  </si>
  <si>
    <t>期待苏醒！期待老北北们！&lt;span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</si>
  <si>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黙迹</t>
  </si>
  <si>
    <t>来了 苏醒&lt;a href='/n/苏醒AllenSu'&gt;@苏醒AllenSu&lt;/a&gt;  我的快乐源泉来了&lt;span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</si>
  <si>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是小柒不是小染啊</t>
  </si>
  <si>
    <t>好耶，我的快乐安排上了&lt;span class="url-icon"&gt;&lt;img alt="[赢牛奶]" src="https://face.t.sinajs.cn/t4/appstyle/expression/ext/normal/9c/2021_yingniunai_org.png" style="width:1em; height:1em;" /&gt;&lt;/span&gt;期待苏醒&lt;a href='/n/苏醒AllenSu'&gt;@苏醒AllenSu&lt;/a&gt;</t>
  </si>
  <si>
    <t>喜欢蓝胖子呀1</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</si>
  <si>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</si>
  <si>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期待啦 期待陈楚生苏醒&lt;span class="url-icon"&gt;&lt;img alt="[送花花]" src="https://face.t.sinajs.cn/t4/appstyle/expression/ext/normal/cb/2022_Flowers_org.png" style="width:1em; height:1em;" /&gt;&lt;/span&gt;</t>
  </si>
  <si>
    <t>时鹤鹤鹤鹤鹤</t>
  </si>
  <si>
    <t>来看看苏醒是怎么拍出陈楚生极力夸奖的大鹅的&lt;span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</si>
  <si>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还不是因为对苏醒爱，我把预告反复打开，还不是因为对苏醒爱 ，期待正片它快点来&lt;span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</si>
  <si>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 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</si>
  <si>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1026快回点淘5</t>
  </si>
  <si>
    <t>一个成熟的后期</t>
  </si>
  <si>
    <t>超好看的，是谁先看过了我不说（是我自己&lt;span class="url-icon"&gt;&lt;img alt=[偷笑] src="https://h5.sinaimg.cn/m/emoticon/icon/default/d_touxiao-0d995330b6.png" style="width:1em; height:1em;" /&gt;&lt;/span&gt;</t>
  </si>
  <si>
    <t>期待苏醒有没有新的名场面&lt;span class="url-icon"&gt;&lt;img alt=[doge] src="https://h5.sinaimg.cn/m/emoticon/icon/others/d_doge-be7f768d78.png" style="width:1em; height:1em;" /&gt;&lt;/span&gt;</t>
  </si>
  <si>
    <t>期待苏醒，快乐回来啦&lt;span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</si>
  <si>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吐槽中请勿见怪</t>
  </si>
  <si>
    <t>太棒啦，终于又可以见到苏醒和兄弟们的爆笑日常啦</t>
  </si>
  <si>
    <t>你说的昂 蹲守&lt;a href='/n/苏醒AllenSu'&gt;@苏醒AllenSu&lt;/a&gt;</t>
  </si>
  <si>
    <t>一起期待 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</si>
  <si>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t>
  </si>
  <si>
    <t>呜呜呜，您终于来啦，我的神仙金主爸爸，有直播还有综艺，您是牛的！苏醒苏醒，我的宝贝！妈妈来看你了！&lt;a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</si>
  <si>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我的快乐回来啦&lt;span class="url-icon"&gt;&lt;img alt="[赢牛奶]" src="https://face.t.sinajs.cn/t4/appstyle/expression/ext/normal/9c/2021_yingniunai_org.png" style="width:1em; height:1em;" /&gt;&lt;/span&gt;期待苏醒&lt;span class="url-icon"&gt;&lt;img alt="[赢牛奶]" src="https://face.t.sinajs.cn/t4/appstyle/expression/ext/normal/9c/2021_yingniunai_org.png" style="width:1em; height:1em;" /&gt;&lt;/span&gt;</t>
  </si>
  <si>
    <t>苏醒苏醒~朋友问我为什么笑的这么大声，我说我看到苏醒的新节目，快乐不仅回来了，快乐它还不走了。&lt;a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</si>
  <si>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期待期待&lt;span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</si>
  <si>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苏醒！！快乐不仅回来了！因为苏醒！快乐它住下了！啊！我等不及了！燃烧！燃烧！燃烧！用我的诚心燃烧！诚心祈求搞快点！&lt;a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</si>
  <si>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啊哈！！有苏醒啊？！！✌??️✌??️✌??️来吧来吧来跳舞！！踏着欢快的脚步！！????????????????????！开心！！期待！&lt;a href='/n/苏醒AllenSu'&gt;@苏醒AllenSu&lt;/a&gt;</t>
  </si>
  <si>
    <t>裂哥的宝贝</t>
  </si>
  <si>
    <t>期待苏醒跟兄弟团&lt;span class="url-icon"&gt;&lt;img alt="[送花花]" src="https://face.t.sinajs.cn/t4/appstyle/expression/ext/normal/cb/2022_Flowers_org.png" style="width:1em; height:1em;" /&gt;&lt;/span&gt;，我的快乐回来了&lt;span class="url-icon"&gt;&lt;img alt=[憧憬] src="https://h5.sinaimg.cn/m/emoticon/icon/default/d_xingxingyan-c64b6a744b.png" style="width:1em; height:1em;" /&gt;&lt;/span&gt;&lt;a href='/n/苏醒AllenSu'&gt;@苏醒AllenSu&lt;/a&gt;</t>
  </si>
  <si>
    <t>苏醒！！期待苏醒！我们做歌迷的！就是苏醒干啥都支持！！&lt;a href='/n/苏醒AllenSu'&gt;@苏醒AllenSu&lt;/a&gt;</t>
  </si>
  <si>
    <t>1026快回点淘6</t>
  </si>
  <si>
    <t>我的快乐回来了&lt;a href='/n/苏醒AllenSu'&gt;@苏醒AllenSu&lt;/a&gt;</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</si>
  <si>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</si>
  <si>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期待苏醒！！我们的快乐回来啦！！！</t>
  </si>
  <si>
    <t>星星柠檬不加糖</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</si>
  <si>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</si>
  <si>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期待张远的精彩表现❤&lt;a href='/n/张远Bird'&gt;@张远Bird&lt;/a&gt;</t>
  </si>
  <si>
    <t>_远方暖阳_z</t>
  </si>
  <si>
    <t>张远&lt;span class="url-icon"&gt;&lt;img alt=[打call] src="https://h5.sinaimg.cn/m/emoticon/icon/default/fb_a1dacall-1e0c4593fc.png" style="width:1em; height:1em;" /&gt;&lt;/span&gt;</t>
  </si>
  <si>
    <t>期待张远和哥哥们&lt;span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href='/n/张远Bird'&gt;@张远Bird&lt;/a&gt;</t>
  </si>
  <si>
    <t>期待张远的精彩表现&lt;span class="url-icon"&gt;&lt;img alt="[送花花]" src="https://face.t.sinajs.cn/t4/appstyle/expression/ext/normal/cb/2022_Flowers_org.png" style="width:1em; height:1em;" /&gt;&lt;/span&gt;&lt;a href='/n/张远Bird'&gt;@张远Bird&lt;/a&gt;</t>
  </si>
  <si>
    <t>苏醒！我的快乐回来啦&lt;span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</si>
  <si>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期待醒仔&lt;a href='/n/苏醒AllenSu'&gt;@苏醒AllenSu&lt;/a&gt;</t>
  </si>
  <si>
    <t>好运加载中2022</t>
  </si>
  <si>
    <t>期待苏醒&lt;span class="url-icon"&gt;&lt;img alt="[彩虹屁]" src="https://face.t.sinajs.cn/t4/appstyle/expression/ext/normal/4b/2022_praise_org.png" style="width:1em; height:1em;" /&gt;&lt;/span&gt;</t>
  </si>
  <si>
    <t>期待陈楚生苏醒呐&lt;span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</si>
  <si>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茶沫沫沫沫沫</t>
  </si>
  <si>
    <t>期待&lt;a href='/n/苏醒AllenSu'&gt;@苏醒AllenSu&lt;/a&gt;  &lt;a href='/n/张远Bird'&gt;@张远Bird&lt;/a&gt; 和兄弟们一起回归快乐&lt;span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</si>
  <si>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喜迎脆脆鲨❤️陈楚生，强势回归，有没有人告诉你，我等待的快乐回来了。✌︎( ᐛ )✌︎期待你的大黄鱼</t>
  </si>
  <si>
    <t>1026点淘签名照</t>
  </si>
  <si>
    <t>苏醒苏醒苏醒，one pick！！&lt;span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</si>
  <si>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沓沓tata</t>
  </si>
  <si>
    <t>啊！苏醒签名照！！！</t>
  </si>
  <si>
    <t>小小乔Qiao_</t>
  </si>
  <si>
    <t>这是《快乐回来了》！我的绝美&lt;a href='/n/苏醒AllenSu'&gt;@苏醒AllenSu&lt;/a&gt; 带着我的快乐回来了&lt;span class="url-icon"&gt;&lt;img alt=[打call] src="https://h5.sinaimg.cn/m/emoticon/icon/default/fb_a1dacall-1e0c4593fc.png"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</si>
  <si>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/&gt;&lt;/span&gt;&lt;span class="url-icon"&gt;&lt;img alt="[赢牛奶]" src="https://face.t.sinajs.cn/t4/appstyle/expression/ext/normal/9c/2021_yingniunai_org.png" style="width:1em; height:1em;" /&gt;&lt;/span&gt;</t>
  </si>
  <si>
    <t>苏醒签名照！！！抽我吧&lt;span class="url-icon"&gt;&lt;img alt=[打call] src="https://h5.sinaimg.cn/m/emoticon/icon/default/fb_a1dacall-1e0c4593fc.png" style="width:1em; height:1em;" /&gt;&lt;/span&gt;</t>
  </si>
  <si>
    <t>醒宝的签名照必是我的！&lt;a href='/n/苏醒AllenSu'&gt;@苏醒AllenSu&lt;/a&gt;</t>
  </si>
  <si>
    <t>无糖奶茶喝不喝</t>
  </si>
  <si>
    <t>奇奇子喜欢爱笑的张小远</t>
  </si>
  <si>
    <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/&gt;&lt;/span&gt;我老公张远肯定是好女婿</t>
  </si>
  <si>
    <t>芸芸_rainy</t>
  </si>
  <si>
    <t>当然是张远啦&lt;span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</si>
  <si>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苏醒又在cos人形立牌????</t>
  </si>
  <si>
    <t>锦此可见</t>
  </si>
  <si>
    <t>请让我pick张远</t>
  </si>
  <si>
    <t>黑幕我吧金主霸霸&lt;span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href='/n/点淘官方微博'&gt;@点淘官方微博&lt;/a&gt;</t>
  </si>
  <si>
    <t>我宣你，张远&lt;span class="url-icon"&gt;&lt;img alt=[心] src="https://h5.sinaimg.cn/m/emoticon/icon/others/l_xin-43af9086c0.png" style="width:1em; height:1em;" /&gt;&lt;/span&gt;</t>
  </si>
  <si>
    <t>我妈说一定要让张远做她女婿&lt;span class="url-icon"&gt;&lt;img alt=[doge] src="https://h5.sinaimg.cn/m/emoticon/icon/others/d_doge-be7f768d78.png" style="width:1em; height:1em;" /&gt;&lt;/span&gt;</t>
  </si>
  <si>
    <t>期待快乐回来了张远&lt;span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</si>
  <si>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张远张远张远张远张远</t>
  </si>
  <si>
    <t>&lt;a  href="https://m.weibo.cn/search?containerid=231522type%3D1%26t%3D10%26q%3D%23%E5%86%8D%E5%B0%B1%E4%B8%9A%E7%94%B7%E5%9B%A2%23&amp;extparam=%23%E5%86%8D%E5%B0%B1%E4%B8%9A%E7%94%B7%E5%9B%A2%23" data-hide=""&gt;&lt;span class="surl-text"&gt;#再就业男团#&lt;/span&gt;&lt;/a&gt; 我选苏醒的&lt;a href='/n/苏醒AllenSu'&gt;@苏醒AllenSu&lt;/a&gt;</t>
  </si>
  <si>
    <t>1026密逃观网文娱</t>
  </si>
  <si>
    <t>据说苏醒之前玩密室靠一己之力挡住npc。不知道这次的npc准备好了吗？&lt;span class="url-icon"&gt;&lt;img alt=[并不简单] src="https://h5.sinaimg.cn/m/emoticon/icon/default/d_bingbujiandan-9955880b30.png" style="width:1em; height:1em;" /&gt;&lt;/span&gt;&lt;span class="url-icon"&gt;&lt;img alt="[哇]" src="https://face.t.sinajs.cn/t4/appstyle/expression/ext/normal/3d/2022_wow_org.png" style="width:1em; height:1em;" /&gt;&lt;/span&gt;&lt;a href='/n/苏醒AllenSu'&gt;@苏醒AllenSu&lt;/a&gt;</t>
  </si>
  <si>
    <t>AS苏醒超话小助手</t>
  </si>
  <si>
    <t>哇哇哇哇哇 苏醒哥哥&lt;span class="url-icon"&gt;&lt;img alt=[心] src="https://h5.sinaimg.cn/m/emoticon/icon/others/l_xin-43af9086c0.png" style="width:1em; height:1em;" /&gt;&lt;/span&gt;</t>
  </si>
  <si>
    <t>小浴菜奈</t>
  </si>
  <si>
    <t>苏醒可太猛了！！！我要和他去玩密室！！！</t>
  </si>
  <si>
    <t>超级期待苏醒&lt;span class="url-icon"&gt;&lt;img alt="[赢牛奶]" src="https://face.t.sinajs.cn/t4/appstyle/expression/ext/normal/9c/2021_yingniunai_org.png" style="width:1em; height:1em;" /&gt;&lt;/span&gt;</t>
  </si>
  <si>
    <t>安生北巷良人</t>
  </si>
  <si>
    <t>终于等到苏醒和密逃联动啊啊啊&lt;span class="url-icon"&gt;&lt;img alt=[心] src="https://h5.sinaimg.cn/m/emoticon/icon/others/l_xin-43af9086c0.png" style="width:1em; height:1em;" /&gt;&lt;/span&gt;</t>
  </si>
  <si>
    <t>期待铁坦苏醒的表现&lt;span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</si>
  <si>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不知道苏醒会有什么精彩cut呢&lt;span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</si>
  <si>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冰花酸梅炖排骨</t>
  </si>
  <si>
    <t>明天中午就可以看到高智商的苏醒玩密室了 期待&lt;a href='/n/苏醒AllenSu'&gt;@苏醒AllenSu&lt;/a&gt;</t>
  </si>
  <si>
    <t>我疯！我狂！我痛哭流涕！密逃终于等到你！还好我没放弃！我真的迫切想看到苏醒在密逃的精彩表现了！&lt;a href='/n/苏醒AllenSu'&gt;@苏醒AllenSu&lt;/a&gt;</t>
  </si>
  <si>
    <t>苏醒拿到offer了吗！</t>
  </si>
  <si>
    <t>苏醒他到底怕什么啊！我好好奇！他没有弱点吗？吓他！吓他！&lt;a href='/n/苏醒AllenSu'&gt;@苏醒AllenSu&lt;/a&gt;</t>
  </si>
  <si>
    <t>07年最后出道拿到offer的陈楚生和苏醒在本次蜜桃中能否获得自己特别的offer呢&lt;span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</si>
  <si>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醒子这么猛，保护我&lt;span class="url-icon"&gt;&lt;img alt="[开学季]" src="https://face.t.sinajs.cn/t4/appstyle/expression/ext/normal/72/2021_kaixueji_org.png" style="width:1em; height:1em;" /&gt;&lt;/span&gt;</t>
  </si>
  <si>
    <t>让我看看，有多少词可以夸苏醒：“文韬武略，智勇双全，胆色过人，有勇有谋，才貌兼备，临危不惧，浑身是胆，一马当先…… ”苏醒加油，这是醒目对你的期待O(∩_∩)O哈哈（手动狗头）~&lt;a  href="https://m.weibo.cn/search?containerid=231522type%3D1%26t%3D10%26q%3D%23%E5%AF%86%E5%AE%A4%E5%A4%A7%E9%80%83%E8%84%B1%23&amp;extparam=%23%E5%AF%86%E5%AE%A4%E5%A4%A7%E9%80%83%E8%84%B1%23" data-hide=""&gt;&lt;span class="surl-text"&gt;#密室大逃脱#&lt;/span&gt;&lt;/a&gt;&lt;a href='/n/苏醒AllenSu'&gt;@苏醒AllenSu&lt;/a&gt;</t>
  </si>
  <si>
    <t>1026星朋友1</t>
  </si>
  <si>
    <t>苏醒绝美！！</t>
  </si>
  <si>
    <t>&lt;span class="url-icon"&gt;&lt;img alt=[憧憬] src="https://h5.sinaimg.cn/m/emoticon/icon/default/d_xingxingyan-c64b6a744b.png" style="width:1em; height:1em;" /&gt;&lt;/span&gt;来啦来啦 言粉狂喜&lt;a href='/n/苏醒AllenSu'&gt;@苏醒AllenSu&lt;/a&gt;</t>
  </si>
  <si>
    <t>来跟苏醒交朋友啦 交一个星朋友 交一个老朋友</t>
  </si>
  <si>
    <t>苏醒绝美&lt;span class="url-icon"&gt;&lt;img alt=[爱你] src="https://h5.sinaimg.cn/m/emoticon/icon/default/d_aini-09d5f3f870.png" style="width:1em; height:1em;" /&gt;&lt;/span&gt;</t>
  </si>
  <si>
    <t>苏醒苏醒苏醒苏醒苏醒苏醒苏醒苏醒苏醒苏醒</t>
  </si>
  <si>
    <t>&lt;a  href="https://m.weibo.cn/search?containerid=231522type%3D1%26t%3D10%26q%3D%23%E8%8B%8F%E9%86%92%E4%BA%A4%E4%B8%AA%E6%98%9F%E6%9C%8B%E5%8F%8B%23&amp;extparam=%23%E8%8B%8F%E9%86%92%E4%BA%A4%E4%B8%AA%E6%98%9F%E6%9C%8B%E5%8F%8B%23" data-hide=""&gt;&lt;span class="surl-text"&gt;#苏醒交个星朋友#&lt;/span&gt;&lt;/a&gt; 醒哥&lt;a href='/n/苏醒AllenSu'&gt;@苏醒AllenSu&lt;/a&gt; 专访真的一秒都不想错过！&lt;span class="url-icon"&gt;&lt;img alt="[送花花]" src="https://face.t.sinajs.cn/t4/appstyle/expression/ext/normal/cb/2022_Flowers_org.png"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</si>
  <si>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想和苏醒交个朋友&lt;span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</si>
  <si>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nsnsddcc</t>
  </si>
  <si>
    <t>来了来了醒哥</t>
  </si>
  <si>
    <t>苏醒绝美</t>
  </si>
  <si>
    <t>苏醒等你</t>
  </si>
  <si>
    <t>苏醒绝美&lt;span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/&gt;&lt;/span&gt;期待苏醒&lt;span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</si>
  <si>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苏醒爱你</t>
  </si>
  <si>
    <t>今天中午一起看新鲜的醒哥&lt;span class="url-icon"&gt;&lt;img alt="[送花花]" src="https://face.t.sinajs.cn/t4/appstyle/expression/ext/normal/cb/2022_Flowers_org.png" style="width:1em; height:1em;" /&gt;&lt;/span&gt;</t>
  </si>
  <si>
    <t>钮祜禄西瓜桑</t>
  </si>
  <si>
    <t>都来看苏醒&lt;span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</si>
  <si>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哇塞 苏醒苏醒苏醒苏醒苏醒&lt;span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</si>
  <si>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不吃宵夜Mo</t>
  </si>
  <si>
    <t>来了来了&lt;span class="url-icon"&gt;&lt;img alt="[赢牛奶]" src="https://face.t.sinajs.cn/t4/appstyle/expression/ext/normal/9c/2021_yingniunai_org.png" style="width:1em; height:1em;" /&gt;&lt;/span&gt;一起看苏醒！</t>
  </si>
  <si>
    <t>有苏醒的地方就有我，有他的节目我必看啊！！我是苏醒的专属小尾巴❤❤❤&lt;a href='/n/苏醒AllenSu'&gt;@苏醒AllenSu&lt;/a&gt;</t>
  </si>
  <si>
    <t>找呀找呀找朋友，找到一个绝美苏醒&lt;span class="url-icon"&gt;&lt;img alt=[心] src="https://h5.sinaimg.cn/m/emoticon/icon/others/l_xin-43af9086c0.png" style="width:1em; height:1em;" /&gt;&lt;/span&gt;&lt;a href='/n/苏醒AllenSu'&gt;@苏醒AllenSu&lt;/a&gt;</t>
  </si>
  <si>
    <t>1027密逃芒果tv1</t>
  </si>
  <si>
    <t>苏醒铁坦，给我冲</t>
  </si>
  <si>
    <t>啾啾远</t>
  </si>
  <si>
    <t>好期待张远，会被吓到唱嘉宾吗</t>
  </si>
  <si>
    <t>当然是中二少年张远和MT游戏公司最配啦！</t>
  </si>
  <si>
    <t>Kep1er-迪亚斯</t>
  </si>
  <si>
    <t>来看张远被吓</t>
  </si>
  <si>
    <t>&lt;span class="url-icon"&gt;&lt;img alt=[兔子] src="https://h5.sinaimg.cn/m/emoticon/icon/others/d_tuzi-d2b0222faa.png" style="width:1em; height:1em;" /&gt;&lt;/span&gt;让我看看陈楚生跑多快&lt;a href='/n/陈楚生'&gt;@陈楚生&lt;/a&gt;</t>
  </si>
  <si>
    <t>好想拥有一个陈楚生陪我玩密室逃脱呀❗❗❗</t>
  </si>
  <si>
    <t>只和帅哥牵手</t>
  </si>
  <si>
    <t>期待张远&lt;a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</si>
  <si>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月球开满玫瑰</t>
  </si>
  <si>
    <t>来看看苏醒怎么玩&lt;span class="url-icon"&gt;&lt;img alt=[打call] src="https://h5.sinaimg.cn/m/emoticon/icon/default/fb_a1dacall-1e0c4593fc.png" style="width:1em; height:1em;" /&gt;&lt;/span&gt;</t>
  </si>
  <si>
    <t>与远远有关系</t>
  </si>
  <si>
    <t>是谁害怕到疯狂唱歌？是谁叫到喉咙哑？不会是张远吧&lt;span class="url-icon"&gt;&lt;img alt=[doge] src="https://h5.sinaimg.cn/m/emoticon/icon/others/d_doge-be7f768d78.png" style="width:1em; height:1em;" /&gt;&lt;/span&gt;</t>
  </si>
  <si>
    <t>秋千好晃哦</t>
  </si>
  <si>
    <t>我们181.6有胸肌有腹……咳，总之外形看起来特别靠谱&lt;a href='/n/张远bird'&gt;@张远bird&lt;/a&gt; 老师，肯定不是胆小鬼吧，是吧？是吧？&lt;span class="url-icon"&gt;&lt;img alt=[喵喵] src="https://h5.sinaimg.cn/m/emoticon/icon/others/d_miao-c1b3d563bd.png" style="width:1em; height:1em;" /&gt;&lt;/span&gt;&lt;span class="url-icon"&gt;&lt;img alt=[喵喵] src="https://h5.sinaimg.cn/m/emoticon/icon/others/d_miao-c1b3d563bd.png" style="width:1em; height:1em;" /&gt;&lt;/span&gt;反正12点就知道了</t>
  </si>
  <si>
    <t>15年归来，181.6的&lt;a href='/n/张远Bird为何尖叫连连'&gt;@张远Bird为何尖叫连连&lt;/a&gt;，密室里到底发生了什么?让我们一起去《密室大逃脱特别版》探索吧！</t>
  </si>
  <si>
    <t>&lt;a  href="https://m.weibo.cn/search?containerid=231522type%3D1%26t%3D10%26q%3D%23%E9%99%88%E6%A5%9A%E7%94%9F%E5%AF%86%E5%AE%A4%E5%A4%A7%E9%80%83%E8%84%B1%23&amp;extparam=%23%E9%99%88%E6%A5%9A%E7%94%9F%E5%AF%86%E5%AE%A4%E5%A4%A7%E9%80%83%E8%84%B1%23" data-hide=""&gt;&lt;span class="surl-text"&gt;#陈楚生密室大逃脱#&lt;/span&gt;&lt;/a&gt;《我等待的》的是&lt;a href='/n/陈楚生'&gt;@陈楚生&lt;/a&gt; 密室大逃脱，芒果TV不见不散！❤️❤️</t>
  </si>
  <si>
    <t>RitaBU</t>
  </si>
  <si>
    <t>淡定一哥陈楚生&lt;span class="url-icon"&gt;&lt;img alt=[心] src="https://h5.sinaimg.cn/m/emoticon/icon/others/l_xin-43af9086c0.png" style="width:1em; height:1em;" /&gt;&lt;/span&gt;综艺刺客陈楚生&lt;span class="url-icon"&gt;&lt;img alt=[心] src="https://h5.sinaimg.cn/m/emoticon/icon/others/l_xin-43af9086c0.png" style="width:1em; height:1em;" /&gt;&lt;/span&gt;极速鲨陈楚生&lt;span class="url-icon"&gt;&lt;img alt=[心] src="https://h5.sinaimg.cn/m/emoticon/icon/others/l_xin-43af9086c0.png" style="width:1em; height:1em;" /&gt;&lt;/span&gt;</t>
  </si>
  <si>
    <t>元味小奶包</t>
  </si>
  <si>
    <t>期待陈楚生&lt;span class="url-icon"&gt;&lt;img alt=[打call] src="https://h5.sinaimg.cn/m/emoticon/icon/default/fb_a1dacall-1e0c4593fc.png" style="width:1em; height:1em;" /&gt;&lt;/span&gt;&lt;a href='/n/陈楚生'&gt;@陈楚生&lt;/a&gt;</t>
  </si>
  <si>
    <t>早睡不早起咩</t>
  </si>
  <si>
    <t>期待陈楚生密室大逃脱&lt;span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</si>
  <si>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好朋友别死</t>
  </si>
  <si>
    <t>期待陈楚生&lt;span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</si>
  <si>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1027密逃芒果tv2</t>
  </si>
  <si>
    <t>芜湖 期待队长苏醒带领我们密室大逃脱～</t>
  </si>
  <si>
    <t>鸭嘎宓</t>
  </si>
  <si>
    <t>苏醒哇哇哇 期待满满&lt;span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</si>
  <si>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苏苏福福1798</t>
  </si>
  <si>
    <t>动静皆宜，智勇双全&lt;a href='/n/苏醒AllenSu'&gt;@苏醒AllenSu&lt;/a&gt;</t>
  </si>
  <si>
    <t>幸福快乐小饼干cc</t>
  </si>
  <si>
    <t>好期待苏醒的表现&lt;span class="url-icon"&gt;&lt;img alt="[赢牛奶]" src="https://face.t.sinajs.cn/t4/appstyle/expression/ext/normal/9c/2021_yingniunai_org.png" style="width:1em; height:1em;" /&gt;&lt;/span&gt;&lt;a href='/n/苏醒AllenSu'&gt;@苏醒AllenSu&lt;/a&gt;</t>
  </si>
  <si>
    <t>大雪落后还剩什么</t>
  </si>
  <si>
    <t>期待苏醒密室精彩表现&lt;span class="url-icon"&gt;&lt;img alt=[打call] src="https://h5.sinaimg.cn/m/emoticon/icon/default/fb_a1dacall-1e0c4593fc.png" style="width:1em; height:1em;" /&gt;&lt;/span&gt;</t>
  </si>
  <si>
    <t>大王的小虎妞</t>
  </si>
  <si>
    <t>苏醒认真的样子真的好帅呀&lt;span class="url-icon"&gt;&lt;img alt=[心] src="https://h5.sinaimg.cn/m/emoticon/icon/others/l_xin-43af9086c0.png" style="width:1em; height:1em;" /&gt;&lt;/span&gt;</t>
  </si>
  <si>
    <t>Plus1zai</t>
  </si>
  <si>
    <t>裂哥雅痞苏</t>
  </si>
  <si>
    <t>不见不散&lt;span class="url-icon"&gt;&lt;img alt=[鼓掌] src="https://h5.sinaimg.cn/m/emoticon/icon/default/d_guzhang-cca8b296d9.png" style="width:1em; height:1em;" /&gt;&lt;/span&gt;</t>
  </si>
  <si>
    <t>感谢??前线推送来的苏醒美照 看这认真的样子一定是集美貌与智慧于一身</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</si>
  <si>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</si>
  <si>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</si>
  <si>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好期待啊&lt;span class="url-icon"&gt;&lt;img alt="[开学季]" src="https://face.t.sinajs.cn/t4/appstyle/expression/ext/normal/72/2021_kaixueji_org.png" style="width:1em; height:1em;" /&gt;&lt;/span&gt;</t>
  </si>
  <si>
    <t>哇无比期待我们苏醒队长！！&lt;span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</si>
  <si>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让开我要存钱了</t>
  </si>
  <si>
    <t>哎呀呀期待苏醒&lt;span class="url-icon"&gt;&lt;img alt=[打call] src="https://h5.sinaimg.cn/m/emoticon/icon/default/fb_a1dacall-1e0c4593fc.png" style="width:1em; height:1em;" /&gt;&lt;/span&gt;</t>
  </si>
  <si>
    <t>ising-</t>
  </si>
  <si>
    <t>期待苏醒 队长加油&lt;span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</si>
  <si>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亿只阿巴鱼</t>
  </si>
  <si>
    <t>期待铁坦苏醒&lt;span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</si>
  <si>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1027密逃芒果tv3</t>
  </si>
  <si>
    <t>啊啊啊啊啊&lt;span class="url-icon"&gt;&lt;img alt=[憧憬] src="https://h5.sinaimg.cn/m/emoticon/icon/default/d_xingxingyan-c64b6a744b.png" style="width:1em; height:1em;" /&gt;&lt;/span&gt;铁坦AllenSu&lt;a href='/n/苏醒AllenSu'&gt;@苏醒AllenSu&lt;/a&gt;</t>
  </si>
  <si>
    <t>密逃新故式 苏醒进行时 苏醒这次又是铁坦啊 那他这次是不是卧底&lt;span class="url-icon"&gt;&lt;img alt=[抓狂] src="https://h5.sinaimg.cn/m/emoticon/icon/default/d_zhuakuang-c007ffb7fe.png" style="width:1em; height:1em;" /&gt;&lt;/span&gt;</t>
  </si>
  <si>
    <t>最喜欢的苏醒和最喜欢的节目之一«密室大逃脱»梦幻联动啦</t>
  </si>
  <si>
    <t>Allen苏不愧是密室铁坦，在&lt;a href='/n/苏醒AllenSu'&gt;@苏醒AllenSu&lt;/a&gt;  队长带领下安全感十足</t>
  </si>
  <si>
    <t>铁坦苏醒&lt;span class="url-icon"&gt;&lt;img alt=[打call] src="https://h5.sinaimg.cn/m/emoticon/icon/default/fb_a1dacall-1e0c4593fc.png" style="width:1em; height:1em;" /&gt;&lt;/span&gt;无所畏惧&lt;span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/&gt;&lt;/span&gt;期待苏醒的精彩表现&lt;span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</si>
  <si>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漆令羽</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</si>
  <si>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</si>
  <si>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胆小有力张小远&lt;span class="url-icon"&gt;&lt;img alt=[打call] src="https://h5.sinaimg.cn/m/emoticon/icon/default/fb_a1dacall-1e0c4593fc.png" style="width:1em; height:1em;" /&gt;&lt;/span&gt;，一惊一乍张小远&lt;span class="url-icon"&gt;&lt;img alt=[打call] src="https://h5.sinaimg.cn/m/emoticon/icon/default/fb_a1dacall-1e0c4593fc.png" style="width:1em; height:1em;" /&gt;&lt;/span&gt;，气氛担当张小远&lt;span class="url-icon"&gt;&lt;img alt=[打call] src="https://h5.sinaimg.cn/m/emoticon/icon/default/fb_a1dacall-1e0c4593fc.png" style="width:1em; height:1em;" /&gt;&lt;/span&gt;，害怕就喊张小远&lt;span class="url-icon"&gt;&lt;img alt=[打call] src="https://h5.sinaimg.cn/m/emoticon/icon/default/fb_a1dacall-1e0c4593fc.png" style="width:1em; height:1em;" /&gt;&lt;/span&gt;&lt;a href='/n/张远Bird'&gt;@张远Bird&lt;/a&gt;</t>
  </si>
  <si>
    <t>一起看铁坦&lt;a href='/n/苏醒AllenSu'&gt;@苏醒AllenSu&lt;/a&gt; 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</si>
  <si>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想看张远吓得叫妈妈，但又怕妈粉太多，自己不能排在前边&lt;a href='/n/张远Bird'&gt;@张远Bird&lt;/a&gt;</t>
  </si>
  <si>
    <t>来了来了！，看看??&lt;a href='/n/张远Bird'&gt;@张远Bird&lt;/a&gt;</t>
  </si>
  <si>
    <t>张远负责哭，观众负责笑。看张远滑跪尖叫，等张远哭着要抱抱。&lt;a href='/n/张远Bird'&gt;@张远Bird&lt;/a&gt;</t>
  </si>
  <si>
    <t>来看铁坦苏醒&lt;a href='/n/苏醒AllenSu'&gt;@苏醒AllenSu&lt;/a&gt; 如何极限一拖五&lt;span class="url-icon"&gt;&lt;img alt=[doge] src="https://h5.sinaimg.cn/m/emoticon/icon/others/d_doge-be7f768d78.png" style="width:1em; height:1em;" /&gt;&lt;/span&gt;&lt;span class="url-icon"&gt;&lt;img alt=[打call] src="https://h5.sinaimg.cn/m/emoticon/icon/default/fb_a1dacall-1e0c4593fc.png" style="width:1em; height:1em;" /&gt;&lt;/span&gt;</t>
  </si>
  <si>
    <t>张远害怕就大声喊麻麻，我保证不笑你&lt;span class="url-icon"&gt;&lt;img alt=[doge] src="https://h5.sinaimg.cn/m/emoticon/icon/others/d_doge-be7f768d78.png" style="width:1em; height:1em;" /&gt;&lt;/span&gt;&lt;a href='/n/张远Bird'&gt;@张远Bird&lt;/a&gt;</t>
  </si>
  <si>
    <t>这次密室大逃脱终于满足了我的好奇心 苏醒会是怎么玩转密室的嘞   &lt;span class="url-icon"&gt;&lt;img alt=[羞嗒嗒] src="https://h5.sinaimg.cn/m/emoticon/icon/lxh/lxh_xiudada-e99552ddb3.png" style="width:1em; height:1em;" /&gt;&lt;/span&gt;</t>
  </si>
  <si>
    <t>七朔晨风</t>
  </si>
  <si>
    <t>苏醒的智商粉太爱看这种节目了！今天新增苏醒的胆量粉属性。</t>
  </si>
  <si>
    <t>请叫我骑士小靖</t>
  </si>
  <si>
    <t>张远肯定不是卧底吧&lt;span class="url-icon"&gt;&lt;img alt=[思考] src="https://h5.sinaimg.cn/m/emoticon/icon/default/d_sikao-ff9602dd08.png" style="width:1em; height:1em;" /&gt;&lt;/span&gt;</t>
  </si>
  <si>
    <t>你说小鸟&lt;a href='/n/张远Bird'&gt;@张远Bird&lt;/a&gt; 能被吓得唱几首歌&lt;span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</si>
  <si>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耶耶耶！！密逃终于来了！等一个苏醒被吓到的高能场面，他被吓到无所谓，我们看的开心啊！（bushi）&lt;a href='/n/苏醒AllenSu'&gt;@苏醒AllenSu&lt;/a&gt;</t>
  </si>
  <si>
    <t>嗨害！这不是我们的胆小鸟……噢不是，智勇双全（违心）的张小鸟嘛！??我相信你一定会用你足智多谋的小脑瓜逃出生天的！让我看看今晚的《密室大逃脱》，你……能逃出去吗？??&lt;a href='/n/张远Bird'&gt;@张远Bird&lt;/a&gt;</t>
  </si>
  <si>
    <t>密室大逃脱怎么能没有&lt;a href='/n/张远Bird'&gt;@张远Bird&lt;/a&gt; 呢！！点击就看快乐从小鸟的脸上转移到我的脸上??～</t>
  </si>
  <si>
    <t>1027密逃芒果tv4</t>
  </si>
  <si>
    <t>一个拐拐_</t>
  </si>
  <si>
    <t>张远太可爱啦&lt;span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</si>
  <si>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远远的小沉迷</t>
  </si>
  <si>
    <t>居然停在了开门！期待张远，期待下一期&lt;span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</si>
  <si>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看完全程 最搞笑的是我认为最清醒不怕的苏醒在木桩机关转了一圈回到原地 太好玩了</t>
  </si>
  <si>
    <t>陈楚生让NPC有点没成就感啊&lt;span class="url-icon"&gt;&lt;img alt=[羞嗒嗒] src="https://h5.sinaimg.cn/m/emoticon/icon/lxh/lxh_xiudada-e99552ddb3.png" style="width:1em; height:1em;" /&gt;&lt;/span&gt;</t>
  </si>
  <si>
    <t>11月3日和铁坦陈楚生不见不散&lt;span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</si>
  <si>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不得不说极其精彩全程高光，不由得让我鼓掌叫好&lt;a href='/n/苏醒AllenSu'&gt;@苏醒AllenSu&lt;/a&gt; 说的就是你</t>
  </si>
  <si>
    <t>能不能不要盲目追星</t>
  </si>
  <si>
    <t>张远 冲！ &lt;a href='/n/张远Bird'&gt;@张远Bird&lt;/a&gt;</t>
  </si>
  <si>
    <t>人间甜豆张软软</t>
  </si>
  <si>
    <t>张远&lt;a href='/n/张远Bird'&gt;@张远Bird&lt;/a&gt; 真的笑死我了哈哈哈哈哈，气氛担当本当了&lt;span class="url-icon"&gt;&lt;img alt=[笑cry] src="https://h5.sinaimg.cn/m/emoticon/icon/default/d_xiaoku-f2bd11b506.png" style="width:1em; height:1em;" /&gt;&lt;/span&gt;</t>
  </si>
  <si>
    <t>下周见，可爱张远&lt;a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</si>
  <si>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LittleMOONigo</t>
  </si>
  <si>
    <t>想知道，张远被吓后是唱《嘉宾》还是《有生之年》还是《哼》？那就来看今天特别版的密室大逃脱&lt;a href='/n/张远Bird'&gt;@张远Bird&lt;/a&gt;</t>
  </si>
  <si>
    <t>要每天记得爱自己呀</t>
  </si>
  <si>
    <t>哈哈哈张远太好笑了&lt;span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/&gt;&lt;/span&gt;不愧是“那个贼好笑的男的”&lt;span class="url-icon"&gt;&lt;img alt=[允悲] src="https://h5.sinaimg.cn/m/emoticon/icon/default/d_yunbei-a14a649db8.png" style="width:1em; height:1em;" /&gt;&lt;/span&gt;</t>
  </si>
  <si>
    <t>远哥的羽毛</t>
  </si>
  <si>
    <t>哇哈哈哈 哥哥们太好笑 张远气氛担当</t>
  </si>
  <si>
    <t>陈楚生&lt;span class="url-icon"&gt;&lt;img alt="[彩虹屁]" src="https://face.t.sinajs.cn/t4/appstyle/expression/ext/normal/4b/2022_praise_org.png" style="width:1em; height:1em;" /&gt;&lt;/span&gt;好帅</t>
  </si>
  <si>
    <t>大哥还是大哥，陈楚生淡定的让NPC不知所措，请让他以后多参加&lt;a href='/n/陈楚生'&gt;@陈楚生&lt;/a&gt;</t>
  </si>
  <si>
    <t>看完啦！陈楚生苏醒太聪明了&lt;span class="url-icon"&gt;&lt;img alt=[哈哈] src="https://h5.sinaimg.cn/m/emoticon/icon/default/d_haha-0ec05e6dad.png" style="width:1em; height:1em;" /&gt;&lt;/span&gt;&lt;a href='/n/陈楚生'&gt;@陈楚生&lt;/a&gt; &lt;a href='/n/苏醒AllenSu'&gt;@苏醒AllenSu&lt;/a&gt;</t>
  </si>
  <si>
    <t>柒舞若</t>
  </si>
  <si>
    <t>是我们帅气专注的生哥&lt;span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</si>
  <si>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蜜梅苦瓜</t>
  </si>
  <si>
    <t>陈楚生苏醒啊&lt;span class="url-icon"&gt;&lt;img alt="[666]" src="https://face.t.sinajs.cn/t4/appstyle/expression/ext/normal/6c/2022_666_org.png" style="width:1em; height:1em;" /&gt;&lt;/span&gt;</t>
  </si>
  <si>
    <t>今晚回去我就看陈楚生&lt;span class="url-icon"&gt;&lt;img alt=[doge] src="https://h5.sinaimg.cn/m/emoticon/icon/others/d_doge-be7f768d78.png" style="width:1em; height:1em;" /&gt;&lt;/span&gt;&lt;span class="url-icon"&gt;&lt;img alt=[doge] src="https://h5.sinaimg.cn/m/emoticon/icon/others/d_doge-be7f768d78.png" style="width:1em; height:1em;" /&gt;&lt;/span&gt;</t>
  </si>
  <si>
    <t>好像揍你哦</t>
  </si>
  <si>
    <t>真的很精彩，又被陈楚生笑到，真的好淡定&lt;span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</si>
  <si>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笑死了，真的！为什么这个节目被他们玩成了喜剧节目呀！&lt;span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</si>
  <si>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1027理想家芒果</t>
  </si>
  <si>
    <t>你心中的理想家是什么样的？在“设计理想家”苏醒带你找寻答案</t>
  </si>
  <si>
    <t>家是我们待的最久的地方，理想的家需要好设计。期待苏醒给我们带来不一样的惊喜。&lt;a href='/n/苏醒AllenSu'&gt;@苏醒AllenSu&lt;/a&gt;</t>
  </si>
  <si>
    <t>家装是门美学，在设计理想家和绝美苏醒来一场生活美学之旅~&lt;span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</si>
  <si>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设计理想家开工啦，快来和苏醒AllenSu  一起感受设计师的脑洞大开吧！！</t>
  </si>
  <si>
    <t>让我们一起感受设计师的脑洞大开，看苏醒如何带领设计师设计理想之家&lt;span class="url-icon"&gt;&lt;img alt="[赢牛奶]" src="https://face.t.sinajs.cn/t4/appstyle/expression/ext/normal/9c/2021_yingniunai_org.png" style="width:1em; height:1em;" /&gt;&lt;/span&gt;</t>
  </si>
  <si>
    <t>整天除了ci就是睡还有皮儿</t>
  </si>
  <si>
    <t>好多苏醒&lt;a href='/n/苏醒AllenSu'&gt;@苏醒AllenSu&lt;/a&gt; 哦。</t>
  </si>
  <si>
    <t>设计理想家，让你爱上回家，支持苏醒&lt;span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</si>
  <si>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你是沿途的星光</t>
  </si>
  <si>
    <t>来看苏醒，苏醒棒棒的&lt;span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</si>
  <si>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来看苏醒，苏醒棒棒的&lt;span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</si>
  <si>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理想的家应该是永远不会待腻的地方。苏醒帮你快乐宅家每一天。&lt;a href='/n/苏醒AllenSu'&gt;@苏醒AllenSu&lt;/a&gt;</t>
  </si>
  <si>
    <t>来啦～看苏醒主理人一起打造理想家&lt;span class="url-icon"&gt;&lt;img alt="[哇]" src="https://face.t.sinajs.cn/t4/appstyle/expression/ext/normal/3d/2022_wow_org.png" style="width:1em; height:1em;" /&gt;&lt;/span&gt;</t>
  </si>
  <si>
    <t>期待苏醒，棒棒哒&lt;a href='/n/苏醒AllenSu'&gt;@苏醒AllenSu&lt;/a&gt;</t>
  </si>
  <si>
    <t>想看苏醒&lt;a href='/n/苏醒AllenSu'&gt;@苏醒AllenSu&lt;/a&gt; 如何联手设计师打造出爱与温暖的家</t>
  </si>
  <si>
    <t>不被定义，也无需定义 跟苏醒一起设计理想家</t>
  </si>
  <si>
    <t>家是每个人最温馨的港湾，一起期待苏醒对家的理解和定义&lt;span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</si>
  <si>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期待醒子的设计美学，带给我心动的家装理念&lt;span class="url-icon"&gt;&lt;img alt=[打call] src="https://h5.sinaimg.cn/m/emoticon/icon/default/fb_a1dacall-1e0c4593fc.png" style="width:1em; height:1em;" /&gt;&lt;/span&gt;&lt;span class="url-icon"&gt;&lt;img alt=[打call] src="https://h5.sinaimg.cn/m/emoticon/icon/default/fb_a1dacall-1e0c4593fc.png" style="width:1em; height:1em;" /&gt;&lt;/span&gt;和</t>
  </si>
  <si>
    <t>木子Love菲</t>
  </si>
  <si>
    <t>超话社区</t>
  </si>
  <si>
    <t>你好，你感兴趣的“设计理想家[超话]”已开通了超话社区～ 超话社区是微博旗下兴趣互动社区，快来与志同道合的小伙伴们一起交流互动吧！ 戳我进入&amp;gt;&amp;gt; &lt;a  href="https://m.weibo.cn/p/index?extparam=%E8%AE%BE%E8%AE%A1%E7%90%86%E6%83%B3%E5%AE%B6&amp;containerid=10080806d62aa95aa7ec86acdf180857dc6818" data-hide=""&gt;&lt;span class='url-icon'&gt;&lt;img style='width: 1rem;height: 1rem' src='https://n.sinaimg.cn/photo/5213b46e/20180926/timeline_card_small_super_default.png'&gt;&lt;/span&gt;&lt;span class="surl-text"&gt;设计理想家&lt;/span&gt;&lt;/a&gt;</t>
  </si>
  <si>
    <t>如何装修能够让家里每一平都实现理想。苏醒在设计理想家里为你解密。</t>
  </si>
  <si>
    <t>设计师的脑洞往往超乎我们的想象！有创意又舒适合理的家装环境至关重要，期待苏醒在设计理想家给我们带来不一样的惊喜！</t>
  </si>
  <si>
    <t>1027快回芒果tv</t>
  </si>
  <si>
    <t>哇哇哇张远来喽&lt;span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</si>
  <si>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还记得那个赌了一网“碎活”的张远吗？他的快乐回来啦！这次他赌了什么？请看《快乐回来啦》&lt;span class="url-icon"&gt;&lt;img alt="[开学季]" src="https://face.t.sinajs.cn/t4/appstyle/expression/ext/normal/72/2021_kaixueji_org.png" style="width:1em; height:1em;" /&gt;&lt;/span&gt;&lt;a href='/n/张远Bird'&gt;@张远Bird&lt;/a&gt;</t>
  </si>
  <si>
    <t>我宣布张远就是我的快乐源泉，太可爱了！！！&lt;a href='/n/张远Bird'&gt;@张远Bird&lt;/a&gt;</t>
  </si>
  <si>
    <t>圆不住的粘子呀</t>
  </si>
  <si>
    <t>张远&lt;span class="url-icon"&gt;&lt;img alt="[送花花]" src="https://face.t.sinajs.cn/t4/appstyle/expression/ext/normal/cb/2022_Flowers_org.png" style="width:1em; height:1em;" /&gt;&lt;/span&gt;</t>
  </si>
  <si>
    <t>期待张远带来快乐&lt;span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</si>
  <si>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期待陈楚生，我的快乐回来啦&lt;span class="url-icon"&gt;&lt;img alt=[心] src="https://h5.sinaimg.cn/m/emoticon/icon/others/l_xin-43af9086c0.png" style="width:1em; height:1em;" /&gt;&lt;/span&gt;</t>
  </si>
  <si>
    <t>等不及要看陈楚生啦&lt;span class="url-icon"&gt;&lt;img alt=[求关注] src="https://h5.sinaimg.cn/m/emoticon/icon/lxh/lxh_qiuguanzhu-d5e122b2f6.png" style="width:1em; height:1em;" /&gt;&lt;/span&gt;&lt;a href='/n/陈楚生'&gt;@陈楚生&lt;/a&gt;</t>
  </si>
  <si>
    <t>眠月下的微光</t>
  </si>
  <si>
    <t>看张远切身体验自然美好</t>
  </si>
  <si>
    <t>云蕴PINK</t>
  </si>
  <si>
    <t>和陈楚生一起感受美好&lt;span class="url-icon"&gt;&lt;img alt=[心] src="https://h5.sinaimg.cn/m/emoticon/icon/others/l_xin-43af9086c0.png" style="width:1em; height:1em;" /&gt;&lt;/span&gt;</t>
  </si>
  <si>
    <t>期待陈楚生&lt;a href='/n/陈楚生'&gt;@陈楚生&lt;/a&gt; 我们的快乐回来啦??</t>
  </si>
  <si>
    <t>陈楚生和兄弟们玩的真开心&lt;span class="url-icon"&gt;&lt;img alt=[打call] src="https://h5.sinaimg.cn/m/emoticon/icon/default/fb_a1dacall-1e0c4593fc.png"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</si>
  <si>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</si>
  <si>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阿睿是三岁</t>
  </si>
  <si>
    <t>期待碎活王张远！！！</t>
  </si>
  <si>
    <t>寻常巷陌517</t>
  </si>
  <si>
    <t>不忘初心，快乐继续&lt;span class="url-icon"&gt;&lt;img alt=[good] src="https://h5.sinaimg.cn/m/emoticon/icon/others/h_good-0c51afc69c.png" style="width:1em; height:1em;" /&gt;&lt;/span&gt;！让我们跟着&lt;a href='/n/王栎鑫'&gt;@王栎鑫&lt;/a&gt; 一起看《快乐回来啦》认识象山特产吧&lt;span class="url-icon"&gt;&lt;img alt="[赢牛奶]" src="https://face.t.sinajs.cn/t4/appstyle/expression/ext/normal/9c/2021_yingniunai_org.png" style="width:1em; height:1em;" /&gt;&lt;/span&gt;！</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</si>
  <si>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</si>
  <si>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1027理想家天猫</t>
  </si>
  <si>
    <t>期待苏醒的精彩表现&lt;span class="url-icon"&gt;&lt;img alt="[送花花]" src="https://face.t.sinajs.cn/t4/appstyle/expression/ext/normal/cb/2022_Flowers_org.png" style="width:1em; height:1em;" /&gt;&lt;/span&gt;</t>
  </si>
  <si>
    <t>期待苏醒哦&lt;span class="url-icon"&gt;&lt;img alt=[抱一抱] src="https://h5.sinaimg.cn/m/emoticon/icon/default/co_a1hug-f3910d0e88.png" style="width:1em; height:1em;" /&gt;&lt;/span&gt;</t>
  </si>
  <si>
    <t>吧唧一口苏安娜</t>
  </si>
  <si>
    <t>你心中的理想家是什么样的？在“设计理想家”苏醒带你找寻答案&lt;a href='/n/苏醒AllenSu'&gt;@苏醒AllenSu&lt;/a&gt;</t>
  </si>
  <si>
    <t>我们老歌手真的好棒&lt;span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</si>
  <si>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AS-两个西柚biubiu</t>
  </si>
  <si>
    <t>期待苏醒呀</t>
  </si>
  <si>
    <t>看了理想家，这也太强了，苏醒带着大家搞设计</t>
  </si>
  <si>
    <t>心世界火了再改名</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</si>
  <si>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&lt;a href='/n/苏醒AllenSu'&gt;@苏醒AllenSu&lt;/a&gt;</t>
  </si>
  <si>
    <t>AS止止</t>
  </si>
  <si>
    <t>设计师的脑洞往往超乎我们的想象！有创意又舒适合理的家装环境至关重要，期待苏醒在设计理想家给我们带来不一样的惊喜&lt;span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</si>
  <si>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苏醒绝美。做苏醒的粉丝好开心！苏醒好有趣！期待苏醒的精彩表现！&lt;a href='/n/苏醒AllenSu'&gt;@苏醒AllenSu&lt;/a&gt;</t>
  </si>
  <si>
    <t>榆晴呀</t>
  </si>
  <si>
    <t>期待苏醒&lt;span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href='/n/天猫'&gt;@天猫&lt;/a&gt;</t>
  </si>
  <si>
    <t>苏醒的审美是真的很棒&lt;span class="url-icon"&gt;&lt;img alt=[给力] src="https://h5.sinaimg.cn/m/emoticon/icon/others/f_geili-78be8d9152.png" style="width:1em; height:1em;" /&gt;&lt;/span&gt;</t>
  </si>
  <si>
    <t>1027理想家箭牌</t>
  </si>
  <si>
    <t>家装是门美学，在设计理想家和绝美苏醒来一场生活美学之旅~&lt;a href='/n/苏醒AllenSu'&gt;@苏醒AllenSu&lt;/a&gt;</t>
  </si>
  <si>
    <t>有活不挑~不愧是我醒哥&lt;a href='/n/苏醒AllenSu'&gt;@苏醒AllenSu&lt;/a&gt;</t>
  </si>
  <si>
    <t>你心中的理想家是什么样的？在“设计理想家”苏醒带你找寻答案&lt;span class="url-icon"&gt;&lt;img alt="[送花花]" src="https://face.t.sinajs.cn/t4/appstyle/expression/ext/normal/cb/2022_Flowers_org.png" style="width:1em; height:1em;" /&gt;&lt;/span&gt;</t>
  </si>
  <si>
    <t>理想打工人苏醒冲啊！！！！&lt;a href='/n/苏醒AllenSu'&gt;@苏醒AllenSu&lt;/a&gt;</t>
  </si>
  <si>
    <t>这节目好看！准确的说醒子的节目我都爱&lt;span class="url-icon"&gt;&lt;img alt=[色] src="https://h5.sinaimg.cn/m/emoticon/icon/default/d_huaxin-64de263dd7.png" style="width:1em; height:1em;" /&gt;&lt;/span&gt;</t>
  </si>
  <si>
    <t>卫浴选箭牌，好歌听苏醒！&lt;span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href='/n/ARROW箭牌家居'&gt;@ARROW箭牌家居&lt;/a&gt;</t>
  </si>
  <si>
    <t>和苏醒一起设计的理想家我可以呆一辈子也不腻&lt;span class="url-icon"&gt;&lt;img alt=[awsl] src="https://h5.sinaimg.cn/m/emoticon/icon/default/fb_a3awsl-ed1a33c1b3.png" style="width:1em; height:1em;" /&gt;&lt;/span&gt;&lt;span class="url-icon"&gt;&lt;img alt=[awsl] src="https://h5.sinaimg.cn/m/emoticon/icon/default/fb_a3awsl-ed1a33c1b3.png" style="width:1em; height:1em;" /&gt;&lt;/span&gt;</t>
  </si>
  <si>
    <t>是Ainy不是啊音</t>
  </si>
  <si>
    <t>哇哦设计自己的家听着好温暖啊&lt;span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t>
  </si>
  <si>
    <t>让我们一起感受设计师的脑洞大开，看苏醒如何带领设计师设计理想之家&lt;span class="url-icon"&gt;&lt;img alt="[送花花]" src="https://face.t.sinajs.cn/t4/appstyle/expression/ext/normal/cb/2022_Flowers_org.png" style="width:1em; height:1em;" /&gt;&lt;/span&gt;</t>
  </si>
  <si>
    <t>不被定义，也无需定义 跟苏醒一起设计理想家&lt;span class="url-icon"&gt;&lt;img alt="[赢牛奶]" src="https://face.t.sinajs.cn/t4/appstyle/expression/ext/normal/9c/2021_yingniunai_org.png" style="width:1em; height:1em;" /&gt;&lt;/span&gt;</t>
  </si>
  <si>
    <t>如何装修能够让家里每一平都实现理想。苏醒在设计理想家里为你解密。&lt;a href='/n/苏醒AllenSu'&gt;@苏醒AllenSu&lt;/a&gt;</t>
  </si>
  <si>
    <t>苏醒主持太棒了&lt;span class="url-icon"&gt;&lt;img alt=[赞] src="https://h5.sinaimg.cn/m/emoticon/icon/others/h_zan-44ddc70637.png" style="width:1em; height:1em;" /&gt;&lt;/span&gt;</t>
  </si>
  <si>
    <t>苏醒苏醒苏醒苏醒</t>
  </si>
  <si>
    <t>风间琉璃Zzzz</t>
  </si>
  <si>
    <t>小编小编 麻烦看下私信呀</t>
  </si>
  <si>
    <t>苏醒主持控场都太牛了&lt;a href='/n/苏醒AllenSu'&gt;@苏醒AllenSu&lt;/a&gt;</t>
  </si>
  <si>
    <t>苏醒绝美??！苏醒绝美??！苏醒绝美??！绝有眼光??！绝有眼光??！绝有眼光??！持续关注??！持续关注！??持续关注??！非常期待????！非常期待????！非常期待????！&lt;a href='/n/苏醒AllenSu'&gt;@苏醒AllenSu&lt;/a&gt;</t>
  </si>
  <si>
    <t>&lt;span class="url-icon"&gt;&lt;img alt=[打call] src="https://h5.sinaimg.cn/m/emoticon/icon/default/fb_a1dacall-1e0c4593fc.png" style="width:1em; height:1em;" /&gt;&lt;/span&gt;</t>
  </si>
  <si>
    <t>1027理想家家装城</t>
  </si>
  <si>
    <t>以家之名，感受生活美学！跟苏醒一起设计理想家</t>
  </si>
  <si>
    <t>不被定义，也无需定义 跟苏醒一起设计理想家&lt;span class="url-icon"&gt;&lt;img alt=[心] src="https://h5.sinaimg.cn/m/emoticon/icon/others/l_xin-43af9086c0.png" style="width:1em; height:1em;" /&gt;&lt;/span&gt;</t>
  </si>
  <si>
    <t>y世界微尘里_</t>
  </si>
  <si>
    <t>看完了，出乎意料的好看，期待下一期 另外 苏醒绝美&lt;span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href='/n/苏醒AllenSu'&gt;@苏醒AllenSu&lt;/a&gt;</t>
  </si>
  <si>
    <t>聚焦装修热点，跟苏醒一起设计理想家&lt;span class="url-icon"&gt;&lt;img alt=[心] src="https://h5.sinaimg.cn/m/emoticon/icon/others/l_xin-43af9086c0.png" style="width:1em; height:1em;" /&gt;&lt;/span&gt;&lt;span class="url-icon"&gt;&lt;img alt=[抱一抱] src="https://h5.sinaimg.cn/m/emoticon/icon/default/co_a1hug-f3910d0e88.png" style="width:1em; height:1em;" /&gt;&lt;/span&gt;</t>
  </si>
  <si>
    <t>一起和苏醒设计理想家啦&lt;span class="url-icon"&gt;&lt;img alt=[打call] src="https://h5.sinaimg.cn/m/emoticon/icon/default/fb_a1dacall-1e0c4593fc.png" style="width:1em; height:1em;" /&gt;&lt;/span&gt;</t>
  </si>
  <si>
    <t>以家之名，感受生活美学！跟苏醒一起设计理想家&lt;span class="url-icon"&gt;&lt;img alt=[爱你] src="https://h5.sinaimg.cn/m/emoticon/icon/default/d_aini-09d5f3f870.png" style="width:1em; height:1em;" /&gt;&lt;/span&gt;</t>
  </si>
  <si>
    <t>期待苏醒啦&lt;a href='/n/苏醒AllenSu'&gt;@苏醒AllenSu&lt;/a&gt;</t>
  </si>
  <si>
    <t>认真营业的苏醒，总是惊喜满满&lt;span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</si>
  <si>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&lt;a  href="https://m.weibo.cn/search?containerid=231522type%3D1%26t%3D10%26q%3D%23%E8%8B%8F%E9%86%92%E8%AF%B4%E8%87%AA%E5%B7%B1%E6%9C%89%E6%B4%BB%E4%B8%8D%E6%8C%91%23&amp;extparam=%23%E8%8B%8F%E9%86%92%E8%AF%B4%E8%87%AA%E5%B7%B1%E6%9C%89%E6%B4%BB%E4%B8%8D%E6%8C%91%23" data-hide=""&gt;&lt;span class="surl-text"&gt;#苏醒说自己有活不挑#&lt;/span&gt;&lt;/a&gt;</t>
  </si>
  <si>
    <t>让我们一起感受设计师的脑洞大开，看苏醒如何带领设计师设计理想之家</t>
  </si>
  <si>
    <t>他可爱活泼，好期待他的设计点&lt;span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</si>
  <si>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/&gt;&lt;/span&gt;苏醒告诉大家，他们都在用力打工</t>
  </si>
  <si>
    <t>装修跑断腿。 完工很后悔。 设计理想家。 实现完美家。 本周四周六中午十二点。 苏醒陪你一起设计理想中的家。</t>
  </si>
  <si>
    <t>家是我们待的最久的地方，理想的家需要好设计。期待苏醒给我们带来不一样的惊喜。</t>
  </si>
  <si>
    <t>聚焦装修热点，跟苏醒一起设计理想家</t>
  </si>
  <si>
    <t>那你看看，有活就接，不挑&lt;span class="url-icon"&gt;&lt;img alt=[打call] src="https://h5.sinaimg.cn/m/emoticon/icon/default/fb_a1dacall-1e0c4593fc.png" style="width:1em; height:1em;" /&gt;&lt;/span&gt;</t>
  </si>
  <si>
    <t>1027密逃新浪综艺1</t>
  </si>
  <si>
    <t>啊啊啊啊啊啊啊啊密室大逃脱终于要播了！可以看到铁坦苏醒了！！我的快乐源泉又回来啦！！&lt;a href='/n/苏醒AllenSu'&gt;@苏醒AllenSu&lt;/a&gt;</t>
  </si>
  <si>
    <t>不愧是苏醒！！！</t>
  </si>
  <si>
    <t>真·铁坦苏醒带你玩密室谁不想拥有啊啊啊啊。</t>
  </si>
  <si>
    <t>开播了快来看苏醒&lt;a href='/n/苏醒AllenSu'&gt;@苏醒AllenSu&lt;/a&gt;</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</si>
  <si>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</si>
  <si>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这次密室大逃脱终于满足了我的好奇心 苏醒会是怎么玩转密室的嘞</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</si>
  <si>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</si>
  <si>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密逃新故式 苏醒进行时 苏醒这次又是铁坦啊 那他这次是不是卧底呢</t>
  </si>
  <si>
    <t>苏醒全球歌迷会</t>
  </si>
  <si>
    <t>??醒目请注意！ 队长苏醒已上线 快来最清醒玩家如何逃出密室 收获新“offer”&lt;span class="url-icon"&gt;&lt;img alt=[偷笑] src="https://h5.sinaimg.cn/m/emoticon/icon/default/d_touxiao-0d995330b6.png" style="width:1em; height:1em;" /&gt;&lt;/span&gt;</t>
  </si>
  <si>
    <t>&lt;span class="url-icon"&gt;&lt;img alt=[偷笑] src="https://h5.sinaimg.cn/m/emoticon/icon/default/d_touxiao-0d995330b6.png" style="width:1em; height:1em;" /&gt;&lt;/span&gt;&lt;span class="url-icon"&gt;&lt;img alt=[偷笑] src="https://h5.sinaimg.cn/m/emoticon/icon/default/d_touxiao-0d995330b6.png" style="width:1em; height:1em;" /&gt;&lt;/span&gt;人形坦克苏醒！！！</t>
  </si>
  <si>
    <t>超级无敌小Cindy</t>
  </si>
  <si>
    <t>哈哈哈哈哈 喜提“别慌男人”</t>
  </si>
  <si>
    <t>哈哈哈哈哈 不愧是铁坦啊 苏醒 笑死我了</t>
  </si>
  <si>
    <t>来了醒子&lt;span class="url-icon"&gt;&lt;img alt=[给力] src="https://h5.sinaimg.cn/m/emoticon/icon/others/f_geili-78be8d9152.png" style="width:1em; height:1em;" /&gt;&lt;/span&gt;&lt;span class="url-icon"&gt;&lt;img alt=[给力] src="https://h5.sinaimg.cn/m/emoticon/icon/others/f_geili-78be8d9152.png" style="width:1em; height:1em;" /&gt;&lt;/span&gt;</t>
  </si>
  <si>
    <t>厉害啊苏醒</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</si>
  <si>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alt="[月亮代表我的心]" src="https://face.t.sinajs.cn/t4/appstyle/expression/ext/normal/4a/2022_Remyheart_org.png" style="width:1em; height:1em;" /&gt;&lt;/span&gt;</t>
  </si>
  <si>
    <t>有苏醒 不用怕 抱紧他&lt;span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</si>
  <si>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1027密逃新浪综艺投票</t>
  </si>
  <si>
    <t>必须上别慌别慌的苏醒啊</t>
  </si>
  <si>
    <t>醒醒铁坦+脑担，密室逃脱更好看！&lt;a href='/n/苏醒AllenSu'&gt;@苏醒AllenSu&lt;/a&gt;</t>
  </si>
  <si>
    <t>那当然是张远啦&lt;a href='/n/张远Bird'&gt;@张远Bird&lt;/a&gt; 哈哈哈哈哈哈哈哈</t>
  </si>
  <si>
    <t>不用猜就是张远哈哈哈哈哈哈哈哈哈或或或</t>
  </si>
  <si>
    <t>那必然是铁坦苏醒啊&lt;span class="url-icon"&gt;&lt;img alt=[喵喵] src="https://h5.sinaimg.cn/m/emoticon/icon/others/d_miao-c1b3d563bd.png" style="width:1em; height:1em;" /&gt;&lt;/span&gt;</t>
  </si>
  <si>
    <t>当然是张远??</t>
  </si>
  <si>
    <t>铁坦苏醒&lt;span class="url-icon"&gt;&lt;img alt=[摊手] src="https://h5.sinaimg.cn/m/emoticon/icon/default/d_tanshou-fa05d4eacf.png" style="width:1em; height:1em;" /&gt;&lt;/span&gt;</t>
  </si>
  <si>
    <t>那你看看 ，苏醒那几句别慌，一具尸体而已，笑到肚子疼&lt;span class="url-icon"&gt;&lt;img alt=[允悲] src="https://h5.sinaimg.cn/m/emoticon/icon/default/d_yunbei-a14a649db8.png" style="width:1em; height:1em;" /&gt;&lt;/span&gt;</t>
  </si>
  <si>
    <t>圈圈洪ai</t>
  </si>
  <si>
    <t>苏醒真的牛</t>
  </si>
  <si>
    <t>那个贼好笑的男的&lt;span class="url-icon"&gt;&lt;img alt=[doge] src="https://h5.sinaimg.cn/m/emoticon/icon/others/d_doge-be7f768d78.png" style="width:1em; height:1em;" /&gt;&lt;/span&gt;</t>
  </si>
  <si>
    <t>给我狠狠吓唬远远！哭了算我的&lt;span class="url-icon"&gt;&lt;img alt=[偷笑] src="https://h5.sinaimg.cn/m/emoticon/icon/default/d_touxiao-0d995330b6.png" style="width:1em; height:1em;" /&gt;&lt;/span&gt;&lt;a href='/n/张远Bird'&gt;@张远Bird&lt;/a&gt;</t>
  </si>
  <si>
    <t>那当然是张远呀&lt;span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</si>
  <si>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必须是铁坦苏醒&lt;a href='/n/苏醒AllenSu'&gt;@苏醒AllenSu&lt;/a&gt;</t>
  </si>
  <si>
    <t>苏醒苏醒苏醒被打的转圈圈哈哈哈哈</t>
  </si>
  <si>
    <t>张远实在是太搞笑了哈哈哈哈&lt;a href='/n/张远Bird'&gt;@张远Bird&lt;/a&gt;</t>
  </si>
  <si>
    <t>张远吓得飞起来了&lt;span class="url-icon"&gt;&lt;img alt=[哈哈] src="https://h5.sinaimg.cn/m/emoticon/icon/default/d_haha-0ec05e6dad.png" style="width:1em; height:1em;" /&gt;&lt;/span&gt;太好笑了</t>
  </si>
  <si>
    <t>苏醒：“尸体而已一个！！”&lt;span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</si>
  <si>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路宝只是爱吃肉罢了</t>
  </si>
  <si>
    <t>“大脑”苏醒&lt;span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</si>
  <si>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我的快乐源泉张远，回来啦啦啦</t>
  </si>
  <si>
    <t>1027密逃芒果贴吧</t>
  </si>
  <si>
    <t>湖南卫视贴吧</t>
  </si>
  <si>
    <t>转发里说出你最期待谁的表现 美贴抽五个小伙伴送上芒果TV会员啦&lt;span class="url-icon"&gt;&lt;img alt=[打call] src="https://h5.sinaimg.cn/m/emoticon/icon/default/fb_a1dacall-1e0c4593fc.png" style="width:1em; height:1em;" /&gt;&lt;/span&gt;</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</si>
  <si>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</si>
  <si>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当然是苏醒啦//&lt;a href='/n/湖南卫视贴吧'&gt;@湖南卫视贴吧&lt;/a&gt;:转发里说出你最期待谁的表现 美贴抽五个小伙伴送上芒果TV会员啦&lt;span class="url-icon"&gt;&lt;img alt=[打call] src="https://h5.sinaimg.cn/m/emoticon/icon/default/fb_a1dacall-1e0c4593fc.png" style="width:1em; height:1em;" /&gt;&lt;/span&gt;</t>
  </si>
  <si>
    <t>苏醒真铁坦</t>
  </si>
  <si>
    <t>emmm都有可能&lt;span class="url-icon"&gt;&lt;img alt=[喵喵] src="https://h5.sinaimg.cn/m/emoticon/icon/others/d_miao-c1b3d563bd.png" style="width:1em; height:1em;" /&gt;&lt;/span&gt;但苏醒真的绝了，好勇好聪明</t>
  </si>
  <si>
    <t>苏醒苏醒&lt;span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</si>
  <si>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苏醒也太棒了吧&lt;span class="url-icon"&gt;&lt;img alt=[喵喵] src="https://h5.sinaimg.cn/m/emoticon/icon/others/d_miao-c1b3d563bd.png" style="width:1em; height:1em;" /&gt;&lt;/span&gt;</t>
  </si>
  <si>
    <t>当然是苏醒啦&lt;a href='/n/苏醒AllenSu'&gt;@苏醒AllenSu&lt;/a&gt;</t>
  </si>
  <si>
    <t>苏醒是卧底还是侦探？他一定有身份吧！盲猜一个侦探！有勇有谋做侦探相当合适。&lt;a href='/n/苏醒AllenSu'&gt;@苏醒AllenSu&lt;/a&gt;</t>
  </si>
  <si>
    <t>期待苏醒的表现呀&lt;span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</si>
  <si>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必然是苏醒啊&lt;span class="url-icon"&gt;&lt;img alt=[喵喵] src="https://h5.sinaimg.cn/m/emoticon/icon/others/d_miao-c1b3d563bd.png" style="width:1em; height:1em;" /&gt;&lt;/span&gt;</t>
  </si>
  <si>
    <t>必须铁坦苏醒哇&lt;span class="url-icon"&gt;&lt;img alt=[羞嗒嗒] src="https://h5.sinaimg.cn/m/emoticon/icon/lxh/lxh_xiudada-e99552ddb3.png" style="width:1em; height:1em;" /&gt;&lt;/span&gt;</t>
  </si>
  <si>
    <t>什么送会员！！当然是期待苏醒啦！&lt;span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</si>
  <si>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王子研-花之妍</t>
  </si>
  <si>
    <t>最期待的就是苏醒咯&lt;a href='/n/苏醒AllenSu'&gt;@苏醒AllenSu&lt;/a&gt;</t>
  </si>
  <si>
    <t>期待苏醒啦&lt;span class="url-icon"&gt;&lt;img alt=[打call] src="https://h5.sinaimg.cn/m/emoticon/icon/default/fb_a1dacall-1e0c4593fc.png" style="width:1em; height:1em;" /&gt;&lt;/span&gt;</t>
  </si>
  <si>
    <t>嬴氏伽蓝</t>
  </si>
  <si>
    <t>醒子醒子哈哈哈哈哈哈哈哈哈哈哈哈哈</t>
  </si>
  <si>
    <t>当然是苏醒&lt;span class="url-icon"&gt;&lt;img alt="[赢牛奶]" src="https://face.t.sinajs.cn/t4/appstyle/expression/ext/normal/9c/2021_yingniunai_org.png" style="width:1em; height:1em;" /&gt;&lt;/span&gt;</t>
  </si>
  <si>
    <t>当然最期待我们密室导游苏醒了哈哈哈哈哈哈哈哈哈哈（dbq我好像笑得太大声了哈哈哈哈哈哈哈哈哈哈哈</t>
  </si>
  <si>
    <t>1027密逃微博综艺1</t>
  </si>
  <si>
    <t>Allen苏不愧是密室铁坦，在苏醒AllenSu 队长带领下安全感十足&lt;span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</si>
  <si>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密逃新故式 苏醒进行时 苏醒这次又是铁坦啊 那他这次是不是卧底呢 &lt;a href='/n/苏醒AllenSu'&gt;@苏醒AllenSu&lt;/a&gt;</t>
  </si>
  <si>
    <t>要不怎么说是铁坦&lt;a href='/n/苏醒AllenSu'&gt;@苏醒AllenSu&lt;/a&gt; 呢&lt;span class="url-icon"&gt;&lt;img alt=[打call] src="https://h5.sinaimg.cn/m/emoticon/icon/default/fb_a1dacall-1e0c4593fc.png" style="width:1em; height:1em;" /&gt;&lt;/span&gt;</t>
  </si>
  <si>
    <t>刷新哈哈哈哈 苏醒AllenSu 不愧是铁坦担当 和他一起去密室也太有安全感了吧</t>
  </si>
  <si>
    <t>喜欢苏醒！！喜欢他歌里的思考，喜欢他言谈的幽默，更喜欢他的综艺效果呀！！????请他就对啦！！全能全能！&lt;a href='/n/苏醒AllenSu'&gt;@苏醒AllenSu&lt;/a&gt;</t>
  </si>
  <si>
    <t>哈敏的书</t>
  </si>
  <si>
    <t>苏醒真的是胆大&lt;span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</si>
  <si>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哈哈哈不愧是铁坦苏醒&lt;span class="url-icon"&gt;&lt;img alt=[赞] src="https://h5.sinaimg.cn/m/emoticon/icon/others/h_zan-44ddc70637.png" style="width:1em; height:1em;" /&gt;&lt;/span&gt;</t>
  </si>
  <si>
    <t>有苏醒不用怕 跟着他 安全！！！&lt;span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</si>
  <si>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这次我醒哥说的最多的字估计就是别慌吧&lt;span class="url-icon"&gt;&lt;img alt=[允悲] src="https://h5.sinaimg.cn/m/emoticon/icon/default/d_yunbei-a14a649db8.png" style="width:1em; height:1em;" /&gt;&lt;/span&gt;</t>
  </si>
  <si>
    <t>每天都想苏醒</t>
  </si>
  <si>
    <t>期待铁坦苏醒&lt;a href='/n/苏醒AllenSu'&gt;@苏醒AllenSu&lt;/a&gt;</t>
  </si>
  <si>
    <t>铁怂本人太需要苏醒这样的朋友啦&lt;span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</si>
  <si>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醒子真的牛逼</t>
  </si>
  <si>
    <t>NPC！保护好自己啊！我们无敌小战士，铁坦苏醒来了！&lt;a href='/n/苏醒AllenSu'&gt;@苏醒AllenSu&lt;/a&gt;</t>
  </si>
  <si>
    <t>有苏醒就不用怕 淡定淡定</t>
  </si>
  <si>
    <t>不愧是苏醒&lt;span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</si>
  <si>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苏醒极限一拖五&lt;span class="url-icon"&gt;&lt;img alt=[喵喵] src="https://h5.sinaimg.cn/m/emoticon/icon/others/d_miao-c1b3d563bd.png" style="width:1em; height:1em;" /&gt;&lt;/span&gt;</t>
  </si>
  <si>
    <t>Shining-笨笨</t>
  </si>
  <si>
    <t>稳住稳住&lt;span class="url-icon"&gt;&lt;img alt=[喵喵] src="https://h5.sinaimg.cn/m/emoticon/icon/others/d_miao-c1b3d563bd.png" style="width:1em; height:1em;" /&gt;&lt;/span&gt;一个shi体而已&lt;span class="url-icon"&gt;&lt;img alt=[喵喵] src="https://h5.sinaimg.cn/m/emoticon/icon/others/d_miao-c1b3d563bd.png" style="width:1em; height:1em;" /&gt;&lt;/span&gt;&lt;span class="url-icon"&gt;&lt;img alt=[喵喵] src="https://h5.sinaimg.cn/m/emoticon/icon/others/d_miao-c1b3d563bd.png" style="width:1em; height:1em;" /&gt;&lt;/span&gt;铁坦苏醒真的太刚了吧！</t>
  </si>
  <si>
    <t>“别慌！别慌！”好洗脑。&lt;span class="url-icon"&gt;&lt;img alt=[笑cry] src="https://h5.sinaimg.cn/m/emoticon/icon/default/d_xiaoku-f2bd11b506.png" style="width:1em; height:1em;" /&gt;&lt;/span&gt;&lt;span class="url-icon"&gt;&lt;img alt=[笑cry] src="https://h5.sinaimg.cn/m/emoticon/icon/default/d_xiaoku-f2bd11b506.png" style="width:1em; height:1em;" /&gt;&lt;/span&gt;</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</si>
  <si>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/&gt;&lt;/span&gt;铁坦AllenSu,满满安全感&lt;span class="url-icon"&gt;&lt;img alt=[憧憬] src="https://h5.sinaimg.cn/m/emoticon/icon/default/d_xingxingyan-c64b6a744b.png" style="width:1em; height:1em;" /&gt;&lt;/span&gt;&lt;span class="url-icon"&gt;&lt;img alt=[憧憬] src="https://h5.sinaimg.cn/m/emoticon/icon/default/d_xingxingyan-c64b6a744b.png" style="width:1em; height:1em;" /&gt;&lt;/span&gt;&lt;a href='/n/苏醒AllenSu'&gt;@苏醒AllenSu&lt;/a&gt;</t>
  </si>
  <si>
    <t>1027德佑预告</t>
  </si>
  <si>
    <t>这眼睛，这眉毛，不是苏醒我一顿吃两只佑崽！</t>
  </si>
  <si>
    <t>外星人_alienergy</t>
  </si>
  <si>
    <t>&lt;a  href="https://m.weibo.cn/search?containerid=231522type%3D1%26t%3D10%26q%3D%23%E7%BE%8E%E5%A5%BD%E7%94%9F%E6%B4%BB%E5%AE%9E%E5%8A%9B%E7%84%95%E9%86%92%23&amp;extparam=%23%E7%BE%8E%E5%A5%BD%E7%94%9F%E6%B4%BB%E5%AE%9E%E5%8A%9B%E7%84%95%E9%86%92%23" data-hide=""&gt;&lt;span class="surl-text"&gt;#美好生活实力焕醒#&lt;/span&gt;&lt;/a&gt; 期待德佑品牌大使！不过你别说，还真别说，好像有点眼熟啊&lt;span class="url-icon"&gt;&lt;img alt=[doge] src="https://h5.sinaimg.cn/m/emoticon/icon/others/d_doge-be7f768d78.png" style="width:1em; height:1em;" /&gt;&lt;/span&gt;</t>
  </si>
  <si>
    <t>哇！这是谁，不好说，第一眼感觉发型有点像我喜欢的歌手苏醒，但是衣服不太像，他不是常年不换宣传照？不确定，再看看，或许是有新的宣传图啦？</t>
  </si>
  <si>
    <t>Miss pretty 回答回答，是开辟湿厕纸新用途的苏醒吗？&lt;span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</si>
  <si>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哇哇，佑仔又来为难我了，还好这次的题不难诶，这不是苏醒吗？</t>
  </si>
  <si>
    <t>是能让我沉醉在他酒窝里的苏醒吧??????</t>
  </si>
  <si>
    <t>你这就差直接报苏醒的身份证号了??????</t>
  </si>
  <si>
    <t>苏醒回来啦！德佑你好棒&lt;span class="url-icon"&gt;&lt;img alt="[赢牛奶]" src="https://face.t.sinajs.cn/t4/appstyle/expression/ext/normal/9c/2021_yingniunai_org.png" style="width:1em; height:1em;" /&gt;&lt;/span&gt;</t>
  </si>
  <si>
    <t>要一杯焦糖小奶盖</t>
  </si>
  <si>
    <t>妈耶 怎么才看到 这眉眼 看起来好像我醒哦&lt;span class="url-icon"&gt;&lt;img alt=[偷乐] src="https://h5.sinaimg.cn/m/emoticon/icon/lxh/lxh_toule-244c58c525.png" style="width:1em; height:1em;" /&gt;&lt;/span&gt;&lt;span class="url-icon"&gt;&lt;img alt=[偷乐] src="https://h5.sinaimg.cn/m/emoticon/icon/lxh/lxh_toule-244c58c525.png" style="width:1em; height:1em;" /&gt;&lt;/span&gt;&lt;span class="url-icon"&gt;&lt;img alt=[偷乐] src="https://h5.sinaimg.cn/m/emoticon/icon/lxh/lxh_toule-244c58c525.png" style="width:1em; height:1em;" /&gt;&lt;/span&gt;29号等答案揭晓&lt;span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</si>
  <si>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害！咋说呢！这不如直接告诉我们得了??????毫不费力猜到是苏醒呀！</t>
  </si>
  <si>
    <t>丫丫茹爱吃鱼</t>
  </si>
  <si>
    <t>佑崽，你拥有新宣传照了吗？</t>
  </si>
  <si>
    <t>啊啊啊啊，是苏醒的眼睛！</t>
  </si>
  <si>
    <t>看来苏醒又有活了！！！看来老歌手努力再就业卓有成效呀！&lt;span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</si>
  <si>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啊啊啊啊啊是苏醒吗&lt;span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</si>
  <si>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感觉像是顺毛的苏醒？我的爱豆即将迎来他的春天（不是，新的宣传照）啦？</t>
  </si>
  <si>
    <t>看到德佑的第一秒，我醒动了！是要和苏醒再度合作吗？好期待呀</t>
  </si>
  <si>
    <t>Miss pretty 回答回答，是开辟湿厕纸新用途的苏醒吗？</t>
  </si>
  <si>
    <t>1027快回芒time</t>
  </si>
  <si>
    <t>又可以看到苏醒了&lt;a href='/n/苏醒AllenSu'&gt;@苏醒AllenSu&lt;/a&gt;</t>
  </si>
  <si>
    <t>他来了他来了！他带着酥蛋走来了！啊啊啊啊啊啊快乐回来了！终于等到我们苏醒啦！&lt;a href='/n/苏醒AllenSu'&gt;@苏醒AllenSu&lt;/a&gt;</t>
  </si>
  <si>
    <t>新鲜的醒&lt;span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</si>
  <si>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这是《快乐回来了》！我的绝美苏醒带着我的快乐回来了</t>
  </si>
  <si>
    <t>好多新鲜的醒子可以看啊&lt;span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</si>
  <si>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又有新鲜的苏醒可以看了&lt;span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</si>
  <si>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来看张远啦&lt;span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</si>
  <si>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张远赌篮球赌竹蜻蜓赌网鱼还能赌什么？看《快乐回来啦》，张远为你现场开蚌&lt;span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</si>
  <si>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啊啊啊啊啊快乐回来啦&lt;a href='/n/张远Bird'&gt;@张远Bird&lt;/a&gt;</t>
  </si>
  <si>
    <t>期待张远&lt;a href='/n/张远Bird'&gt;@张远Bird&lt;/a&gt;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</si>
  <si>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志渝followU</t>
  </si>
  <si>
    <t>又可以看我的绝美苏醒啦&lt;span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</si>
  <si>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什么！快乐回来啦！里面有张远！张远抓鹅！快来看看文文弱弱的张远是怎么抓到的鹅吧！&lt;a href='/n/张远Bird'&gt;@张远Bird&lt;/a&gt;</t>
  </si>
  <si>
    <t>看苏醒咯??醒宝——我的快乐制造机✌??✌??✌??&lt;a href='/n/苏醒AllenSu'&gt;@苏醒AllenSu&lt;/a&gt;</t>
  </si>
  <si>
    <t>张远真可爱&lt;span class="url-icon"&gt;&lt;img alt="[哇]" src="https://face.t.sinajs.cn/t4/appstyle/expression/ext/normal/3d/2022_wow_org.png" style="width:1em; height:1em;" /&gt;&lt;/span&gt;</t>
  </si>
  <si>
    <t>1027密逃快发</t>
  </si>
  <si>
    <t>哈哈哈哈 苏醒AllenSu 不愧是铁坦担当 和他一起去密室也太有安全感了吧&lt;span class="url-icon"&gt;&lt;img alt="[哇]" src="https://face.t.sinajs.cn/t4/appstyle/expression/ext/normal/3d/2022_wow_org.png" style="width:1em; height:1em;"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t>
  </si>
  <si>
    <t>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t>
  </si>
  <si>
    <t>chefminkiddd</t>
  </si>
  <si>
    <t>苏醒一拖五辛苦啦&lt;span class="url-icon"&gt;&lt;img alt="[666]" src="https://face.t.sinajs.cn/t4/appstyle/expression/ext/normal/6c/2022_666_org.png" style="width:1em; height:1em;" /&gt;&lt;/span&gt;</t>
  </si>
  <si>
    <t>太想看我的铁坦苏醒啦&lt;span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</si>
  <si>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期待苏醒的极限一拖五&lt;span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</si>
  <si>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哈哈哈哈苏醒极限一拖五，不愧是醒队长&lt;span class="url-icon"&gt;&lt;img alt="[哇]" src="https://face.t.sinajs.cn/t4/appstyle/expression/ext/normal/3d/2022_wow_org.png" style="width:1em; height:1em;" /&gt;&lt;/span&gt;</t>
  </si>
  <si>
    <t>苏醒真的全程高能…！！太厉害了！！！&lt;span class="url-icon"&gt;&lt;img alt=[抱一抱] src="https://h5.sinaimg.cn/m/emoticon/icon/default/co_a1hug-f3910d0e88.png" style="width:1em; height:1em;" /&gt;&lt;/span&gt;&lt;a href='/n/苏醒AllenSu'&gt;@苏醒AllenSu&lt;/a&gt;</t>
  </si>
  <si>
    <t>苏醒真的太厉害了！！和他玩密室逃脱太有安全感了！&lt;span class="url-icon"&gt;&lt;img alt=[抱一抱] src="https://h5.sinaimg.cn/m/emoticon/icon/default/co_a1hug-f3910d0e88.png" style="width:1em; height:1em;" /&gt;&lt;/span&gt;&lt;span class="url-icon"&gt;&lt;img alt=[抱一抱] src="https://h5.sinaimg.cn/m/emoticon/icon/default/co_a1hug-f3910d0e88.png" style="width:1em; height:1em;" /&gt;&lt;/span&gt; &lt;a href='http://t.cn/A6oCecLX' data-hide=''&gt;&lt;span class='url-icon'&gt;&lt;img style='width: 1rem;height: 1rem' src='//h5.sinaimg.cn/upload/2015/09/25/3/timeline_card_small_web_default.png'&gt;&lt;/span&gt; &lt;span class='surl-text'&gt;网页链接&lt;/span&gt;&lt;/a&gt;</t>
  </si>
  <si>
    <t>露从今夜白lg</t>
  </si>
  <si>
    <t>苏醒被转盘转了十来圈&lt;span class="url-icon"&gt;&lt;img alt=[允悲] src="https://h5.sinaimg.cn/m/emoticon/icon/default/d_yunbei-a14a649db8.png" style="width:1em; height:1em;" /&gt;&lt;/span&gt;</t>
  </si>
  <si>
    <t>和&lt;a href='/n/苏醒AllenSu'&gt;@苏醒AllenSu&lt;/a&gt; 下期见&lt;span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</si>
  <si>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别慌稳住有苏醒&lt;a href='/n/苏醒AllenSu'&gt;@苏醒AllenSu&lt;/a&gt;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</si>
  <si>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和张远下期见&lt;a href='/n/张远Bird'&gt;@张远Bird&lt;/a&gt; &lt;a href='http://t.cn/A6oCgeWH' data-hide=''&gt;&lt;span class='url-icon'&gt;&lt;img style='width: 1rem;height: 1rem' src='//h5.sinaimg.cn/upload/2015/09/25/3/timeline_card_small_web_default.png'&gt;&lt;/span&gt; &lt;span class='surl-text'&gt;网页链接&lt;/span&gt;&lt;/a&gt;</t>
  </si>
  <si>
    <t>不栀子-</t>
  </si>
  <si>
    <t>张远别害怕&lt;span class="url-icon"&gt;&lt;img alt=[委屈] src="https://h5.sinaimg.cn/m/emoticon/icon/default/d_weiqu-758386fa64.png" style="width:1em; height:1em;" /&gt;&lt;/span&gt;我抱抱你啊&lt;a href='/n/张远Bird'&gt;@张远Bird&lt;/a&gt;</t>
  </si>
  <si>
    <t>张远别怕&lt;span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</si>
  <si>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张远下期见&lt;span class="url-icon"&gt;&lt;img alt=[笑cry] src="https://h5.sinaimg.cn/m/emoticon/icon/default/d_xiaoku-f2bd11b506.png" style="width:1em; height:1em;" /&gt;&lt;/span&gt;</t>
  </si>
  <si>
    <t>张远今年上春晚了吗</t>
  </si>
  <si>
    <t>张远太期待了&lt;span class="url-icon"&gt;&lt;img alt=[鼓掌] src="https://h5.sinaimg.cn/m/emoticon/icon/default/d_guzhang-cca8b296d9.png" style="width:1em; height:1em;" /&gt;&lt;/span&gt;&lt;span class="url-icon"&gt;&lt;img alt=[鼓掌] src="https://h5.sinaimg.cn/m/emoticon/icon/default/d_guzhang-cca8b296d9.png" style="width:1em; height:1em;" /&gt;&lt;/span&gt;&lt;a href='/n/张远Bird'&gt;@张远Bird&lt;/a&gt;</t>
  </si>
  <si>
    <t>苏醒&lt;a href='/n/苏醒AllenSu'&gt;@苏醒AllenSu&lt;/a&gt; 真的好冷静好聪明&lt;span class="url-icon"&gt;&lt;img alt="[送花花]" src="https://face.t.sinajs.cn/t4/appstyle/expression/ext/normal/cb/2022_Flowers_org.png" style="width:1em; height:1em;" /&gt;&lt;/span&gt;</t>
  </si>
  <si>
    <t>苏醒真大胆&lt;a href='/n/苏醒AllenSu'&gt;@苏醒AllenSu&lt;/a&gt; &lt;a href='http://t.cn/A6oCeUzY' data-hide=''&gt;&lt;span class='url-icon'&gt;&lt;img style='width: 1rem;height: 1rem' src='//h5.sinaimg.cn/upload/2015/09/25/3/timeline_card_small_web_default.png'&gt;&lt;/span&gt; &lt;span class='surl-text'&gt;网页链接&lt;/span&gt;&lt;/a&gt;</t>
  </si>
  <si>
    <t>你怎麼總是不開心</t>
  </si>
  <si>
    <t>张远笑死我</t>
  </si>
  <si>
    <t>张远下期见了，期待表现&lt;span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</si>
  <si>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1027快回点淘1</t>
  </si>
  <si>
    <t>关注《快乐回来了》，关注醒子的精神状况！&lt;span class="url-icon"&gt;&lt;img alt="[哇]" src="https://face.t.sinajs.cn/t4/appstyle/expression/ext/normal/3d/2022_wow_org.png" style="width:1em; height:1em;" /&gt;&lt;/span&gt;</t>
  </si>
  <si>
    <t>还记得苏醒拍的那张惊艳众人的作品吗？温馨柔和、明亮童幻，是从童话故事里游出来的大白鹅是怎么拍出来的呢？赶快锁定《快乐回来啦》！&lt;a href='/n/苏醒AllenSu'&gt;@苏醒AllenSu&lt;/a&gt;</t>
  </si>
  <si>
    <t>呦，这不就是那个有酥蛋的快乐回来了吗？我们是不是有机会看到苏醒的酥蛋出壳&lt;span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</si>
  <si>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嘿～发仔结束后的日子你快乐吗？迫切想要看到六个老贝贝再次合体的综艺是不是？这不就来了嘛！《快乐回来啦》，期待我的开心果苏醒！&lt;a href='/n/苏醒AllenSu'&gt;@苏醒AllenSu&lt;/a&gt;</t>
  </si>
  <si>
    <t>期待张远 白鹅小王子张远&lt;a href='/n/张远Bird'&gt;@张远Bird&lt;/a&gt;</t>
  </si>
  <si>
    <t>张远文能词曲，武能学鹅，你还想发掘张远的更多面嘛？那就期待节目《快乐回来啦》吧&lt;a href='/n/张远Bird'&gt;@张远Bird&lt;/a&gt;</t>
  </si>
  <si>
    <t>呦，这不就是那个有酥蛋的快乐回来了吗？我们是不是有机会看到苏醒的酥蛋出壳&lt;span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</si>
  <si>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月酿都困啦</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</si>
  <si>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</si>
  <si>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</si>
  <si>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又能看到新鲜的苏醒啦！新的下饭综艺来啦！看《快乐回来啦》，一起看哥哥们如何赶鹅逗狗！&lt;a href='/n/苏醒AllenSu'&gt;@苏醒AllenSu&lt;/a&gt;</t>
  </si>
  <si>
    <t>还不是因为爱，《快乐回来了》上线，还不是因为爱，才守在微博等苏醒出现</t>
  </si>
  <si>
    <t>啊啊啊啊支持苏醒&lt;span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</si>
  <si>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来喽来喽&lt;span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/&gt;&lt;/span&gt;准备看张远&lt;span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</si>
  <si>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我的Allen活来了，我的快乐也回来了！期待苏醒新的名场面！&lt;span class="url-icon"&gt;&lt;img alt="[送花花]" src="https://face.t.sinajs.cn/t4/appstyle/expression/ext/normal/cb/2022_Flowers_org.png" style="width:1em; height:1em;" /&gt;&lt;/span&gt;</t>
  </si>
  <si>
    <t>&lt;a href='/n/张远Bird'&gt;@张远Bird&lt;/a&gt; 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</si>
  <si>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苏醒快乐回来啦 赶鹅赶鹅??&lt;a href='/n/苏醒AllenSu'&gt;@苏醒AllenSu&lt;/a&gt;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</si>
  <si>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</si>
  <si>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1027快回点淘2</t>
  </si>
  <si>
    <t>呦，这不就是那个有酥蛋的快乐回来了吗？我们是不是有机会看到苏醒的酥蛋出壳</t>
  </si>
  <si>
    <t>来了来了期待苏醒&lt;span class="url-icon"&gt;&lt;img alt=[打call] src="https://h5.sinaimg.cn/m/emoticon/icon/default/fb_a1dacall-1e0c4593fc.png" style="width:1em; height:1em;" /&gt;&lt;/span&gt;</t>
  </si>
  <si>
    <t>跟着苏醒，福利大大的有&lt;span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</si>
  <si>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这是《快乐回来啦》！我的绝美苏醒带着我的快乐回来了</t>
  </si>
  <si>
    <t>远处竹林香</t>
  </si>
  <si>
    <t>人的生活注定要受苦，但我们必须寻找快乐。与鹅共舞的搞笑张远，夜晚出海的惊吓小??，都可以让你捧腹大笑，《快乐回来啦》让你心情舒畅&lt;a href='/n/张远Bird'&gt;@张远Bird&lt;/a&gt;</t>
  </si>
  <si>
    <t>-Salalala-</t>
  </si>
  <si>
    <t>张远张远！我的快乐回来啦&lt;a href='/n/张远Bird'&gt;@张远Bird&lt;/a&gt;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</si>
  <si>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</si>
  <si>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Small-純純姑娘</t>
  </si>
  <si>
    <t>期待张远呀&lt;span class="url-icon"&gt;&lt;img alt="[送花花]" src="https://face.t.sinajs.cn/t4/appstyle/expression/ext/normal/cb/2022_Flowers_org.png" style="width:1em; height:1em;" /&gt;&lt;/span&gt;</t>
  </si>
  <si>
    <t>在再就业 &lt;a  href="https://m.weibo.cn/search?containerid=231522type%3D1%26t%3D10%26q%3D%23%E5%BF%AB%E4%B9%90%E5%9B%9E%E6%9D%A5%E5%95%A6%23&amp;extparam=%23%E5%BF%AB%E4%B9%90%E5%9B%9E%E6%9D%A5%E5%95%A6%23" data-hide=""&gt;&lt;span class="surl-text"&gt;#快乐回来啦#&lt;/span&gt;&lt;/a&gt; 的快乐之外竟然还有 &lt;a href='/n/苏醒AllenSu'&gt;@苏醒AllenSu&lt;/a&gt; 和 &lt;a href='/n/张远bird'&gt;@张远bird&lt;/a&gt; 的快乐加倍！10月31日晚21:30一起来看十五年soulmate如何快乐整活！</t>
  </si>
  <si>
    <t>似至辰光</t>
  </si>
  <si>
    <t>好耶&lt;span class="url-icon"&gt;&lt;img alt="[赢牛奶]" src="https://face.t.sinajs.cn/t4/appstyle/expression/ext/normal/9c/2021_yingniunai_org.png" style="width:1em; height:1em;" /&gt;&lt;/span&gt;锁定点淘看&lt;a href='/n/苏醒AllenSu'&gt;@苏醒AllenSu&lt;/a&gt; &lt;a href='/n/张远Bird'&gt;@张远Bird&lt;/a&gt;  和老贝贝们给我们带来的加倍快乐&lt;span class="url-icon"&gt;&lt;img alt="[赢牛奶]" src="https://face.t.sinajs.cn/t4/appstyle/expression/ext/normal/9c/2021_yingniunai_org.png" style="width:1em; height:1em;" /&gt;&lt;/span&gt;</t>
  </si>
  <si>
    <t>茶冻_芒果青</t>
  </si>
  <si>
    <t>期待醒远31号一起直播！</t>
  </si>
  <si>
    <t>1027星朋友</t>
  </si>
  <si>
    <t>走进苏醒柔软的世界，请关注《交个星朋友》&lt;span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</si>
  <si>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交个星朋友，交个醒朋友！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</si>
  <si>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谁不想交个苏醒这样既成熟又天真，想要保持距离又很粘人的星朋友呢！</t>
  </si>
  <si>
    <t>你们还有下一期吗 八分钟多的苏醒不够看啊</t>
  </si>
  <si>
    <t>不花钱怎么都行，是吧醒哥&lt;a href='/n/苏醒AllenSu'&gt;@苏醒AllenSu&lt;/a&gt;</t>
  </si>
  <si>
    <t>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</si>
  <si>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苏醒还是这么有梗&lt;span class="url-icon"&gt;&lt;img alt=[亲亲] src="https://h5.sinaimg.cn/m/emoticon/icon/default/d_qinqin-cc50dcd938.png" style="width:1em; height:1em;" /&gt;&lt;/span&gt;&lt;span class="url-icon"&gt;&lt;img alt=[亲亲] src="https://h5.sinaimg.cn/m/emoticon/icon/default/d_qinqin-cc50dcd938.png" style="width:1em; height:1em;" /&gt;&lt;/span&gt;</t>
  </si>
  <si>
    <t>走进苏醒柔软的世界，请关注《交个星朋友》</t>
  </si>
  <si>
    <t>走进苏醒柔软的世界，请关注《交个星朋友》&lt;span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</si>
  <si>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交个什么朋友啊，当然要叫醒朋友了&lt;a href='/n/苏醒AllenSu'&gt;@苏醒AllenSu&lt;/a&gt;</t>
  </si>
  <si>
    <t>交个星朋友，交个醒朋友！   &lt;a href='/n/苏醒AllenSu'&gt;@苏醒AllenSu&lt;/a&gt;</t>
  </si>
  <si>
    <t>哈哈哈哈哈哈哈哈张远好可爱&lt;a href='/n/张远Bird'&gt;@张远Bird&lt;/a&gt;</t>
  </si>
  <si>
    <t>张远太体贴了吧&lt;span class="url-icon"&gt;&lt;img alt="[哇]" src="https://face.t.sinajs.cn/t4/appstyle/expression/ext/normal/3d/2022_wow_org.png" style="width:1em; height:1em;" /&gt;&lt;/span&gt;好喜欢张远&lt;a href='/n/张远Bird'&gt;@张远Bird&lt;/a&gt;</t>
  </si>
  <si>
    <t>想交醒这样的朋友&lt;span class="url-icon"&gt;&lt;img alt=[打call] src="https://h5.sinaimg.cn/m/emoticon/icon/default/fb_a1dacall-1e0c4593fc.png" style="width:1em; height:1em;" /&gt;&lt;/span&gt;</t>
  </si>
  <si>
    <t>苏醒&lt;span class="url-icon"&gt;&lt;img alt=[爱你] src="https://h5.sinaimg.cn/m/emoticon/icon/default/d_aini-09d5f3f870.png" style="width:1em; height:1em;" /&gt;&lt;/span&gt;</t>
  </si>
  <si>
    <t>Michael亿</t>
  </si>
  <si>
    <t>根本看不够苏醒&lt;span class="url-icon"&gt;&lt;img alt="[开学季]" src="https://face.t.sinajs.cn/t4/appstyle/expression/ext/normal/72/2021_kaixueji_org.png" style="width:1em; height:1em;" /&gt;&lt;/span&gt;好想有这样的朋友</t>
  </si>
  <si>
    <t>交个醒朋友&lt;span class="url-icon"&gt;&lt;img alt="[哇]" src="https://face.t.sinajs.cn/t4/appstyle/expression/ext/normal/3d/2022_wow_org.png" style="width:1em; height:1em;" /&gt;&lt;/span&gt;&lt;a href='/n/苏醒AllenSu'&gt;@苏醒AllenSu&lt;/a&gt;</t>
  </si>
  <si>
    <t>交个星朋友&lt;span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</si>
  <si>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1028快回芒果TV</t>
  </si>
  <si>
    <t>苏醒来活啦，我的快乐也回来啦！期待苏醒新的名场面</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</si>
  <si>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</si>
  <si>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我一整个期待苏醒的表现</t>
  </si>
  <si>
    <t>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</si>
  <si>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期待陈楚生的快乐之旅 &lt;a href='/n/陈楚生'&gt;@陈楚生&lt;/a&gt;</t>
  </si>
  <si>
    <t>偏爱星光</t>
  </si>
  <si>
    <t>张远好棒&lt;span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</si>
  <si>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啊啊啊啊啊啊啊啊，我太快乐啦！连播三天，看三天快乐的❤️陈楚生！</t>
  </si>
  <si>
    <t>期待张远带来的快乐&lt;span class="url-icon"&gt;&lt;img alt="[彩虹屁]" src="https://face.t.sinajs.cn/t4/appstyle/expression/ext/normal/4b/2022_praise_org.png" style="width:1em; height:1em;" /&gt;&lt;/span&gt;</t>
  </si>
  <si>
    <t>期待白鹅王子张远和哥哥们&lt;a href='/n/张远Bird'&gt;@张远Bird&lt;/a&gt;</t>
  </si>
  <si>
    <t>期待张远&lt;span class="url-icon"&gt;&lt;img alt=[耶] src="https://h5.sinaimg.cn/m/emoticon/icon/others/h_ye-8d6db3a711.png" style="width:1em; height:1em;" /&gt;&lt;/span&gt;</t>
  </si>
  <si>
    <t>张远可爱&lt;span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</si>
  <si>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LeeLee323</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</si>
  <si>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/&gt;&lt;/span&gt;期待陈楚生&lt;a href='/n/陈楚生'&gt;@陈楚生&lt;/a&gt;</t>
  </si>
  <si>
    <t>快乐不就是看到开心的你，人间于此，欢喜是你❤️&lt;a href='/n/陈楚生'&gt;@陈楚生&lt;/a&gt;</t>
  </si>
  <si>
    <t>期待陈楚生&lt;span class="url-icon"&gt;&lt;img alt=[打call] src="https://h5.sinaimg.cn/m/emoticon/icon/default/fb_a1dacall-1e0c4593fc.png" style="width:1em; height:1em;" /&gt;&lt;/span&gt;</t>
  </si>
  <si>
    <t>快乐回来啦！快乐回来啦！陈楚生&lt;a href='/n/陈楚生'&gt;@陈楚生&lt;/a&gt; 一出现我的快乐果然回来啦！??</t>
  </si>
  <si>
    <t>期待陈楚生苏醒&lt;span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</si>
  <si>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苏筱柒要大大的Shining</t>
  </si>
  <si>
    <t>苏醒张远的快乐回来啦&lt;span class="url-icon"&gt;&lt;img alt="[送花花]" src="https://face.t.sinajs.cn/t4/appstyle/expression/ext/normal/cb/2022_Flowers_org.png" style="width:1em; height:1em;" /&gt;&lt;/span&gt;</t>
  </si>
  <si>
    <t>期待陈楚生和苏醒&lt;a href='/n/陈楚生'&gt;@陈楚生&lt;/a&gt; &lt;a href='/n/苏醒AllenSu'&gt;@苏醒AllenSu&lt;/a&gt;</t>
  </si>
  <si>
    <t>1028理想家箭牌家居</t>
  </si>
  <si>
    <t>不被定义，也无需定义 跟苏醒一起设计理想家&lt;a href='/n/苏醒AllenSu'&gt;@苏醒AllenSu&lt;/a&gt;</t>
  </si>
  <si>
    <t>不被定义，也无需定义 跟苏醒一起设计理想家&lt;span class="url-icon"&gt;&lt;img alt="[送花花]" src="https://face.t.sinajs.cn/t4/appstyle/expression/ext/normal/cb/2022_Flowers_org.png" style="width:1em; height:1em;" /&gt;&lt;/span&gt;</t>
  </si>
  <si>
    <t>坐等31号期待苏醒&lt;span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</si>
  <si>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期待苏醒～&lt;a href='/n/苏醒AllenSu'&gt;@苏醒AllenSu&lt;/a&gt; &lt;span class="url-icon"&gt;&lt;img alt=[羞嗒嗒] src="https://h5.sinaimg.cn/m/emoticon/icon/lxh/lxh_xiudada-e99552ddb3.png" style="width:1em; height:1em;" /&gt;&lt;/span&gt;</t>
  </si>
  <si>
    <t>苏醒苏醒苏醒苏醒&lt;span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</si>
  <si>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期待我们的主理人大醒子&lt;span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</si>
  <si>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期待主理人苏醒&lt;span class="url-icon"&gt;&lt;img alt=[打call] src="https://h5.sinaimg.cn/m/emoticon/icon/default/fb_a1dacall-1e0c4593fc.png" style="width:1em; height:1em;" /&gt;&lt;/span&gt;</t>
  </si>
  <si>
    <t>坐等苏醒</t>
  </si>
  <si>
    <t>设计理想家，就是要有想法的设计家苏醒</t>
  </si>
  <si>
    <t>苏醒什么都好厉害，他是有想法的设计家</t>
  </si>
  <si>
    <t>跟顶牛学顶流设计</t>
  </si>
  <si>
    <t>期待苏醒&lt;span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alt=[心] src="https://h5.sinaimg.cn/m/emoticon/icon/others/l_xin-43af9086c0.png" style="width:1em; height:1em;" /&gt;&lt;/span&gt;&lt;a href='/n/苏醒AllenSu'&gt;@苏醒AllenSu&lt;/a&gt;</t>
  </si>
  <si>
    <t>期待主理人苏醒&lt;span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</si>
  <si>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青栀素念</t>
  </si>
  <si>
    <t>期待陆虎&lt;span class="url-icon"&gt;&lt;img alt=[打call] src="https://h5.sinaimg.cn/m/emoticon/icon/default/fb_a1dacall-1e0c4593fc.png" style="width:1em; height:1em;" /&gt;&lt;/span&gt;&lt;span class="url-icon"&gt;&lt;img alt=[心] src="https://h5.sinaimg.cn/m/emoticon/icon/others/l_xin-43af9086c0.png" style="width:1em; height:1em;" /&gt;&lt;/span&gt;</t>
  </si>
  <si>
    <t>这节目太好看了，跟着苏醒学设计&lt;span class="url-icon"&gt;&lt;img alt=[偷笑] src="https://h5.sinaimg.cn/m/emoticon/icon/default/d_touxiao-0d995330b6.png" style="width:1em; height:1em;" /&gt;&lt;/span&gt;&lt;a href='/n/苏醒AllenSu'&gt;@苏醒AllenSu&lt;/a&gt;</t>
  </si>
  <si>
    <t>暗恋桃花坞Y</t>
  </si>
  <si>
    <t>陆虎陆虎陆虎&lt;span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href='/n/陆虎ING'&gt;@陆虎ING&lt;/a&gt;</t>
  </si>
  <si>
    <t>把爱留给张云雷l</t>
  </si>
  <si>
    <t>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t>
  </si>
  <si>
    <t>1028快回微博综艺</t>
  </si>
  <si>
    <t>热烈欢迎国际巨星苏单纯&lt;a href='/n/苏醒AllenSu'&gt;@苏醒AllenSu&lt;/a&gt;</t>
  </si>
  <si>
    <t>是苏单纯啦&lt;span class="url-icon"&gt;&lt;img alt=[羞嗒嗒] src="https://h5.sinaimg.cn/m/emoticon/icon/lxh/lxh_xiudada-e99552ddb3.png" style="width:1em; height:1em;" /&gt;&lt;/span&gt;&lt;a href='/n/苏醒AllenSu'&gt;@苏醒AllenSu&lt;/a&gt;</t>
  </si>
  <si>
    <t>苏醒苏醒苏醒苏醒苏醒苏醒&lt;a href='/n/苏醒AllenSu'&gt;@苏醒AllenSu&lt;/a&gt;</t>
  </si>
  <si>
    <t>苏单纯超可爱啦&lt;span class="url-icon"&gt;&lt;img alt=[亲亲] src="https://h5.sinaimg.cn/m/emoticon/icon/default/d_qinqin-cc50dcd938.png" style="width:1em; height:1em;" /&gt;&lt;/span&gt;&lt;a href='/n/苏醒AllenSu'&gt;@苏醒AllenSu&lt;/a&gt;</t>
  </si>
  <si>
    <t>啊啊啊啊啊啊啊啊啊啊啊啊啊苏醒&lt;span class="url-icon"&gt;&lt;img alt=[打call] src="https://h5.sinaimg.cn/m/emoticon/icon/default/fb_a1dacall-1e0c4593fc.png" style="width:1em; height:1em;" /&gt;&lt;/span&gt;&lt;a href='/n/苏醒AllenSu'&gt;@苏醒AllenSu&lt;/a&gt;</t>
  </si>
  <si>
    <t>我的Allen活来啦，我的快乐也回来啦！期待苏醒新的名场面！</t>
  </si>
  <si>
    <t>苏单纯&lt;span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</si>
  <si>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好的看起来&lt;a href='/n/苏醒AllenSu'&gt;@苏醒AllenSu&lt;/a&gt;</t>
  </si>
  <si>
    <t>&lt;span class="url-icon"&gt;&lt;img alt=[偷笑] src="https://h5.sinaimg.cn/m/emoticon/icon/default/d_touxiao-0d995330b6.png" style="width:1em; height:1em;" /&gt;&lt;/span&gt;&lt;span class="url-icon"&gt;&lt;img alt=[偷笑] src="https://h5.sinaimg.cn/m/emoticon/icon/default/d_touxiao-0d995330b6.png" style="width:1em; height:1em;" /&gt;&lt;/span&gt;苏醒！苏单纯</t>
  </si>
  <si>
    <t>关注《快乐回来啦》，关注醒子的精神状况！&lt;span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</si>
  <si>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哥呀</t>
  </si>
  <si>
    <t>苏醒什么时候露面&lt;span class="url-icon"&gt;&lt;img alt=[泪] src="https://h5.sinaimg.cn/m/emoticon/icon/default/d_lei-4cdf6ee412.png" style="width:1em; height:1em;" /&gt;&lt;/span&gt;</t>
  </si>
  <si>
    <t>陈楚生好帅好帅&lt;span class="url-icon"&gt;&lt;img alt="[哇]" src="https://face.t.sinajs.cn/t4/appstyle/expression/ext/normal/3d/2022_wow_org.png" style="width:1em; height:1em;" /&gt;&lt;/span&gt;我的快乐回来啦&lt;span class="url-icon"&gt;&lt;img alt="[哇]" src="https://face.t.sinajs.cn/t4/appstyle/expression/ext/normal/3d/2022_wow_org.png" style="width:1em; height:1em;" /&gt;&lt;/span&gt;</t>
  </si>
  <si>
    <t>&lt;a href='/n/陈楚生'&gt;@陈楚生&lt;/a&gt; 真是可爱帅气的让人想尖叫！！！??</t>
  </si>
  <si>
    <t>❤️陈楚生❤️我的快乐回来啦❤️</t>
  </si>
  <si>
    <t>醒猫猫202209</t>
  </si>
  <si>
    <t>看到苏醒我的快乐回来了&lt;a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</si>
  <si>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</si>
  <si>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漫夭逃跑啦</t>
  </si>
  <si>
    <t>苏单纯&lt;span class="url-icon"&gt;&lt;img alt=[耶] src="https://h5.sinaimg.cn/m/emoticon/icon/others/h_ye-8d6db3a711.png" style="width:1em; height:1em;" /&gt;&lt;/span&gt;</t>
  </si>
  <si>
    <t>1028解说员1</t>
  </si>
  <si>
    <t>来看苏醒啦&lt;span class="url-icon"&gt;&lt;img alt="[哇]" src="https://face.t.sinajs.cn/t4/appstyle/expression/ext/normal/3d/2022_wow_org.png" style="width:1em; height:1em;" /&gt;&lt;/span&gt;</t>
  </si>
  <si>
    <t>解说员！第一梅吹苏醒报道&lt;span class="url-icon"&gt;&lt;img alt="[月亮代表我的心]" src="https://face.t.sinajs.cn/t4/appstyle/expression/ext/normal/4a/2022_Remyheart_org.png" style="width:1em; height:1em;" /&gt;&lt;/span&gt;</t>
  </si>
  <si>
    <t>苏醒已就位，球赛已就位，炸鸡啤酒已就位，节目会员已就位，欢迎欢迎！我的快乐！你来啦！冲！&lt;a href='/n/苏醒AllenSu'&gt;@苏醒AllenSu&lt;/a&gt;</t>
  </si>
  <si>
    <t>言粉来报道&lt;span class="url-icon"&gt;&lt;img alt="[哇]" src="https://face.t.sinajs.cn/t4/appstyle/expression/ext/normal/3d/2022_wow_org.png" style="width:1em; height:1em;" /&gt;&lt;/span&gt;&lt;a href='/n/苏醒AllenSu'&gt;@苏醒AllenSu&lt;/a&gt;</t>
  </si>
  <si>
    <t>苏醒言粉十分期待，就喜欢看苏醒小嘴叭叭叭！我能不能变成球迷，就看是不是他解说了！&lt;a  href="http://m.weibo.cn/c/wbox?&amp;id=076e2qeuae&amp;page=pages%2Fhome%2Findex&amp;roomid=19184&amp;q=%23%E6%B2%B8%E8%85%BE%E5%90%A7%E8%A7%A3%E8%AF%B4%E5%91%98%23&amp;extparam=lcate%3D9101" data-hide=""&gt;&lt;span class="surl-text"&gt;#沸腾吧解说员#&lt;/span&gt;&lt;/a&gt;好耶！&lt;a href='/n/苏醒AllenSu'&gt;@苏醒AllenSu&lt;/a&gt;</t>
  </si>
  <si>
    <t>啊啊啊啊啊怎么没人告诉我，喜欢苏醒会上瘾啊！！期待绝美苏醒啦！！&lt;a href='/n/苏醒AllenSu'&gt;@苏醒AllenSu&lt;/a&gt;</t>
  </si>
  <si>
    <t>今天18:00有新鲜的苏醒看啦&lt;span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</si>
  <si>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</si>
  <si>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啊啊啊啊啊啊啊啊啊啊期待绝美苏醒的输出&lt;span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</si>
  <si>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期待苏醒 言粉的天堂&lt;span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</si>
  <si>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可以坐等六点&lt;span class="url-icon"&gt;&lt;img alt=[心] src="https://h5.sinaimg.cn/m/emoticon/icon/others/l_xin-43af9086c0.png" style="width:1em; height:1em;" /&gt;&lt;/span&gt;&lt;a href='/n/苏醒AllenSu'&gt;@苏醒AllenSu&lt;/a&gt;</t>
  </si>
  <si>
    <t>期待苏醒～&lt;a href='/n/苏醒AllenSu'&gt;@苏醒AllenSu&lt;/a&gt;</t>
  </si>
  <si>
    <t>哦哟！今晚醒子就能展示英语粤语多种语言解说足球了！看他能给选手制造什么困难呢！</t>
  </si>
  <si>
    <t>期待苏醒，苏醒棒棒哒&lt;a href='/n/苏醒AllenSu'&gt;@苏醒AllenSu&lt;/a&gt;</t>
  </si>
  <si>
    <t>饭饭君立志做学_霸</t>
  </si>
  <si>
    <t>来看苏醒&lt;span class="url-icon"&gt;&lt;img alt=[打call] src="https://h5.sinaimg.cn/m/emoticon/icon/default/fb_a1dacall-1e0c4593fc.png" style="width:1em; height:1em;" /&gt;&lt;/span&gt;</t>
  </si>
  <si>
    <t>苏解说</t>
  </si>
  <si>
    <t>期待新鲜的艾伦苏&lt;span class="url-icon"&gt;&lt;img alt=[嘻嘻] src="https://h5.sinaimg.cn/m/emoticon/icon/default/d_xixi-643ef6e48d.png" style="width:1em; height:1em;" /&gt;&lt;/span&gt;</t>
  </si>
  <si>
    <t>在我心中苏醒就是最阳光最帅气的足球少年，看沸腾吧解说员 看绝美苏醒！期待值拉满！&lt;a href='/n/苏醒AllenSu'&gt;@苏醒AllenSu&lt;/a&gt;</t>
  </si>
  <si>
    <t>1028快回大千影业</t>
  </si>
  <si>
    <t>苏醒我来啦[贏牛奶][贏牛奶][贏牛奶]</t>
  </si>
  <si>
    <t>&lt;span class="url-icon"&gt;&lt;img alt="[哇]" src="https://face.t.sinajs.cn/t4/appstyle/expression/ext/normal/3d/2022_wow_org.png" style="width:1em; height:1em;" /&gt;&lt;/span&gt;爱看陈楚生苏醒&lt;span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</si>
  <si>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-Tone--</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</si>
  <si>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/&gt;&lt;/span&gt;我的快乐和楚苏一起回来啦&lt;a href='/n/陈楚生'&gt;@陈楚生&lt;/a&gt; &lt;a href='/n/苏醒AllenSu'&gt;@苏醒AllenSu&lt;/a&gt;</t>
  </si>
  <si>
    <t>期待陈楚生苏醒&lt;span class="url-icon"&gt;&lt;img alt=[干杯] src="https://h5.sinaimg.cn/m/emoticon/icon/others/o_ganbei-cc99145ddb.png" style="width:1em; height:1em;" /&gt;&lt;/span&gt;&lt;span class="url-icon"&gt;&lt;img alt=[打call] src="https://h5.sinaimg.cn/m/emoticon/icon/default/fb_a1dacall-1e0c4593fc.png" style="width:1em; height:1em;" /&gt;&lt;/span&gt;</t>
  </si>
  <si>
    <t>张远带着快乐回来啦&lt;span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</si>
  <si>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href='/n/陈楚生'&gt;@陈楚生&lt;/a&gt; &lt;a href='/n/苏醒AllenSu'&gt;@苏醒AllenSu&lt;/a&gt;</t>
  </si>
  <si>
    <t>收到！期待&lt;a href='/n/陈楚生'&gt;@陈楚生&lt;/a&gt; &lt;a href='/n/苏醒AllenSu'&gt;@苏醒AllenSu&lt;/a&gt;</t>
  </si>
  <si>
    <t>超级期待！不见不散！苏醒总会让你惊喜不断！&lt;a href='/n/苏醒AllenSu'&gt;@苏醒AllenSu&lt;/a&gt;</t>
  </si>
  <si>
    <t>期待期待，张远带着我的《快乐回来啦》&lt;a href='/n/张远Bird'&gt;@张远Bird&lt;/a&gt;</t>
  </si>
  <si>
    <t>看起来&lt;span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</si>
  <si>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想知道陈楚生和苏醒和大鹅相处的愉快吗&lt;span class="url-icon"&gt;&lt;img alt=[doge] src="https://h5.sinaimg.cn/m/emoticon/icon/others/d_doge-be7f768d78.png" style="width:1em; height:1em;" /&gt;&lt;/span&gt;</t>
  </si>
  <si>
    <t>香草味的欢欢_</t>
  </si>
  <si>
    <t>张远带着我的快乐回来啦！&lt;span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</si>
  <si>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vhwwlv</t>
  </si>
  <si>
    <t>连看三天，我的下饭综艺和苏醒都回来啦！</t>
  </si>
  <si>
    <t>YStella19</t>
  </si>
  <si>
    <t>期待陈楚生期待苏醒&lt;span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</si>
  <si>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木子_记</t>
  </si>
  <si>
    <t>快乐回来了，我们的快乐又回来了！&lt;a href='/n/苏醒AllenSu'&gt;@苏醒AllenSu&lt;/a&gt; 和&lt;a href='/n/张远Bird'&gt;@张远Bird&lt;/a&gt; 会不会又是可可爱爱没头脑和不高兴的组合呢，让我们一起期待快乐回来了，期待再就业男团精彩互动！</t>
  </si>
  <si>
    <t>你们真的很会做后期&lt;span class="url-icon"&gt;&lt;img alt=[拳头] src="https://h5.sinaimg.cn/m/emoticon/icon/others/h_quantou-81f684d5ed.png" style="width:1em; height:1em;" /&gt;&lt;/span&gt;&lt;span class="url-icon"&gt;&lt;img alt=[拳头] src="https://h5.sinaimg.cn/m/emoticon/icon/others/h_quantou-81f684d5ed.png" style="width:1em; height:1em;" /&gt;&lt;/span&gt;</t>
  </si>
  <si>
    <t>1028解说员晨报文艺</t>
  </si>
  <si>
    <t>苏醒全能！！！太厉害了&lt;span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</si>
  <si>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醒哥好厉害&lt;span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</si>
  <si>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苏醒英文还是厉害的&lt;span class="url-icon"&gt;&lt;img alt=[偷乐] src="https://h5.sinaimg.cn/m/emoticon/icon/lxh/lxh_toule-244c58c525.png" style="width:1em; height:1em;" /&gt;&lt;/span&gt;&lt;span class="url-icon"&gt;&lt;img alt=[偷乐] src="https://h5.sinaimg.cn/m/emoticon/icon/lxh/lxh_toule-244c58c525.png" style="width:1em; height:1em;" /&gt;&lt;/span&gt;</t>
  </si>
  <si>
    <t>姚晓乐-</t>
  </si>
  <si>
    <t>魅力比太阳还耀眼，挡都挡不住</t>
  </si>
  <si>
    <t>实力隐藏不住了！！！&lt;span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/&gt;&lt;/span&gt;苏醒苏醒苏醒</t>
  </si>
  <si>
    <t>苏醒的解说很专业啊，全英文也不在怕的</t>
  </si>
  <si>
    <t>想上岸的不达鸟</t>
  </si>
  <si>
    <t>醒子就是多才多艺&lt;span class="url-icon"&gt;&lt;img alt=[doge] src="https://h5.sinaimg.cn/m/emoticon/icon/others/d_doge-be7f768d78.png" style="width:1em; height:1em;" /&gt;&lt;/span&gt;</t>
  </si>
  <si>
    <t>清泉冱</t>
  </si>
  <si>
    <t>苏醒的语言天赋很强的</t>
  </si>
  <si>
    <t>满血复活的包子</t>
  </si>
  <si>
    <t>他说粤语的时候好帅啊，足球解说这活对于苏醒来说可太对口了&lt;span class="url-icon"&gt;&lt;img alt=[喵喵] src="https://h5.sinaimg.cn/m/emoticon/icon/others/d_miao-c1b3d563bd.png" style="width:1em; height:1em;" /&gt;&lt;/span&gt;</t>
  </si>
  <si>
    <t>什么？苏醒要再就业足球解说员了？我已经抑制不住我激动的心了，期待苏醒带来更多精彩解说！&lt;a href='/n/苏醒AllenSu'&gt;@苏醒AllenSu&lt;/a&gt;</t>
  </si>
  <si>
    <t>藤藤爱全世界</t>
  </si>
  <si>
    <t>三语好强啊！</t>
  </si>
  <si>
    <t>苏醒太厉害了吧&lt;span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</si>
  <si>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体育博主苏醒上线了！！</t>
  </si>
  <si>
    <t>厉害还是你厉害????????????</t>
  </si>
  <si>
    <t>刹那渲染</t>
  </si>
  <si>
    <t>苏醒有才有能力</t>
  </si>
  <si>
    <t>苏醒语言天赋真的好</t>
  </si>
  <si>
    <t>全能醒子&lt;span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</si>
  <si>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美美救赎</t>
  </si>
  <si>
    <t>醒哥&lt;span class="url-icon"&gt;&lt;img alt=[憧憬] src="https://h5.sinaimg.cn/m/emoticon/icon/default/d_xingxingyan-c64b6a744b.png" style="width:1em; height:1em;" /&gt;&lt;/span&gt;粤语也这么6的吗？厉害了&lt;span class="url-icon"&gt;&lt;img alt=[憧憬] src="https://h5.sinaimg.cn/m/emoticon/icon/default/d_xingxingyan-c64b6a744b.png" style="width:1em; height:1em;" /&gt;&lt;/span&gt;</t>
  </si>
  <si>
    <t>1028德佑官微</t>
  </si>
  <si>
    <t>德佑太会了！！苏醒这身真的～国泰民安感～ 醒佑灵犀锁了！&lt;span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</si>
  <si>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哈哈哈哈哈哈哈哈哈这是谁我完全看不出来呢??绝对不是苏醒??????</t>
  </si>
  <si>
    <t>Miss pretty 回答回答，是开辟湿厕纸新用途的苏醒吗？&lt;span class="url-icon"&gt;&lt;img alt=[舔屏] src="https://h5.sinaimg.cn/m/emoticon/icon/default/d_tian-3b1ce0a112.png" style="width:1em; height:1em;" /&gt;&lt;/span&gt;</t>
  </si>
  <si>
    <t>赌一个是我们大帅哥苏醒！金主霸霸好有眼光??????</t>
  </si>
  <si>
    <t>等等！湿厕纸联动？这让我想到了今年4月用湿厕纸擦脸的笨笨仔苏醒啦！（这么说或许不太好，佑仔保护我！）&lt;a href='/n/苏醒AllenSu'&gt;@苏醒AllenSu&lt;/a&gt;</t>
  </si>
  <si>
    <t>哇！这是谁，不好说，第一眼感觉发型有点像我喜欢的歌手苏醒，但是衣服不太像，他不是常年不换宣传照？不确定，是有新的宣传图啦？！&lt;span class="url-icon"&gt;&lt;img alt=[羞嗒嗒] src="https://h5.sinaimg.cn/m/emoticon/icon/lxh/lxh_xiudada-e99552ddb3.png" style="width:1em; height:1em;" /&gt;&lt;/span&gt;</t>
  </si>
  <si>
    <t>这声音不就是我们的绝美苏醒么&lt;span class="url-icon"&gt;&lt;img alt="[哇]" src="https://face.t.sinajs.cn/t4/appstyle/expression/ext/normal/3d/2022_wow_org.png" style="width:1em; height:1em;" /&gt;&lt;/span&gt;</t>
  </si>
  <si>
    <t>让我猜一猜 会不会是一直努力再就业的老歌手苏醒呢</t>
  </si>
  <si>
    <t>绝美醒佑灵犀??</t>
  </si>
  <si>
    <t>清醒 落地 碰上 内急 德佑 湿厕纸 恰巧出现 来帮你</t>
  </si>
  <si>
    <t>啊啊啊啊啊啊啊啊啊啊啊啊啊&lt;span class="url-icon"&gt;&lt;img alt="[哇]" src="https://face.t.sinajs.cn/t4/appstyle/expression/ext/normal/3d/2022_wow_org.png" style="width:1em; height:1em;" /&gt;&lt;/span&gt;</t>
  </si>
  <si>
    <t>Yo-yo~??苏醒从不欺骗，美好就在身边，生活本该柔软，德佑带你体验！&lt;a  href="https://m.weibo.cn/search?containerid=231522type%3D1%26t%3D10%26q%3D%23%E7%BE%8E%E5%A5%BD%E7%94%9F%E6%B4%BB%E5%AE%9E%E5%8A%9B%E7%84%95%E9%86%92%23&amp;extparam=%23%E7%BE%8E%E5%A5%BD%E7%94%9F%E6%B4%BB%E5%AE%9E%E5%8A%9B%E7%84%95%E9%86%92%23" data-hide=""&gt;&lt;span class="surl-text"&gt;#美好生活实力焕醒#&lt;/span&gt;&lt;/a&gt;德佑品牌大使&lt;a href='/n/苏醒AllenSu'&gt;@苏醒AllenSu&lt;/a&gt;</t>
  </si>
  <si>
    <t>看这个pose有点眼熟哎好像那个再就业男团里的苏醒哎</t>
  </si>
  <si>
    <t>是唱作俱佳，德才兼备，最最会用湿厕纸的苏醒吗？&lt;span class="url-icon"&gt;&lt;img alt="[开学季]" src="https://face.t.sinajs.cn/t4/appstyle/expression/ext/normal/72/2021_kaixueji_org.png" style="width:1em; height:1em;" /&gt;&lt;/span&gt;</t>
  </si>
  <si>
    <t>啊！！我的醒宝吗？？？&lt;a href='/n/苏醒AllenSu'&gt;@苏醒AllenSu&lt;/a&gt;</t>
  </si>
  <si>
    <t>湿厕纸怎么用，让苏醒来告诉你——上下皆可用&lt;span class="url-icon"&gt;&lt;img alt="[哇]" src="https://face.t.sinajs.cn/t4/appstyle/expression/ext/normal/3d/2022_wow_org.png" style="width:1em; height:1em;" /&gt;&lt;/span&gt;</t>
  </si>
  <si>
    <t>明天见&lt;span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</si>
  <si>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1028快回芒果TIME</t>
  </si>
  <si>
    <t>张远来啦！我的快乐回来啦&lt;span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 &lt;a href='http://t.cn/A6oN1UZV' data-hide=''&gt;&lt;span class='url-icon'&gt;&lt;img style='width: 1rem;height: 1rem' src='//h5.sinaimg.cn/upload/2015/09/25/3/timeline_card_small_web_default.png'&gt;&lt;/span&gt; &lt;span class='surl-text'&gt;网页链接&lt;/span&gt;&lt;/a&gt;</t>
  </si>
  <si>
    <t>来了来了，来看张远啦&lt;span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</si>
  <si>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t>
  </si>
  <si>
    <t>马上看苏醒啦&lt;a href='/n/苏醒AllenSu'&gt;@苏醒AllenSu&lt;/a&gt;</t>
  </si>
  <si>
    <t>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t>
  </si>
  <si>
    <t>我的快乐来啦&lt;a href='/n/苏醒AllenSu'&gt;@苏醒AllenSu&lt;/a&gt; &lt;a href='http://t.cn/A6oN14Kt' data-hide=''&gt;&lt;span class='url-icon'&gt;&lt;img style='width: 1rem;height: 1rem' src='//h5.sinaimg.cn/upload/2015/09/25/3/timeline_card_small_web_default.png'&gt;&lt;/span&gt; &lt;span class='surl-text'&gt;网页链接&lt;/span&gt;&lt;/a&gt;</t>
  </si>
  <si>
    <t>苏醒来了&lt;a href='/n/苏醒AllenSu'&gt;@苏醒AllenSu&lt;/a&gt;</t>
  </si>
  <si>
    <t>来看苏醒啦&lt;a href='/n/苏醒AllenSu'&gt;@苏醒AllenSu&lt;/a&gt;</t>
  </si>
  <si>
    <t>我的快乐回来了 期待张远&lt;span class="url-icon"&gt;&lt;img alt="[开学季]" src="https://face.t.sinajs.cn/t4/appstyle/expression/ext/normal/72/2021_kaixueji_org.png" style="width:1em; height:1em;" /&gt;&lt;/span&gt;&lt;a href='/n/张远Bird'&gt;@张远Bird&lt;/a&gt;</t>
  </si>
  <si>
    <t>呦，这不就是那个有酥蛋的快乐回来啦吗？我们是不是有机会看到苏醒的酥蛋出壳&lt;span class="url-icon"&gt;&lt;img alt="[哇]" src="https://face.t.sinajs.cn/t4/appstyle/expression/ext/normal/3d/2022_wow_org.png" style="width:1em; height:1em;" /&gt;&lt;/span&gt; &lt;a href='http://t.cn/A6oN1UmH' data-hide=''&gt;&lt;span class='url-icon'&gt;&lt;img style='width: 1rem;height: 1rem' src='//h5.sinaimg.cn/upload/2015/09/25/3/timeline_card_small_web_default.png'&gt;&lt;/span&gt; &lt;span class='surl-text'&gt;网页链接&lt;/span&gt;&lt;/a&gt;</t>
  </si>
  <si>
    <t>来了来了，来看苏导的幕后故事了&lt;a href='/n/苏醒AllenSu'&gt;@苏醒AllenSu&lt;/a&gt;</t>
  </si>
  <si>
    <t>苏醒又上线整活了，速来观看&lt;a href='/n/苏醒AllenSu'&gt;@苏醒AllenSu&lt;/a&gt;</t>
  </si>
  <si>
    <t>台灣元寶在美國</t>
  </si>
  <si>
    <t>&lt;a href='/n/张远Bird'&gt;@张远Bird&lt;/a&gt; 和兄弟們又來帶給我快樂了</t>
  </si>
  <si>
    <t>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</si>
  <si>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 &lt;a href='http://t.cn/A6oN15Gt' data-hide=''&gt;&lt;span class='url-icon'&gt;&lt;img style='width: 1rem;height: 1rem' src='//h5.sinaimg.cn/upload/2015/09/25/3/timeline_card_small_web_default.png'&gt;&lt;/span&gt; &lt;span class='surl-text'&gt;网页链接&lt;/span&gt;&lt;/a&gt;</t>
  </si>
  <si>
    <t>偏爱远远</t>
  </si>
  <si>
    <t>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t>
  </si>
  <si>
    <t>来看苏醒&lt;a href='/n/苏醒AllenSu'&gt;@苏醒AllenSu&lt;/a&gt;</t>
  </si>
  <si>
    <t>苏醒和他的老贝贝再回象山，体验新农村生活，欢声笑语作伴，期待苏醒再创新的名场面 &lt;a href='/n/苏醒AllenSu'&gt;@苏醒AllenSu&lt;/a&gt;</t>
  </si>
  <si>
    <t>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t>
  </si>
  <si>
    <t>有苏醒？那我飞速赶来！ 来了来了来了！我的快乐源泉回来啦！??&lt;a href='/n/苏醒AllenSu'&gt;@苏醒AllenSu&lt;/a&gt;</t>
  </si>
  <si>
    <t>1028快回成熟后期</t>
  </si>
  <si>
    <t>他们在连接小宇宙</t>
  </si>
  <si>
    <t>来了来了 后期贴贴 这个飞行器好炫酷&lt;span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</si>
  <si>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做花字你们是专业的&lt;span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</si>
  <si>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收到，已经马不停蹄赶去看陈楚生苏醒啦&lt;span class="url-icon"&gt;&lt;img alt="[哇]" src="https://face.t.sinajs.cn/t4/appstyle/expression/ext/normal/3d/2022_wow_org.png" style="width:1em; height:1em;" /&gt;&lt;/span&gt;</t>
  </si>
  <si>
    <t>期待陈楚生苏醒</t>
  </si>
  <si>
    <t>《快乐再出发》收官已经两个多月了，天天都在期盼着苏醒和兄弟们开录第二季，万万没想到，第二季还没录，等来了《快乐回来啦》，我的快乐是真的回来了&lt;span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</si>
  <si>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/&gt;&lt;/span&gt;我的快乐和楚苏一起回来啦&lt;span class="url-icon"&gt;&lt;img alt="[哇]" src="https://face.t.sinajs.cn/t4/appstyle/expression/ext/normal/3d/2022_wow_org.png" style="width:1em; height:1em;" /&gt;&lt;/span&gt;&lt;a href='/n/陈楚生'&gt;@陈楚生&lt;/a&gt; &lt;a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</si>
  <si>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</si>
  <si>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我的Allen活来啦，我的快乐也回来啦！期待苏醒新的名场面！&lt;a href='/n/苏醒AllenSu'&gt;@苏醒AllenSu&lt;/a&gt;</t>
  </si>
  <si>
    <t>噗哈哈哈笑</t>
  </si>
  <si>
    <t>后期加鸡腿????????????真诚号太可爱啦！！哈哈哈哈哈哈哈哈哈哈哈哈哈哈哈哈哈哈哈哈哈哈哈哈哈哈哈哈哈哈哈哈哈哈哈哈哈哈哈哈哈哈哈哈哈哈哈哈哈哈哈哈哈哈哈哈</t>
  </si>
  <si>
    <t>期待陈楚生苏醒，楚苏王道&lt;span class="url-icon"&gt;&lt;img alt=[喵喵] src="https://h5.sinaimg.cn/m/emoticon/icon/others/d_miao-c1b3d563bd.png" style="width:1em; height:1em;" /&gt;&lt;/span&gt;&lt;span class="url-icon"&gt;&lt;img alt=[喵喵] src="https://h5.sinaimg.cn/m/emoticon/icon/others/d_miao-c1b3d563bd.png" style="width:1em; height:1em;" /&gt;&lt;/span&gt;wow～</t>
  </si>
  <si>
    <t>好的，看看苏醒&lt;span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</si>
  <si>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陈楚生苏醒&lt;span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</si>
  <si>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后期你们太棒了，再就业男团跟你们简直是绝配！！看了好多节目，最喜欢你们的风格！&lt;span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</si>
  <si>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关注《快乐回来啦》，关注醒子的精神状况！&lt;a href='/n/苏醒AllenSu'&gt;@苏醒AllenSu&lt;/a&gt;</t>
  </si>
  <si>
    <t>夏天会有热爱</t>
  </si>
  <si>
    <t>团综结束后的长草期，多么难熬&lt;span class="url-icon"&gt;&lt;img alt=[抓狂] src="https://h5.sinaimg.cn/m/emoticon/icon/default/d_zhuakuang-c007ffb7fe.png" style="width:1em; height:1em;" /&gt;&lt;/span&gt;什么什么！这一次&lt;a href='/n/苏醒AllenSu'&gt;@苏醒AllenSu&lt;/a&gt; &lt;a href='/n/张远Bird'&gt;@张远Bird&lt;/a&gt; 和哥哥们又再次齐聚象山！&lt;span class="url-icon"&gt;&lt;img alt=[憧憬] src="https://h5.sinaimg.cn/m/emoticon/icon/default/d_xingxingyan-c64b6a744b.png" style="width:1em; height:1em;" /&gt;&lt;/span&gt;从海边民宿到乡村里，醒远不再迫害小亮哥的?? 而是乖乖端起了草料盆&lt;span class="url-icon"&gt;&lt;img alt=[吃惊] src="https://h5.sinaimg.cn/m/emoticon/icon/default/d_chijing-59b444adb6.png" style="width:1em; height:1em;" /&gt;&lt;/span&gt;在大白鹅的包围下他们将带给我们怎样的惊喜？已经迫不及待想看快乐回来啦&lt;span class="url-icon"&gt;&lt;img alt="[哇]" src="https://face.t.sinajs.cn/t4/appstyle/expression/ext/normal/3d/2022_wow_org.png" style="width:1em; height:1em;" /&gt;&lt;/span&gt;</t>
  </si>
  <si>
    <t>好的，看看苏醒有没有赶大鹅&lt;span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</si>
  <si>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朝着我的开心果苏醒冲啊啊啊啊啊啊啊啊啊必须准时收看啦！&lt;a href='/n/苏醒AllenSu'&gt;@苏醒AllenSu&lt;/a&gt;</t>
  </si>
  <si>
    <t>阿离阿末</t>
  </si>
  <si>
    <t>收到，已下载，去看陈楚生苏醒啦&lt;span class="url-icon"&gt;&lt;img alt=[心] src="https://h5.sinaimg.cn/m/emoticon/icon/others/l_xin-43af9086c0.png" style="width:1em; height:1em;" /&gt;&lt;/span&gt;</t>
  </si>
  <si>
    <t>陈楚生苏醒呀&lt;span class="url-icon"&gt;&lt;img alt="[哇]" src="https://face.t.sinajs.cn/t4/appstyle/expression/ext/normal/3d/2022_wow_org.png" style="width:1em; height:1em;" /&gt;&lt;/span&gt;</t>
  </si>
  <si>
    <t>期待陈楚生苏醒&lt;span class="url-icon"&gt;&lt;img alt=[打call] src="https://h5.sinaimg.cn/m/emoticon/icon/default/fb_a1dacall-1e0c4593fc.png" style="width:1em; height:1em;" /&gt;&lt;/span&gt;</t>
  </si>
  <si>
    <t>1028快回点淘1</t>
  </si>
  <si>
    <t>苏醒??嘿嘿…??苏醒??嘿嘿…??苏醒??嘿嘿…不好意思！我立马收起我的哈喇子看苏醒??&lt;a href='/n/苏醒AllenSu'&gt;@苏醒AllenSu&lt;/a&gt;</t>
  </si>
  <si>
    <t>喜迎脆脆鲨❤️陈楚生，强势回归，有没有人告诉你，我等待的快乐回来了✌︎( ᐛ )✌︎</t>
  </si>
  <si>
    <t>有没有人告诉我看《快乐回来啦》到底有多快乐！陈楚生带来的快乐应该很多吧诶嘿！&lt;a href='/n/陈楚生'&gt;@陈楚生&lt;/a&gt;</t>
  </si>
  <si>
    <t>张远真的太可爱了&lt;span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</si>
  <si>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月半不去冰</t>
  </si>
  <si>
    <t>期待&lt;a href='/n/张远Bird'&gt;@张远Bird&lt;/a&gt; 的表现啦&lt;span class="url-icon"&gt;&lt;img alt="[哇]" src="https://face.t.sinajs.cn/t4/appstyle/expression/ext/normal/3d/2022_wow_org.png" style="width:1em; height:1em;" /&gt;&lt;/span&gt;</t>
  </si>
  <si>
    <t>来了来啦 看苏醒了&lt;span class="url-icon"&gt;&lt;img alt=[给力] src="https://h5.sinaimg.cn/m/emoticon/icon/others/f_geili-78be8d9152.png" style="width:1em; height:1em;" /&gt;&lt;/span&gt;&lt;a href='/n/苏醒AllenSu'&gt;@苏醒AllenSu&lt;/a&gt;</t>
  </si>
  <si>
    <t>苏宣传~苏醒苏醒~你看，有猫，有狗，有大鹅，有小鸭，有山，有水，有兄弟……我觉得这画面里缺一个我o(´^｀)o&lt;a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</si>
  <si>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整装再出发，张小远带回来了什么让人开怀大笑？去看《快乐回来啦》寻找答案叭！&lt;a href='/n/张远Bird'&gt;@张远Bird&lt;/a&gt;</t>
  </si>
  <si>
    <t>哇哇哇 是苏醒带着大白鹅来了 我的快乐也回来了</t>
  </si>
  <si>
    <t>&lt;a href='/n/陈楚生'&gt;@陈楚生&lt;/a&gt; 的《快乐回来啦》！点淘芒果三天连播欢乐不停，坐等12点❤️</t>
  </si>
  <si>
    <t>看苏醒&lt;a href='/n/苏醒AllenSu'&gt;@苏醒AllenSu&lt;/a&gt;</t>
  </si>
  <si>
    <t>梦行途苦</t>
  </si>
  <si>
    <t>苏醒就是我的快乐&lt;span class="url-icon"&gt;&lt;img alt="[哇]" src="https://face.t.sinajs.cn/t4/appstyle/expression/ext/normal/3d/2022_wow_org.png" style="width:1em; height:1em;" /&gt;&lt;/span&gt;</t>
  </si>
  <si>
    <t>张远《快乐回来了》&lt;span class="url-icon"&gt;&lt;img alt="[送花花]" src="https://face.t.sinajs.cn/t4/appstyle/expression/ext/normal/cb/2022_Flowers_org.png" style="width:1em; height:1em;" /&gt;&lt;/span&gt;</t>
  </si>
  <si>
    <t>1028快回点淘2</t>
  </si>
  <si>
    <t>有苏醒就有快乐回来啦！</t>
  </si>
  <si>
    <t>看完了，意外看到&lt;a href='/n/苏醒AllenSu'&gt;@苏醒AllenSu&lt;/a&gt; 在练舞！！让他跳！！待会儿芒果再看一遍</t>
  </si>
  <si>
    <t>苏醒来啦</t>
  </si>
  <si>
    <t>看到张远，我的快乐就回来啦&lt;span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</si>
  <si>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来啦开播啦&lt;a href='/n/苏醒AllenSu'&gt;@苏醒AllenSu&lt;/a&gt;</t>
  </si>
  <si>
    <t>想知道鹅跟人是如何互相伤害的吗？想知道人学鹅是什么样子的吗？关注《快乐回来啦》去看张远与鹅的精彩互动叭！&lt;a href='/n/张远Bird'&gt;@张远Bird&lt;/a&gt;</t>
  </si>
  <si>
    <t>陈楚生好帅好帅好帅&lt;span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/&gt;&lt;/span&gt;恭喜钓到大黄鱼&lt;span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</si>
  <si>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你快乐所以我们快乐&lt;a href='/n/陈楚生❤'&gt;@陈楚生❤&lt;/a&gt;️</t>
  </si>
  <si>
    <t>苏醒快乐回来啦！！！</t>
  </si>
  <si>
    <t>马上去看张远象山之旅&lt;span class="url-icon"&gt;&lt;img alt="[开学季]" src="https://face.t.sinajs.cn/t4/appstyle/expression/ext/normal/72/2021_kaixueji_org.png" style="width:1em; height:1em;" /&gt;&lt;/span&gt;</t>
  </si>
  <si>
    <t>苏醒来啦&lt;span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</si>
  <si>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张远来啦&lt;span class="url-icon"&gt;&lt;img alt="[赢牛奶]" src="https://face.t.sinajs.cn/t4/appstyle/expression/ext/normal/9c/2021_yingniunai_org.png" style="width:1em; height:1em;" /&gt;&lt;/span&gt;快乐回来啦&lt;span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</si>
  <si>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有没有人告诉我看《快乐回来啦》到底有多快乐！陈楚生带来的快乐应该很多吧诶嘿！&lt;a href='/n/陈楚生'&gt;@陈楚生&lt;/a&gt;  &lt;span class="url-icon"&gt;&lt;img alt=[抓狂] src="https://h5.sinaimg.cn/m/emoticon/icon/default/d_zhuakuang-c007ffb7fe.png" style="width:1em; height:1em;" /&gt;&lt;/span&gt;</t>
  </si>
  <si>
    <t>我的Allen活来啦，我的快乐也回来啦！期待苏醒新的名场面！&lt;span class="url-icon"&gt;&lt;img alt="[送花花]" src="https://face.t.sinajs.cn/t4/appstyle/expression/ext/normal/cb/2022_Flowers_org.png" style="width:1em; height:1em;" /&gt;&lt;/span&gt;</t>
  </si>
  <si>
    <t>就让回忆失踪</t>
  </si>
  <si>
    <t>&lt;span class="url-icon"&gt;&lt;img alt=[爱你] src="https://h5.sinaimg.cn/m/emoticon/icon/default/d_aini-09d5f3f870.png" style="width:1em; height:1em;" /&gt;&lt;/span&gt;苏醒</t>
  </si>
  <si>
    <t>苏醒我们来看你啦</t>
  </si>
  <si>
    <t>来喽&lt;span class="url-icon"&gt;&lt;img alt="[赢牛奶]" src="https://face.t.sinajs.cn/t4/appstyle/expression/ext/normal/9c/2021_yingniunai_org.png" style="width:1em; height:1em;" /&gt;&lt;/span&gt;看张远啦&lt;span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</si>
  <si>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马上就看啦&lt;a href='/n/苏醒AllenSu'&gt;@苏醒AllenSu&lt;/a&gt;</t>
  </si>
  <si>
    <t>醒子宣传委员做的十分到位了！爱了</t>
  </si>
  <si>
    <t>1028快回点淘3</t>
  </si>
  <si>
    <t>苏醒苏醒苏醒苏醒苏醒苏醒&lt;span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</si>
  <si>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苏醒太机灵了&lt;span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</si>
  <si>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</si>
  <si>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苏醒是我的快乐源泉&lt;span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</si>
  <si>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苏醒拍的大白鹅真真是好的大白鹅&lt;span class="url-icon"&gt;&lt;img alt=[doge] src="https://h5.sinaimg.cn/m/emoticon/icon/others/d_doge-be7f768d78.png" style="width:1em; height:1em;" /&gt;&lt;/span&gt;</t>
  </si>
  <si>
    <t>苏醒&lt;span class="url-icon"&gt;&lt;img alt=[打call] src="https://h5.sinaimg.cn/m/emoticon/icon/default/fb_a1dacall-1e0c4593fc.png" style="width:1em; height:1em;" /&gt;&lt;/span&gt;&lt;a href='/n/苏醒AllenSu'&gt;@苏醒AllenSu&lt;/a&gt;</t>
  </si>
  <si>
    <t>苏醒你也太帅太可爱了</t>
  </si>
  <si>
    <t>张远&lt;span class="url-icon"&gt;&lt;img alt=[抱一抱] src="https://h5.sinaimg.cn/m/emoticon/icon/default/co_a1hug-f3910d0e88.png" style="width:1em; height:1em;" /&gt;&lt;/span&gt;&lt;a href='/n/张远Bird'&gt;@张远Bird&lt;/a&gt;</t>
  </si>
  <si>
    <t>保护自然禁止打鸟</t>
  </si>
  <si>
    <t>张远！张真诚！！！</t>
  </si>
  <si>
    <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</si>
  <si>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我火速来看苏单纯&lt;span class="url-icon"&gt;&lt;img alt=[打call] src="https://h5.sinaimg.cn/m/emoticon/icon/default/fb_a1dacall-1e0c4593fc.png" style="width:1em; height:1em;" /&gt;&lt;/span&gt;&lt;a href='/n/苏醒AllenSu'&gt;@苏醒AllenSu&lt;/a&gt;</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</si>
  <si>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</si>
  <si>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❤️陈楚生来啦，我的快乐就回来啦！</t>
  </si>
  <si>
    <t>我们的快乐很简单，那就是你快乐&lt;a href='/n/陈楚生'&gt;@陈楚生&lt;/a&gt;</t>
  </si>
  <si>
    <t>苏醒苏醒呀&lt;span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</si>
  <si>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1028快回点淘4</t>
  </si>
  <si>
    <t>芜湖看看苏醒张远双人机场&lt;span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</si>
  <si>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辰璟_</t>
  </si>
  <si>
    <t>支持快乐回来啦~支持最好的冠亚~&lt;span class="url-icon"&gt;&lt;img alt=[鼓掌] src="https://h5.sinaimg.cn/m/emoticon/icon/default/d_guzhang-cca8b296d9.png" style="width:1em; height:1em;" /&gt;&lt;/span&gt;</t>
  </si>
  <si>
    <t>阿树爱吃魚魚魚</t>
  </si>
  <si>
    <t>来啦来啦~再就业男团的歌迷朋友脚踩着风火轮来给哥哥们应援啦！！</t>
  </si>
  <si>
    <t>是兄弟就来一起社死&lt;span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</si>
  <si>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我是亚胺培南西司他丁钠</t>
  </si>
  <si>
    <t>????瞬间</t>
  </si>
  <si>
    <t>再来补充一个豆豆眼&lt;span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</si>
  <si>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JOJO梦澜</t>
  </si>
  <si>
    <t>苏单纯与张真诚的宣传片二三事&lt;span class="url-icon"&gt;&lt;img alt=[喵喵] src="https://h5.sinaimg.cn/m/emoticon/icon/others/d_miao-c1b3d563bd.png" style="width:1em; height:1em;" /&gt;&lt;/span&gt;</t>
  </si>
  <si>
    <t>要不先用我们冠亚大头鹅占个座～</t>
  </si>
  <si>
    <t>跟着妈去植发</t>
  </si>
  <si>
    <t>醒远好可爱啊啊啊啊啊啊啊啊啊啊啊 我来啦啊啊啊啊啊</t>
  </si>
  <si>
    <t>千千要开心Yeo</t>
  </si>
  <si>
    <t>来围观小??被踢箱子名场面&lt;span class="url-icon"&gt;&lt;img alt=[哈哈] src="https://h5.sinaimg.cn/m/emoticon/icon/default/d_haha-0ec05e6dad.png" style="width:1em; height:1em;" /&gt;&lt;/span&gt;</t>
  </si>
  <si>
    <t>跟着爸玩黑怕</t>
  </si>
  <si>
    <t>速写醒子拍的一窝鹅子&lt;span class="url-icon"&gt;&lt;img alt=[害羞] src="https://h5.sinaimg.cn/m/emoticon/icon/default/d_haixiu-094a0fcce9.png" style="width:1em; height:1em;" /&gt;&lt;/span&gt;&lt;span class="url-icon"&gt;&lt;img alt=[害羞] src="https://h5.sinaimg.cn/m/emoticon/icon/default/d_haixiu-094a0fcce9.png" style="width:1em; height:1em;" /&gt;&lt;/span&gt;重在参与，我对艺术，确实是有一定向往！！</t>
  </si>
  <si>
    <t>御乎雩</t>
  </si>
  <si>
    <t>支持快乐回来啦！支持再就业男团的哥哥们！&lt;span class="url-icon"&gt;&lt;img alt=[抱一抱] src="https://h5.sinaimg.cn/m/emoticon/icon/default/co_a1hug-f3910d0e88.png" style="width:1em; height:1em;" /&gt;&lt;/span&gt;</t>
  </si>
  <si>
    <t>请求取缔小组作业</t>
  </si>
  <si>
    <t>不管在哪里，有梦想就是舞台呀！&lt;span class="url-icon"&gt;&lt;img alt="[哇]" src="https://face.t.sinajs.cn/t4/appstyle/expression/ext/normal/3d/2022_wow_org.png" style="width:1em; height:1em;" /&gt;&lt;/span&gt;</t>
  </si>
  <si>
    <t>苏醒陈楚生我只有为你们点赞啦</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</si>
  <si>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/&gt;&lt;/span&gt;认真唱歌的远哥和认真拍照的醒哥</t>
  </si>
  <si>
    <t>期待苏醒&lt;span class="url-icon"&gt;&lt;img alt="[哇]" src="https://face.t.sinajs.cn/t4/appstyle/expression/ext/normal/3d/2022_wow_org.png" style="width:1em; height:1em;" /&gt;&lt;/span&gt;下一期更精彩&lt;a href='/n/苏醒AllenSu'&gt;@苏醒AllenSu&lt;/a&gt;</t>
  </si>
  <si>
    <t>YeHanabi</t>
  </si>
  <si>
    <t>最可爱的就是四个哥哥去接苏单纯和张真诚啦！！团魂满满！时间很急来不及打阴影细化了，六个哥哥在一起就是最可爱的！</t>
  </si>
  <si>
    <t>猫猫祟祟Q</t>
  </si>
  <si>
    <t>在鹅群面前唱歌??&lt;span class="url-icon"&gt;&lt;img alt=[抱一抱] src="https://h5.sinaimg.cn/m/emoticon/icon/default/co_a1hug-f3910d0e88.png" style="width:1em; height:1em;" /&gt;&lt;/span&gt;</t>
  </si>
  <si>
    <t>和大鹅一起唱歌??快乐回来啦&lt;span class="url-icon"&gt;&lt;img alt=[抱一抱] src="https://h5.sinaimg.cn/m/emoticon/icon/default/co_a1hug-f3910d0e88.png" style="width:1em; height:1em;" /&gt;&lt;/span&gt;</t>
  </si>
  <si>
    <t>铁锤鹅</t>
  </si>
  <si>
    <t>苏醒太多可爱镜头啦！难以抉择，先发一个苏醒的可爱鹅头吧&lt;span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</si>
  <si>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1028吃货团</t>
  </si>
  <si>
    <t>语夏吖</t>
  </si>
  <si>
    <t>吃货团终于来啦&lt;span class="url-icon"&gt;&lt;img alt="[送花花]" src="https://face.t.sinajs.cn/t4/appstyle/expression/ext/normal/cb/2022_Flowers_org.png" style="width:1em; height:1em;" /&gt;&lt;/span&gt;刘雨昕明天见</t>
  </si>
  <si>
    <t>昕um一只猪</t>
  </si>
  <si>
    <t>明天见啦刘雨昕&lt;span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</si>
  <si>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陪你看星星的时候叫我小夹心</t>
  </si>
  <si>
    <t>吃货昕终于等到你&lt;span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</si>
  <si>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小昕奶糖</t>
  </si>
  <si>
    <t>刘雨昕终于可以明天见啦&lt;span class="url-icon"&gt;&lt;img alt="[开学季]" src="https://face.t.sinajs.cn/t4/appstyle/expression/ext/normal/72/2021_kaixueji_org.png" style="width:1em; height:1em;" /&gt;&lt;/span&gt;</t>
  </si>
  <si>
    <t>伞子失心疯</t>
  </si>
  <si>
    <t>哇塞终于要来了我的宝</t>
  </si>
  <si>
    <t>青迷垛</t>
  </si>
  <si>
    <t>我滴小饼子，你终于回来啦&lt;span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/&gt;&lt;/span&gt;期待我的乖女&lt;a href='/n/刘雨昕'&gt;@刘雨昕&lt;/a&gt;</t>
  </si>
  <si>
    <t>yao812130</t>
  </si>
  <si>
    <t>刘雨昕&lt;span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</si>
  <si>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旅行的小歪仔</t>
  </si>
  <si>
    <t>刘雨昕明天见&lt;span class="url-icon"&gt;&lt;img alt=[亲亲] src="https://h5.sinaimg.cn/m/emoticon/icon/default/d_qinqin-cc50dcd938.png" style="width:1em; height:1em;" /&gt;&lt;/span&gt;&lt;span class="url-icon"&gt;&lt;img alt="[送花花]" src="https://face.t.sinajs.cn/t4/appstyle/expression/ext/normal/cb/2022_Flowers_org.png" style="width:1em; height:1em;" /&gt;&lt;/span&gt;</t>
  </si>
  <si>
    <t>我想起你了呢</t>
  </si>
  <si>
    <t>哎呀 可以看刘雨昕啦&lt;span class="url-icon"&gt;&lt;img alt="[开学季]" src="https://face.t.sinajs.cn/t4/appstyle/expression/ext/normal/72/2021_kaixueji_org.png" style="width:1em; height:1em;" /&gt;&lt;/span&gt;</t>
  </si>
  <si>
    <t>爱喝可乐的潘少</t>
  </si>
  <si>
    <t>期待刘雨昕</t>
  </si>
  <si>
    <t>期待张远西安之旅&lt;span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</si>
  <si>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期待周六晚和&lt;a href='/n/张远Bird'&gt;@张远Bird&lt;/a&gt; 一起吃遍西安&lt;span class="url-icon"&gt;&lt;img alt=[打call] src="https://h5.sinaimg.cn/m/emoticon/icon/default/fb_a1dacall-1e0c4593fc.png" style="width:1em; height:1em;" /&gt;&lt;/span&gt;</t>
  </si>
  <si>
    <t>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class="url-icon"&gt;&lt;img alt=[doge] src="https://h5.sinaimg.cn/m/emoticon/icon/others/d_doge-be7f768d78.png" style="width:1em; height:1em;" /&gt;&lt;/span&gt;</t>
  </si>
  <si>
    <t>苏醒终于来啦！！！！&lt;span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</si>
  <si>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八颗买猫</t>
  </si>
  <si>
    <t>我的小宝贝，&lt;span class="url-icon"&gt;&lt;img alt=[抱一抱] src="https://h5.sinaimg.cn/m/emoticon/icon/default/co_a1hug-f3910d0e88.png" style="width:1em; height:1em;" /&gt;&lt;/span&gt;&lt;span class="url-icon"&gt;&lt;img alt=[抱一抱] src="https://h5.sinaimg.cn/m/emoticon/icon/default/co_a1hug-f3910d0e88.png" style="width:1em; height:1em;" /&gt;&lt;/span&gt;终于在吃货团又见面了</t>
  </si>
  <si>
    <t>等不及想看到苏醒啦！！！&lt;a href='/n/苏醒AllenSu'&gt;@苏醒AllenSu&lt;/a&gt;</t>
  </si>
  <si>
    <t>苏醒！！！&lt;span class="url-icon"&gt;&lt;img alt="[赢牛奶]" src="https://face.t.sinajs.cn/t4/appstyle/expression/ext/normal/9c/2021_yingniunai_org.png" style="width:1em; height:1em;" /&gt;&lt;/span&gt;终于来啦！</t>
  </si>
  <si>
    <t>哇啊&lt;span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/&gt;&lt;/span&gt;终于要播了！！火速赶来看苏醒啦。&lt;span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</si>
  <si>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</si>
  <si>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</si>
  <si>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</si>
  <si>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</si>
  <si>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</si>
  <si>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</si>
  <si>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</si>
  <si>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</si>
  <si>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</si>
  <si>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</si>
  <si>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</si>
  <si>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</si>
  <si>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</si>
  <si>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</si>
  <si>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</si>
  <si>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</si>
  <si>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</si>
  <si>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</si>
  <si>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</si>
  <si>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不傲娇的陌离</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</si>
  <si>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</si>
  <si>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</si>
  <si>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</si>
  <si>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</si>
  <si>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</si>
  <si>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</si>
  <si>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</si>
  <si>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</si>
  <si>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</si>
  <si>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</si>
  <si>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</si>
  <si>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</si>
  <si>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</si>
  <si>
    <t>复制总计</t>
  </si>
  <si>
    <t>咱家</t>
  </si>
  <si>
    <t>占比</t>
  </si>
  <si>
    <t>类别</t>
  </si>
  <si>
    <t>总数</t>
  </si>
  <si>
    <t>第一</t>
  </si>
  <si>
    <t>前三</t>
  </si>
  <si>
    <t>前五</t>
  </si>
  <si>
    <t>前十</t>
  </si>
  <si>
    <t>前二十</t>
  </si>
  <si>
    <t>排名</t>
    <phoneticPr fontId="8" type="noConversion"/>
  </si>
  <si>
    <r>
      <t>汽水抢评周报1</t>
    </r>
    <r>
      <rPr>
        <sz val="11"/>
        <color theme="1"/>
        <rFont val="华文仿宋"/>
        <family val="3"/>
        <charset val="134"/>
      </rPr>
      <t>022-1028</t>
    </r>
    <phoneticPr fontId="8" type="noConversion"/>
  </si>
  <si>
    <t xml:space="preserve">      本周参与人数为史上最多，以下为被点👍数前150的名单，感谢上榜及点👍的所有人，猫猫爱大家！</t>
    <phoneticPr fontId="8" type="noConversion"/>
  </si>
  <si>
    <t>https://m.weibo.cn/5405787673/4828848933831350</t>
    <phoneticPr fontId="8" type="noConversion"/>
  </si>
  <si>
    <t>https://m.weibo.cn/5608684688/4828772816126166</t>
    <phoneticPr fontId="8" type="noConversion"/>
  </si>
  <si>
    <t>https://m.weibo.cn/2360878517/4827364241966033</t>
    <phoneticPr fontId="8" type="noConversion"/>
  </si>
  <si>
    <t>https://m.weibo.cn/2864962532/4827269988614775</t>
    <phoneticPr fontId="8" type="noConversion"/>
  </si>
  <si>
    <t>https://m.weibo.cn/2951605050/4827069030340823</t>
    <phoneticPr fontId="8" type="noConversion"/>
  </si>
  <si>
    <r>
      <t>本次榜单由 @小羊camellia @来杯水果茶</t>
    </r>
    <r>
      <rPr>
        <sz val="11"/>
        <color theme="1"/>
        <rFont val="华文仿宋"/>
        <charset val="134"/>
      </rPr>
      <t xml:space="preserve"> 赞助，感谢</t>
    </r>
    <r>
      <rPr>
        <sz val="11"/>
        <color theme="1"/>
        <rFont val="华文仿宋"/>
        <family val="3"/>
        <charset val="134"/>
      </rPr>
      <t>小羊的辛苦汇总及水果茶的整理</t>
    </r>
    <r>
      <rPr>
        <sz val="11"/>
        <color theme="1"/>
        <rFont val="华文仿宋"/>
        <charset val="134"/>
      </rPr>
      <t>~</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</si>
</sst>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7" x14ac:knownFonts="1">
    <font>
      <sz val="11"/>
      <color theme="1"/>
      <name val="宋体"/>
      <charset val="134"/>
      <scheme val="minor"/>
    </font>
    <font>
      <b/>
      <sz val="11"/>
      <color theme="1"/>
      <name val="华文仿宋"/>
      <charset val="134"/>
    </font>
    <font>
      <sz val="11"/>
      <color rgb="FF000000"/>
      <name val="华文仿宋"/>
      <charset val="134"/>
    </font>
    <font>
      <sz val="10.5"/>
      <color theme="1"/>
      <name val="Calibri"/>
      <family val="2"/>
    </font>
    <font>
      <sz val="11"/>
      <color theme="1"/>
      <name val="华文仿宋"/>
      <charset val="134"/>
    </font>
    <font>
      <u/>
      <sz val="11"/>
      <color rgb="FF0000FF"/>
      <name val="宋体"/>
      <charset val="134"/>
      <scheme val="minor"/>
    </font>
    <font>
      <sz val="11"/>
      <color theme="1"/>
      <name val="宋体"/>
      <charset val="134"/>
      <scheme val="minor"/>
    </font>
    <font>
      <u/>
      <sz val="11"/>
      <color rgb="FF0000FF"/>
      <name val="宋体"/>
      <charset val="134"/>
      <scheme val="minor"/>
    </font>
    <font>
      <sz val="9"/>
      <name val="宋体"/>
      <family val="3"/>
      <charset val="134"/>
      <scheme val="minor"/>
    </font>
    <font>
      <sz val="11"/>
      <color theme="1"/>
      <name val="华文仿宋"/>
      <family val="3"/>
      <charset val="134"/>
    </font>
    <font>
      <b/>
      <sz val="11"/>
      <color theme="1"/>
      <name val="华文仿宋"/>
      <family val="3"/>
      <charset val="134"/>
    </font>
    <font>
      <b/>
      <sz val="11"/>
      <color rgb="FF000000"/>
      <name val="华文仿宋"/>
      <family val="3"/>
      <charset val="134"/>
    </font>
    <font>
      <b/>
      <sz val="10.5"/>
      <color theme="1"/>
      <name val="华文仿宋"/>
      <family val="3"/>
      <charset val="134"/>
    </font>
    <font>
      <sz val="12"/>
      <color theme="1"/>
      <name val="华文仿宋"/>
      <family val="3"/>
      <charset val="134"/>
    </font>
    <font>
      <u/>
      <sz val="11"/>
      <color rgb="FF0000FF"/>
      <name val="华文仿宋"/>
      <family val="3"/>
      <charset val="134"/>
    </font>
    <font>
      <b/>
      <sz val="12"/>
      <color theme="1"/>
      <name val="华文仿宋"/>
      <family val="3"/>
      <charset val="134"/>
    </font>
    <font>
      <b/>
      <sz val="12"/>
      <color rgb="FF000000"/>
      <name val="华文仿宋"/>
      <family val="3"/>
      <charset val="134"/>
    </font>
  </fonts>
  <fills count="10">
    <fill>
      <patternFill patternType="none"/>
    </fill>
    <fill>
      <patternFill patternType="gray125"/>
    </fill>
    <fill>
      <patternFill patternType="solid">
        <fgColor rgb="FFFFB6C1"/>
        <bgColor indexed="64"/>
      </patternFill>
    </fill>
    <fill>
      <patternFill patternType="solid">
        <fgColor theme="0"/>
        <bgColor indexed="64"/>
      </patternFill>
    </fill>
    <fill>
      <patternFill patternType="solid">
        <fgColor rgb="FFE94D96"/>
        <bgColor indexed="64"/>
      </patternFill>
    </fill>
    <fill>
      <patternFill patternType="solid">
        <fgColor rgb="FFA6A6A6"/>
        <bgColor indexed="64"/>
      </patternFill>
    </fill>
    <fill>
      <patternFill patternType="solid">
        <fgColor theme="4" tint="0.79989013336588644"/>
        <bgColor theme="4" tint="0.79989013336588644"/>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s>
  <borders count="29">
    <border>
      <left/>
      <right/>
      <top/>
      <bottom/>
      <diagonal/>
    </border>
    <border diagonalDown="1">
      <left style="medium">
        <color auto="1"/>
      </left>
      <right style="medium">
        <color auto="1"/>
      </right>
      <top style="medium">
        <color auto="1"/>
      </top>
      <bottom style="medium">
        <color auto="1"/>
      </bottom>
      <diagonal style="thin">
        <color auto="1"/>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top/>
      <bottom style="thin">
        <color theme="4" tint="0.39991454817346722"/>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rgb="FF9BC2E6"/>
      </bottom>
      <diagonal/>
    </border>
    <border diagonalDown="1">
      <left style="thin">
        <color indexed="64"/>
      </left>
      <right style="thin">
        <color indexed="64"/>
      </right>
      <top style="thin">
        <color indexed="64"/>
      </top>
      <bottom style="thin">
        <color indexed="64"/>
      </bottom>
      <diagonal style="thin">
        <color auto="1"/>
      </diagonal>
    </border>
    <border>
      <left/>
      <right style="medium">
        <color auto="1"/>
      </right>
      <top/>
      <bottom style="thin">
        <color auto="1"/>
      </bottom>
      <diagonal/>
    </border>
  </borders>
  <cellStyleXfs count="4">
    <xf numFmtId="0" fontId="0" fillId="0" borderId="0">
      <alignment vertical="center"/>
    </xf>
    <xf numFmtId="0" fontId="5" fillId="0" borderId="0" applyNumberFormat="0" applyFill="0" applyBorder="0" applyAlignment="0" applyProtection="0">
      <alignment vertical="center"/>
    </xf>
    <xf numFmtId="9" fontId="6"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80">
    <xf numFmtId="0" fontId="0" fillId="0" borderId="0" xfId="0">
      <alignment vertical="center"/>
    </xf>
    <xf numFmtId="9" fontId="0" fillId="0" borderId="0" xfId="2" applyFont="1">
      <alignment vertical="center"/>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0" borderId="15" xfId="0" applyFont="1" applyBorder="1" applyAlignment="1">
      <alignment horizontal="center" vertical="center"/>
    </xf>
    <xf numFmtId="0" fontId="2" fillId="2" borderId="0" xfId="0" applyFont="1" applyFill="1" applyBorder="1" applyAlignment="1">
      <alignment horizontal="right" vertical="center"/>
    </xf>
    <xf numFmtId="0" fontId="2" fillId="7" borderId="0" xfId="0" applyFont="1" applyFill="1" applyBorder="1" applyAlignment="1">
      <alignment horizontal="right" vertical="center"/>
    </xf>
    <xf numFmtId="0" fontId="1" fillId="0" borderId="16" xfId="0" applyFont="1" applyBorder="1" applyAlignment="1">
      <alignment horizontal="center" vertical="center"/>
    </xf>
    <xf numFmtId="0" fontId="2" fillId="7" borderId="17" xfId="0" applyFont="1" applyFill="1" applyBorder="1" applyAlignment="1">
      <alignment horizontal="right" vertical="center"/>
    </xf>
    <xf numFmtId="0" fontId="3" fillId="0" borderId="0" xfId="0" applyFont="1" applyAlignment="1">
      <alignment horizontal="justify" vertical="center"/>
    </xf>
    <xf numFmtId="0" fontId="2" fillId="2" borderId="17" xfId="0" applyFont="1" applyFill="1" applyBorder="1" applyAlignment="1">
      <alignment horizontal="right" vertical="center"/>
    </xf>
    <xf numFmtId="0" fontId="1" fillId="6" borderId="18" xfId="0" applyFont="1" applyFill="1" applyBorder="1" applyAlignment="1">
      <alignment horizontal="center" vertical="center"/>
    </xf>
    <xf numFmtId="0" fontId="2" fillId="7" borderId="19" xfId="0" applyFont="1" applyFill="1" applyBorder="1" applyAlignment="1">
      <alignment horizontal="right" vertical="center"/>
    </xf>
    <xf numFmtId="0" fontId="2" fillId="2" borderId="19" xfId="0" applyFont="1" applyFill="1" applyBorder="1" applyAlignment="1">
      <alignment horizontal="right" vertical="center"/>
    </xf>
    <xf numFmtId="0" fontId="2" fillId="7" borderId="20" xfId="0" applyFont="1" applyFill="1" applyBorder="1" applyAlignment="1">
      <alignment horizontal="right" vertical="center"/>
    </xf>
    <xf numFmtId="0" fontId="4" fillId="0" borderId="0" xfId="0" applyFont="1" applyFill="1" applyAlignment="1">
      <alignment vertical="center"/>
    </xf>
    <xf numFmtId="0" fontId="4" fillId="0" borderId="9" xfId="0" applyFont="1" applyFill="1" applyBorder="1" applyAlignment="1">
      <alignment vertical="center"/>
    </xf>
    <xf numFmtId="0" fontId="4" fillId="0" borderId="0" xfId="0" applyFont="1" applyFill="1" applyAlignment="1">
      <alignment horizontal="left" vertical="center"/>
    </xf>
    <xf numFmtId="0" fontId="4"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4" fillId="0" borderId="0" xfId="0" applyFont="1" applyAlignment="1">
      <alignment horizontal="center" vertical="center"/>
    </xf>
    <xf numFmtId="0" fontId="4" fillId="0" borderId="0" xfId="0" applyFont="1">
      <alignment vertical="center"/>
    </xf>
    <xf numFmtId="0" fontId="1" fillId="0" borderId="5"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9" xfId="0" applyFont="1" applyBorder="1">
      <alignment vertical="center"/>
    </xf>
    <xf numFmtId="0" fontId="1" fillId="0" borderId="22" xfId="0" applyFont="1" applyBorder="1">
      <alignment vertical="center"/>
    </xf>
    <xf numFmtId="0" fontId="1" fillId="0" borderId="23" xfId="0" applyFont="1" applyBorder="1" applyAlignment="1">
      <alignment horizontal="center" vertical="center"/>
    </xf>
    <xf numFmtId="0" fontId="1" fillId="0" borderId="24" xfId="0" applyFont="1" applyBorder="1">
      <alignment vertical="center"/>
    </xf>
    <xf numFmtId="0" fontId="1" fillId="0" borderId="25" xfId="0" applyFont="1" applyBorder="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0" fontId="0" fillId="8" borderId="0" xfId="0" applyFill="1" applyAlignment="1"/>
    <xf numFmtId="0" fontId="0" fillId="9" borderId="0" xfId="0" applyFill="1" applyAlignment="1"/>
    <xf numFmtId="0" fontId="0" fillId="9" borderId="0" xfId="0" applyFont="1" applyFill="1" applyAlignment="1"/>
    <xf numFmtId="0" fontId="0" fillId="0" borderId="0" xfId="0" applyAlignment="1">
      <alignment vertical="center"/>
    </xf>
    <xf numFmtId="0" fontId="9" fillId="0" borderId="0" xfId="0" applyFont="1">
      <alignment vertical="center"/>
    </xf>
    <xf numFmtId="0" fontId="9" fillId="0" borderId="0" xfId="0" applyFont="1" applyAlignment="1">
      <alignment vertical="center" wrapText="1"/>
    </xf>
    <xf numFmtId="0" fontId="10" fillId="3" borderId="1" xfId="0" applyFont="1" applyFill="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0" xfId="0" applyFont="1" applyBorder="1" applyAlignment="1">
      <alignment horizontal="center" vertical="center"/>
    </xf>
    <xf numFmtId="0" fontId="9" fillId="2" borderId="0" xfId="0" applyFont="1" applyFill="1">
      <alignment vertical="center"/>
    </xf>
    <xf numFmtId="9" fontId="9" fillId="2" borderId="0" xfId="2" applyFont="1" applyFill="1">
      <alignment vertical="center"/>
    </xf>
    <xf numFmtId="9" fontId="9" fillId="0" borderId="0" xfId="2" applyFont="1">
      <alignment vertical="center"/>
    </xf>
    <xf numFmtId="0" fontId="9" fillId="2" borderId="12" xfId="0" applyFont="1" applyFill="1" applyBorder="1">
      <alignment vertical="center"/>
    </xf>
    <xf numFmtId="0" fontId="9" fillId="0" borderId="9" xfId="0" applyFont="1" applyBorder="1">
      <alignment vertical="center"/>
    </xf>
    <xf numFmtId="9" fontId="9" fillId="0" borderId="9" xfId="2" applyFont="1" applyBorder="1">
      <alignment vertical="center"/>
    </xf>
    <xf numFmtId="0" fontId="9" fillId="0" borderId="12" xfId="0" applyFont="1" applyBorder="1">
      <alignment vertical="center"/>
    </xf>
    <xf numFmtId="0" fontId="10" fillId="0" borderId="0" xfId="0" applyFont="1">
      <alignment vertical="center"/>
    </xf>
    <xf numFmtId="0" fontId="10" fillId="0" borderId="0" xfId="0" applyFont="1" applyAlignment="1">
      <alignment vertical="center" wrapText="1"/>
    </xf>
    <xf numFmtId="0" fontId="11" fillId="4" borderId="0" xfId="0" applyFont="1" applyFill="1" applyAlignment="1">
      <alignment horizontal="right" vertical="center"/>
    </xf>
    <xf numFmtId="0" fontId="11" fillId="5" borderId="0" xfId="0" applyFont="1" applyFill="1" applyAlignment="1">
      <alignment horizontal="right" vertical="center"/>
    </xf>
    <xf numFmtId="0" fontId="12" fillId="0" borderId="0" xfId="0" applyFont="1">
      <alignment vertical="center"/>
    </xf>
    <xf numFmtId="0" fontId="11" fillId="4" borderId="26" xfId="0" applyFont="1" applyFill="1" applyBorder="1" applyAlignment="1">
      <alignment horizontal="right" vertical="center"/>
    </xf>
    <xf numFmtId="0" fontId="11" fillId="5" borderId="26" xfId="0" applyFont="1" applyFill="1" applyBorder="1" applyAlignment="1">
      <alignment horizontal="right" vertical="center"/>
    </xf>
    <xf numFmtId="0" fontId="12" fillId="0" borderId="0" xfId="0" applyFont="1" applyAlignment="1">
      <alignment horizontal="justify" vertical="center"/>
    </xf>
    <xf numFmtId="0" fontId="10" fillId="3" borderId="27" xfId="0" applyFont="1" applyFill="1" applyBorder="1" applyAlignment="1">
      <alignment horizontal="left" vertical="center"/>
    </xf>
    <xf numFmtId="0" fontId="10" fillId="0" borderId="9" xfId="0" applyFont="1" applyBorder="1" applyAlignment="1">
      <alignment horizontal="center" vertical="center"/>
    </xf>
    <xf numFmtId="0" fontId="10" fillId="0" borderId="28" xfId="0" applyFont="1" applyBorder="1" applyAlignment="1">
      <alignment horizontal="center" vertical="center"/>
    </xf>
    <xf numFmtId="0" fontId="10" fillId="0" borderId="9" xfId="0" applyFont="1" applyBorder="1" applyAlignment="1">
      <alignment vertical="center"/>
    </xf>
    <xf numFmtId="0" fontId="9" fillId="0" borderId="0" xfId="0" applyFont="1" applyAlignment="1">
      <alignment horizontal="center" vertical="center"/>
    </xf>
    <xf numFmtId="0" fontId="10" fillId="0" borderId="0" xfId="0" applyFont="1" applyAlignment="1">
      <alignment horizontal="left" vertical="center" wrapText="1"/>
    </xf>
    <xf numFmtId="0" fontId="13" fillId="0" borderId="0" xfId="0" applyNumberFormat="1" applyFont="1">
      <alignment vertical="center"/>
    </xf>
    <xf numFmtId="49" fontId="9" fillId="0" borderId="0" xfId="0" applyNumberFormat="1" applyFont="1">
      <alignment vertical="center"/>
    </xf>
    <xf numFmtId="49" fontId="14" fillId="0" borderId="0" xfId="3" applyNumberFormat="1" applyFont="1" applyAlignment="1">
      <alignment horizontal="left" vertical="center"/>
    </xf>
    <xf numFmtId="0" fontId="9" fillId="0" borderId="0" xfId="0" applyNumberFormat="1" applyFont="1">
      <alignment vertical="center"/>
    </xf>
    <xf numFmtId="176" fontId="15" fillId="0" borderId="0" xfId="0" applyNumberFormat="1" applyFont="1">
      <alignment vertical="center"/>
    </xf>
    <xf numFmtId="49" fontId="15" fillId="0" borderId="0" xfId="0" applyNumberFormat="1" applyFont="1">
      <alignment vertical="center"/>
    </xf>
    <xf numFmtId="49" fontId="16" fillId="0" borderId="0" xfId="0" applyNumberFormat="1" applyFont="1" applyAlignment="1">
      <alignment horizontal="left" vertical="center"/>
    </xf>
    <xf numFmtId="176" fontId="10" fillId="0" borderId="0" xfId="0" applyNumberFormat="1" applyFont="1">
      <alignment vertical="center"/>
    </xf>
    <xf numFmtId="49" fontId="10" fillId="0" borderId="0" xfId="0" applyNumberFormat="1" applyFont="1">
      <alignment vertical="center"/>
    </xf>
  </cellXfs>
  <cellStyles count="4">
    <cellStyle name="百分比" xfId="2" builtinId="5"/>
    <cellStyle name="常规" xfId="0" builtinId="0"/>
    <cellStyle name="超链接" xfId="3" builtinId="8"/>
    <cellStyle name="超链接 2" xfId="1"/>
  </cellStyles>
  <dxfs count="115">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font>
        <name val="华文仿宋"/>
        <scheme val="none"/>
      </font>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i val="0"/>
        <strike val="0"/>
        <u val="none"/>
        <sz val="11"/>
        <color theme="1"/>
        <name val="华文仿宋"/>
        <scheme val="none"/>
      </font>
      <border>
        <left style="thin">
          <color auto="1"/>
        </left>
        <right/>
        <top style="thin">
          <color auto="1"/>
        </top>
        <bottom style="thin">
          <color auto="1"/>
        </bottom>
      </border>
    </dxf>
    <dxf>
      <font>
        <b/>
        <i val="0"/>
        <strike val="0"/>
        <u val="none"/>
        <sz val="11"/>
        <color theme="1"/>
        <name val="华文仿宋"/>
        <scheme val="none"/>
      </font>
      <border>
        <left style="thin">
          <color auto="1"/>
        </left>
        <right style="thin">
          <color auto="1"/>
        </right>
        <top style="thin">
          <color auto="1"/>
        </top>
        <bottom style="thin">
          <color auto="1"/>
        </bottom>
      </border>
    </dxf>
    <dxf>
      <font>
        <b/>
        <i val="0"/>
        <strike val="0"/>
        <u val="none"/>
        <sz val="11"/>
        <color theme="1"/>
        <name val="华文仿宋"/>
        <scheme val="none"/>
      </font>
      <border>
        <left style="thin">
          <color auto="1"/>
        </left>
        <right style="thin">
          <color auto="1"/>
        </right>
        <top style="thin">
          <color auto="1"/>
        </top>
        <bottom style="thin">
          <color auto="1"/>
        </bottom>
      </border>
    </dxf>
    <dxf>
      <font>
        <b/>
        <i val="0"/>
        <strike val="0"/>
        <u val="none"/>
        <sz val="11"/>
        <color theme="1"/>
        <name val="华文仿宋"/>
        <scheme val="none"/>
      </font>
      <alignment horizontal="center" vertical="center"/>
      <border>
        <left/>
        <right style="thin">
          <color auto="1"/>
        </right>
        <top style="thin">
          <color auto="1"/>
        </top>
        <bottom style="thin">
          <color auto="1"/>
        </bottom>
      </border>
    </dxf>
    <dxf>
      <fill>
        <patternFill patternType="solid">
          <fgColor rgb="FF969696"/>
          <bgColor rgb="FF000000"/>
        </patternFill>
      </fill>
    </dxf>
  </dxfs>
  <tableStyles count="0" defaultTableStyle="TableStyleMedium2" defaultPivotStyle="PivotStyleLight16"/>
  <colors>
    <mruColors>
      <color rgb="FFF9A5E7"/>
      <color rgb="FFE94D96"/>
      <color rgb="FFFFB6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uaner" refreshedDate="44863.772326388898" createdVersion="5" refreshedVersion="5" minRefreshableVersion="3" recordCount="1311">
  <cacheSource type="worksheet">
    <worksheetSource ref="A1:H1048576" sheet="3.醒"/>
  </cacheSource>
  <cacheFields count="8">
    <cacheField name="序号" numFmtId="0">
      <sharedItems containsString="0" containsBlank="1" containsNumber="1" containsInteger="1" minValue="1" maxValue="1836" count="1353">
        <n v="1"/>
        <n v="2"/>
        <n v="3"/>
        <n v="4"/>
        <n v="5"/>
        <n v="6"/>
        <n v="8"/>
        <n v="10"/>
        <n v="11"/>
        <n v="12"/>
        <n v="13"/>
        <n v="15"/>
        <n v="16"/>
        <n v="18"/>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4"/>
        <n v="87"/>
        <n v="88"/>
        <n v="89"/>
        <n v="90"/>
        <n v="91"/>
        <n v="92"/>
        <n v="93"/>
        <n v="94"/>
        <n v="95"/>
        <n v="96"/>
        <n v="97"/>
        <n v="98"/>
        <n v="99"/>
        <n v="101"/>
        <n v="102"/>
        <n v="105"/>
        <n v="106"/>
        <n v="107"/>
        <n v="109"/>
        <n v="110"/>
        <n v="111"/>
        <n v="112"/>
        <n v="113"/>
        <n v="115"/>
        <n v="116"/>
        <n v="118"/>
        <n v="119"/>
        <n v="121"/>
        <n v="125"/>
        <n v="126"/>
        <n v="128"/>
        <n v="130"/>
        <n v="131"/>
        <n v="132"/>
        <n v="133"/>
        <n v="134"/>
        <n v="135"/>
        <n v="136"/>
        <n v="137"/>
        <n v="138"/>
        <n v="139"/>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2"/>
        <n v="223"/>
        <n v="224"/>
        <n v="225"/>
        <n v="226"/>
        <n v="227"/>
        <n v="228"/>
        <n v="229"/>
        <n v="230"/>
        <n v="231"/>
        <n v="232"/>
        <n v="233"/>
        <n v="234"/>
        <n v="235"/>
        <n v="236"/>
        <n v="237"/>
        <n v="238"/>
        <n v="239"/>
        <n v="240"/>
        <n v="241"/>
        <n v="242"/>
        <n v="243"/>
        <n v="244"/>
        <n v="245"/>
        <n v="246"/>
        <n v="247"/>
        <n v="248"/>
        <n v="249"/>
        <n v="250"/>
        <n v="251"/>
        <n v="252"/>
        <n v="253"/>
        <n v="254"/>
        <n v="255"/>
        <n v="256"/>
        <n v="257"/>
        <n v="258"/>
        <n v="259"/>
        <n v="260"/>
        <n v="280"/>
        <n v="282"/>
        <n v="283"/>
        <n v="284"/>
        <n v="285"/>
        <n v="286"/>
        <n v="287"/>
        <n v="288"/>
        <n v="289"/>
        <n v="290"/>
        <n v="291"/>
        <n v="292"/>
        <n v="293"/>
        <n v="294"/>
        <n v="295"/>
        <n v="296"/>
        <n v="297"/>
        <n v="298"/>
        <n v="299"/>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5"/>
        <n v="612"/>
        <n v="613"/>
        <n v="614"/>
        <n v="615"/>
        <n v="618"/>
        <n v="620"/>
        <n v="621"/>
        <n v="623"/>
        <n v="624"/>
        <n v="625"/>
        <n v="626"/>
        <n v="628"/>
        <n v="629"/>
        <n v="632"/>
        <n v="634"/>
        <n v="635"/>
        <n v="636"/>
        <n v="638"/>
        <n v="640"/>
        <n v="641"/>
        <n v="646"/>
        <n v="647"/>
        <n v="648"/>
        <n v="651"/>
        <n v="655"/>
        <n v="657"/>
        <n v="660"/>
        <n v="661"/>
        <n v="662"/>
        <n v="663"/>
        <n v="664"/>
        <n v="665"/>
        <n v="666"/>
        <n v="667"/>
        <n v="668"/>
        <n v="669"/>
        <n v="670"/>
        <n v="671"/>
        <n v="672"/>
        <n v="673"/>
        <n v="674"/>
        <n v="675"/>
        <n v="676"/>
        <n v="677"/>
        <n v="678"/>
        <n v="679"/>
        <n v="680"/>
        <n v="681"/>
        <n v="686"/>
        <n v="687"/>
        <n v="689"/>
        <n v="690"/>
        <n v="693"/>
        <n v="694"/>
        <n v="695"/>
        <n v="699"/>
        <n v="700"/>
        <n v="701"/>
        <n v="707"/>
        <n v="709"/>
        <n v="713"/>
        <n v="714"/>
        <n v="717"/>
        <n v="719"/>
        <n v="720"/>
        <n v="730"/>
        <n v="731"/>
        <n v="732"/>
        <n v="735"/>
        <n v="741"/>
        <n v="742"/>
        <n v="743"/>
        <n v="744"/>
        <n v="745"/>
        <n v="746"/>
        <n v="747"/>
        <n v="748"/>
        <n v="750"/>
        <n v="751"/>
        <n v="752"/>
        <n v="754"/>
        <n v="755"/>
        <n v="758"/>
        <n v="759"/>
        <n v="760"/>
        <n v="761"/>
        <n v="765"/>
        <n v="767"/>
        <n v="770"/>
        <n v="771"/>
        <n v="772"/>
        <n v="773"/>
        <n v="774"/>
        <n v="776"/>
        <n v="778"/>
        <n v="780"/>
        <n v="781"/>
        <n v="784"/>
        <n v="786"/>
        <n v="788"/>
        <n v="790"/>
        <n v="792"/>
        <n v="793"/>
        <n v="795"/>
        <n v="796"/>
        <n v="798"/>
        <n v="799"/>
        <n v="801"/>
        <n v="803"/>
        <n v="804"/>
        <n v="806"/>
        <n v="811"/>
        <n v="813"/>
        <n v="817"/>
        <n v="819"/>
        <n v="824"/>
        <n v="825"/>
        <n v="826"/>
        <n v="827"/>
        <n v="828"/>
        <n v="829"/>
        <n v="830"/>
        <n v="831"/>
        <n v="833"/>
        <n v="840"/>
        <n v="841"/>
        <n v="842"/>
        <n v="843"/>
        <n v="844"/>
        <n v="845"/>
        <n v="846"/>
        <n v="847"/>
        <n v="848"/>
        <n v="849"/>
        <n v="850"/>
        <n v="851"/>
        <n v="852"/>
        <n v="853"/>
        <n v="854"/>
        <n v="855"/>
        <n v="856"/>
        <n v="861"/>
        <n v="862"/>
        <n v="863"/>
        <n v="864"/>
        <n v="865"/>
        <n v="866"/>
        <n v="867"/>
        <n v="868"/>
        <n v="869"/>
        <n v="870"/>
        <n v="871"/>
        <n v="872"/>
        <n v="873"/>
        <n v="874"/>
        <n v="875"/>
        <n v="881"/>
        <n v="882"/>
        <n v="883"/>
        <n v="884"/>
        <n v="885"/>
        <n v="886"/>
        <n v="887"/>
        <n v="889"/>
        <n v="901"/>
        <n v="902"/>
        <n v="903"/>
        <n v="904"/>
        <n v="905"/>
        <n v="906"/>
        <n v="907"/>
        <n v="908"/>
        <n v="909"/>
        <n v="910"/>
        <n v="911"/>
        <n v="912"/>
        <n v="913"/>
        <n v="914"/>
        <n v="915"/>
        <n v="916"/>
        <n v="917"/>
        <n v="918"/>
        <n v="921"/>
        <n v="922"/>
        <n v="923"/>
        <n v="924"/>
        <n v="929"/>
        <n v="930"/>
        <n v="932"/>
        <n v="934"/>
        <n v="937"/>
        <n v="940"/>
        <n v="941"/>
        <n v="942"/>
        <n v="943"/>
        <n v="944"/>
        <n v="945"/>
        <n v="946"/>
        <n v="947"/>
        <n v="948"/>
        <n v="949"/>
        <n v="950"/>
        <n v="953"/>
        <n v="956"/>
        <n v="958"/>
        <n v="959"/>
        <n v="961"/>
        <n v="962"/>
        <n v="964"/>
        <n v="966"/>
        <n v="967"/>
        <n v="975"/>
        <n v="979"/>
        <n v="981"/>
        <n v="982"/>
        <n v="983"/>
        <n v="984"/>
        <n v="985"/>
        <n v="986"/>
        <n v="987"/>
        <n v="988"/>
        <n v="989"/>
        <n v="990"/>
        <n v="991"/>
        <n v="992"/>
        <n v="997"/>
        <n v="1000"/>
        <n v="1001"/>
        <n v="1006"/>
        <n v="1009"/>
        <n v="1011"/>
        <n v="1013"/>
        <n v="1014"/>
        <n v="1015"/>
        <n v="1016"/>
        <n v="1017"/>
        <n v="1019"/>
        <n v="1020"/>
        <n v="1021"/>
        <n v="1022"/>
        <n v="1023"/>
        <n v="1024"/>
        <n v="1025"/>
        <n v="1029"/>
        <n v="1031"/>
        <n v="1033"/>
        <n v="1036"/>
        <n v="1038"/>
        <n v="1040"/>
        <n v="1041"/>
        <n v="1042"/>
        <n v="1044"/>
        <n v="1045"/>
        <n v="1048"/>
        <n v="1052"/>
        <n v="1055"/>
        <n v="1057"/>
        <n v="1058"/>
        <n v="1059"/>
        <n v="1060"/>
        <n v="1061"/>
        <n v="1062"/>
        <n v="1063"/>
        <n v="1064"/>
        <n v="1065"/>
        <n v="1066"/>
        <n v="1067"/>
        <n v="1068"/>
        <n v="1069"/>
        <n v="1070"/>
        <n v="1071"/>
        <n v="1072"/>
        <n v="1073"/>
        <n v="1074"/>
        <n v="1077"/>
        <n v="1078"/>
        <n v="1080"/>
        <n v="1082"/>
        <n v="1083"/>
        <n v="1084"/>
        <n v="1085"/>
        <n v="1086"/>
        <n v="1087"/>
        <n v="1088"/>
        <n v="1089"/>
        <n v="1090"/>
        <n v="1091"/>
        <n v="1092"/>
        <n v="1093"/>
        <n v="1094"/>
        <n v="1095"/>
        <n v="1096"/>
        <n v="1097"/>
        <n v="1098"/>
        <n v="1099"/>
        <n v="1100"/>
        <n v="1101"/>
        <n v="1102"/>
        <n v="1103"/>
        <n v="1104"/>
        <n v="1105"/>
        <n v="1106"/>
        <n v="1107"/>
        <n v="1111"/>
        <n v="1114"/>
        <n v="1115"/>
        <n v="1116"/>
        <n v="1121"/>
        <n v="1122"/>
        <n v="1123"/>
        <n v="1124"/>
        <n v="1125"/>
        <n v="1126"/>
        <n v="1127"/>
        <n v="1128"/>
        <n v="1131"/>
        <n v="1132"/>
        <n v="1138"/>
        <n v="1140"/>
        <n v="1141"/>
        <n v="1142"/>
        <n v="1143"/>
        <n v="1144"/>
        <n v="1145"/>
        <n v="1146"/>
        <n v="1147"/>
        <n v="1148"/>
        <n v="1149"/>
        <n v="1150"/>
        <n v="1151"/>
        <n v="1152"/>
        <n v="1153"/>
        <n v="1154"/>
        <n v="1155"/>
        <n v="1157"/>
        <n v="1158"/>
        <n v="1159"/>
        <n v="1161"/>
        <n v="1162"/>
        <n v="1163"/>
        <n v="1164"/>
        <n v="1165"/>
        <n v="1166"/>
        <n v="1167"/>
        <n v="1168"/>
        <n v="1169"/>
        <n v="1170"/>
        <n v="1171"/>
        <n v="1172"/>
        <n v="1173"/>
        <n v="1174"/>
        <n v="1181"/>
        <n v="1182"/>
        <n v="1183"/>
        <n v="1190"/>
        <n v="1191"/>
        <n v="1201"/>
        <n v="1202"/>
        <n v="1203"/>
        <n v="1204"/>
        <n v="1205"/>
        <n v="1206"/>
        <n v="1207"/>
        <n v="1208"/>
        <n v="1209"/>
        <n v="1210"/>
        <n v="1211"/>
        <n v="1212"/>
        <n v="1213"/>
        <n v="1214"/>
        <n v="1216"/>
        <n v="1217"/>
        <n v="1218"/>
        <n v="1219"/>
        <n v="1220"/>
        <n v="1221"/>
        <n v="1222"/>
        <n v="1223"/>
        <n v="1224"/>
        <n v="1225"/>
        <n v="1228"/>
        <n v="1232"/>
        <n v="1234"/>
        <n v="1235"/>
        <n v="1238"/>
        <n v="1243"/>
        <n v="1246"/>
        <n v="1261"/>
        <n v="1262"/>
        <n v="1263"/>
        <n v="1264"/>
        <n v="1265"/>
        <n v="1266"/>
        <n v="1267"/>
        <n v="1268"/>
        <n v="1269"/>
        <n v="1270"/>
        <n v="1271"/>
        <n v="1272"/>
        <n v="1273"/>
        <n v="1292"/>
        <n v="1293"/>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2"/>
        <n v="1373"/>
        <n v="1374"/>
        <n v="1375"/>
        <n v="1376"/>
        <n v="1377"/>
        <n v="1378"/>
        <n v="1379"/>
        <n v="1382"/>
        <n v="1384"/>
        <n v="1385"/>
        <n v="1386"/>
        <n v="1390"/>
        <n v="1391"/>
        <n v="1394"/>
        <n v="1395"/>
        <n v="1398"/>
        <n v="1399"/>
        <n v="1400"/>
        <n v="1401"/>
        <n v="1402"/>
        <n v="1403"/>
        <n v="1404"/>
        <n v="1405"/>
        <n v="1406"/>
        <n v="1407"/>
        <n v="1408"/>
        <n v="1409"/>
        <n v="1410"/>
        <n v="1411"/>
        <n v="1412"/>
        <n v="1413"/>
        <n v="1414"/>
        <n v="1415"/>
        <n v="1416"/>
        <n v="1417"/>
        <n v="1418"/>
        <n v="1419"/>
        <n v="1420"/>
        <n v="1421"/>
        <n v="1422"/>
        <n v="1423"/>
        <n v="1424"/>
        <n v="1425"/>
        <n v="1426"/>
        <n v="1427"/>
        <n v="1428"/>
        <n v="1430"/>
        <n v="1431"/>
        <n v="1432"/>
        <n v="1437"/>
        <n v="1438"/>
        <n v="1439"/>
        <n v="1440"/>
        <n v="1441"/>
        <n v="1442"/>
        <n v="1443"/>
        <n v="1444"/>
        <n v="1445"/>
        <n v="1446"/>
        <n v="1447"/>
        <n v="1448"/>
        <n v="1449"/>
        <n v="1450"/>
        <n v="1451"/>
        <n v="1452"/>
        <n v="1453"/>
        <n v="1454"/>
        <n v="1455"/>
        <n v="1456"/>
        <n v="1457"/>
        <n v="1458"/>
        <n v="1459"/>
        <n v="1460"/>
        <n v="1461"/>
        <n v="1462"/>
        <n v="1463"/>
        <n v="1470"/>
        <n v="1471"/>
        <n v="1474"/>
        <n v="1475"/>
        <n v="1477"/>
        <n v="1478"/>
        <n v="1479"/>
        <n v="1480"/>
        <n v="1481"/>
        <n v="1482"/>
        <n v="1483"/>
        <n v="1484"/>
        <n v="1485"/>
        <n v="1486"/>
        <n v="1487"/>
        <n v="1493"/>
        <n v="1494"/>
        <n v="1497"/>
        <n v="1498"/>
        <n v="1499"/>
        <n v="1500"/>
        <n v="1503"/>
        <n v="1507"/>
        <n v="1508"/>
        <n v="1509"/>
        <n v="1510"/>
        <n v="1512"/>
        <n v="1513"/>
        <n v="1515"/>
        <n v="1516"/>
        <n v="1517"/>
        <n v="1518"/>
        <n v="1519"/>
        <n v="1520"/>
        <n v="1521"/>
        <n v="1522"/>
        <n v="1523"/>
        <n v="1524"/>
        <n v="1525"/>
        <n v="1526"/>
        <n v="1537"/>
        <n v="1538"/>
        <n v="1539"/>
        <n v="1540"/>
        <n v="1541"/>
        <n v="1542"/>
        <n v="1543"/>
        <n v="1544"/>
        <n v="1545"/>
        <n v="1546"/>
        <n v="1547"/>
        <n v="1550"/>
        <n v="1551"/>
        <n v="1553"/>
        <n v="1557"/>
        <n v="1559"/>
        <n v="1560"/>
        <n v="1561"/>
        <n v="1577"/>
        <n v="1578"/>
        <n v="1579"/>
        <n v="1580"/>
        <n v="1581"/>
        <n v="1582"/>
        <n v="1583"/>
        <n v="1584"/>
        <n v="1585"/>
        <n v="1586"/>
        <n v="1587"/>
        <n v="1588"/>
        <n v="1589"/>
        <n v="1590"/>
        <n v="1591"/>
        <n v="1592"/>
        <n v="1594"/>
        <n v="1597"/>
        <n v="1598"/>
        <n v="1599"/>
        <n v="1600"/>
        <n v="1601"/>
        <n v="1602"/>
        <n v="1603"/>
        <n v="1604"/>
        <n v="1605"/>
        <n v="1606"/>
        <n v="1607"/>
        <n v="1608"/>
        <n v="1609"/>
        <n v="1613"/>
        <n v="1615"/>
        <n v="1616"/>
        <n v="1617"/>
        <n v="1618"/>
        <n v="1619"/>
        <n v="1620"/>
        <n v="1621"/>
        <n v="1622"/>
        <n v="1623"/>
        <n v="1624"/>
        <n v="1625"/>
        <n v="1626"/>
        <n v="1627"/>
        <n v="1628"/>
        <n v="1629"/>
        <n v="1630"/>
        <n v="1631"/>
        <n v="1637"/>
        <n v="1642"/>
        <n v="1645"/>
        <n v="1647"/>
        <n v="1648"/>
        <n v="1651"/>
        <n v="1653"/>
        <n v="1657"/>
        <n v="1658"/>
        <n v="1659"/>
        <n v="1660"/>
        <n v="1661"/>
        <n v="1662"/>
        <n v="1663"/>
        <n v="1664"/>
        <n v="1665"/>
        <n v="1666"/>
        <n v="1667"/>
        <n v="1668"/>
        <n v="1669"/>
        <n v="1670"/>
        <n v="1677"/>
        <n v="1678"/>
        <n v="1679"/>
        <n v="1680"/>
        <n v="1681"/>
        <n v="1682"/>
        <n v="1683"/>
        <n v="1684"/>
        <n v="1685"/>
        <n v="1686"/>
        <n v="1687"/>
        <n v="1688"/>
        <n v="1689"/>
        <n v="1690"/>
        <n v="1691"/>
        <n v="1692"/>
        <n v="1693"/>
        <n v="1694"/>
        <n v="1695"/>
        <n v="1696"/>
        <n v="1700"/>
        <n v="1702"/>
        <n v="1703"/>
        <n v="1704"/>
        <n v="1706"/>
        <n v="1707"/>
        <n v="1708"/>
        <n v="1710"/>
        <n v="1713"/>
        <n v="1714"/>
        <n v="1716"/>
        <n v="1721"/>
        <n v="1724"/>
        <n v="1727"/>
        <n v="1730"/>
        <n v="1732"/>
        <n v="1733"/>
        <n v="1737"/>
        <n v="1743"/>
        <n v="1744"/>
        <n v="1745"/>
        <n v="1746"/>
        <n v="1747"/>
        <n v="1748"/>
        <n v="1750"/>
        <n v="1752"/>
        <n v="1753"/>
        <n v="1755"/>
        <n v="1756"/>
        <n v="1757"/>
        <n v="1758"/>
        <n v="1759"/>
        <n v="1761"/>
        <n v="1765"/>
        <n v="1767"/>
        <n v="1770"/>
        <n v="1772"/>
        <n v="1773"/>
        <n v="1775"/>
        <n v="1776"/>
        <n v="1777"/>
        <n v="1778"/>
        <n v="1779"/>
        <n v="1780"/>
        <n v="1781"/>
        <n v="1782"/>
        <n v="1783"/>
        <n v="1784"/>
        <n v="1785"/>
        <n v="1786"/>
        <n v="1790"/>
        <n v="1791"/>
        <n v="1796"/>
        <n v="1807"/>
        <n v="1812"/>
        <n v="1816"/>
        <n v="1827"/>
        <n v="1831"/>
        <n v="1832"/>
        <n v="1834"/>
        <n v="1835"/>
        <n v="1836"/>
        <m/>
        <n v="7" u="1"/>
        <n v="9" u="1"/>
        <n v="14" u="1"/>
        <n v="17" u="1"/>
        <n v="19" u="1"/>
        <n v="82" u="1"/>
        <n v="83" u="1"/>
        <n v="85" u="1"/>
        <n v="86" u="1"/>
        <n v="100" u="1"/>
        <n v="103" u="1"/>
        <n v="104" u="1"/>
        <n v="108" u="1"/>
        <n v="114" u="1"/>
        <n v="117" u="1"/>
        <n v="120" u="1"/>
        <n v="122" u="1"/>
        <n v="123" u="1"/>
        <n v="124" u="1"/>
        <n v="127" u="1"/>
        <n v="129" u="1"/>
        <n v="140" u="1"/>
        <n v="221" u="1"/>
        <n v="141" u="1"/>
        <n v="261" u="1"/>
        <n v="262" u="1"/>
        <n v="263" u="1"/>
        <n v="264" u="1"/>
        <n v="265" u="1"/>
        <n v="266" u="1"/>
        <n v="267" u="1"/>
        <n v="268" u="1"/>
        <n v="269" u="1"/>
        <n v="270" u="1"/>
        <n v="271" u="1"/>
        <n v="273" u="1"/>
        <n v="274" u="1"/>
        <n v="276" u="1"/>
        <n v="277" u="1"/>
        <n v="281" u="1"/>
        <n v="300" u="1"/>
        <n v="421" u="1"/>
      </sharedItems>
    </cacheField>
    <cacheField name="日期" numFmtId="0">
      <sharedItems containsBlank="1" count="8">
        <s v="1022"/>
        <s v="1023"/>
        <s v="1024"/>
        <s v="1025"/>
        <s v="1026"/>
        <s v="1027"/>
        <s v="1028"/>
        <m/>
      </sharedItems>
    </cacheField>
    <cacheField name="微博" numFmtId="0">
      <sharedItems containsBlank="1" count="92">
        <s v="1022金领冠沟通群视频"/>
        <s v="1022宝时捷表"/>
        <s v="1022波司登"/>
        <s v="1023梦百合"/>
        <s v="1023天猫双11预热直播盛典"/>
        <s v="1024天猫盛典"/>
        <s v="1024天猫盛典视频"/>
        <s v="1024天猫看点"/>
        <s v="1024金领冠街区"/>
        <s v="1024波司登视频"/>
        <s v="1024波司登街区"/>
        <s v="1024点淘转天猫"/>
        <s v="1025天猫设计理想家"/>
        <s v="1025天猫双11星想事成街区"/>
        <s v="1025箭牌理想家"/>
        <s v="1025理想家天猫家装城"/>
        <s v="1025星朋友微博综艺"/>
        <s v="1025解说员"/>
        <s v="1025解说员海报"/>
        <s v="1025星朋友微博热视频"/>
        <s v="1025理想家淘宝直播"/>
        <s v="1025星朋友娱乐派"/>
        <s v="1025星朋友娱乐派视频预告"/>
        <s v="1025解说员咪咕"/>
        <s v="1025星朋友百视"/>
        <s v="1025星朋友百视视频预告"/>
        <s v="1025星朋友"/>
        <s v="1025星朋友预告"/>
        <s v="1026快回新浪音乐"/>
        <s v="1026快回新浪音乐2"/>
        <s v="1026密逃芒果tv"/>
        <s v="1026密逃芒果tv2"/>
        <s v="1026理想家箭牌转发"/>
        <s v="1026快回新浪综艺"/>
        <s v="1026密逃新浪综艺1"/>
        <s v="1026密逃新浪综艺2"/>
        <s v="1026理想家小木工1"/>
        <s v="1026快回微博综艺"/>
        <s v="1026密逃微博综艺"/>
        <s v="1026密逃浪里投票"/>
        <s v="1026密逃五谷"/>
        <s v="1026宝时捷表"/>
        <s v="1026密逃微博电视"/>
        <s v="1026快回大千"/>
        <s v="1026理想家源氏木语转"/>
        <s v="1026快回芒time2"/>
        <s v="1026快回芒time1"/>
        <s v="1026密逃快发"/>
        <s v="1026密逃中国网娱乐"/>
        <s v="1026快回点淘1"/>
        <s v="1026快回点淘2"/>
        <s v="1026快回点淘3"/>
        <s v="1026快回点淘4"/>
        <s v="1026快回点淘5"/>
        <s v="1026快回点淘6"/>
        <s v="1026点淘签名照"/>
        <s v="1026密逃观网文娱"/>
        <s v="1026星朋友1"/>
        <s v="1027密逃芒果tv1"/>
        <s v="1027密逃芒果tv2"/>
        <s v="1027密逃芒果tv3"/>
        <s v="1027密逃芒果tv4"/>
        <s v="1027理想家芒果"/>
        <s v="1027快回芒果tv"/>
        <s v="1027理想家天猫"/>
        <s v="1027理想家箭牌"/>
        <s v="1027理想家家装城"/>
        <s v="1027密逃新浪综艺1"/>
        <s v="1027密逃新浪综艺投票"/>
        <s v="1027密逃芒果贴吧"/>
        <s v="1027密逃微博综艺1"/>
        <s v="1027德佑预告"/>
        <s v="1027快回芒time"/>
        <s v="1027密逃快发"/>
        <s v="1027快回点淘1"/>
        <s v="1027快回点淘2"/>
        <s v="1027星朋友"/>
        <s v="1028快回芒果TV"/>
        <s v="1028理想家箭牌家居"/>
        <s v="1028快回微博综艺"/>
        <s v="1028解说员1"/>
        <s v="1028快回大千影业"/>
        <s v="1028解说员晨报文艺"/>
        <s v="1028德佑官微"/>
        <s v="1028快回芒果TIME"/>
        <s v="1028快回成熟后期"/>
        <s v="1028快回点淘1"/>
        <s v="1028快回点淘2"/>
        <s v="1028快回点淘3"/>
        <s v="1028快回点淘4"/>
        <s v="1028吃货团"/>
        <m/>
      </sharedItems>
    </cacheField>
    <cacheField name="是否单人" numFmtId="0">
      <sharedItems containsBlank="1" count="3">
        <s v="多人"/>
        <s v="单人"/>
        <m/>
      </sharedItems>
    </cacheField>
    <cacheField name="排名" numFmtId="0">
      <sharedItems containsString="0" containsBlank="1" containsNumber="1" containsInteger="1" minValue="0" maxValue="20" count="21">
        <n v="1"/>
        <n v="2"/>
        <n v="3"/>
        <n v="4"/>
        <n v="5"/>
        <n v="6"/>
        <n v="8"/>
        <n v="10"/>
        <n v="11"/>
        <n v="12"/>
        <n v="13"/>
        <n v="15"/>
        <n v="16"/>
        <n v="18"/>
        <n v="20"/>
        <n v="7"/>
        <n v="9"/>
        <n v="14"/>
        <n v="17"/>
        <n v="19"/>
        <m/>
      </sharedItems>
    </cacheField>
    <cacheField name="id" numFmtId="0">
      <sharedItems containsBlank="1" count="370">
        <s v="汽水小姐爱吃起司蛋糕"/>
        <s v="要你跟着我旅行"/>
        <s v="醒来的心世界"/>
        <s v="serendipity-lovely"/>
        <s v="醒目发电星球"/>
        <s v="晚上要早睡啊啊"/>
        <s v="小时候的梦我知道-"/>
        <s v="打南边来了个小屿"/>
        <s v="莫醒醒AS"/>
        <s v="Ink_xxxx"/>
        <s v="Z-情深缘浅"/>
        <s v="-少吃一口吧-"/>
        <s v="AllenSu__Stars"/>
        <s v="睡睡公主OvO"/>
        <s v="立方体的藏身地"/>
        <s v="小羊camellia"/>
        <s v="摘下star送给你"/>
        <s v="黒沢梦子"/>
        <s v="失之桑榆-y"/>
        <s v="我他妈直接失踪"/>
        <s v="秋天去更远的地方"/>
        <s v="所愿皆成的榛子"/>
        <s v="奶酪cc_"/>
        <s v="雪舞白裙"/>
        <s v="你醒你行"/>
        <s v="七分糖柠檬"/>
        <s v="As如墨如尘34145"/>
        <s v="食野11"/>
        <s v="黑momo5"/>
        <s v="A乐乐乐萄萄"/>
        <s v="酥蛋小醒醒"/>
        <s v="柠檬妹妹不爱吃柠檬"/>
        <s v="檀个小小恋爱"/>
        <s v="一只暴暴呀"/>
        <s v="咕力咕力_For"/>
        <s v="港务区梓墨"/>
        <s v="薛之谦的小桃子z"/>
        <s v="爱笑的璐璐同学"/>
        <s v="别问为什么请叫我呵呵"/>
        <s v="浅浅乐DV"/>
        <s v="一朵叶子yezi"/>
        <s v="苏醒今天穿大裤衩了吗"/>
        <s v="小奶糖hhh"/>
        <s v="今天是不是个不眠夜"/>
        <s v="JE-UMING"/>
        <s v="裂宝Splitbaby"/>
        <s v="夏天的梅子味汽水"/>
        <s v="岸芷汀兰Cri_J"/>
        <s v="zuo岸右转"/>
        <s v="对你的爱微微甜"/>
        <s v="泰绿柠檬水"/>
        <s v="小五龟太狼9"/>
        <s v="璃宝Pomelo-Y"/>
        <s v="楠楠馆馆"/>
        <s v="AS-溪希0305"/>
        <s v="下_一场雨"/>
        <s v="是GN7呐"/>
        <s v="追醒的小七"/>
        <s v="橘子vvvhjkl"/>
        <s v="lululululu啦啦啦"/>
        <s v="霖霖嘿嘿嘿嘿"/>
        <s v="AS裂宝"/>
        <s v="杰克爱穿jk"/>
        <s v="AS-pretty"/>
        <s v="咪酱的大门牙"/>
        <s v="张张vr_"/>
        <s v="摆烂的日常2022"/>
        <s v="一个小东西略略略"/>
        <s v="苏安娜苏单纯"/>
        <s v="A_mylogo"/>
        <s v="茶茶小奶酱"/>
        <s v="faerie素"/>
        <s v="芙芙云朵栗"/>
        <s v="猫不止九条命"/>
        <s v="luntic1"/>
        <s v="Iris秋天"/>
        <s v="Macwinnie"/>
        <s v="魔法小喵喵"/>
        <s v="悠悠待醒"/>
        <s v="WMQ吃饭要大口"/>
        <s v="只吃自己煮的大米"/>
        <s v="DM苏打水彩虹球球球"/>
        <s v="小龙猫-甜甜-醒醒"/>
        <s v="箫陌sss"/>
        <s v="瓜皮鸡柳"/>
        <s v="是否你也遇见那年夏天"/>
        <s v="想要暴富的AQ"/>
        <s v="AllenSuMZ"/>
        <s v="小妞安娜"/>
        <s v="山鬼在风谷跳舞"/>
        <s v="芒果奶茶有点酸"/>
        <s v="是菜菜不是菜狗"/>
        <s v="越来越醒目"/>
        <s v="咕嘟嘟呜啦啦呼"/>
        <s v="烈哥smile"/>
        <s v="喵喵喵我是蜗牛不是猫"/>
        <s v="去冰多肉"/>
        <s v="AS-磕学家周大宝"/>
        <s v="英语比减肥难多了"/>
        <s v="小亲亲50102"/>
        <s v="是Allen最硬的嘴"/>
        <s v="喵喵爱卷眉"/>
        <s v="shining小燕子"/>
        <s v="星西星"/>
        <s v="fancy1006"/>
        <s v="As_银河系漂泊"/>
        <s v="清盏喝一秋"/>
        <s v="为89重新下wb"/>
        <s v="醒醒醒来啦"/>
        <s v="一期一会0203"/>
        <s v="木木木slower"/>
        <s v="213我丹"/>
        <s v="樱浣孑奈"/>
        <s v="可否收获好运魔法"/>
        <s v="籁逸韬"/>
        <s v="六十六初吻"/>
        <s v="甜Su醒醒"/>
        <s v="不喝奶茶星人_"/>
        <s v="简简单单的困困困困"/>
        <s v="小麦兜卍"/>
        <s v="不良人侯卿卿"/>
        <s v="寻渔聆"/>
        <s v="独嘉驿站"/>
        <s v="小狮queen"/>
        <s v="薇苑清风"/>
        <s v="柠檬树下喝柠檬水"/>
        <s v="崭新崭新的醒目到处跑"/>
        <s v="爱瑜的小透明"/>
        <s v="恒河沙数的小moto"/>
        <s v="妖精ac"/>
        <s v="洋洋洋yancy"/>
        <s v="Momoko_xiah"/>
        <s v="种土豆的番茄妈"/>
        <s v="如果有来生要当一棵树"/>
        <s v="奔赴星河落日"/>
        <s v="芙不言"/>
        <s v="莱斯特喜欢小草圆子"/>
        <s v="一个傲娇又高冷的逗比"/>
        <s v="青溟薄荷"/>
        <s v="栀梦Dreamy"/>
        <s v="LxxSu"/>
        <s v="AS白桃汽水"/>
        <s v="美艳婆婆大D"/>
        <s v="荔枝果果泡"/>
        <s v="1猫猫最可爱"/>
        <s v="这张图远看好帅"/>
        <s v="娜椒酱1240"/>
        <s v="Zoann-Ye"/>
        <s v="AS_小诗吖"/>
        <s v="小熊rapper越来越好"/>
        <s v="苏醒AllenSu丨小投手"/>
        <s v="阿离别摆烂958"/>
        <s v="朝朝欢喜囍"/>
        <s v="繁花似梦忆往昔"/>
        <s v="绿豆糖布丁"/>
        <s v="AS-WTMOLMTMX-Autumn-SepS-X玖玥"/>
        <s v="FLY天空好晴朗"/>
        <s v="2217码尾灯"/>
        <s v="种土豆的番茄阿妈"/>
        <s v="扣子睡不醒"/>
        <s v="AllenTLing"/>
        <s v="Alma_慕慕"/>
        <s v="奶茶测评师INK"/>
        <s v="只关注他人的号"/>
        <s v="OYW茶荼"/>
        <s v="DDiscoming"/>
        <s v="苹果和梨都不喜欢"/>
        <s v="放手吧骄傲吧纵情吧尝试吧-"/>
        <s v="晟晟不兮"/>
        <s v="木个对"/>
        <s v="野玫瑰little"/>
        <s v="更美的风景someone"/>
        <s v="呼吸很单纯"/>
        <s v="睡哥sleepman"/>
        <s v="收不到回复让我改id"/>
        <s v="一口酥su醒"/>
        <s v="嗯呢qqn"/>
        <s v="three偲偲偲"/>
        <s v="安妮的天空长假结束"/>
        <s v="小太阳努力奋斗ING"/>
        <s v="吖_时光"/>
        <s v="DJ小猪儿1011"/>
        <s v="AllenSu我的最爱"/>
        <s v="陪你远行1984"/>
        <s v="茄_Aubergine"/>
        <s v="淡淡的幸福Ting"/>
        <s v="小苏果_AS"/>
        <s v="微风徐徐阳光绚烂"/>
        <s v="CC糖粒"/>
        <s v="广宣绎叶66"/>
        <s v="戮尘A_S"/>
        <s v="古苏弗西"/>
        <s v="大龙的云猫"/>
        <s v="呼啦啦河"/>
        <s v="qiming08181212"/>
        <s v="龙猫爱吃冰淇淋"/>
        <s v="草原英雄小红帽"/>
        <s v="melanieSH"/>
        <s v="弓十三娘"/>
        <s v="老医生的日常"/>
        <s v="小宅女半夏o_O1573"/>
        <s v="橙橙大橙子ONE"/>
        <s v="想不出来就想不出来"/>
        <s v="努力冷落美食的fly"/>
        <s v="秋佳宜"/>
        <s v="老杨-猫头鹰"/>
        <s v="团小七_"/>
        <s v="loue成"/>
        <s v="w成为更优秀的自己w"/>
        <s v="YERNTG"/>
        <s v="适度燃烧·"/>
        <s v="淺淺_淺白"/>
        <s v="_Hanm7ng"/>
        <s v="早陈起不来00000"/>
        <s v="丧包出笼"/>
        <s v="黙迹"/>
        <s v="是小柒不是小染啊"/>
        <s v="喜欢蓝胖子呀1"/>
        <s v="吐槽中请勿见怪"/>
        <s v="裂哥的宝贝"/>
        <s v="星星柠檬不加糖"/>
        <s v="好运加载中2022"/>
        <s v="沓沓tata"/>
        <s v="小小乔Qiao_"/>
        <s v="无糖奶茶喝不喝"/>
        <s v="AS苏醒超话小助手"/>
        <s v="小浴菜奈"/>
        <s v="安生北巷良人"/>
        <s v="冰花酸梅炖排骨"/>
        <s v="nsnsddcc"/>
        <s v="钮祜禄西瓜桑"/>
        <s v="月球开满玫瑰"/>
        <s v="鸭嘎宓"/>
        <s v="苏苏福福1798"/>
        <s v="幸福快乐小饼干cc"/>
        <s v="大雪落后还剩什么"/>
        <s v="大王的小虎妞"/>
        <s v="Plus1zai"/>
        <s v="裂哥雅痞苏"/>
        <s v="让开我要存钱了"/>
        <s v="ising-"/>
        <s v="亿只阿巴鱼"/>
        <s v="七朔晨风"/>
        <s v="整天除了ci就是睡还有皮儿"/>
        <s v="你是沿途的星光"/>
        <s v="吧唧一口苏安娜"/>
        <s v="AS-两个西柚biubiu"/>
        <s v="心世界火了再改名"/>
        <s v="AS止止"/>
        <s v="榆晴呀"/>
        <s v="是Ainy不是啊音"/>
        <s v="风间琉璃Zzzz"/>
        <s v="y世界微尘里_"/>
        <s v="苏醒全球歌迷会"/>
        <s v="圈圈洪ai"/>
        <s v="路宝只是爱吃肉罢了"/>
        <s v="王子研-花之妍"/>
        <s v="嬴氏伽蓝"/>
        <s v="哈敏的书"/>
        <s v="每天都想苏醒"/>
        <s v="外星人_alienergy"/>
        <s v="要一杯焦糖小奶盖"/>
        <s v="丫丫茹爱吃鱼"/>
        <s v="chefminkiddd"/>
        <s v="露从今夜白lg"/>
        <s v="哥呀"/>
        <s v="醒猫猫202209"/>
        <s v="漫夭逃跑啦"/>
        <s v="姚晓乐-"/>
        <s v="想上岸的不达鸟"/>
        <s v="清泉冱"/>
        <s v="满血复活的包子"/>
        <s v="藤藤爱全世界"/>
        <s v="Shining-笨笨"/>
        <s v="饭饭君立志做学_霸"/>
        <s v="梦行途苦"/>
        <s v="就让回忆失踪"/>
        <s v="跟着爸玩黑怕"/>
        <s v="铁锤鹅"/>
        <m/>
        <s v="APTX4869病毒" u="1"/>
        <s v="木木家的小兜" u="1"/>
        <s v="芝麻糕上小芝麻" u="1"/>
        <s v="皮皮龙葱鸭" u="1"/>
        <s v="AllenYuan园来是我吧" u="1"/>
        <s v="一只啾啾autumn" u="1"/>
        <s v="你一定要听我解释" u="1"/>
        <s v="tulmaxneed" u="1"/>
        <s v="传琪素个神马都不会的笨蛋" u="1"/>
        <s v="AS小幸运" u="1"/>
        <s v="正版子楚" u="1"/>
        <s v="宠Lee啊" u="1"/>
        <s v="树上的烦了12956" u="1"/>
        <s v="重生之我是蝴蝶结" u="1"/>
        <s v="苏醒本醒目" u="1"/>
        <s v="Amazing1234you" u="1"/>
        <s v="AC流萤" u="1"/>
        <s v="高1102" u="1"/>
        <s v="雪满归舟" u="1"/>
        <s v="神经恍惚的小疯子" u="1"/>
        <s v="咸鱼_一定要翻身" u="1"/>
        <s v="AS_是Echo啦" u="1"/>
        <s v="lulloaby" u="1"/>
        <s v="昨夜锁西风" u="1"/>
        <s v="醒的风" u="1"/>
        <s v="啊不明白不明白" u="1"/>
        <s v="不傲娇的陌离" u="1"/>
        <s v="whatever-_" u="1"/>
        <s v="蓼蓝1920" u="1"/>
        <s v="开心每一天呀呦嘿" u="1"/>
        <s v="A昕怡酉星" u="1"/>
        <s v="秋察察" u="1"/>
        <s v="打南边来了个苏醒" u="1"/>
        <s v="猫爪爪_-" u="1"/>
        <s v="窄窄_让酒不让少年人" u="1"/>
        <s v="醒时花开" u="1"/>
        <s v="看猫的小小酥Su" u="1"/>
        <s v="蜜梅苦瓜" u="1"/>
        <s v="我漂亮的老婆大宝贝啊" u="1"/>
        <s v="呼吸6120" u="1"/>
        <s v="养成系丸子" u="1"/>
        <s v="唧唧菜菜" u="1"/>
        <s v="AS-烟雨殇梦情" u="1"/>
        <s v="苏醒绝美同款办事处" u="1"/>
        <s v="甜橘七七Allen苏" u="1"/>
        <s v="夜安劫" u="1"/>
        <s v="高贵的吃瓜路人一枚呀" u="1"/>
        <s v="菜菜还没醒ne" u="1"/>
        <s v="美吕aggie" u="1"/>
        <s v="园来是我吧" u="1"/>
        <s v="一定是一次又一次" u="1"/>
        <s v="今日在给你写信" u="1"/>
        <s v="茶冻_芒果青" u="1"/>
        <s v="Holly_Gol1ghtly" u="1"/>
        <s v="本命不倒墙头飘飘" u="1"/>
        <s v="言舟" u="1"/>
        <s v="遇见花和初夏" u="1"/>
        <s v="Savage_Studio_Official" u="1"/>
        <s v="请晦气见我绕道而行" u="1"/>
        <s v="永远守护0305" u="1"/>
        <s v="Tomato_o_o" u="1"/>
        <s v="醒醒酥酥" u="1"/>
        <s v="AQxlianing" u="1"/>
        <s v="营养大师小绿" u="1"/>
        <s v="苏醒AllenSu" u="1"/>
        <s v="她是你的悟空" u="1"/>
        <s v="寥天一鹤归" u="1"/>
        <s v="林间微风几许" u="1"/>
        <s v="艾米-和安娜" u="1"/>
        <s v="文大头7389" u="1"/>
        <s v="飞天拉拉" u="1"/>
        <s v="我本来又不坏" u="1"/>
        <s v="whatever-as" u="1"/>
        <s v="钱包紧张女士" u="1"/>
        <s v="翱翔的金鱼纸鸢" u="1"/>
        <s v="AS小闹腾" u="1"/>
        <s v="樊星一号" u="1"/>
        <s v="一只会飞的鸡腿子" u="1"/>
        <s v="奔赴星河日落" u="1"/>
        <s v="小小予莲"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0" maxValue="4149" count="636">
        <n v="1981"/>
        <n v="1885"/>
        <n v="1780"/>
        <n v="1705"/>
        <n v="1744"/>
        <n v="1643"/>
        <n v="1584"/>
        <n v="1537"/>
        <n v="1542"/>
        <n v="1490"/>
        <n v="1399"/>
        <n v="1360"/>
        <n v="1381"/>
        <n v="494"/>
        <n v="458"/>
        <n v="398"/>
        <n v="369"/>
        <n v="342"/>
        <n v="319"/>
        <n v="290"/>
        <n v="282"/>
        <n v="253"/>
        <n v="235"/>
        <n v="213"/>
        <n v="202"/>
        <n v="188"/>
        <n v="163"/>
        <n v="153"/>
        <n v="135"/>
        <n v="114"/>
        <n v="110"/>
        <n v="105"/>
        <n v="1869"/>
        <n v="1740"/>
        <n v="1652"/>
        <n v="1592"/>
        <n v="1515"/>
        <n v="1505"/>
        <n v="1418"/>
        <n v="1420"/>
        <n v="1362"/>
        <n v="1304"/>
        <n v="1266"/>
        <n v="1229"/>
        <n v="1167"/>
        <n v="1111"/>
        <n v="1072"/>
        <n v="1102"/>
        <n v="1039"/>
        <n v="978"/>
        <n v="966"/>
        <n v="895"/>
        <n v="233"/>
        <n v="208"/>
        <n v="196"/>
        <n v="160"/>
        <n v="140"/>
        <n v="126"/>
        <n v="128"/>
        <n v="102"/>
        <n v="94"/>
        <n v="91"/>
        <n v="77"/>
        <n v="62"/>
        <n v="50"/>
        <n v="48"/>
        <n v="57"/>
        <n v="33"/>
        <n v="34"/>
        <n v="37"/>
        <n v="29"/>
        <n v="4149"/>
        <n v="2611"/>
        <n v="2133"/>
        <n v="2108"/>
        <n v="1944"/>
        <n v="1759"/>
        <n v="1802"/>
        <n v="1680"/>
        <n v="1612"/>
        <n v="1480"/>
        <n v="1476"/>
        <n v="1373"/>
        <n v="1384"/>
        <n v="1274"/>
        <n v="1221"/>
        <n v="2459"/>
        <n v="1788"/>
        <n v="1548"/>
        <n v="1510"/>
        <n v="1435"/>
        <n v="1392"/>
        <n v="1372"/>
        <n v="1337"/>
        <n v="1300"/>
        <n v="1236"/>
        <n v="1212"/>
        <n v="1163"/>
        <n v="1085"/>
        <n v="1086"/>
        <n v="1677"/>
        <n v="1171"/>
        <n v="1116"/>
        <n v="1004"/>
        <n v="942"/>
        <n v="876"/>
        <n v="833"/>
        <n v="827"/>
        <n v="765"/>
        <n v="668"/>
        <n v="642"/>
        <n v="587"/>
        <n v="575"/>
        <n v="568"/>
        <n v="559"/>
        <n v="526"/>
        <n v="508"/>
        <n v="512"/>
        <n v="467"/>
        <n v="451"/>
        <n v="436"/>
        <n v="429"/>
        <n v="411"/>
        <n v="404"/>
        <n v="399"/>
        <n v="383"/>
        <n v="371"/>
        <n v="352"/>
        <n v="326"/>
        <n v="269"/>
        <n v="251"/>
        <n v="357"/>
        <n v="323"/>
        <n v="309"/>
        <n v="264"/>
        <n v="249"/>
        <n v="229"/>
        <n v="217"/>
        <n v="170"/>
        <n v="150"/>
        <n v="132"/>
        <n v="115"/>
        <n v="101"/>
        <n v="85"/>
        <n v="555"/>
        <n v="529"/>
        <n v="517"/>
        <n v="497"/>
        <n v="463"/>
        <n v="438"/>
        <n v="422"/>
        <n v="311"/>
        <n v="278"/>
        <n v="263"/>
        <n v="257"/>
        <n v="225"/>
        <n v="201"/>
        <n v="184"/>
        <n v="165"/>
        <n v="148"/>
        <n v="142"/>
        <n v="820"/>
        <n v="800"/>
        <n v="761"/>
        <n v="741"/>
        <n v="683"/>
        <n v="638"/>
        <n v="614"/>
        <n v="577"/>
        <n v="574"/>
        <n v="550"/>
        <n v="518"/>
        <n v="478"/>
        <n v="437"/>
        <n v="408"/>
        <n v="368"/>
        <n v="347"/>
        <n v="651"/>
        <n v="633"/>
        <n v="607"/>
        <n v="586"/>
        <n v="566"/>
        <n v="543"/>
        <n v="516"/>
        <n v="496"/>
        <n v="468"/>
        <n v="452"/>
        <n v="440"/>
        <n v="426"/>
        <n v="397"/>
        <n v="373"/>
        <n v="359"/>
        <n v="315"/>
        <n v="530"/>
        <n v="505"/>
        <n v="470"/>
        <n v="475"/>
        <n v="471"/>
        <n v="434"/>
        <n v="415"/>
        <n v="421"/>
        <n v="353"/>
        <n v="350"/>
        <n v="330"/>
        <n v="305"/>
        <n v="259"/>
        <n v="255"/>
        <n v="215"/>
        <n v="209"/>
        <n v="552"/>
        <n v="348"/>
        <n v="275"/>
        <n v="240"/>
        <n v="226"/>
        <n v="193"/>
        <n v="174"/>
        <n v="158"/>
        <n v="136"/>
        <n v="97"/>
        <n v="98"/>
        <n v="92"/>
        <n v="232"/>
        <n v="223"/>
        <n v="194"/>
        <n v="169"/>
        <n v="133"/>
        <n v="107"/>
        <n v="84"/>
        <n v="69"/>
        <n v="61"/>
        <n v="59"/>
        <n v="55"/>
        <n v="47"/>
        <n v="45"/>
        <n v="30"/>
        <n v="36"/>
        <n v="151"/>
        <n v="138"/>
        <n v="122"/>
        <n v="104"/>
        <n v="89"/>
        <n v="82"/>
        <n v="73"/>
        <n v="60"/>
        <n v="52"/>
        <n v="40"/>
        <n v="23"/>
        <n v="24"/>
        <n v="19"/>
        <n v="16"/>
        <n v="15"/>
        <n v="162"/>
        <n v="131"/>
        <n v="123"/>
        <n v="99"/>
        <n v="78"/>
        <n v="72"/>
        <n v="65"/>
        <n v="39"/>
        <n v="25"/>
        <n v="20"/>
        <n v="17"/>
        <n v="14"/>
        <n v="244"/>
        <n v="218"/>
        <n v="195"/>
        <n v="192"/>
        <n v="171"/>
        <n v="141"/>
        <n v="109"/>
        <n v="93"/>
        <n v="66"/>
        <n v="49"/>
        <n v="42"/>
        <n v="38"/>
        <n v="32"/>
        <n v="28"/>
        <n v="26"/>
        <n v="314"/>
        <n v="260"/>
        <n v="236"/>
        <n v="204"/>
        <n v="168"/>
        <n v="149"/>
        <n v="116"/>
        <n v="87"/>
        <n v="63"/>
        <n v="51"/>
        <n v="147"/>
        <n v="145"/>
        <n v="125"/>
        <n v="118"/>
        <n v="100"/>
        <n v="81"/>
        <n v="67"/>
        <n v="64"/>
        <n v="31"/>
        <n v="455"/>
        <n v="435"/>
        <n v="423"/>
        <n v="391"/>
        <n v="392"/>
        <n v="366"/>
        <n v="374"/>
        <n v="354"/>
        <n v="321"/>
        <n v="308"/>
        <n v="301"/>
        <n v="288"/>
        <n v="258"/>
        <n v="243"/>
        <n v="224"/>
        <n v="185"/>
        <n v="144"/>
        <n v="106"/>
        <n v="80"/>
        <n v="76"/>
        <n v="70"/>
        <n v="58"/>
        <n v="43"/>
        <n v="22"/>
        <n v="156"/>
        <n v="35"/>
        <n v="420"/>
        <n v="406"/>
        <n v="405"/>
        <n v="351"/>
        <n v="363"/>
        <n v="303"/>
        <n v="318"/>
        <n v="293"/>
        <n v="228"/>
        <n v="187"/>
        <n v="207"/>
        <n v="277"/>
        <n v="262"/>
        <n v="212"/>
        <n v="190"/>
        <n v="173"/>
        <n v="71"/>
        <n v="216"/>
        <n v="197"/>
        <n v="161"/>
        <n v="117"/>
        <n v="103"/>
        <n v="297"/>
        <n v="256"/>
        <n v="121"/>
        <n v="191"/>
        <n v="155"/>
        <n v="120"/>
        <n v="90"/>
        <n v="56"/>
        <n v="510"/>
        <n v="337"/>
        <n v="325"/>
        <n v="296"/>
        <n v="300"/>
        <n v="284"/>
        <n v="175"/>
        <n v="111"/>
        <n v="3449"/>
        <n v="2546"/>
        <n v="2211"/>
        <n v="1955"/>
        <n v="1725"/>
        <n v="1538"/>
        <n v="1462"/>
        <n v="1152"/>
        <n v="1142"/>
        <n v="1044"/>
        <n v="995"/>
        <n v="830"/>
        <n v="767"/>
        <n v="1618"/>
        <n v="982"/>
        <n v="782"/>
        <n v="736"/>
        <n v="627"/>
        <n v="465"/>
        <n v="425"/>
        <n v="344"/>
        <n v="331"/>
        <n v="307"/>
        <n v="219"/>
        <n v="203"/>
        <n v="159"/>
        <n v="54"/>
        <n v="2024"/>
        <n v="1330"/>
        <n v="1284"/>
        <n v="1158"/>
        <n v="1034"/>
        <n v="987"/>
        <n v="811"/>
        <n v="701"/>
        <n v="601"/>
        <n v="941"/>
        <n v="595"/>
        <n v="549"/>
        <n v="477"/>
        <n v="489"/>
        <n v="414"/>
        <n v="396"/>
        <n v="345"/>
        <n v="198"/>
        <n v="137"/>
        <n v="95"/>
        <n v="13"/>
        <n v="3056"/>
        <n v="1776"/>
        <n v="1676"/>
        <n v="1436"/>
        <n v="1326"/>
        <n v="1119"/>
        <n v="1026"/>
        <n v="931"/>
        <n v="763"/>
        <n v="584"/>
        <n v="639"/>
        <n v="1726"/>
        <n v="1107"/>
        <n v="970"/>
        <n v="790"/>
        <n v="654"/>
        <n v="561"/>
        <n v="312"/>
        <n v="254"/>
        <n v="446"/>
        <n v="377"/>
        <n v="267"/>
        <n v="46"/>
        <n v="11"/>
        <n v="265"/>
        <n v="108"/>
        <n v="273"/>
        <n v="180"/>
        <n v="146"/>
        <n v="18"/>
        <n v="10"/>
        <n v="317"/>
        <n v="268"/>
        <n v="119"/>
        <n v="376"/>
        <n v="355"/>
        <n v="333"/>
        <n v="222"/>
        <n v="206"/>
        <n v="199"/>
        <n v="384"/>
        <n v="295"/>
        <n v="280"/>
        <n v="241"/>
        <n v="154"/>
        <n v="127"/>
        <n v="113"/>
        <n v="1753"/>
        <n v="1367"/>
        <n v="1280"/>
        <n v="1191"/>
        <n v="1114"/>
        <n v="983"/>
        <n v="1042"/>
        <n v="968"/>
        <n v="896"/>
        <n v="803"/>
        <n v="695"/>
        <n v="1047"/>
        <n v="1018"/>
        <n v="922"/>
        <n v="845"/>
        <n v="810"/>
        <n v="672"/>
        <n v="646"/>
        <n v="635"/>
        <n v="580"/>
        <n v="553"/>
        <n v="388"/>
        <n v="887"/>
        <n v="839"/>
        <n v="764"/>
        <n v="712"/>
        <n v="631"/>
        <n v="538"/>
        <n v="474"/>
        <n v="341"/>
        <n v="266"/>
        <n v="515"/>
        <n v="511"/>
        <n v="412"/>
        <n v="246"/>
        <n v="134"/>
        <n v="139"/>
        <n v="75"/>
        <n v="522"/>
        <n v="531"/>
        <n v="493"/>
        <n v="459"/>
        <n v="416"/>
        <n v="362"/>
        <n v="338"/>
        <n v="261"/>
        <n v="200"/>
        <n v="424"/>
        <n v="395"/>
        <n v="360"/>
        <n v="274"/>
        <n v="181"/>
        <n v="481"/>
        <n v="441"/>
        <n v="372"/>
        <n v="316"/>
        <n v="385"/>
        <n v="179"/>
        <n v="152"/>
        <n v="96"/>
        <n v="83"/>
        <n v="27"/>
        <n v="2320"/>
        <n v="2378"/>
        <n v="2072"/>
        <n v="1453"/>
        <n v="1446"/>
        <n v="389"/>
        <n v="231"/>
        <n v="926"/>
        <n v="903"/>
        <n v="799"/>
        <n v="457"/>
        <n v="343"/>
        <n v="617"/>
        <n v="44"/>
        <n v="41"/>
        <n v="379"/>
        <n v="286"/>
        <n v="271"/>
        <n v="176"/>
        <n v="157"/>
        <n v="205"/>
        <n v="74"/>
        <n v="21"/>
        <n v="53"/>
        <n v="535"/>
        <n v="294"/>
        <n v="237"/>
        <n v="506"/>
        <n v="453"/>
        <n v="456"/>
        <n v="447"/>
        <n v="378"/>
        <n v="335"/>
        <n v="306"/>
        <n v="227"/>
        <n v="221"/>
        <n v="12"/>
        <n v="759"/>
        <n v="920"/>
        <n v="780"/>
        <n v="501"/>
        <n v="387"/>
        <n v="324"/>
        <n v="687"/>
        <n v="596"/>
        <n v="532"/>
        <n v="486"/>
        <n v="431"/>
        <n v="364"/>
        <n v="310"/>
        <n v="541"/>
        <n v="504"/>
        <n v="461"/>
        <n v="189"/>
        <n v="112"/>
        <n v="1022"/>
        <n v="905"/>
        <n v="797"/>
        <n v="611"/>
        <n v="556"/>
        <n v="490"/>
        <n v="346"/>
        <n v="546"/>
        <n v="537"/>
        <n v="499"/>
        <n v="298"/>
        <n v="248"/>
        <n v="86"/>
        <n v="1429"/>
        <n v="1242"/>
        <n v="1196"/>
        <n v="1157"/>
        <n v="129"/>
        <n v="466"/>
        <n v="428"/>
        <n v="214"/>
        <n v="164"/>
        <n v="172"/>
        <n v="178"/>
        <n v="826"/>
        <n v="629"/>
        <n v="779"/>
        <n v="728"/>
        <n v="655"/>
        <n v="604"/>
        <n v="545"/>
        <n v="523"/>
        <n v="487"/>
        <n v="409"/>
        <n v="322"/>
        <n v="245"/>
        <n v="492"/>
        <n v="410"/>
        <n v="356"/>
        <n v="1807"/>
        <n v="1201"/>
        <n v="949"/>
        <n v="824"/>
        <n v="795"/>
        <n v="598"/>
        <n v="671"/>
        <n v="823"/>
        <n v="777"/>
        <n v="781"/>
        <n v="754"/>
        <n v="620"/>
        <n v="358"/>
        <n v="520"/>
        <n v="502"/>
        <n v="472"/>
        <n v="299"/>
        <n v="1177"/>
        <n v="430"/>
        <n v="1084"/>
        <n v="980"/>
        <n v="898"/>
        <n v="842"/>
        <m/>
      </sharedItems>
    </cacheField>
    <cacheField name="评论" numFmtId="0">
      <sharedItems containsBlank="1" count="1044" longText="1">
        <s v="没有你在我怀抱，一整夜都睡不着，幸好有金领冠守护你，感谢城里的苏醒表哥推荐&lt;a href='/n/苏醒AllenSu'&gt;@苏醒AllenSu&lt;/a&gt;"/>
        <s v="金领冠和苏醒一样，品质有保证，实力不平凡！期待苏醒和金领冠的强强合作,给大家带来更多福利！&lt;a href='/n/苏醒AllenSu'&gt;@苏醒AllenSu&lt;/a&gt;"/>
        <s v="超级三代OPO六维易吸收 金领冠新珍护系列升级 感谢苏醒推荐"/>
        <s v="好奶粉金领冠，高营养易吸收，感谢星推官苏醒推荐??&lt;a href='/n/苏醒AllenSu'&gt;@苏醒AllenSu&lt;/a&gt;"/>
        <s v="苏醒&lt;span class=&quot;url-icon&quot;&gt;&lt;img alt=[心] src=&quot;https://h5.sinaimg.cn/m/emoticon/icon/others/l_xin-43af9086c0.png&quot; style=&quot;width:1em; height:1em;&quot; /&gt;&lt;/span&gt;"/>
        <s v="还不是因为爱 珍护就是要让你好吸收 还不是因为爱 要把你的奶粉用心做 还不是因为爱 益生菌让肚肚更加舒服 还不是因为爱 苏醒推荐的金领冠珍护喝起来"/>
        <s v="星推官苏醒推荐全新金领冠珍护，添加首款超级三代OPO，1%专属牧场新鲜生牛乳，金领冠中国专利配方，引领超级配方时代！  &lt;a href='/n/苏醒AllenSu'&gt;@苏醒AllenSu&lt;/a&gt;"/>
        <s v="期待金领冠星员工苏醒  带着高能福利入职营业～&lt;a href='/n/苏醒AllenSu'&gt;@苏醒AllenSu&lt;/a&gt;"/>
        <s v="星推官苏醒推荐全新金领冠珍护，添加首款超级三代OPO，1%专属牧场新鲜生牛乳，金领冠中国专利配方，引领超级配方时代！"/>
        <s v="“奶源控”说它产于头部优质牧场 “成分控”说它配比均衡富有营养 “品牌控”说它形象佳名气大是大厂  期待苏醒带我们一起揭秘金领冠"/>
        <s v="生牛乳一次成粉更安心 超强三代opo更好吸收 双重益生菌肚肚更舒适 苏醒推荐金领冠珍护更靠谱&lt;a href='/n/苏醒AllenSu'&gt;@苏醒AllenSu&lt;/a&gt;"/>
        <s v="金领冠珍护系列不断升级 带给宝宝超级吸收力 宝妈跟着苏醒购起来&lt;a href='/n/苏醒AllenSu'&gt;@苏醒AllenSu&lt;/a&gt;"/>
        <s v="为你留下的爱，我就在身旁不会离开，就算回忆变成了依赖，（金领冠）永远的存在，永远守护孩子健康，感谢小苏醒推荐&lt;a href='/n/苏醒AllenSu'&gt;@苏醒AllenSu&lt;/a&gt;"/>
        <s v="喝苏醒推荐的金领冠奶粉，提高宝宝免疫力，培养健康体魄，让宝宝更健康！&lt;a href='/n/苏醒AllenSu'&gt;@苏醒AllenSu&lt;/a&gt;"/>
        <s v="自有牧场  优质奶源 强保护力  高效吸收 选金领冠  珍护更优 苏醒推荐  必须安排&lt;a href='/n/苏醒AllenSu'&gt;@苏醒AllenSu&lt;/a&gt;"/>
        <s v="心怀热爱无惧挑战，和苏醒&lt;a href='/n/苏醒AllenSu'&gt;@苏醒AllenSu&lt;/a&gt; 对待音乐的态度非常契合&lt;span class=&quot;url-icon&quot;&gt;&lt;img alt=[心] src=&quot;https://h5.sinaimg.cn/m/emoticon/icon/others/l_xin-43af9086c0.png&quot; style=&quot;width:1em; height:1em;&quot; /&gt;&lt;/span&gt;"/>
        <s v="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啊啊啊啊啊啊啊啊苏醒好帅好帅好帅帅到失语！"/>
        <s v="苏醒和宝时捷表一起快乐再出发&lt;span class=&quot;url-icon&quot;&gt;&lt;img alt=&quot;[赢牛奶]&quot; src=&quot;https://face.t.sinajs.cn/t4/appstyle/expression/ext/normal/9c/2021_yingniunai_org.png&quot; style=&quot;width:1em; height:1em;&quot; /&gt;&lt;/span&gt;"/>
        <s v="好好看&lt;span class=&quot;url-icon&quot;&gt;&lt;img alt=&quot;[哇]&quot; src=&quot;https://face.t.sinajs.cn/t4/appstyle/expression/ext/normal/3d/2022_wow_org.png&quot; style=&quot;width:1em; height:1em;&quot; /&gt;&lt;/span&gt;&lt;a href='/n/苏醒AllenSu'&gt;@苏醒AllenSu&lt;/a&gt;"/>
        <s v="哇哇哇哇 来看苏醒啦"/>
        <s v="感谢认领，跟随&lt;a href='/n/苏醒AllenSu'&gt;@苏醒AllenSu&lt;/a&gt; 和宝时捷一起蓄力待发，拥抱多面力量，开启精彩人生"/>
        <s v="哇哦，不愧是绝美苏醒，感谢认领呀！"/>
        <s v="感谢认领，很适合苏醒哦&lt;span class=&quot;url-icon&quot;&gt;&lt;img alt=&quot;[哇]&quot; src=&quot;https://face.t.sinajs.cn/t4/appstyle/expression/ext/normal/3d/2022_wow_org.png&quot; style=&quot;width:1em; height:1em;&quot; /&gt;&lt;/span&gt;"/>
        <s v="好好看"/>
        <s v="好好看啊我的天，又被苏醒种草了"/>
        <s v="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苏醒太帅啦&lt;a href='/n/苏醒AllenSu'&gt;@苏醒AllenSu&lt;/a&gt;"/>
        <s v="手表好看的嘞！！！！和苏醒好配&lt;span class=&quot;url-icon&quot;&gt;&lt;img alt=&quot;[赢牛奶]&quot; src=&quot;https://face.t.sinajs.cn/t4/appstyle/expression/ext/normal/9c/2021_yingniunai_org.png&quot; style=&quot;width:1em; height:1em;&quot; /&gt;&lt;/span&gt;"/>
        <s v="感谢认领&lt;span class=&quot;url-icon&quot;&gt;&lt;img alt=[心] src=&quot;https://h5.sinaimg.cn/m/emoticon/icon/others/l_xin-43af9086c0.png&quot; style=&quot;width:1em; height:1em;&quot; /&gt;&lt;/span&gt;"/>
        <s v="哇！感谢认证！好好看&lt;a href='/n/苏醒AllenSu'&gt;@苏醒AllenSu&lt;/a&gt;"/>
        <s v="低调奢华有内涵 宝时捷表真的是时尚精英首选 感谢苏醒推荐 又被种草啦&lt;span class=&quot;url-icon&quot;&gt;&lt;img alt=&quot;[哇]&quot; src=&quot;https://face.t.sinajs.cn/t4/appstyle/expression/ext/normal/3d/2022_wow_org.png&quot; style=&quot;width:1em; height:1em;&quot; /&gt;&lt;/span&gt;"/>
        <s v="感谢品牌认领 苏醒戴这个手表 超大气的&lt;span class=&quot;url-icon&quot;&gt;&lt;img alt=&quot;[赢牛奶]&quot; src=&quot;https://face.t.sinajs.cn/t4/appstyle/expression/ext/normal/9c/2021_yingniunai_org.png&quot; style=&quot;width:1em; height:1em;&quot; /&gt;&lt;/span&gt;"/>
        <s v="好看好看&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感谢认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和苏醒很配！！！"/>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苏醒"/>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冲冲冲，为了苏醒，为了梦百合&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
        <s v="苏醒苏醒"/>
        <s v="我来看苏醒亿眼亿眼亿眼亿眼亿眼亿眼亿眼亿眼亿眼亿眼亿眼&lt;a href='/n/苏醒AllenSu'&gt;@苏醒AllenSu&lt;/a&gt;"/>
        <s v="我来啦 看看我看看我看看我&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11.12和歌手苏醒约在西安见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 终于有线下啦 羡慕可以去现场的朋友"/>
        <s v="我来啦，看看我吧，pick我吧，想看醒哥，想买床垫&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a href='/n/Mlily梦百合床垫'&gt;@Mlily梦百合床垫&lt;/a&gt;"/>
        <s v="11.12和歌手苏醒不见不散&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我来了，看看我&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想去有醒哥的现场，还不是因为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啊啊啊啊，可以看到苏醒，这个活动太棒了"/>
        <s v="苏醒苏醒苏醒，好期待苏醒，蹲直播"/>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哇，苏醒要回西安啦，期待一下"/>
        <s v="期待苏醒，谢谢梦百合&lt;a href='/n/苏醒AllenSu'&gt;@苏醒AllenSu&lt;/a&gt;"/>
        <s v="很喜欢有醒哥的现场，啊啊啊啊啊，想去现场，我能拥有机会吗？&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Mlily梦百合床垫'&gt;@Mlily梦百合床垫&lt;/a&gt;"/>
        <s v="和苏醒不见不散呐&lt;span class=&quot;url-icon&quot;&gt;&lt;img alt=[羞嗒嗒] src=&quot;https://h5.sinaimg.cn/m/emoticon/icon/lxh/lxh_xiudada-e99552ddb3.png&quot; style=&quot;width:1em; height:1em;&quot; /&gt;&lt;/span&gt;"/>
        <s v="哇啊啊啊啊啊啊 苏醒西安又有活啦 期待ing&lt;span class=&quot;url-icon&quot;&gt;&lt;img alt=&quot;[哇]&quot; src=&quot;https://face.t.sinajs.cn/t4/appstyle/expression/ext/normal/3d/2022_wow_org.png&quot; style=&quot;width:1em; height:1em;&quot; /&gt;&lt;/span&gt;"/>
        <s v="看看我看看我&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昨天集赞满了一直没有收到回复&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感谢梦百合邀请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哇&lt;span class=&quot;url-icon&quot;&gt;&lt;img alt=[羞嗒嗒] src=&quot;https://h5.sinaimg.cn/m/emoticon/icon/lxh/lxh_xiudada-e99552ddb3.png&quot; style=&quot;width:1em; height:1em;&quot; /&gt;&lt;/span&gt;苏醒这个眼镜看起来好智慧的样子&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明晚苏醒就直播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啊啊啊啊啊啊啊啊啊啊啊啊啊啊啊啊 有苏醒啊 我一下就苏醒了&lt;a href='/n/苏醒AllenSu'&gt;@苏醒AllenSu&lt;/a&gt;"/>
        <s v="期待苏醒，期待明天的超级预售直播盛典&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啊&lt;span class=&quot;url-icon&quot;&gt;&lt;img alt=[爱你] src=&quot;https://h5.sinaimg.cn/m/emoticon/icon/default/d_aini-09d5f3f870.png&quot; style=&quot;width:1em; height:1em;&quot; /&gt;&lt;/span&gt;"/>
        <s v="苏醒！！！"/>
        <s v="苏醒！！！！啊啊啊啊啊啊啊啊啊！！！！哥哥！！！！！妈妈爱你！！！！"/>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s v="终于可以为苏醒花钱了！苏醒妈妈爱你??，当妈的，为孩子花点钱，那是我应该做的，嘿嘿，&lt;a  href=&quot;https://m.weibo.cn/search?containerid=231522type%3D1%26t%3D10%26q%3D%23%E8%B6%85%E7%BA%A7%E9%A2%84%E5%94%AE%E7%9B%B4%E6%92%AD%E7%9B%9B%E5%85%B8%23&amp;extparam=%23%E8%B6%85%E7%BA%A7%E9%A2%84%E5%94%AE%E7%9B%B4%E6%92%AD%E7%9B%9B%E5%85%B8%23&quot; data-hide=&quot;&quot;&gt;&lt;span class=&quot;surl-text&quot;&gt;#超级预售直播盛典#&lt;/span&gt;&lt;/a&gt;，醒宝～妈妈来啦！！&lt;a href='/n/苏醒AllenSu'&gt;@苏醒AllenSu&lt;/a&gt;"/>
        <s v="耶耶耶~最期待苏醒 最信任苏醒  快跟着醒哥一起买买买&lt;a href='/n/苏醒AllenSu'&gt;@苏醒AllenSu&lt;/a&gt;"/>
        <s v="期待天猫双十一预售，跟着苏醒&lt;a href='/n/苏醒AllenSu'&gt;@苏醒AllenSu&lt;/a&gt; 一起买买买"/>
        <s v="苏醒宝贝～天猫盛典种草官！苏醒在我心里种草吧！！随便种，都能活！"/>
        <s v="有苏醒的直播 一整个期待住！！看我们醒醒如何花式种草～&lt;a href='/n/苏醒AllenSu'&gt;@苏醒AllenSu&lt;/a&gt;"/>
        <s v="苏醒宝贝～天猫盛典种草官！苏醒在我心里种草吧！！随便种，都能活！&lt;a href='/n/苏醒AllenSu'&gt;@苏醒AllenSu&lt;/a&gt;"/>
        <s v="期待苏醒，搬好小板凳坐等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天猫和猫猫就是最配的！??我说的是醒猫猫??，苏醒宝贝我给你买&amp;quot;猫粮&amp;quot;！猫猫他实力全能，状态稳定！我的钱包也会全能又稳定为你打开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啊啊啊啊啊啊啊啊啊啊 有苏醒啊 那我一下就苏醒了！&lt;a href='/n/苏醒AllenSu'&gt;@苏醒AllenSu&lt;/a&gt;"/>
        <s v="苏醒宝贝～天猫盛典种草官！苏醒在我心里种草吧！！随便种，都能活！&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有苏醒必须支持！风里雨里我在等醒～别问为什么 问就是因为爱！&lt;a href='/n/苏醒AllenSu'&gt;@苏醒AllenSu&lt;/a&gt;"/>
        <s v="晚上八点。和苏醒一起买买买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双十一预售第一天。和苏醒一起冲鸭。&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今晚和苏醒在直播间不见不散&lt;span class=&quot;url-icon&quot;&gt;&lt;img alt=&quot;[哇]&quot; src=&quot;https://face.t.sinajs.cn/t4/appstyle/expression/ext/normal/3d/2022_wow_org.png&quot; style=&quot;width:1em; height:1em;&quot; /&gt;&lt;/span&gt;&lt;a href='/n/苏醒AllenSu'&gt;@苏醒AllenSu&lt;/a&gt;"/>
        <s v="今晚八点！！和苏醒一起快乐购物！！！！&lt;a href='/n/苏醒AllenSu'&gt;@苏醒AllenSu&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跟着&lt;a href='/n/苏醒AllenSu'&gt;@苏醒AllenSu&lt;/a&gt; 今晚happy 购 ~happy 购~"/>
        <s v="天猫盛典我来啦！！优惠什么的，我不在乎，请问买多少可以送一个苏醒？这对我很重要&lt;span class=&quot;url-icon&quot;&gt;&lt;img alt=&quot;[彩虹屁]&quot; src=&quot;https://face.t.sinajs.cn/t4/appstyle/expression/ext/normal/4b/2022_praise_org.png&quot; style=&quot;width:1em; height:1em;&quot; /&gt;&lt;/span&gt;&lt;a href='/n/苏醒AllenSu'&gt;@苏醒AllenSu&lt;/a&gt;"/>
        <s v="期待苏醒啊"/>
        <s v="天猫盛典我来啦！！优惠什么的，我不在乎，请问买多少可以送一个苏醒？这对我很重要??&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今晚直播间不见不散&lt;span class=&quot;url-icon&quot;&gt;&lt;img alt=&quot;[哇]&quot; src=&quot;https://face.t.sinajs.cn/t4/appstyle/expression/ext/normal/3d/2022_wow_org.png&quot; style=&quot;width:1em; height:1em;&quot; /&gt;&lt;/span&gt;&lt;a href='/n/苏醒AllenSu'&gt;@苏醒AllenSu&lt;/a&gt;"/>
        <s v="双十一本来没啥购物思路，这不思路就来了！苏醒就是我的购物思路，??醒目要战斗咯～苏醒！感应我的方向吧！&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宝贝～天猫盛典种草官！苏醒在我心里种草吧！！&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今晚八点 不见不散"/>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带我一起迎战双十一！！苏醒听好了，优惠我要最大！折扣我要最狠的！礼物我要最多的！但支持全都是给你的！！&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s v="报告苏醒！????一键查询钱包状况，资金储备良好，随时准备出击！天猫盛典！王牌汽水申请出战！&lt;a href='/n/苏醒AllenSu'&gt;@苏醒AllenSu&lt;/a&gt;"/>
        <s v="苏醒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报告苏醒！????一键查询钱包状况，资金储备良好，随时准备出击！天猫盛典！王牌汽水申请出战！&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宣布！今年双十一的快乐是苏醒给我的！一起期待苏醒给我们带来的高能福利！&lt;a href='/n/苏醒AllenSu'&gt;@苏醒AllenSu&lt;/a&gt;"/>
        <s v="天猫和猫猫就是最配的！??我说的是醒猫猫??，苏醒宝贝我给你买&amp;quot;猫粮&amp;quot;！猫猫他实力全能，状态稳定！我的钱包也会全能又稳定为你打开的！&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锁定苏醒的直播，更多好物等着你，跟着苏醒疯狂购物！期待苏醒！&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
        <s v="星推官&lt;a href='/n/苏醒AllenSu'&gt;@苏醒AllenSu&lt;/a&gt; 推荐全新金领冠珍护，添加首款超级三代OPO，1%专属牧场新鲜生牛乳，金领冠中国专利配方，引领超级配方时代！"/>
        <s v="金领冠珍护系列，独创六维营养素，好配方、好工艺、好奶源，跟着苏醒一起入手吧！&lt;a href='/n/苏醒AllenSu'&gt;@苏醒AllenSu&lt;/a&gt;"/>
        <s v="和苏醒一起选择金领冠， 用更懂中国宝宝的超级配方，守护中国宝宝健康成长"/>
        <s v="金领冠新国标珍护系列 六维易吸收营养更硬核谢谢星推官苏醒倾情推荐&lt;a href='/n/苏醒AllenSu'&gt;@苏醒AllenSu&lt;/a&gt;"/>
        <s v="跟着苏醒买买买??️"/>
        <s v="生牛乳一次成粉更安心 超强三代opo更好吸收 双重益生菌肚肚更舒适 苏醒推荐金领冠珍护更靠谱"/>
        <s v="好吸收，更高效 强保护，更舒适 苏醒推荐金领冠 无惧成长新挑战"/>
        <s v="期待苏醒&lt;a href='/n/苏醒AllenSu'&gt;@苏醒AllenSu&lt;/a&gt; &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
        <s v="超级三代OPO六维易吸收 金领冠新珍护系列升级 感谢苏醒推荐&lt;a href='/n/苏醒AllenSu'&gt;@苏醒AllenSu&lt;/a&gt;"/>
        <s v="自有牧场  优质奶源 强保护力  高效吸收 选金领冠  珍护更优 苏醒推荐  必须安排&lt;span class=&quot;url-icon&quot;&gt;&lt;img alt=[憧憬] src=&quot;https://h5.sinaimg.cn/m/emoticon/icon/default/d_xingxingyan-c64b6a744b.png&quot; style=&quot;width:1em; height:1em;&quot; /&gt;&lt;/span&gt;&lt;a href='/n/苏醒AllenSu'&gt;@苏醒AllenSu&lt;/a&gt;"/>
        <s v="“奶源控”说它产于头部优质牧场 “成分控”说它配比均衡富有营养 “品牌控”说它形象佳名气大是大厂  期待苏醒带我们一起揭秘金领冠&lt;a href='/n/苏醒AllenSu'&gt;@苏醒AllenSu&lt;/a&gt;"/>
        <s v="跟着苏醒买买买&lt;span class=&quot;url-icon&quot;&gt;&lt;img alt=[色] src=&quot;https://h5.sinaimg.cn/m/emoticon/icon/default/d_huaxin-64de263dd7.png&quot; style=&quot;width:1em; height:1em;&quot; /&gt;&lt;/span&gt;&lt;span class=&quot;url-icon&quot;&gt;&lt;img alt=[色] src=&quot;https://h5.sinaimg.cn/m/emoticon/icon/default/d_huaxin-64de263dd7.png&quot; style=&quot;width:1em; height:1em;&quot; /&gt;&lt;/span&gt;"/>
        <s v="硬核吸收，让家庭温暖滋养 苏醒出手，助宝宝健康成长 与金领冠一起让爱“苏醒”&lt;a href='/n/苏醒AllenSu'&gt;@苏醒AllenSu&lt;/a&gt;"/>
        <s v="还不是因为爱 珍护就是要让你好吸收 还不是因为爱 要把你的奶粉用心做 还不是因为爱 益生菌让肚肚更加舒服 还不是因为爱 苏醒推荐的金领冠珍护喝起来&lt;a href='/n/苏醒AllenSu'&gt;@苏醒AllenSu&lt;/a&gt;"/>
        <s v="寒冷的冬天，苏醒和波司登一起陪你过！让每一个冬天都暖意融融～&lt;a href='/n/苏醒AllenSu'&gt;@苏醒AllenSu&lt;/a&gt;"/>
        <s v="寒冷的冬天，苏醒和波司登一起陪你过！让每一个冬天都暖意融融～"/>
        <s v="寒冷的冬天就靠苏醒推荐的波司登羽绒服来拯救啦&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玩转潮流，波司登初冬潮流单品，温暖冬季跟着苏醒选&lt;a href='/n/苏醒AllenSu'&gt;@苏醒AllenSu&lt;/a&gt;"/>
        <s v="喜爱的品牌和喜爱的歌手居然意外碰撞，是谁爽了，是苏醒的粉丝爽啦！&lt;a href='/n/苏醒AllenSu'&gt;@苏醒AllenSu&lt;/a&gt;"/>
        <s v="苏醒和波司登今晚直播间不见不散&lt;span class=&quot;url-icon&quot;&gt;&lt;img alt=&quot;[送花花]&quot; src=&quot;https://face.t.sinajs.cn/t4/appstyle/expression/ext/normal/cb/2022_Flowers_org.png&quot; style=&quot;width:1em; height:1em;&quot; /&gt;&lt;/span&gt;&lt;a href='/n/苏醒AllenSu'&gt;@苏醒AllenSu&lt;/a&gt;"/>
        <s v="寒冷的冬天，苏醒和波司登一起陪你过！让每一个冬天都暖意融融～&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让我看看这是什么，这低饱和度的颜色，看起来顺滑的质感，这不就是苏醒同款的波司登羽绒服嘛"/>
        <s v="畅销72国的中国羽绒服专家波司登，就像苏醒一样实力非凡，你心动了吗？11月3号，来波司登直播间，查收苏醒为您准备的小惊喜！&lt;a href='/n/苏醒AllenSu'&gt;@苏醒AllenSu&lt;/a&gt;"/>
        <s v="这个冬天苏醒和你一起温暖过冬&lt;a href='/n/苏醒AllenSu'&gt;@苏醒AllenSu&lt;/a&gt;"/>
        <s v="在寒冷的冬天，苏醒和波司登一起陪你过！让每一个冬天都暖意融融～&lt;a href='/n/苏醒AllenSu'&gt;@苏醒AllenSu&lt;/a&gt;"/>
        <s v="天气渐凉，让波司登羽绒服来给你温暖，跟着苏醒选，总没错&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时髦单品，温暖同行，老歌手苏醒贴心推荐，我选波司登&lt;a href='/n/苏醒AllenSu'&gt;@苏醒AllenSu&lt;/a&gt;"/>
        <s v="期待苏醒//&lt;a href='/n/波司登'&gt;@波司登&lt;/a&gt;:波司登官方旗舰店携星光主理人&lt;a href='/n/苏醒AllenSu'&gt;@苏醒AllenSu&lt;/a&gt; &lt;a href='/n/王栎鑫'&gt;@王栎鑫&lt;/a&gt; 入驻天猫&lt;a  href=&quot;https://m.weibo.cn/search?containerid=231522type%3D1%26t%3D10%26q%3D%23%E5%8F%8C11%E6%98%9F%E6%83%B3%E4%BA%8B%E6%88%90%E8%A1%97%E5%8C%BA%23&amp;extparam=%23%E5%8F%8C11%E6%98%9F%E6%83%B3%E4%BA%8B%E6%88%90%E8%A1%97%E5%8C%BA%23&quot; data-hide=&quot;&quot;&gt;&lt;span class=&quot;surl-text&quot;&gt;#双11星想事成街区#&lt;/span&gt;&lt;/a&gt;  星种草街区啦！今晚8点，天猫双11预售正式开启，快上手机淘宝搜索【苏醒王栎鑫的街区】或戳O网页链接参与直播idea定制哦！&lt;a  href=&quot;https://m.weibo.cn/search?containerid=231522type%3D1%26t%3D10%26q%3D%23%E5%A4%A9%E7%8C%AB%E5%85%A8%E6%98%8E%E6%98%9F%E8%AE%A1%E5%88%92%23&amp;extparam=%23%E5%A4%A9%E7%8C%AB%E5%85%A8%E6%98%8E%E6%98%9F%E8%AE%A1%E5%88%92%23&quot; data-hide=&quot;&quot;&gt;&lt;span class=&quot;surl-text&quot;&gt;#天猫全明星计划#&lt;/span&gt;&lt;/a&gt; //&lt;a href='/n/天猫'&gt;@天猫&lt;/a&gt;:星种草街区入驻品牌，请戳此条评论集合~"/>
        <s v="倏忽而至的冬天如何度过？ 波司登双11温暖之旅， 治愈初冬，随行相伴， 8场惊喜直播，8站花样旅途； 带你遇见精彩纷呈的冬日光景。跟着苏醒一起踏上旅行&lt;a href='/n/苏醒AllenSu'&gt;@苏醒AllenSu&lt;/a&gt;"/>
        <s v="这个冬天跟着苏醒一起选择波司登，温暖不用等&lt;a href='/n/苏醒AllenSu'&gt;@苏醒AllenSu&lt;/a&gt;"/>
        <s v="时髦单品，温暖同行，老歌手&lt;a href='/n/苏醒AllenSu'&gt;@苏醒AllenSu&lt;/a&gt; 贴心推荐，我选波司登，温暖一个冬天！"/>
        <s v="苏醒苏醒苏醒"/>
        <s v="好喜欢你家的衣服，苏醒穿着超帅气！&lt;a href='/n/苏醒AllenSu'&gt;@苏醒AllenSu&lt;/a&gt;"/>
        <s v="老歌手的冬天穿什么？当然首选国民大品牌波司登啦！和苏醒一起get波司登，让你从此爱上冬季！&lt;a href='/n/苏醒AllenSu'&gt;@苏醒AllenSu&lt;/a&gt;"/>
        <s v="让我看看这是什么，这低饱和度的颜色，看起来顺滑的质感，这不就是苏醒同款的波司登羽绒服嘛&lt;span class=&quot;url-icon&quot;&gt;&lt;img alt=&quot;[送花花]&quot; src=&quot;https://face.t.sinajs.cn/t4/appstyle/expression/ext/normal/cb/2022_Flowers_org.png&quot; style=&quot;width:1em; height:1em;&quot; /&gt;&lt;/span&gt;&lt;a href='/n/苏醒AllenSu'&gt;@苏醒AllenSu&lt;/a&gt;"/>
        <s v="倏忽而至的冬天如何度过？ 波司登双11温暖之旅， 治愈初冬，随行相伴， 8场惊喜直播，8站花样旅途； 带你遇见精彩纷呈的冬日光景。跟着苏醒一起踏上旅行&lt;span class=&quot;url-icon&quot;&gt;&lt;img alt=&quot;[送花花]&quot; src=&quot;https://face.t.sinajs.cn/t4/appstyle/expression/ext/normal/cb/2022_Flowers_org.png&quot; style=&quot;width:1em; height:1em;&quot; /&gt;&lt;/span&gt;&lt;a href='/n/苏醒AllenSu'&gt;@苏醒AllenSu&lt;/a&gt;"/>
        <s v="让苏醒和波司登一起陪我们过冬天&lt;a href='/n/苏醒AllenSu'&gt;@苏醒AllenSu&lt;/a&gt; &lt;a href='/n/波司登'&gt;@波司登&lt;/a&gt;"/>
        <s v="突然降温怎么办，不用怕，苏醒同款波司登羽绒服穿起来！&lt;a href='/n/苏醒AllenSu'&gt;@苏醒AllenSu&lt;/a&gt;"/>
        <s v="什么！居然等到了苏醒和波司登的梦幻联动！本怕冷星人真的狂喜！波司登高品质御寒，保暖与时尚兼顾，听苏醒的，必须入手！&lt;a href='/n/苏醒AllenSu'&gt;@苏醒AllenSu&lt;/a&gt;"/>
        <s v="天气渐凉，让波司登羽绒服来给你温暖，跟着苏醒选，总没错&lt;a href='/n/苏醒AllenSu'&gt;@苏醒AllenSu&lt;/a&gt;"/>
        <s v="苏波（苏醒x波司登，super）boy 我期待 11.4赶快来 苏波 boy 我站台 苏醒同款这就get～"/>
        <s v="苏醒&lt;span class=&quot;url-icon&quot;&gt;&lt;img alt=&quot;[赢牛奶]&quot; src=&quot;https://face.t.sinajs.cn/t4/appstyle/expression/ext/normal/9c/2021_yingniunai_org.png&quot; style=&quot;width:1em; height:1em;&quot; /&gt;&lt;/span&gt;"/>
        <s v="期待苏醒&lt;span class=&quot;url-icon&quot;&gt;&lt;img alt=&quot;[哇]&quot; src=&quot;https://face.t.sinajs.cn/t4/appstyle/expression/ext/normal/3d/2022_wow_org.png&quot; style=&quot;width:1em; height:1em;&quot; /&gt;&lt;/span&gt;&lt;a href='/n/苏醒AllenSu'&gt;@苏醒AllenSu&lt;/a&gt;"/>
        <s v="苏醒苏醒&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今晚一起来看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醒哥！你还是你，还是那个有实力的唱将！加油！一路走花路吧！！&lt;a href='/n/苏醒AllenSu'&gt;@苏醒AllenSu&lt;/a&gt;"/>
        <s v="苏醒终于要见面啦&lt;span class=&quot;url-icon&quot;&gt;&lt;img alt=[亲亲] src=&quot;https://h5.sinaimg.cn/m/emoticon/icon/default/d_qinqin-cc50dcd938.png&quot; style=&quot;width:1em; height:1em;&quot; /&gt;&lt;/span&gt;&lt;span class=&quot;url-icon&quot;&gt;&lt;img alt=&quot;[彩虹屁]&quot; src=&quot;https://face.t.sinajs.cn/t4/appstyle/expression/ext/normal/4b/2022_praise_org.png&quot; style=&quot;width:1em; height:1em;&quot; /&gt;&lt;/span&gt;"/>
        <s v="是苏醒！！心动不如行动！！！&lt;a href='/n/苏醒AllenSu'&gt;@苏醒AllenSu&lt;/a&gt;"/>
        <s v="今晚直播间不见不散&lt;span class=&quot;url-icon&quot;&gt;&lt;img alt=&quot;[送花花]&quot; src=&quot;https://face.t.sinajs.cn/t4/appstyle/expression/ext/normal/cb/2022_Flowers_org.png&quot; style=&quot;width:1em; height:1em;&quot; /&gt;&lt;/span&gt;&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苏醒和老贝贝们&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今晚和苏醒一起买买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快乐回来了快点播！！！&lt;span class=&quot;url-icon&quot;&gt;&lt;img alt=[抱一抱] src=&quot;https://h5.sinaimg.cn/m/emoticon/icon/default/co_a1hug-f3910d0e88.png&quot; style=&quot;width:1em; height:1em;&quot; /&gt;&lt;/span&gt;&lt;a href='/n/苏醒AllenSu'&gt;@苏醒AllenSu&lt;/a&gt;"/>
        <s v="好嘞&lt;span class=&quot;url-icon&quot;&gt;&lt;img alt=&quot;[赢牛奶]&quot; src=&quot;https://face.t.sinajs.cn/t4/appstyle/expression/ext/normal/9c/2021_yingniunai_org.png&quot; style=&quot;width:1em; height:1em;&quot; /&gt;&lt;/span&gt;今晚不见不散&lt;span class=&quot;url-icon&quot;&gt;&lt;img alt=&quot;[赢牛奶]&quot; src=&quot;https://face.t.sinajs.cn/t4/appstyle/expression/ext/normal/9c/2021_yingniunai_org.png&quot; style=&quot;width:1em; height:1em;&quot; /&gt;&lt;/span&gt;快乐回来啦也超级期待&lt;a href='/n/苏醒AllenSu'&gt;@苏醒AllenSu&lt;/a&gt; 的精彩表现"/>
        <s v="来啦来啦！我的钱包已经准备就绪，就等着苏醒带给我们超值优惠啦！&lt;a href='/n/苏醒AllenSu'&gt;@苏醒AllenSu&lt;/a&gt;"/>
        <s v="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不见不散&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跟着苏醒选天猫&lt;span class=&quot;url-icon&quot;&gt;&lt;img alt=&quot;[哇]&quot; src=&quot;https://face.t.sinajs.cn/t4/appstyle/expression/ext/normal/3d/2022_wow_org.png&quot; style=&quot;width:1em; height:1em;&quot; /&gt;&lt;/span&gt;&lt;a href='/n/苏醒AllenSu'&gt;@苏醒AllenSu&lt;/a&gt;"/>
        <s v="和苏醒一起双十一上天猫&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绝美&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苏醒&lt;span class=&quot;url-icon&quot;&gt;&lt;img alt=[抱一抱] src=&quot;https://h5.sinaimg.cn/m/emoticon/icon/default/co_a1hug-f3910d0e88.png&quot; style=&quot;width:1em; height:1em;&quot; /&gt;&lt;/span&gt;"/>
        <s v="跟着苏醒选天猫&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活儿摩多摩多"/>
        <s v="期待苏醒的设计理想家"/>
        <s v="苏醒！苏醒！苏醒！！我的冷静就是这样：??????????????????????&lt;a href='/n/苏醒AllenSu'&gt;@苏醒AllenSu&lt;/a&gt;"/>
        <s v="啊啊啊啊啊啊啊啊啊啊啊啊啊啊啊啊 这个直播有苏醒啊 我一下就苏醒了"/>
        <s v="苏醒耶！&lt;span class=&quot;url-icon&quot;&gt;&lt;img alt=&quot;[哇]&quot; src=&quot;https://face.t.sinajs.cn/t4/appstyle/expression/ext/normal/3d/2022_wow_org.png&quot; style=&quot;width:1em; height:1em;&quot; /&gt;&lt;/span&gt;"/>
        <s v="期待绝美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设计理想家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坐等&lt;a href='/n/苏醒AllenSu'&gt;@苏醒AllenSu&lt;/a&gt;"/>
        <s v="苏醒又要新活儿啦！一起等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的表现！！！&lt;a href='/n/苏醒AllenSu'&gt;@苏醒AllenSu&lt;/a&gt;"/>
        <s v="期待&lt;a href='/n/苏醒AllenSu'&gt;@苏醒AllenSu&lt;/a&gt; ！！不见不散"/>
        <s v="和苏醒一起设计理想家&lt;a href='/n/苏醒AllenSu'&gt;@苏醒AllenSu&lt;/a&gt;"/>
        <s v="期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10月27日12点坐等苏醒，又可以看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码住码住，等苏醒&lt;a href='/n/苏醒AllenSu'&gt;@苏醒AllenSu&lt;/a&gt;"/>
        <s v="有苏醒！！！好快乐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我滴苏醒大宝贝&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新节目看起来"/>
        <s v="期待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不见不散！&lt;a href='/n/苏醒AllenSu'&gt;@苏醒AllenSu&lt;/a&gt;"/>
        <s v="等苏醒的新节目啦&lt;span class=&quot;url-icon&quot;&gt;&lt;img alt=&quot;[哇]&quot; src=&quot;https://face.t.sinajs.cn/t4/appstyle/expression/ext/normal/3d/2022_wow_org.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10.27不见不散呀&lt;span class=&quot;url-icon&quot;&gt;&lt;img alt=&quot;[哇]&quot; src=&quot;https://face.t.sinajs.cn/t4/appstyle/expression/ext/normal/3d/2022_wow_org.png&quot; style=&quot;width:1em; height:1em;&quot; /&gt;&lt;/span&gt;&lt;a href='/n/苏醒AllenSu'&gt;@苏醒AllenSu&lt;/a&gt; &lt;a href='http://t.cn/A6oKHyUL' data-hide=''&gt;&lt;span class='url-icon'&gt;&lt;img style='width: 1rem;height: 1rem' src='//h5.sinaimg.cn/upload/2015/09/25/3/timeline_card_small_web_default.png'&gt;&lt;/span&gt; &lt;span class='surl-text'&gt;网页链接&lt;/span&gt;&lt;/a&gt;"/>
        <s v="一起期待苏醒&lt;span class=&quot;url-icon&quot;&gt;&lt;img alt=[鲜花] src=&quot;https://h5.sinaimg.cn/m/emoticon/icon/others/w_xianhua-f902c37199.png&quot; style=&quot;width:1em; height:1em;&quot; /&gt;&lt;/span&gt;&lt;a href='/n/苏醒AllenSu'&gt;@苏醒AllenSu&lt;/a&gt;"/>
        <s v="苏醒又有节目要播了呀 我真的是醒怀期待&lt;a href='/n/苏醒AllenSu'&gt;@苏醒AllenSu&lt;/a&gt;"/>
        <s v="期待苏醒 &lt;a href='http://t.cn/A6oKHy1W' data-hide=''&gt;&lt;span class='url-icon'&gt;&lt;img style='width: 1rem;height: 1rem' src='//h5.sinaimg.cn/upload/2015/09/25/3/timeline_card_small_web_default.png'&gt;&lt;/span&gt; &lt;span class='surl-text'&gt;网页链接&lt;/span&gt;&lt;/a&gt;"/>
        <s v="啊啊啊啊啊啊啊啊啊啊啊啊啊啊啊啊 这期节目有苏醒啊 我一下就苏醒了&lt;a href='/n/苏醒AllenSu'&gt;@苏醒AllenSu&lt;/a&gt;"/>
        <s v="期待苏醒新节目，太好啦又有新鲜醒哥可以看啦&lt;a href='/n/苏醒AllenSu'&gt;@苏醒AllenSu&lt;/a&gt;"/>
        <s v="叮咚，你有一份来自苏醒的新节目需要你签收哦&lt;a href='/n/苏醒AllenSu'&gt;@苏醒AllenSu&lt;/a&gt;"/>
        <s v="期待苏醒&lt;span class=&quot;url-icon&quot;&gt;&lt;img alt=&quot;[赢牛奶]&quot; src=&quot;https://face.t.sinajs.cn/t4/appstyle/expression/ext/normal/9c/2021_yingniunai_org.png&quot; style=&quot;width:1em; height:1em;&quot; /&gt;&lt;/span&gt;"/>
        <s v="期待苏醒的推荐&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lt;a href='http://t.cn/A6oKHqWm' data-hide=''&gt;&lt;span class='url-icon'&gt;&lt;img style='width: 1rem;height: 1rem' src='//h5.sinaimg.cn/upload/2015/09/25/3/timeline_card_small_web_default.png'&gt;&lt;/span&gt; &lt;span class='surl-text'&gt;网页链接&lt;/span&gt;&lt;/a&gt;"/>
        <s v="期待苏醒不见不散&lt;span class=&quot;url-icon&quot;&gt;&lt;img alt=&quot;[哇]&quot; src=&quot;https://face.t.sinajs.cn/t4/appstyle/expression/ext/normal/3d/2022_wow_org.png&quot; style=&quot;width:1em; height:1em;&quot; /&gt;&lt;/span&gt;&lt;a href='/n/苏醒AllenSu'&gt;@苏醒AllenSu&lt;/a&gt; &lt;a href='http://t.cn/A6oKHI4X' data-hide=''&gt;&lt;span class='url-icon'&gt;&lt;img style='width: 1rem;height: 1rem' src='//h5.sinaimg.cn/upload/2015/09/25/3/timeline_card_small_web_default.png'&gt;&lt;/span&gt; &lt;span class='surl-text'&gt;网页链接&lt;/span&gt;&lt;/a&gt;"/>
        <s v="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cXp' data-hide=''&gt;&lt;span class='url-icon'&gt;&lt;img style='width: 1rem;height: 1rem' src='//h5.sinaimg.cn/upload/2015/09/25/3/timeline_card_small_web_default.png'&gt;&lt;/span&gt; &lt;span class='surl-text'&gt;网页链接&lt;/span&gt;&lt;/a&gt;"/>
        <s v="期待苏醒&lt;span class=&quot;url-icon&quot;&gt;&lt;img alt=&quot;[哇]&quot; src=&quot;https://face.t.sinajs.cn/t4/appstyle/expression/ext/normal/3d/2022_wow_org.png&quot; style=&quot;width:1em; height:1em;&quot; /&gt;&lt;/span&gt;&lt;a href='/n/苏醒AllenSu'&gt;@苏醒AllenSu&lt;/a&gt; &lt;a href='http://t.cn/A6oKHfGw' data-hide=''&gt;&lt;span class='url-icon'&gt;&lt;img style='width: 1rem;height: 1rem' src='//h5.sinaimg.cn/upload/2015/09/25/3/timeline_card_small_web_default.png'&gt;&lt;/span&gt; &lt;span class='surl-text'&gt;网页链接&lt;/span&gt;&lt;/a&gt;"/>
        <s v="qida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ty8' data-hide=''&gt;&lt;span class='url-icon'&gt;&lt;img style='width: 1rem;height: 1rem' src='//h5.sinaimg.cn/upload/2015/09/25/3/timeline_card_small_web_default.png'&gt;&lt;/span&gt; &lt;span class='surl-text'&gt;网页链接&lt;/span&gt;&lt;/a&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bko' data-hide=''&gt;&lt;span class='url-icon'&gt;&lt;img style='width: 1rem;height: 1rem' src='//h5.sinaimg.cn/upload/2015/09/25/3/timeline_card_small_web_default.png'&gt;&lt;/span&gt; &lt;span class='surl-text'&gt;网页链接&lt;/span&gt;&lt;/a&gt;"/>
        <s v="苏醒苏醒苏醒&lt;span class=&quot;url-icon&quot;&gt;&lt;img alt=[抱一抱] src=&quot;https://h5.sinaimg.cn/m/emoticon/icon/default/co_a1hug-f3910d0e88.png&quot; style=&quot;width:1em; height:1em;&quot; /&gt;&lt;/span&gt;"/>
        <s v="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lt;span class=&quot;url-icon&quot;&gt;&lt;img alt=&quot;[哇]&quot; src=&quot;https://face.t.sinajs.cn/t4/appstyle/expression/ext/normal/3d/2022_wow_org.png&quot; style=&quot;width:1em; height:1em;&quot; /&gt;&lt;/span&gt;周三不见不散&lt;a href='/n/苏醒AllenSu'&gt;@苏醒AllenSu&lt;/a&gt;"/>
        <s v="和苏醒交个朋友"/>
        <s v="超级想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明天和苏醒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苏醒绝美&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离节目播出的日子越来越近我可太期待苏醒啦&lt;a href='/n/苏醒AllenSu'&gt;@苏醒AllenSu&lt;/a&gt;"/>
        <s v="还有一天 坐等苏醒啦&lt;span class=&quot;url-icon&quot;&gt;&lt;img alt=[打call] src=&quot;https://h5.sinaimg.cn/m/emoticon/icon/default/fb_a1dacall-1e0c4593fc.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期待&lt;a href='/n/苏醒AllenSu'&gt;@苏醒AllenSu&lt;/a&gt; 坐等周三&lt;a  href=&quot;http://m.weibo.cn/c/wbox?&amp;id=076e2qeuae&amp;page=pages%2Fhome%2Findex&amp;roomid=15504&amp;q=%23%E4%B8%9C%E6%96%B9%E9%A3%8E%E4%BA%91%E6%A6%9C%23&amp;extparam=lcate%3D9101&quot; data-hide=&quot;&quot;&gt;&lt;span class=&quot;surl-text&quot;&gt;#东方风云榜#&lt;/span&gt;&lt;/a&gt;//&lt;a href='/n/微博综艺'&gt;@微博综艺&lt;/a&gt;:&lt;a  href=&quot;https://m.weibo.cn/search?containerid=231522type%3D1%26t%3D10%26q%3D%23%E8%8B%8F%E9%86%92%E4%BA%A4%E4%B8%AA%E6%98%9F%E6%9C%8B%E5%8F%8B%23&amp;extparam=%23%E8%8B%8F%E9%86%92%E4%BA%A4%E4%B8%AA%E6%98%9F%E6%9C%8B%E5%8F%8B%23&quot; data-hide=&quot;&quot;&gt;&lt;span class=&quot;surl-text&quot;&gt;#苏醒交个星朋友#&lt;/span&gt;&lt;/a&gt;不瞒你说关于高能炫技这件事，醒哥&lt;a href='/n/苏醒AllenSu'&gt;@苏醒AllenSu&lt;/a&gt; 真的有两下子！已经开始期待周三了！&lt;a  href=&quot;http://m.weibo.cn/c/wbox?&amp;id=076e2qeuae&amp;page=pages%2Fhome%2Findex&amp;roomid=15504&amp;q=%23%E4%B8%9C%E6%96%B9%E9%A3%8E%E4%BA%91%E6%A6%9C%23&amp;extparam=lcate%3D9101&quot; data-hide=&quot;&quot;&gt;&lt;span class=&quot;surl-text&quot;&gt;#东方风云榜#&lt;/span&gt;&lt;/a&gt;"/>
        <s v="苏醒新节目！&lt;a href='/n/苏醒AllenSu'&gt;@苏醒AllenSu&lt;/a&gt;"/>
        <s v="期待苏醒&lt;span class=&quot;url-icon&quot;&gt;&lt;img alt=&quot;[哇]&quot; src=&quot;https://face.t.sinajs.cn/t4/appstyle/expression/ext/normal/3d/2022_wow_org.png&quot; style=&quot;width:1em; height:1em;&quot; /&gt;&lt;/span&gt;可爱醒宝！！！！！"/>
        <s v="&lt;a  href=&quot;https://m.weibo.cn/search?containerid=231522type%3D1%26t%3D10%26q%3D%23%E8%8B%8F%E9%86%92%E4%BA%A4%E4%B8%AA%E6%98%9F%E6%9C%8B%E5%8F%8B%23&amp;extparam=%23%E8%8B%8F%E9%86%92%E4%BA%A4%E4%B8%AA%E6%98%9F%E6%9C%8B%E5%8F%8B%23&quot; data-hide=&quot;&quot;&gt;&lt;span class=&quot;surl-text&quot;&gt;#苏醒交个星朋友#&lt;/span&gt;&lt;/a&gt; 想和苏醒做朋友系列&lt;span class=&quot;url-icon&quot;&gt;&lt;img alt=[酷] src=&quot;https://h5.sinaimg.cn/m/emoticon/icon/default/d_ku-774d16f5ce.png&quot; style=&quot;width:1em; height:1em;&quot; /&gt;&lt;/span&gt;  //&lt;a href='/n/微博综艺'&gt;@微博综艺&lt;/a&gt;:&lt;a  href=&quot;https://m.weibo.cn/search?containerid=231522type%3D1%26t%3D10%26q%3D%23%E8%8B%8F%E9%86%92%E4%BA%A4%E4%B8%AA%E6%98%9F%E6%9C%8B%E5%8F%8B%23&amp;extparam=%23%E8%8B%8F%E9%86%92%E4%BA%A4%E4%B8%AA%E6%98%9F%E6%9C%8B%E5%8F%8B%23&quot; data-hide=&quot;&quot;&gt;&lt;span class=&quot;surl-text&quot;&gt;#苏醒交个星朋友#&lt;/span&gt;&lt;/a&gt;不瞒你说关于高能炫技这件事，醒哥&lt;a href='/n/苏醒AllenSu'&gt;@苏醒AllenSu&lt;/a&gt; 真的有两下子！已经开始期待周三了！&lt;a  href=&quot;http://m.weibo.cn/c/wbox?&amp;id=076e2qeuae&amp;page=pages%2Fhome%2Findex&amp;roomid=15504&amp;q=%23%E4%B8%9C%E6%96%B9%E9%A3%8E%E4%BA%91%E6%A6%9C%23&amp;extparam=lcate%3D9101&quot; data-hide=&quot;&quot;&gt;&lt;span class=&quot;surl-text&quot;&gt;#东方风云榜#&lt;/span&gt;&lt;/a&gt;"/>
        <s v="越来越期待了&lt;span class=&quot;url-icon&quot;&gt;&lt;img alt=&quot;[哇]&quot; src=&quot;https://face.t.sinajs.cn/t4/appstyle/expression/ext/normal/3d/2022_wow_org.png&quot; style=&quot;width:1em; height:1em;&quot; /&gt;&lt;/span&gt;&lt;a href='/n/苏醒AllenSu'&gt;@苏醒AllenSu&lt;/a&gt;"/>
        <s v="苏醒真的好有梗！期待播出&lt;span class=&quot;url-icon&quot;&gt;&lt;img alt=&quot;[哇]&quot; src=&quot;https://face.t.sinajs.cn/t4/appstyle/expression/ext/normal/3d/2022_wow_org.png&quot; style=&quot;width:1em; height:1em;&quot; /&gt;&lt;/span&gt;&lt;a href='/n/苏醒AllenSu'&gt;@苏醒AllenSu&lt;/a&gt;"/>
        <s v="期待苏醒的专访&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离节目播出的日子越来越近我可太期待苏醒啦&lt;span class=&quot;url-icon&quot;&gt;&lt;img alt=[抱一抱] src=&quot;https://h5.sinaimg.cn/m/emoticon/icon/default/co_a1hug-f3910d0e88.png&quot; style=&quot;width:1em; height:1em;&quot; /&gt;&lt;/span&gt;&lt;a href='/n/苏醒AllenSu'&gt;@苏醒AllenSu&lt;/a&gt;"/>
        <s v="真的太有梗了 不愧是苏醒 期待明天新节目啊"/>
        <s v="谁不想和苏醒做朋友&lt;span class=&quot;url-icon&quot;&gt;&lt;img alt=[doge] src=&quot;https://h5.sinaimg.cn/m/emoticon/icon/others/d_doge-be7f768d78.png&quot; style=&quot;width:1em; height:1em;&quot; /&gt;&lt;/span&gt;"/>
        <s v="苏醒的专访一秒钟都不能错过！！！&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很有梗"/>
        <s v="啊啊啊啊啊啊啊啊啊啊&lt;span class=&quot;url-icon&quot;&gt;&lt;img alt=&quot;[哇]&quot; src=&quot;https://face.t.sinajs.cn/t4/appstyle/expression/ext/normal/3d/2022_wow_org.png&quot; style=&quot;width:1em; height:1em;&quot; /&gt;&lt;/span&gt;苏醒"/>
        <s v="期待苏醒！期待播出！看起来好有意思！"/>
        <s v="期待苏醒专访！"/>
        <s v="期待苏醒&lt;span class=&quot;url-icon&quot;&gt;&lt;img alt=[污] src=&quot;https://h5.sinaimg.cn/m/emoticon/icon/default/d_wu-374e5572e8.png&quot; style=&quot;width:1em; height:1em;&quot; /&gt;&lt;/span&gt;"/>
        <s v="&lt;span class=&quot;url-icon&quot;&gt;&lt;img alt=&quot;[哇]&quot; src=&quot;https://face.t.sinajs.cn/t4/appstyle/expression/ext/normal/3d/2022_wow_org.png&quot; style=&quot;width:1em; height:1em;&quot; /&gt;&lt;/span&gt;期待苏醒专访，言粉上线&lt;span class=&quot;url-icon&quot;&gt;&lt;img alt=&quot;[哇]&quot; src=&quot;https://face.t.sinajs.cn/t4/appstyle/expression/ext/normal/3d/2022_wow_org.png&quot; style=&quot;width:1em; height:1em;&quot; /&gt;&lt;/span&gt;"/>
        <s v="哈哈，好想知道发生了什么&lt;span class=&quot;url-icon&quot;&gt;&lt;img alt=[笑cry] src=&quot;https://h5.sinaimg.cn/m/emoticon/icon/default/d_xiaoku-f2bd11b506.png&quot; style=&quot;width:1em; height:1em;&quot; /&gt;&lt;/span&gt;&lt;span class=&quot;url-icon&quot;&gt;&lt;img alt=[抱一抱] src=&quot;https://h5.sinaimg.cn/m/emoticon/icon/default/co_a1hug-f3910d0e88.png&quot; style=&quot;width:1em; height:1em;&quot; /&gt;&lt;/span&gt;&lt;a href='/n/微博综艺'&gt;@微博综艺&lt;/a&gt; &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lt;span class=&quot;url-icon&quot;&gt;&lt;img alt=[羞嗒嗒] src=&quot;https://h5.sinaimg.cn/m/emoticon/icon/lxh/lxh_xiudada-e99552ddb3.png&quot; style=&quot;width:1em; height:1em;&quot; /&gt;&lt;/span&gt;又可以看到苏醒了"/>
        <s v="啊啊啊啊啊啊啊啊啊啊啊啊啊啊啊啊 这期节目有苏醒啊 我一下就苏醒了"/>
        <s v="体育博主苏醒上线&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解说员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体育博主苏醒&lt;a href='/n/苏醒AllenSu'&gt;@苏醒AllenSu&lt;/a&gt;"/>
        <s v="期待体育博主苏醒&lt;a href='/n/苏醒AllenSu'&gt;@苏醒AllenSu&lt;/a&gt; &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啊啊啊终于要播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今天是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遇见世间凡人有万千，只有苏醒值得我驻足千万遍，感谢邀请，一起期待苏醒和大家相见！&lt;a href='/n/沸腾吧解说员'&gt;@沸腾吧解说员&lt;/a&gt;"/>
        <s v="期待体育博主苏醒上线&lt;span class=&quot;url-icon&quot;&gt;&lt;img alt=[并不简单] src=&quot;https://h5.sinaimg.cn/m/emoticon/icon/default/d_bingbujiandan-9955880b30.png&quot; style=&quot;width:1em; height:1em;&quot; /&gt;&lt;/span&gt;&lt;a href='/n/苏醒AllenSu'&gt;@苏醒AllenSu&lt;/a&gt;"/>
        <s v="越来越期待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体育博主苏醒，醒醒猫加油&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
        <s v="期待我们体育博主苏醒的精彩表现&lt;span class=&quot;url-icon&quot;&gt;&lt;img alt=[耶] src=&quot;https://h5.sinaimg.cn/m/emoticon/icon/others/h_ye-8d6db3a711.png&quot; style=&quot;width:1em; height:1em;&quot; /&gt;&lt;/span&gt;&lt;a href='/n/苏醒AllenSu'&gt;@苏醒AllenSu&lt;/a&gt;"/>
        <s v="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quot;http://m.weibo.cn/c/wbox?&amp;id=076e2qeuae&amp;page=pages%2Fhome%2Findex&amp;roomid=19184&amp;q=%23%E6%B2%B8%E8%85%BE%E5%90%A7%E8%A7%A3%E8%AF%B4%E5%91%98%23&amp;extparam=lcate%3D9101&quot; data-hide=&quot;&quot;&gt;&lt;span class=&quot;surl-text&quot;&gt;#沸腾吧解说员#&lt;/span&gt;&lt;/a&gt;❤&lt;a href='/n/苏醒AllenSu'&gt;@苏醒AllenSu&lt;/a&gt;"/>
        <s v="言粉来报道，非常期待苏醒的解说！！！&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苏醒解说是啥风格啊，我好期待啊！！感觉是找对人了，又懂球又会讲话！看球，讲球！我们老苏是专业的！&lt;a  href=&quot;http://m.weibo.cn/c/wbox?&amp;id=076e2qeuae&amp;page=pages%2Fhome%2Findex&amp;roomid=19184&amp;q=%23%E6%B2%B8%E8%85%BE%E5%90%A7%E8%A7%A3%E8%AF%B4%E5%91%98%23&amp;extparam=lcate%3D9101&quot; data-hide=&quot;&quot;&gt;&lt;span class=&quot;surl-text&quot;&gt;#沸腾吧解说员#&lt;/span&gt;&lt;/a&gt;冲！&lt;a href='/n/苏醒AllenSu'&gt;@苏醒AllenSu&lt;/a&gt;"/>
        <s v="哇，我这是看到了什么？是时间馈赠的礼物吗？我宣布！苏醒参加的这档节目是最近伴着我的《光》&lt;a href='/n/苏醒AllenSu'&gt;@苏醒AllenSu&lt;/a&gt;"/>
        <s v="还有五个小时就可以看到苏醒了耶&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开心，今天又有新鲜苏醒可以看&lt;span class=&quot;url-icon&quot;&gt;&lt;img alt=[憧憬] src=&quot;https://h5.sinaimg.cn/m/emoticon/icon/default/d_xingxingyan-c64b6a744b.png&quot; style=&quot;width:1em; height:1em;&quot; /&gt;&lt;/span&gt;"/>
        <s v="下午六点来看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的才华已经满到溢出来了，苏醒解说啦！！&lt;a href='/n/苏醒AllenSu'&gt;@苏醒AllenSu&lt;/a&gt;"/>
        <s v="体育博主苏醒上线&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希望苏醒和他的偶像都拥有好运气&lt;span class=&quot;url-icon&quot;&gt;&lt;img alt=&quot;[彩虹屁]&quot; src=&quot;https://face.t.sinajs.cn/t4/appstyle/expression/ext/normal/4b/2022_praise_org.png&quot; style=&quot;width:1em; height:1em;&quot; /&gt;&lt;/span&gt;"/>
        <s v="哇，我这是看到了什么？是时间馈赠的礼物吗？我宣布！苏醒参加的这档节目是最近伴着我的《光》"/>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鼓掌！苏醒喜提足球解说员工作啦！已经迫不及待地想看这位资深球迷解说世界杯时激情澎湃的样子了！&lt;a href='/n/苏醒AllenSu'&gt;@苏醒AllenSu&lt;/a&gt;"/>
        <s v="期待今晚18点体育博主苏醒上线&lt;span class=&quot;url-icon&quot;&gt;&lt;img alt=&quot;[哇]&quot; src=&quot;https://face.t.sinajs.cn/t4/appstyle/expression/ext/normal/3d/2022_wow_org.png&quot; style=&quot;width:1em; height:1em;&quot; /&gt;&lt;/span&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就算忙于“再就业”，也不会错过每一场精彩的比赛,关注沸腾吧解说员，期待苏醒的大胆开麦！&lt;a href='/n/苏醒AllenSu'&gt;@苏醒AllenSu&lt;/a&gt;"/>
        <s v="期待苏醒！言粉报道！&lt;a href='/n/苏醒AllenSu'&gt;@苏醒AllenSu&lt;/a&gt;"/>
        <s v="节目找苏醒解说足球？那可真是找对人了  不仅仅是很合适 简直就是专业对口哈哈哈哈哈哈哈哈～&lt;a href='/n/苏醒AllenSu'&gt;@苏醒AllenSu&lt;/a&gt;"/>
        <s v="&lt;span class=&quot;url-icon&quot;&gt;&lt;img alt=&quot;[哇]&quot; src=&quot;https://face.t.sinajs.cn/t4/appstyle/expression/ext/normal/3d/2022_wow_org.png&quot; style=&quot;width:1em; height:1em;&quot; /&gt;&lt;/span&gt;苏醒绝美！期待新节目！！！！！"/>
        <s v="时间怎么过得这么慢 还有五个小时才能看见新鲜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想和苏醒交朋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真的很有梗"/>
        <s v="&lt;a href='/n/苏醒AllenSu'&gt;@苏醒AllenSu&lt;/a&gt; 一直很幽默又很搞笑"/>
        <s v="想和苏醒交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谁不想和苏醒做朋友！！&lt;a href='/n/苏醒AllenSu'&gt;@苏醒AllenSu&lt;/a&gt;"/>
        <s v="谁能拒绝一个全能的学霸呢？反正我拒绝不了&lt;span class=&quot;url-icon&quot;&gt;&lt;img alt=[羞嗒嗒] src=&quot;https://h5.sinaimg.cn/m/emoticon/icon/lxh/lxh_xiudada-e99552ddb3.png&quot; style=&quot;width:1em; height:1em;&quot; /&gt;&lt;/span&gt;交个朋友呗&lt;a href='/n/苏醒AllenSu'&gt;@苏醒AllenSu&lt;/a&gt;"/>
        <s v="苏醒就是有梗！！！&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s v="等待看节目解锁，怎么才能跟这么优秀的苏醒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谁会不想和醒子做朋友？？？&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
        <s v="我哥也太帅了吧&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最后笑得好憨"/>
        <s v="想和苏醒交朋友&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谁不想跟苏醒做朋友呢&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好好笑哈哈哈哈哈&lt;span class=&quot;url-icon&quot;&gt;&lt;img alt=&quot;[666]&quot; src=&quot;https://face.t.sinajs.cn/t4/appstyle/expression/ext/normal/6c/2022_666_org.png&quot; style=&quot;width:1em; height:1em;&quot; /&gt;&lt;/span&gt;"/>
        <s v="谁不想和苏醒交朋友呢"/>
        <s v="&lt;a  href=&quot;https://m.weibo.cn/search?containerid=231522type%3D1%26t%3D10%26q%3D%23%E8%8B%8F%E9%86%92%E4%BA%A4%E4%B8%AA%E6%98%9F%E6%9C%8B%E5%8F%8B%23&amp;extparam=%23%E8%8B%8F%E9%86%92%E4%BA%A4%E4%B8%AA%E6%98%9F%E6%9C%8B%E5%8F%8B%23&quot; data-hide=&quot;&quot;&gt;&lt;span class=&quot;surl-text&quot;&gt;#苏醒交个星朋友#&lt;/span&gt;&lt;/a&gt; 快来和苏醒交个朋友&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a href='/n/苏醒AllenSu'&gt;@苏醒AllenSu&lt;/a&gt;"/>
        <s v="苏醒交个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11.4号直播&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看苏醒"/>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s v="苏醒好适合设计理想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住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衣柜衣柜没看到&lt;span class=&quot;url-icon&quot;&gt;&lt;img alt=&quot;[赢牛奶]&quot; src=&quot;https://face.t.sinajs.cn/t4/appstyle/expression/ext/normal/9c/2021_yingniunai_org.png&quot; style=&quot;width:1em; height:1em;&quot; /&gt;&lt;/span&gt;&lt;a href='/n/淘宝直播'&gt;@淘宝直播&lt;/a&gt;"/>
        <s v="&lt;a  href=&quot;https://m.weibo.cn/search?containerid=231522type%3D1%26t%3D10%26q%3D%23%E8%AE%BE%E8%AE%A1%E7%90%86%E6%83%B3%E5%AE%B6%23&quot; data-hide=&quot;&quot;&gt;&lt;span class=&quot;surl-text&quot;&gt;#设计理想家#&lt;/span&gt;&lt;/a&gt; 期待装修爱好者苏醒的直播&lt;span class=&quot;url-icon&quot;&gt;&lt;img alt=&quot;[开学季]&quot; src=&quot;https://face.t.sinajs.cn/t4/appstyle/expression/ext/normal/72/2021_kaixueji_org.png&quot; style=&quot;width:1em; height:1em;&quot; /&gt;&lt;/span&gt;"/>
        <s v="期待苏醒&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绝美，醒子绝美绝美。想着醒子怎么装修设计的"/>
        <s v="蹭一蹭，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会怎么设计理想家哪&lt;span class=&quot;url-icon&quot;&gt;&lt;img alt=[好喜欢] src=&quot;https://h5.sinaimg.cn/m/emoticon/icon/lxh/lxh_haoxihuan-51860b62e6.png&quot; style=&quot;width:1em; height:1em;&quot; /&gt;&lt;/span&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和老歌手苏醒一起设计理想家&lt;span class=&quot;url-icon&quot;&gt;&lt;img alt=[喵喵] src=&quot;https://h5.sinaimg.cn/m/emoticon/icon/others/d_miao-c1b3d563bd.png&quot; style=&quot;width:1em; height:1em;&quot; /&gt;&lt;/span&gt;"/>
        <s v="期待设计理想家主理人苏醒&lt;a href='/n/苏醒AllenSu'&gt;@苏醒AllenSu&lt;/a&gt;"/>
        <s v="&lt;a  href=&quot;https://m.weibo.cn/search?containerid=231522type%3D1%26t%3D10%26q%3D%23%E8%AE%BE%E8%AE%A1%E7%90%86%E6%83%B3%E5%AE%B6%23&quot; data-hide=&quot;&quot;&gt;&lt;span class=&quot;surl-text&quot;&gt;#设计理想家#&lt;/span&gt;&lt;/a&gt; 快来前排围观我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quot;[666]&quot; src=&quot;https://face.t.sinajs.cn/t4/appstyle/expression/ext/normal/6c/2022_666_org.png&quot; style=&quot;width:1em; height:1em;&quot; /&gt;&lt;/span&gt;期待苏醒&lt;a href='/n/苏醒AllenSu'&gt;@苏醒AllenSu&lt;/a&gt; &lt;span class=&quot;url-icon&quot;&gt;&lt;img alt=[打call] src=&quot;https://h5.sinaimg.cn/m/emoticon/icon/default/fb_a1dacall-1e0c4593fc.png&quot; style=&quot;width:1em; height:1em;&quot; /&gt;&lt;/span&gt;"/>
        <s v="来看老歌手苏醒啦&lt;span class=&quot;url-icon&quot;&gt;&lt;img alt=[好喜欢] src=&quot;https://h5.sinaimg.cn/m/emoticon/icon/lxh/lxh_haoxihuan-51860b62e6.png&quot; style=&quot;width:1em; height:1em;&quot; /&gt;&lt;/span&gt;咦他会怎么设计理想家呐&lt;span class=&quot;url-icon&quot;&gt;&lt;img alt=[抱抱] src=&quot;https://h5.sinaimg.cn/m/emoticon/icon/default/d_baobao-820d2c9a0f.png&quot; style=&quot;width:1em; height:1em;&quot; /&gt;&lt;/span&gt;"/>
        <s v="期待苏醒的新节目啊&lt;span class=&quot;url-icon&quot;&gt;&lt;img alt=[憧憬] src=&quot;https://h5.sinaimg.cn/m/emoticon/icon/default/d_xingxingyan-c64b6a744b.png&quot; style=&quot;width:1em; height:1em;&quot; /&gt;&lt;/span&gt;&lt;a href='/n/苏醒AllenSu'&gt;@苏醒AllenSu&lt;/a&gt;"/>
        <s v="本周三 那不就是明天&lt;span class=&quot;url-icon&quot;&gt;&lt;img alt=&quot;[哇]&quot; src=&quot;https://face.t.sinajs.cn/t4/appstyle/expression/ext/normal/3d/2022_wow_org.png&quot; style=&quot;width:1em; height:1em;&quot; /&gt;&lt;/span&gt;"/>
        <s v="怅然若失等待的我没有等到星辰坠落，却等到了苏醒新节目的出现，《漂泊》的我就在新节目里住下啦&lt;a href='/n/苏醒AllenSu'&gt;@苏醒AllenSu&lt;/a&gt;"/>
        <s v="啊啊啊啊啊啊苏醒绝美&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苏醒！期待"/>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周三&lt;span class=&quot;url-icon&quot;&gt;&lt;img alt=[心] src=&quot;https://h5.sinaimg.cn/m/emoticon/icon/others/l_xin-43af9086c0.png&quot; style=&quot;width:1em; height:1em;&quot; /&gt;&lt;/span&gt;期待苏醒&lt;a href='/n/苏醒AllenSu'&gt;@苏醒AllenSu&lt;/a&gt;"/>
        <s v="期待&lt;a href='/n/苏醒AllenSu'&gt;@苏醒AllenSu&lt;/a&gt; 神奇技能&lt;span class=&quot;url-icon&quot;&gt;&lt;img alt=[羞嗒嗒] src=&quot;https://h5.sinaimg.cn/m/emoticon/icon/lxh/lxh_xiudada-e99552ddb3.png&quot; style=&quot;width:1em; height:1em;&quot; /&gt;&lt;/span&gt;"/>
        <s v="啊啊啊啊啊啊啊啊啊啊啊啊啊啊啊啊 这期节目有苏醒啊 ，我一下就苏醒了&lt;a href='/n/苏醒AllenSu'&gt;@苏醒AllenSu&lt;/a&gt;"/>
        <s v="和苏醒交个朋友&lt;span class=&quot;url-icon&quot;&gt;&lt;img alt=[心] src=&quot;https://h5.sinaimg.cn/m/emoticon/icon/others/l_xin-43af9086c0.png&quot; style=&quot;width:1em; height:1em;&quot; /&gt;&lt;/span&gt;"/>
        <s v="期待苏醒的新节目&lt;a href='/n/苏醒AllenSu'&gt;@苏醒AllenSu&lt;/a&gt;"/>
        <s v="期待周三的绝美苏醒&lt;span class=&quot;url-icon&quot;&gt;&lt;img alt=&quot;[哇]&quot; src=&quot;https://face.t.sinajs.cn/t4/appstyle/expression/ext/normal/3d/2022_wow_org.png&quot; style=&quot;width:1em; height:1em;&quot; /&gt;&lt;/span&gt;&lt;a href='/n/苏醒AllenSu'&gt;@苏醒AllenSu&lt;/a&gt;"/>
        <s v="期待苏醒&lt;a href='/n/苏醒AllenSu'&gt;@苏醒AllenSu&lt;/a&gt; &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狠狠地期待苏醒啊啊啊啊啊&lt;a href='/n/苏醒AllenSu'&gt;@苏醒AllenSu&lt;/a&gt;"/>
        <s v="苏醒又有新活儿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明天中午见&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太有梗了！！期待播出&lt;span class=&quot;url-icon&quot;&gt;&lt;img alt=&quot;[哇]&quot; src=&quot;https://face.t.sinajs.cn/t4/appstyle/expression/ext/normal/3d/2022_wow_org.png&quot; style=&quot;width:1em; height:1em;&quot; /&gt;&lt;/span&gt;&lt;a href='/n/苏醒AllenSu'&gt;@苏醒AllenSu&lt;/a&gt;"/>
        <s v="苏醒又有节目要播了呀 我真的是醒怀期待&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坐等欣赏苏醒口才&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明天中午来看苏醒唠嗑&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明天12点苏醒的精彩表现&lt;span class=&quot;url-icon&quot;&gt;&lt;img alt=&quot;[哇]&quot; src=&quot;https://face.t.sinajs.cn/t4/appstyle/expression/ext/normal/3d/2022_wow_org.png&quot; style=&quot;width:1em; height:1em;&quot; /&gt;&lt;/span&gt;"/>
        <s v="好期待好期待&lt;a href='/n/苏醒AllenSu'&gt;@苏醒AllenSu&lt;/a&gt;"/>
        <s v="期待苏醒&lt;span class=&quot;url-icon&quot;&gt;&lt;img alt=[心] src=&quot;https://h5.sinaimg.cn/m/emoticon/icon/others/l_xin-43af9086c0.png&quot; style=&quot;width:1em; height:1em;&quot; /&gt;&lt;/span&gt;"/>
        <s v="????苏醒唱作俱佳????苏醒绝世转音????&lt;a href='/n/苏醒AllenSu'&gt;@苏醒AllenSu&lt;/a&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喜欢苏醒"/>
        <s v="苏醒有梗又有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坐等啦 好期待&lt;a href='/n/苏醒AllenSu'&gt;@苏醒AllenSu&lt;/a&gt;"/>
        <s v="狠狠地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啊！！&lt;a  href=&quot;https://m.weibo.cn/search?containerid=231522type%3D1%26t%3D10%26q%3D%23%E8%8B%8F%E9%86%92%E4%BA%A4%E4%B8%AA%E6%98%9F%E6%9C%8B%E5%8F%8B%23&amp;extparam=%23%E8%8B%8F%E9%86%92%E4%BA%A4%E4%B8%AA%E6%98%9F%E6%9C%8B%E5%8F%8B%23&quot; data-hide=&quot;&quot;&gt;&lt;span class=&quot;surl-text&quot;&gt;#苏醒交个星朋友#&lt;/span&gt;&lt;/a&gt; ！"/>
        <s v="哇，明天就播了吗？好期待啊，我们醒哥一直很幽默哒，那我们明天见呀&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我喜欢苏醒这个唱跳俱佳，幽默风趣，才华横溢的原创音乐人朋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a href='/n/苏醒AllenSu'&gt;@苏醒AllenSu&lt;/a&gt;"/>
        <s v="苏醒又有节目要播了呀 我真的是醒怀期待"/>
        <s v="苏醒为梅西写的歌强烈推荐去听听&lt;span class=&quot;url-icon&quot;&gt;&lt;img alt=&quot;[哇]&quot; src=&quot;https://face.t.sinajs.cn/t4/appstyle/expression/ext/normal/3d/2022_wow_org.png&quot; style=&quot;width:1em; height:1em;&quot; /&gt;&lt;/span&gt;太好听了！！！&lt;a href='/n/苏醒AllenSu'&gt;@苏醒AllenSu&lt;/a&gt;"/>
        <s v="期待下一期&lt;span class=&quot;url-icon&quot;&gt;&lt;img alt=&quot;[哇]&quot; src=&quot;https://face.t.sinajs.cn/t4/appstyle/expression/ext/normal/3d/2022_wow_org.png&quot; style=&quot;width:1em; height:1em;&quot; /&gt;&lt;/span&gt;&lt;a href='/n/苏醒AllenSu'&gt;@苏醒AllenSu&lt;/a&gt;"/>
        <s v="期待下一期苏醒"/>
        <s v="期待苏醒下一期的解说&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下期苏醒摩多摩多，这期不够看啊&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这年头粉丝也卷！&lt;span class=&quot;url-icon&quot;&gt;&lt;img alt=[允悲] src=&quot;https://h5.sinaimg.cn/m/emoticon/icon/default/d_yunbei-a14a649db8.png&quot; style=&quot;width:1em; height:1em;&quot; /&gt;&lt;/span&gt;&lt;span class=&quot;url-icon&quot;&gt;&lt;img alt=[允悲] src=&quot;https://h5.sinaimg.cn/m/emoticon/icon/default/d_yunbei-a14a649db8.png&quot; style=&quot;width:1em; height:1em;&quot; /&gt;&lt;/span&gt;苏醒你叫我咋办&lt;a href='/n/苏醒AllenSu'&gt;@苏醒AllenSu&lt;/a&gt;"/>
        <s v="苏醒爱梅西，我爱苏醒&lt;span class=&quot;url-icon&quot;&gt;&lt;img alt=[打call] src=&quot;https://h5.sinaimg.cn/m/emoticon/icon/default/fb_a1dacall-1e0c4593fc.png&quot; style=&quot;width:1em; height:1em;&quot; /&gt;&lt;/span&gt;"/>
        <s v="和苏醒一起看节目，超开心"/>
        <s v="节目很有意思，期待下一期，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下一期的苏醒&lt;a href='/n/苏醒AllenSu'&gt;@苏醒AllenSu&lt;/a&gt;"/>
        <s v="让我们一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给梅西的歌写的真好"/>
        <s v="醒哥就没卷输过，快快快，卷起来&lt;span class=&quot;url-icon&quot;&gt;&lt;img alt=[doge] src=&quot;https://h5.sinaimg.cn/m/emoticon/icon/others/d_doge-be7f768d78.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咪咕体育'&gt;@咪咕体育&lt;/a&gt;  苏醒给梅西写的歌超好听吖"/>
        <s v="期待下一期&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这首写给梅西的歌大家去听，《The Greatest Messi》，好听&lt;span class=&quot;url-icon&quot;&gt;&lt;img alt=[赞] src=&quot;https://h5.sinaimg.cn/m/emoticon/icon/others/h_zan-44ddc70637.png&quot; style=&quot;width:1em; height:1em;&quot; /&gt;&lt;/span&gt;"/>
        <s v="所以追星天花板竟然是我偶像&lt;span class=&quot;url-icon&quot;&gt;&lt;img alt=&quot;[老师好]&quot; src=&quot;https://face.t.sinajs.cn/t4/appstyle/expression/ext/normal/0d/2022_Teacher_org.png&quot; style=&quot;width:1em; height:1em;&quot; /&gt;&lt;/span&gt;作为粉丝我在反思了&lt;a href='/n/苏醒AllenSu'&gt;@苏醒AllenSu&lt;/a&gt;"/>
        <s v="明天中午一起来看苏醒唠嗑&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朋友呗&lt;a href='/n/苏醒AllenSu'&gt;@苏醒AllenSu&lt;/a&gt;"/>
        <s v="这周二我是一刻也待不下去了，我要穿越到周三去看苏醒&lt;a href='/n/苏醒AllenSu'&gt;@苏醒AllenSu&lt;/a&gt;"/>
        <s v="周三不见不散&lt;span class=&quot;url-icon&quot;&gt;&lt;img alt=&quot;[哇]&quot; src=&quot;https://face.t.sinajs.cn/t4/appstyle/expression/ext/normal/3d/2022_wow_org.png&quot; style=&quot;width:1em; height:1em;&quot; /&gt;&lt;/span&gt;期待绝美苏醒&lt;span class=&quot;url-icon&quot;&gt;&lt;img alt=&quot;[哇]&quot; src=&quot;https://face.t.sinajs.cn/t4/appstyle/expression/ext/normal/3d/2022_wow_org.png&quot; style=&quot;width:1em; height:1em;&quot; /&gt;&lt;/span&gt;&lt;a href='/n/苏醒AllenSu'&gt;@苏醒AllenSu&lt;/a&gt;"/>
        <s v="期待苏醒！期待交个新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太期待苏醒了"/>
        <s v="坐等节目播出&lt;span class=&quot;url-icon&quot;&gt;&lt;img alt=&quot;[老师好]&quot; src=&quot;https://face.t.sinajs.cn/t4/appstyle/expression/ext/normal/0d/2022_Teacher_org.png&quot; style=&quot;width:1em; height:1em;&quot; /&gt;&lt;/span&gt;&lt;a href='/n/苏醒AllenSu'&gt;@苏醒AllenSu&lt;/a&gt;"/>
        <s v="明天一起和苏醒交个朋友"/>
        <s v="明天就可以看苏醒交朋友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跟着醒哥解锁新技能"/>
        <s v="&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想和醒哥做朋友"/>
        <s v="啊啊啊啊啊啊啊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蹲守苏醒"/>
        <s v="我遇见世间凡人有万千，只有苏醒值得我驻足千万遍，感谢邀请，一起期待苏醒和大家相见！&lt;a href='/n/苏醒AllenSu'&gt;@苏醒AllenSu&lt;/a&gt;"/>
        <s v="苏醒双商超高！"/>
        <s v="苏醒太有梗了&lt;span class=&quot;url-icon&quot;&gt;&lt;img alt=&quot;[哇]&quot; src=&quot;https://face.t.sinajs.cn/t4/appstyle/expression/ext/normal/3d/2022_wow_org.png&quot; style=&quot;width:1em; height:1em;&quot; /&gt;&lt;/span&gt;期待播出&lt;span class=&quot;url-icon&quot;&gt;&lt;img alt=[抱一抱] src=&quot;https://h5.sinaimg.cn/m/emoticon/icon/default/co_a1hug-f3910d0e88.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期待明天&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正片哦&lt;span class=&quot;url-icon&quot;&gt;&lt;img alt=[憧憬] src=&quot;https://h5.sinaimg.cn/m/emoticon/icon/default/d_xingxingyan-c64b6a744b.png&quot; style=&quot;width:1em; height:1em;&quot; /&gt;&lt;/span&gt;&lt;a href='/n/苏醒AllenSu'&gt;@苏醒AllenSu&lt;/a&gt;"/>
        <s v="哈哈哈哈哈哈哈 不愧是苏醒 期待了&lt;span class=&quot;url-icon&quot;&gt;&lt;img alt=&quot;[哇]&quot; src=&quot;https://face.t.sinajs.cn/t4/appstyle/expression/ext/normal/3d/2022_wow_org.png&quot; style=&quot;width:1em; height:1em;&quot; /&gt;&lt;/span&gt;"/>
        <s v="啊啊啊啊啊啊啊啊苏醒苏醒&lt;span class=&quot;url-icon&quot;&gt;&lt;img alt=&quot;[哇]&quot; src=&quot;https://face.t.sinajs.cn/t4/appstyle/expression/ext/normal/3d/2022_wow_org.png&quot; style=&quot;width:1em; height:1em;&quot; /&gt;&lt;/span&gt;苏醒要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调好闹钟。明天中午来看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能在小百这里看到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好棒&lt;span class=&quot;url-icon&quot;&gt;&lt;img alt=&quot;[哇]&quot; src=&quot;https://face.t.sinajs.cn/t4/appstyle/expression/ext/normal/3d/2022_wow_org.png&quot; style=&quot;width:1em; height:1em;&quot; /&gt;&lt;/span&gt;好期待"/>
        <s v="&lt;span class=&quot;url-icon&quot;&gt;&lt;img alt=&quot;[送花花]&quot; src=&quot;https://face.t.sinajs.cn/t4/appstyle/expression/ext/normal/cb/2022_Flowers_org.png&quot; style=&quot;width:1em; height:1em;&quot; /&gt;&lt;/span&gt;想知道苏醒到底交了什么新朋友"/>
        <s v="能和你做朋友吗&lt;a href='/n/苏醒AllenSu'&gt;@苏醒AllenSu&lt;/a&gt;"/>
        <s v="哥哥做的饭总于能吃上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期待苏醒&lt;span class=&quot;url-icon&quot;&gt;&lt;img alt=[心] src=&quot;https://h5.sinaimg.cn/m/emoticon/icon/others/l_xin-43af9086c0.png&quot; style=&quot;width:1em; height:1em;&quot; /&gt;&lt;/span&gt;&lt;span class=&quot;url-icon&quot;&gt;&lt;img alt=&quot;[赢牛奶]&quot; src=&quot;https://face.t.sinajs.cn/t4/appstyle/expression/ext/normal/9c/2021_yingniunai_org.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期待明天&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a href='/n/苏醒AllenSu'&gt;@苏醒AllenSu&lt;/a&gt;"/>
        <s v="期待苏醒！！&lt;a href='/n/苏醒AllenSu'&gt;@苏醒AllenSu&lt;/a&gt;"/>
        <s v="我来啦我来啦，苏醒哥哥快教教我&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 啊啊啊啊等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你来啦"/>
        <s v="苏醒专访 我太期待了"/>
        <s v="和苏醒一起聊聊&lt;span class=&quot;url-icon&quot;&gt;&lt;img alt=[酷] src=&quot;https://h5.sinaimg.cn/m/emoticon/icon/default/d_ku-774d16f5ce.png&quot; style=&quot;width:1em; height:1em;&quot; /&gt;&lt;/span&gt;"/>
        <s v="苏醒我们交个朋友！"/>
        <s v="坐等&lt;span class=&quot;url-icon&quot;&gt;&lt;img alt=&quot;[赢牛奶]&quot; src=&quot;https://face.t.sinajs.cn/t4/appstyle/expression/ext/normal/9c/2021_yingniunai_org.png&quot; style=&quot;width:1em; height:1em;&quot; /&gt;&lt;/span&gt;&lt;a href='/n/苏醒AllenSu'&gt;@苏醒AllenSu&lt;/a&gt;"/>
        <s v="万物复苏你最醒目！"/>
        <s v="期待苏醒&lt;a href='/n/苏醒AllenSu'&gt;@苏醒AllenSu&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要来了！哪些惊喜等着醒目？来&lt;a  href=&quot;https://m.weibo.cn/search?containerid=231522type%3D1%26t%3D10%26q%3D%23%E4%BA%A4%E4%B8%AA%E6%98%9F%E6%9C%8B%E5%8F%8B%23&quot; data-hide=&quot;&quot;&gt;&lt;span class=&quot;surl-text&quot;&gt;#交个星朋友#&lt;/span&gt;&lt;/a&gt;，听&lt;a href='/n/苏醒AllenSu'&gt;@苏醒AllenSu&lt;/a&gt; 聊真心话！前排围观！&lt;span class=&quot;url-icon&quot;&gt;&lt;img alt=&quot;[赢牛奶]&quot; src=&quot;https://face.t.sinajs.cn/t4/appstyle/expression/ext/normal/9c/2021_yingniunai_org.png&quot; style=&quot;width:1em; height:1em;&quot; /&gt;&lt;/span&gt;"/>
        <s v="好呀好呀和苏醒&lt;a href='/n/苏醒AllenSu'&gt;@苏醒AllenSu&lt;/a&gt; 交朋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哈哈哈哈苏醒还是这么有梗&lt;span class=&quot;url-icon&quot;&gt;&lt;img alt=[doge] src=&quot;https://h5.sinaimg.cn/m/emoticon/icon/others/d_doge-be7f768d78.png&quot; style=&quot;width:1em; height:1em;&quot; /&gt;&lt;/span&gt;"/>
        <s v="太期待啦&lt;span class=&quot;url-icon&quot;&gt;&lt;img alt=&quot;[哇]&quot; src=&quot;https://face.t.sinajs.cn/t4/appstyle/expression/ext/normal/3d/2022_wow_org.png&quot; style=&quot;width:1em; height:1em;&quot; /&gt;&lt;/span&gt;&lt;a href='/n/苏醒AllenSu'&gt;@苏醒AllenSu&lt;/a&gt;"/>
        <s v="双商超高哦~&lt;a href='/n/苏醒AllenSu'&gt;@苏醒AllenSu&lt;/a&gt;"/>
        <s v="期待醒哥，明天中午不见不散&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就是双商超高的星朋友&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苏醒太有梗了期待播出&lt;span class=&quot;url-icon&quot;&gt;&lt;img alt=&quot;[哇]&quot; src=&quot;https://face.t.sinajs.cn/t4/appstyle/expression/ext/normal/3d/2022_wow_org.png&quot; style=&quot;width:1em; height:1em;&quot; /&gt;&lt;/span&gt;&lt;a href='/n/苏醒AllenSu'&gt;@苏醒AllenSu&lt;/a&gt;"/>
        <s v="明天中午12点来看苏醒唠嗑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咻咻，你有一份来自苏醒的新节目需要你签收哦&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周三12点不见不散&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太帅了苏醒"/>
        <s v="明天中午不见不散&lt;span class=&quot;url-icon&quot;&gt;&lt;img alt=&quot;[哇]&quot; src=&quot;https://face.t.sinajs.cn/t4/appstyle/expression/ext/normal/3d/2022_wow_org.png&quot; style=&quot;width:1em; height:1em;&quot; /&gt;&lt;/span&gt;&lt;a href='/n/苏醒AllenSu'&gt;@苏醒AllenSu&lt;/a&gt;"/>
        <s v="预告来啦 迫不及待想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quot;https://m.weibo.cn/search?containerid=231522type%3D1%26t%3D10%26q%3D%23%E8%8B%8F%E9%86%92%E4%BA%A4%E4%B8%AA%E6%98%9F%E6%9C%8B%E5%8F%8B%23&amp;extparam=%23%E8%8B%8F%E9%86%92%E4%BA%A4%E4%B8%AA%E6%98%9F%E6%9C%8B%E5%8F%8B%23&quot; data-hide=&quot;&quot;&gt;&lt;span class=&quot;surl-text&quot;&gt;#苏醒交个星朋友#&lt;/span&gt;&lt;/a&gt;"/>
        <s v="明天明天不见不散！"/>
        <s v="明天中午和苏醒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好帅气有梗的苏醒"/>
        <s v="明天中午十二点不见不散&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帅爆了苏醒"/>
        <s v="一看就很有意思 期待住了"/>
        <s v="快乐回来啦终于定档 我都快乐也要回来啦 期待苏醒新节目的表现&lt;span class=&quot;url-icon&quot;&gt;&lt;img alt=&quot;[哇]&quot; src=&quot;https://face.t.sinajs.cn/t4/appstyle/expression/ext/normal/3d/2022_wow_org.png&quot; style=&quot;width:1em; height:1em;&quot; /&gt;&lt;/span&gt;"/>
        <s v="苏醒苏醒苏醒苏醒苏醒苏醒苏醒&lt;a href='/n/苏醒AllenSu'&gt;@苏醒AllenSu&lt;/a&gt;"/>
        <s v="苏醒苏醒苏醒苏醒苏醒苏醒苏醒苏醒苏醒苏醒苏醒"/>
        <s v="期待苏醒&lt;span class=&quot;url-icon&quot;&gt;&lt;img alt=[羞嗒嗒] src=&quot;https://h5.sinaimg.cn/m/emoticon/icon/lxh/lxh_xiudada-e99552ddb3.png&quot; style=&quot;width:1em; height:1em;&quot; /&gt;&lt;/span&gt;"/>
        <s v="苏醒出现等于我的快乐出现，蹲&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期待苏醒&lt;a href='/n/苏醒AllenSu'&gt;@苏醒AllenSu&lt;/a&gt;"/>
        <s v="苏醒又有节目要播了呀 我真的是醒怀期待&lt;span class=&quot;url-icon&quot;&gt;&lt;img alt=&quot;[哇]&quot; src=&quot;https://face.t.sinajs.cn/t4/appstyle/expression/ext/normal/3d/2022_wow_org.png&quot; style=&quot;width:1em; height:1em;&quot; /&gt;&lt;/span&gt;"/>
        <s v="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做苏醒的粉丝好开心！苏醒好有趣！期待苏醒的精彩表现！&lt;a href='/n/苏醒AllenSu'&gt;@苏醒AllenSu&lt;/a&gt;"/>
        <s v="苏醒！我的快乐制造机！超棒的原创歌手！人美歌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苏醒是我的快乐！&lt;a href='/n/苏醒AllenSu'&gt;@苏醒AllenSu&lt;/a&gt;"/>
        <s v="苏醒不愧是铁坦担当 哈哈哈哈哈哈"/>
        <s v="嗨呀 期待苏醒智商在线为我解密&lt;span class=&quot;url-icon&quot;&gt;&lt;img alt=[憧憬] src=&quot;https://h5.sinaimg.cn/m/emoticon/icon/default/d_xingxingyan-c64b6a744b.png&quot; style=&quot;width:1em; height:1em;&quot; /&gt;&lt;/span&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lt;span class=&quot;url-icon&quot;&gt;&lt;img alt=&quot;[哇]&quot; src=&quot;https://face.t.sinajs.cn/t4/appstyle/expression/ext/normal/3d/2022_wow_org.png&quot; style=&quot;width:1em; height:1em;&quot; /&gt;&lt;/span&gt;苏醒苏醒"/>
        <s v="期待铁担苏醒哥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啊期待苏醒&lt;a href='/n/苏醒AllenSu'&gt;@苏醒AllenSu&lt;/a&gt;"/>
        <s v="苏醒苏醒&lt;span class=&quot;url-icon&quot;&gt;&lt;img alt=&quot;[赢牛奶]&quot; src=&quot;https://face.t.sinajs.cn/t4/appstyle/expression/ext/normal/9c/2021_yingniunai_org.png&quot; style=&quot;width:1em; height:1em;&quot; /&gt;&lt;/span&gt;"/>
        <s v="我真的超级想看苏醒玩密室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的醒子啊啊啊 太激动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lt;span class=&quot;url-icon&quot;&gt;&lt;img alt=&quot;[赢牛奶]&quot; src=&quot;https://face.t.sinajs.cn/t4/appstyle/expression/ext/normal/9c/2021_yingniunai_org.png&quot; style=&quot;width:1em; height:1em;&quot; /&gt;&lt;/span&gt;&lt;span class=&quot;url-icon&quot;&gt;&lt;img alt=[心] src=&quot;https://h5.sinaimg.cn/m/emoticon/icon/others/l_xin-43af9086c0.png&quot; style=&quot;width:1em; height:1em;&quot; /&gt;&lt;/span&gt;"/>
        <s v="等于等到你了苏醒&lt;a href='/n/苏醒AllenSu'&gt;@苏醒AllenSu&lt;/a&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NPC！保护好自己啊！我们无敌小战士，铁坦苏醒来了！&lt;a href='/n/苏醒AllenSu'&gt;@苏醒AllenSu&lt;/a&gt;"/>
        <s v="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
        <s v="跟苏醒一起玩密室，一定很有安全感吧&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是谁在狂喜！是我是我！苏醒的综艺我都满怀期待！尤其是密逃！我好坏，想看哥哥失态！&lt;a href='/n/苏醒AllenSu'&gt;@苏醒AllenSu&lt;/a&gt;"/>
        <s v="想要快进到明天看节目了&lt;span class=&quot;url-icon&quot;&gt;&lt;img alt=&quot;[苦涩]&quot; src=&quot;https://face.t.sinajs.cn/t4/appstyle/expression/ext/normal/7e/2021_bitter_org.png&quot; style=&quot;width:1em; height:1em;&quot; /&gt;&lt;/span&gt;我想知道智慧担当苏醒怎么解题的&lt;a href='/n/苏醒AllenSu'&gt;@苏醒AllenSu&lt;/a&gt;"/>
        <s v="苏醒看上去是一个超级大铁坦啊&lt;span class=&quot;url-icon&quot;&gt;&lt;img alt=[喵喵] src=&quot;https://h5.sinaimg.cn/m/emoticon/icon/others/d_miao-c1b3d563bd.png&quot; style=&quot;width:1em; height:1em;&quot; /&gt;&lt;/span&gt;&lt;a href='/n/苏醒AllenSu'&gt;@苏醒AllenSu&lt;/a&gt;"/>
        <s v="期待苏醒 好想看Allen苏的铁坦表现&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span class=&quot;url-icon&quot;&gt;&lt;img alt=&quot;[哇]&quot; src=&quot;https://face.t.sinajs.cn/t4/appstyle/expression/ext/normal/3d/2022_wow_org.png&quot; style=&quot;width:1em; height:1em;&quot; /&gt;&lt;/span&gt;"/>
        <s v="苏醒是队长啊哈哈哈哈哈哈可以！&lt;a href='/n/苏醒AllenSu'&gt;@苏醒AllenSu&lt;/a&gt;"/>
        <s v="啊啊啊啊啊，好期待好期待，想立马到明天，队长你觉得呢？&lt;a href='/n/苏醒AllenSu'&gt;@苏醒AllenSu&lt;/a&gt;"/>
        <s v="笑死，苏醒这个铁坦终于遇到了适合的综艺哈哈哈哈哈"/>
        <s v="哈哈哈哈哈，看完就记住了醒哥的别慌别慌&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装修跑断腿。 完工很后悔。 设计理想家。 实现完美家。 本周四周六中午十二点。 苏醒陪你一起设计理想中的"/>
        <s v="理想生活看苏醒&lt;span class=&quot;url-icon&quot;&gt;&lt;img alt=&quot;[哇]&quot; src=&quot;https://face.t.sinajs.cn/t4/appstyle/expression/ext/normal/3d/2022_wow_org.png&quot; style=&quot;width:1em; height:1em;&quot; /&gt;&lt;/span&gt;&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我家苏醒的装修设计建议&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苏醒绝美&lt;a href='/n/苏醒AllenSu'&gt;@苏醒AllenSu&lt;/a&gt;"/>
        <s v="不被定义，也无需定义 跟苏醒一起设计理想家 10月27日12点 芒果TV高燃开播～ &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理想的家里面有苏醒，你的呢&lt;span class=&quot;url-icon&quot;&gt;&lt;img alt=[爱你] src=&quot;https://h5.sinaimg.cn/m/emoticon/icon/default/d_aini-09d5f3f870.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好耶????我的快乐安排上了！！期待苏醒????&lt;a href='/n/苏醒AllenSu'&gt;@苏醒AllenSu&lt;/a&gt;"/>
        <s v="期待苏醒的装修意见&lt;span class=&quot;url-icon&quot;&gt;&lt;img alt=[抱一抱] src=&quot;https://h5.sinaimg.cn/m/emoticon/icon/default/co_a1hug-f3910d0e88.png&quot; style=&quot;width:1em; height:1em;&quot; /&gt;&lt;/span&gt;&lt;a href='/n/苏醒AllenSu'&gt;@苏醒AllenSu&lt;/a&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诶嘿嘿，以后就买品牌霸霸家&lt;span class=&quot;url-icon&quot;&gt;&lt;img alt=[爱你] src=&quot;https://h5.sinaimg.cn/m/emoticon/icon/default/d_aini-09d5f3f870.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明天见&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明天见"/>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
        <s v="苏醒绝美嘿嘿"/>
        <s v="期待苏醒啊&lt;span class=&quot;url-icon&quot;&gt;&lt;img alt=[爱你] src=&quot;https://h5.sinaimg.cn/m/emoticon/icon/default/d_aini-09d5f3f870.png&quot; style=&quot;width:1em; height:1em;&quot; /&gt;&lt;/span&gt;嘿嘿"/>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连更三天！！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我看我的快乐是真的苏醒了！！！！！！他回来了！！！！！！！！！！"/>
        <s v="苏醒又有节目要播了呀 我真的是醒怀期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头脑担当苏醒会有怎样的表现？好期待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全能苏醒！！"/>
        <s v="勇敢猫猫，不怕困难，猫猫凶凶，无惧挑战！哈哈，坦白局：我一点也不担心苏醒去密室啊~！汽水姐姐瓜子已经准备好了，毕竟我家猫猫没有什么在怕的！&lt;a href='/n/苏醒AllenSu'&gt;@苏醒AllenSu&lt;/a&gt;"/>
        <s v="铁坦苏醒&lt;a href='/n/苏醒AllenSu'&gt;@苏醒AllenSu&lt;/a&gt;"/>
        <s v="离节目播出的日子越来越近我可太期待苏醒啦！！"/>
        <s v="传说苏醒是密室人形铁坦吧！怎么说呢！对于嘤嘤嘤地我来说迫切我需要一个苏醒一起去玩密室！&lt;a href='/n/苏醒AllenSu'&gt;@苏醒AllenSu&lt;/a&gt;"/>
        <s v="期待Allen苏铁坦的表现"/>
        <s v="最好的家，和苏醒相约设计理想家"/>
        <s v="期待在这个节目里和苏醒学到更多装修的知识点&lt;span class=&quot;url-icon&quot;&gt;&lt;img alt=&quot;[哇]&quot; src=&quot;https://face.t.sinajs.cn/t4/appstyle/expression/ext/normal/3d/2022_wow_org.png&quot; style=&quot;width:1em; height:1em;&quot; /&gt;&lt;/span&gt;"/>
        <s v="期待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看到苏醒理想的家的样子&lt;span class=&quot;url-icon&quot;&gt;&lt;img alt=&quot;[哇]&quot; src=&quot;https://face.t.sinajs.cn/t4/appstyle/expression/ext/normal/3d/2022_wow_org.png&quot; style=&quot;width:1em; height:1em;&quot; /&gt;&lt;/span&gt;&lt;a href='/n/苏醒AllenSu'&gt;@苏醒AllenSu&lt;/a&gt;"/>
        <s v="&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苏醒！！！啊啊啊啊啊啊啊啊啊啊啊"/>
        <s v="苏醒来啦&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苏醒，开工大吉&lt;span class=&quot;url-icon&quot;&gt;&lt;img alt=&quot;[赢牛奶]&quot; src=&quot;https://face.t.sinajs.cn/t4/appstyle/expression/ext/normal/9c/2021_yingniunai_org.png&quot; style=&quot;width:1em; height:1em;&quot; /&gt;&lt;/span&gt;"/>
        <s v="哇 苏醒"/>
        <s v="苏醒理想的设计就是我理想的设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设计理想家"/>
        <s v="和苏醒相约设计理想家&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期待苏醒"/>
        <s v="期待苏醒设计理想家&lt;span class=&quot;url-icon&quot;&gt;&lt;img alt=[打call] src=&quot;https://h5.sinaimg.cn/m/emoticon/icon/default/fb_a1dacall-1e0c4593fc.png&quot; style=&quot;width:1em; height:1em;&quot; /&gt;&lt;/span&gt;"/>
        <s v="苏醒设计理想家，那我想看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设计理想家，那我想看看"/>
        <s v="苏醒的理想家是什么样的呢&lt;span class=&quot;url-icon&quot;&gt;&lt;img alt=[羞嗒嗒] src=&quot;https://h5.sinaimg.cn/m/emoticon/icon/lxh/lxh_xiudada-e99552ddb3.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
        <s v="哇&lt;span class=&quot;url-icon&quot;&gt;&lt;img alt=[羞嗒嗒] src=&quot;https://h5.sinaimg.cn/m/emoticon/icon/lxh/lxh_xiudada-e99552ddb3.png&quot; style=&quot;width:1em; height:1em;&quot; /&gt;&lt;/span&gt;是苏醒耶 我的快乐回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苏醒AllenSu'&gt;@苏醒AllenSu&lt;/a&gt;"/>
        <s v="我的快乐要回来啦，苏醒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我的快乐终于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脑力担当苏醒！！"/>
        <s v="期待！！头脑担当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铁胆如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给爷冲！&lt;span class=&quot;url-icon&quot;&gt;&lt;img alt=[耶] src=&quot;https://h5.sinaimg.cn/m/emoticon/icon/others/h_ye-8d6db3a711.png&quot; style=&quot;width:1em; height:1em;&quot; /&gt;&lt;/span&gt;&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我来看看苏醒的衣服怎么被抓皱的"/>
        <s v="我是预言家????♂️，我昨天晚上查验了苏醒，是个狠人！！超级期待狠人醒猫猫的表现了！快播快播！&lt;a  href=&quot;https://m.weibo.cn/search?containerid=231522type%3D1%26t%3D10%26q%3D%23%E5%AF%86%E5%AE%A4%E5%A4%A7%E9%80%83%E8%84%B1%23&amp;extparam=%23%E5%AF%86%E5%AE%A4%E5%A4%A7%E9%80%83%E8%84%B1%23&quot; data-hide=&quot;&quot;&gt;&lt;span class=&quot;surl-text&quot;&gt;#密室大逃脱#&lt;/span&gt;&lt;/a&gt;&lt;a href='/n/苏醒AllenSu'&gt;@苏醒AllenSu&lt;/a&gt;"/>
        <s v="醒子我来了&lt;span class=&quot;url-icon&quot;&gt;&lt;img alt=[给力] src=&quot;https://h5.sinaimg.cn/m/emoticon/icon/others/f_geili-78be8d9152.png&quot; style=&quot;width:1em; height:1em;&quot; /&gt;&lt;/span&gt;"/>
        <s v="苏醒苏醒苏醒苏醒&lt;span class=&quot;url-icon&quot;&gt;&lt;img alt=[抱一抱] src=&quot;https://h5.sinaimg.cn/m/emoticon/icon/default/co_a1hug-f3910d0e88.png&quot; style=&quot;width:1em; height:1em;&quot; /&gt;&lt;/span&gt;"/>
        <s v="苏醒啦&lt;span class=&quot;url-icon&quot;&gt;&lt;img alt=[喵喵] src=&quot;https://h5.sinaimg.cn/m/emoticon/icon/others/d_miao-c1b3d563bd.png&quot; style=&quot;width:1em; height:1em;&quot; /&gt;&lt;/span&gt;"/>
        <s v="苏醒&lt;span class=&quot;url-icon&quot;&gt;&lt;img alt=&quot;[666]&quot; src=&quot;https://face.t.sinajs.cn/t4/appstyle/expression/ext/normal/6c/2022_666_org.png&quot; style=&quot;width:1em; height:1em;&quot; /&gt;&lt;/span&gt;"/>
        <s v="预告里苏醒就很优秀了！超级期待！&lt;span class=&quot;url-icon&quot;&gt;&lt;img alt=&quot;[送花花]&quot; src=&quot;https://face.t.sinajs.cn/t4/appstyle/expression/ext/normal/cb/2022_Flowers_org.png&quot; style=&quot;width:1em; height:1em;&quot; /&gt;&lt;/span&gt;"/>
        <s v="队长苏醒啦&lt;span class=&quot;url-icon&quot;&gt;&lt;img alt=[打call] src=&quot;https://h5.sinaimg.cn/m/emoticon/icon/default/fb_a1dacall-1e0c4593fc.png&quot; style=&quot;width:1em; height:1em;&quot; /&gt;&lt;/span&gt;"/>
        <s v="苏醒&lt;span class=&quot;url-icon&quot;&gt;&lt;img alt=&quot;[老师好]&quot; src=&quot;https://face.t.sinajs.cn/t4/appstyle/expression/ext/normal/0d/2022_Teacher_org.png&quot; style=&quot;width:1em; height:1em;&quot; /&gt;&lt;/span&gt;&lt;a href='/n/苏醒AllenSu'&gt;@苏醒AllenSu&lt;/a&gt;"/>
        <s v="期待苏醒&lt;span class=&quot;url-icon&quot;&gt;&lt;img alt=[给力] src=&quot;https://h5.sinaimg.cn/m/emoticon/icon/others/f_geili-78be8d9152.png&quot; style=&quot;width:1em; height:1em;&quot; /&gt;&lt;/span&gt;"/>
        <s v="期待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铁坦苏醒&lt;span class=&quot;url-icon&quot;&gt;&lt;img alt=[打call] src=&quot;https://h5.sinaimg.cn/m/emoticon/icon/default/fb_a1dacall-1e0c4593fc.png&quot; style=&quot;width:1em; height:1em;&quot; /&gt;&lt;/span&gt;"/>
        <s v="谷子一起冲！看铁坦苏醒&lt;span class=&quot;url-icon&quot;&gt;&lt;img alt=[耶] src=&quot;https://h5.sinaimg.cn/m/emoticon/icon/others/h_ye-8d6db3a711.png&quot; style=&quot;width:1em; height:1em;&quot; /&gt;&lt;/span&gt;"/>
        <s v="谷子，苏醒是铁坦吗"/>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明天看起来&lt;a href='/n/苏醒AllenSu'&gt;@苏醒AllenSu&lt;/a&gt;"/>
        <s v="啊啊啊啊啊啊啊戳我心巴了！！！！苏醒太帅了吧&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太帅啦啊啊啊啊啊啊啊啊啊啊啊啊啊！绝美！！！！！！感谢邀请苏醒！&lt;span class=&quot;url-icon&quot;&gt;&lt;img alt=[憧憬] src=&quot;https://h5.sinaimg.cn/m/emoticon/icon/default/d_xingxingyan-c64b6a744b.png&quot; style=&quot;width:1em; height:1em;&quot; /&gt;&lt;/span&gt;"/>
        <s v="啊啊啊啊啊，带着保时捷表的苏醒太帅了吧"/>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哇 醒哥太帅&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谢谢金主爸爸&lt;span class=&quot;url-icon&quot;&gt;&lt;img alt=&quot;[开学]&quot; src=&quot;https://face.t.sinajs.cn/t4/appstyle/expression/ext/normal/bd/2022_backschool_org.png&quot; style=&quot;width:1em; height:1em;&quot; /&gt;&lt;/span&gt;！西装醒好像一颗暖乎乎的栗子哇??"/>
        <s v="啊啊啊啊啊啊，苏醒绝美～戴保时捷的苏醒帅到我心巴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宝时捷表让苏醒更熠熠生辉，好歌手配好表&lt;span class=&quot;url-icon&quot;&gt;&lt;img alt=[爱你] src=&quot;https://h5.sinaimg.cn/m/emoticon/icon/default/d_aini-09d5f3f870.png&quot; style=&quot;width:1em; height:1em;&quot; /&gt;&lt;/span&gt;"/>
        <s v="苏醒好帅好帅好帅好帅！！这个设计也忒棒了????"/>
        <s v="哇哇哇！苏醒太帅啦！感谢邀请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绝美苏醒的绝美同款??"/>
        <s v="太帅了太帅了，感谢品牌邀请&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太好看啦。跟表也太搭配啦。 苏醒绝美，爱你爱你爱你&lt;a href='/n/苏醒AllenSu'&gt;@苏醒AllenSu&lt;/a&gt;"/>
        <s v="怎么这么好看！！手表跟醒子&lt;a href='/n/苏醒AllenSu'&gt;@苏醒AllenSu&lt;/a&gt; 太适配了&lt;span class=&quot;url-icon&quot;&gt;&lt;img alt=[抱一抱] src=&quot;https://h5.sinaimg.cn/m/emoticon/icon/default/co_a1hug-f3910d0e88.png&quot; style=&quot;width:1em; height:1em;&quot; /&gt;&lt;/span&gt;"/>
        <s v="据说苏醒之前玩密室靠一己之力挡住npc。不知道这次的npc准备好了吗？&lt;span class=&quot;url-icon&quot;&gt;&lt;img alt=[并不简单] src=&quot;https://h5.sinaimg.cn/m/emoticon/icon/default/d_bingbujiandan-9955880b30.png&quot; style=&quot;width:1em; height:1em;&quot; /&gt;&lt;/span&gt;"/>
        <s v="期待苏醒&lt;span class=&quot;url-icon&quot;&gt;&lt;img alt=&quot;[送花花]&quot; src=&quot;https://face.t.sinajs.cn/t4/appstyle/expression/ext/normal/cb/2022_Flowers_org.png&quot; style=&quot;width:1em; height:1em;&quot; /&gt;&lt;/span&gt;"/>
        <s v="都闪开！????铁坦来了！恕我多嘴，蜜桃的NPC够用吗，我怕不够苏醒拦的……&lt;a  href=&quot;https://m.weibo.cn/search?containerid=231522type%3D1%26t%3D10%26q%3D%23%E5%AF%86%E5%AE%A4%E5%A4%A7%E9%80%83%E8%84%B1%23&amp;extparam=%23%E5%AF%86%E5%AE%A4%E5%A4%A7%E9%80%83%E8%84%B1%23&quot; data-hide=&quot;&quot;&gt;&lt;span class=&quot;surl-text&quot;&gt;#密室大逃脱#&lt;/span&gt;&lt;/a&gt;&lt;a href='/n/苏醒AllenSu'&gt;@苏醒AllenSu&lt;/a&gt;"/>
        <s v="聪明苏醒来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音乐起~：“聪明勇敢有力气我真的羡慕我自己，玩密室也没问题，后空翻两周再敬个礼！”——贡献一首苏醒的密室战歌。不客气~！"/>
        <s v="苏醒！??音乐起~：“聪明勇敢有力气我真的羡慕我自己，玩密室也没问题，后空翻两周再敬个礼！”——贡献一首苏醒的密室战歌。不客气~！&lt;a  href=&quot;https://m.weibo.cn/search?containerid=231522type%3D1%26t%3D10%26q%3D%23%E5%AF%86%E5%AE%A4%E5%A4%A7%E9%80%83%E8%84%B1%23&amp;extparam=%23%E5%AF%86%E5%AE%A4%E5%A4%A7%E9%80%83%E8%84%B1%23&quot; data-hide=&quot;&quot;&gt;&lt;span class=&quot;surl-text&quot;&gt;#密室大逃脱#&lt;/span&gt;&lt;/a&gt;&lt;a href='/n/苏醒AllenSu'&gt;@苏醒AllenSu&lt;/a&gt;"/>
        <s v="我的天 我最喜欢的苏醒和我最喜欢的节目之一 梦幻联动啦 我可太期待啦"/>
        <s v="期待铁坦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提问❓因为苏醒，我无痛当妈了，但孩子太强了怎么办？我能为他做点什么？他啥都好厉害啊！！总之，宝宝棒棒！！&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的蜜桃"/>
        <s v="我可太期待铁坦苏醒了！！！冲啊！！！！&lt;a href='/n/苏醒AllenSu'&gt;@苏醒AllenSu&lt;/a&gt;"/>
        <s v="《快乐再出发》我们见识到了&lt;a href='/n/苏醒AllenSu'&gt;@苏醒AllenSu&lt;/a&gt; 的钞能力，《快乐回来啦》期待更多超能力"/>
        <s v="我的快乐回来啦 期待苏醒新的名场面"/>
        <s v="这是《快乐回来啦》！我的绝美&lt;a href='/n/苏醒AllenSu'&gt;@苏醒AllenSu&lt;/a&gt; 带着我的快乐回来啦&lt;span class=&quot;url-icon&quot;&gt;&lt;img alt=[打call] src=&quot;https://h5.sinaimg.cn/m/emoticon/icon/default/fb_a1dacall-1e0c4593fc.png&quot; style=&quot;width:1em; height:1em;&quot; /&gt;&lt;/span&gt;"/>
        <s v="苏醒带着我的快乐回来了！！期待！！！&lt;a href='/n/苏醒AllenSu'&gt;@苏醒AllenSu&lt;/a&gt;"/>
        <s v="哪里有苏醒哪里就有我！哪里有苏醒哪里就有快乐！&lt;a href='/n/苏醒AllenSu'&gt;@苏醒AllenSu&lt;/a&gt;"/>
        <s v="各部门请注意！你的乖崽崽醒宝悄悄上线并偷偷可爱！期待苏醒～&lt;a href='/n/苏醒AllenSu'&gt;@苏醒AllenSu&lt;/a&gt;"/>
        <s v="期待苏醒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为你痴！ 为你狂 ！为你哐哐撞大墙！准时守候苏醒！&lt;a href='/n/苏醒AllenSu'&gt;@苏醒AllenSu&lt;/a&gt;"/>
        <s v="哇哦！苏醒！??辛苦等待了！裂哥回来了！没有各有所爱的！你就是我最爱的！！期待期待期待！！&lt;a href='/n/苏醒AllenSu'&gt;@苏醒AllenSu&lt;/a&gt;"/>
        <s v="有苏醒的地方就有我，有他的节目我必看啊！！我是苏醒的专属小尾巴❤❤❤&lt;a href='/n/苏醒AllenSu'&gt;@苏醒AllenSu&lt;/a&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苏醒又有新节目啦？苏醒好帅??怎么看都是我喜欢的类型！&lt;a href='/n/苏醒AllenSu'&gt;@苏醒AllenSu&lt;/a&gt;"/>
        <s v="我理想中的家 温馨明亮有温度 爱我的人支持我喜欢的人和事 会和我追剧聊苏醒&lt;a href='/n/苏醒AllenSu'&gt;@苏醒AllenSu&lt;/a&gt;"/>
        <s v="&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我也超级期待苏醒的表现&lt;span class=&quot;url-icon&quot;&gt;&lt;img alt=[好喜欢] src=&quot;https://h5.sinaimg.cn/m/emoticon/icon/lxh/lxh_haoxihuan-51860b62e6.png&quot; style=&quot;width:1em; height:1em;&quot; /&gt;&lt;/span&gt;"/>
        <s v="苏醒苏醒苏醒&lt;span class=&quot;url-icon&quot;&gt;&lt;img alt=[抱一抱] src=&quot;https://h5.sinaimg.cn/m/emoticon/icon/default/co_a1hug-f3910d0e88.png&quot; style=&quot;width:1em; height:1em;&quot; /&gt;&lt;/span&gt;&lt;a href='/n/苏醒AllenSu'&gt;@苏醒AllenSu&lt;/a&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跟着醒学"/>
        <s v="我醒子哥的活儿摩多摩多&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苏醒&lt;a href='/n/苏醒AllenSu'&gt;@苏醒AllenSu&lt;/a&gt;"/>
        <s v="又能看到苏醒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到&lt;a href='/n/苏醒AllenSu'&gt;@苏醒AllenSu&lt;/a&gt; 就知道我的快乐回来啦"/>
        <s v="期待苏醒！Get新下饭节目了！持续关注！非常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们的快乐回来啦&lt;span class=&quot;url-icon&quot;&gt;&lt;img alt=&quot;[哇]&quot; src=&quot;https://face.t.sinajs.cn/t4/appstyle/expression/ext/normal/3d/2022_wow_org.png&quot; style=&quot;width:1em; height:1em;&quot; /&gt;&lt;/span&gt;"/>
        <s v="有苏醒的地方就有我，有他的节目我必看啊！！我是苏醒的专属小尾巴&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期待苏醒啦，快乐回来啦&lt;a href='/n/苏醒AllenSu'&gt;@苏醒AllenSu&lt;/a&gt;"/>
        <s v="耶耶耶好期待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因为苏醒 我好快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苏醒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期待苏醒带着我的快乐回来！！！&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又要带给我快乐了！"/>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我的快乐回来了"/>
        <s v="我可太期待铁坦队长苏醒了！！冲啊！！！！&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a href='/n/苏醒AllenSu'&gt;@苏醒AllenSu&lt;/a&gt;"/>
        <s v="已经开始期待苏醒又能整出什么高光时刻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宝子们快来预测一波苏醒在密逃里是什么担当？那我盲猜苏醒是铁坦加脑力担当吧！搓搓手～等不及要看苏醒啦！&lt;a href='/n/苏醒AllenSu'&gt;@苏醒AllenSu&lt;/a&gt;"/>
        <s v="哎呀 我醒宝真的是铁坦吗 我不信&lt;span class=&quot;url-icon&quot;&gt;&lt;img alt=[doge] src=&quot;https://h5.sinaimg.cn/m/emoticon/icon/others/d_doge-be7f768d78.png&quot; style=&quot;width:1em; height:1em;&quot; /&gt;&lt;/span&gt;等一个智商在线的苏醒告诉我真相"/>
        <s v="又可以看到苏醒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救！能不能吓到苏醒一次！！球球了！我知道有点难！但我真的好想看猫猫花容失色啊！！&lt;a  href=&quot;https://m.weibo.cn/search?containerid=231522type%3D1%26t%3D10%26q%3D%23%E5%AF%86%E5%AE%A4%E5%A4%A7%E9%80%83%E8%84%B1%23&amp;extparam=%23%E5%AF%86%E5%AE%A4%E5%A4%A7%E9%80%83%E8%84%B1%23&quot; data-hide=&quot;&quot;&gt;&lt;span class=&quot;surl-text&quot;&gt;#密室大逃脱#&lt;/span&gt;&lt;/a&gt;&lt;a href='/n/苏醒AllenSu'&gt;@苏醒AllenSu&lt;/a&gt;"/>
        <s v="苏醒，我承认你曾经的铁坦操作成功勾引到我了，这次蜜桃快让我看看，你到底有什么是不行的！&lt;a  href=&quot;https://m.weibo.cn/search?containerid=231522type%3D1%26t%3D10%26q%3D%23%E5%AF%86%E5%AE%A4%E5%A4%A7%E9%80%83%E8%84%B1%23&amp;extparam=%23%E5%AF%86%E5%AE%A4%E5%A4%A7%E9%80%83%E8%84%B1%23&quot; data-hide=&quot;&quot;&gt;&lt;span class=&quot;surl-text&quot;&gt;#密室大逃脱#&lt;/span&gt;&lt;/a&gt;&lt;a href='/n/苏醒AllenSu'&gt;@苏醒AllenSu&lt;/a&gt;"/>
        <s v="听说苏醒胆子挺大的，不知道实际怎么样&lt;span class=&quot;url-icon&quot;&gt;&lt;img alt=[偷笑] src=&quot;https://h5.sinaimg.cn/m/emoticon/icon/default/d_touxiao-0d995330b6.png&quot; style=&quot;width:1em; height:1em;&quot; /&gt;&lt;/span&gt;&lt;a href='/n/苏醒AllenSu'&gt;@苏醒AllenSu&lt;/a&gt;"/>
        <s v="哇 期待苏醒&lt;span class=&quot;url-icon&quot;&gt;&lt;img alt=&quot;[哇]&quot; src=&quot;https://face.t.sinajs.cn/t4/appstyle/expression/ext/normal/3d/2022_wow_org.png&quot; style=&quot;width:1em; height:1em;&quot; /&gt;&lt;/span&gt;"/>
        <s v="期待苏醒&lt;span class=&quot;url-icon&quot;&gt;&lt;img alt=[打call] src=&quot;https://h5.sinaimg.cn/m/emoticon/icon/default/fb_a1dacall-1e0c4593fc.png&quot; style=&quot;width:1em; height:1em;&quot; /&gt;&lt;/span&gt;&lt;span class=&quot;url-icon&quot;&gt;&lt;img alt=[抱一抱] src=&quot;https://h5.sinaimg.cn/m/emoticon/icon/default/co_a1hug-f3910d0e88.png&quot; style=&quot;width:1em; height:1em;&quot; /&gt;&lt;/span&gt;"/>
        <s v="期待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来啦！&lt;a href='/n/苏醒AllenSu'&gt;@苏醒AllenSu&lt;/a&gt;"/>
        <s v="期待苏醒，快乐回来了"/>
        <s v="快乐回来了，和苏醒一起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a href='/n/苏醒AllenSu'&gt;@苏醒AllenSu&lt;/a&gt;"/>
        <s v="苏醒来啦！&lt;a href='/n/苏醒AllenSu'&gt;@苏醒AllenSu&lt;/a&gt;"/>
        <s v="终于等到苏醒啦"/>
        <s v="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看你"/>
        <s v="等苏醒的节目"/>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来了！"/>
        <s v="期待苏醒呀！"/>
        <s v="苏醒苏醒苏醒，快乐的苏醒要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醒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爱你] src=&quot;https://h5.sinaimg.cn/m/emoticon/icon/default/d_aini-09d5f3f870.png&quot; style=&quot;width:1em; height:1em;&quot; /&gt;&lt;/span&gt;"/>
        <s v="终于又能看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的存在让我的快乐又苏醒了&lt;a href='/n/苏醒AllenSu'&gt;@苏醒AllenSu&lt;/a&gt;"/>
        <s v="苏醒又有节目要播了呀 ，我真的是醒怀期待，周五我们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回来啦！！！又有苏醒可以看看！！！！&lt;a href='/n/苏醒AllenSu'&gt;@苏醒AllenSu&lt;/a&gt;"/>
        <s v="苏醒！我的快乐制造机！&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a href='/n/点淘官方微博'&gt;@点淘官方微博&lt;/a&gt;:给老哥哥们大活儿碎活儿都整上，大家的快乐都安排！10月28-30号，都来点淘&amp;amp;芒果TV看我们&lt;a  href=&quot;https://m.weibo.cn/search?containerid=231522type%3D1%26t%3D10%26q%3D%23%E5%BF%AB%E4%B9%90%E5%9B%9E%E6%9D%A5%E5%95%A6%23&amp;extparam=%23%E5%BF%AB%E4%B9%90%E5%9B%9E%E6%9D%A5%E5%95%A6%23&quot; data-hide=&quot;&quot;&gt;&lt;span class=&quot;surl-text&quot;&gt;#快乐回来啦#&lt;/span&gt;&lt;/a&gt; ！&lt;span class=&quot;url-icon&quot;&gt;&lt;img alt=&quot;[春游家族]&quot; src=&quot;https://face.t.sinajs.cn/t4/appstyle/expression/ext/normal/b6/2021_YoungFamily_org.png&quot; style=&quot;width:1em; height:1em;&quot; /&gt;&lt;/span&gt;"/>
        <s v="是大活！&lt;span class=&quot;url-icon&quot;&gt;&lt;img alt=&quot;[哇]&quot; src=&quot;https://face.t.sinajs.cn/t4/appstyle/expression/ext/normal/3d/2022_wow_org.png&quot; style=&quot;width:1em; height:1em;&quot; /&gt;&lt;/span&gt;&lt;a href='/n/苏醒AllenSu'&gt;@苏醒AllenSu&lt;/a&gt;"/>
        <s v="就醒子等着看醒子拍白鹅追梦的名场面了&lt;span class=&quot;url-icon&quot;&gt;&lt;img alt=&quot;[开学季]&quot; src=&quot;https://face.t.sinajs.cn/t4/appstyle/expression/ext/normal/72/2021_kaixueji_org.png&quot; style=&quot;width:1em; height:1em;&quot; /&gt;&lt;/span&gt;"/>
        <s v="期待苏醒！期待老北北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了 苏醒&lt;a href='/n/苏醒AllenSu'&gt;@苏醒AllenSu&lt;/a&gt;  我的快乐源泉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好耶，我的快乐安排上了&lt;span class=&quot;url-icon&quot;&gt;&lt;img alt=&quot;[赢牛奶]&quot; src=&quot;https://face.t.sinajs.cn/t4/appstyle/expression/ext/normal/9c/2021_yingniunai_org.png&quot; style=&quot;width:1em; height:1em;&quot; /&gt;&lt;/span&gt;期待苏醒&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还不是因为对苏醒爱，我把预告反复打开，还不是因为对苏醒爱 ，期待正片它快点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有没有新的名场面&lt;span class=&quot;url-icon&quot;&gt;&lt;img alt=[doge] src=&quot;https://h5.sinaimg.cn/m/emoticon/icon/others/d_doge-be7f768d78.png&quot; style=&quot;width:1em; height:1em;&quot; /&gt;&lt;/span&gt;"/>
        <s v="期待苏醒，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太棒啦，终于又可以见到苏醒和兄弟们的爆笑日常啦"/>
        <s v="你说的昂 蹲守&lt;a href='/n/苏醒AllenSu'&gt;@苏醒AllenSu&lt;/a&gt;"/>
        <s v="一起期待 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
        <s v="呜呜呜，您终于来啦，我的神仙金主爸爸，有直播还有综艺，您是牛的！苏醒苏醒，我的宝贝！妈妈来看你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我的快乐回来啦&lt;span class=&quot;url-icon&quot;&gt;&lt;img alt=&quot;[赢牛奶]&quot; src=&quot;https://face.t.sinajs.cn/t4/appstyle/expression/ext/normal/9c/2021_yingniunai_org.png&quot; style=&quot;width:1em; height:1em;&quot; /&gt;&lt;/span&gt;期待苏醒&lt;span class=&quot;url-icon&quot;&gt;&lt;img alt=&quot;[赢牛奶]&quot; src=&quot;https://face.t.sinajs.cn/t4/appstyle/expression/ext/normal/9c/2021_yingniunai_org.png&quot; style=&quot;width:1em; height:1em;&quot; /&gt;&lt;/span&gt;"/>
        <s v="苏醒苏醒~朋友问我为什么笑的这么大声，我说我看到苏醒的新节目，快乐不仅回来了，快乐它还不走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期待期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快乐不仅回来了！因为苏醒！快乐它住下了！啊！我等不及了！燃烧！燃烧！燃烧！用我的诚心燃烧！诚心祈求搞快点！&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啊哈！！有苏醒啊？！！✌??️✌??️✌??️来吧来吧来跳舞！！踏着欢快的脚步！！????????????????????！开心！！期待！&lt;a href='/n/苏醒AllenSu'&gt;@苏醒AllenSu&lt;/a&gt;"/>
        <s v="期待苏醒跟兄弟团&lt;span class=&quot;url-icon&quot;&gt;&lt;img alt=&quot;[送花花]&quot; src=&quot;https://face.t.sinajs.cn/t4/appstyle/expression/ext/normal/cb/2022_Flowers_org.png&quot; style=&quot;width:1em; height:1em;&quot; /&gt;&lt;/span&gt;，我的快乐回来了&lt;span class=&quot;url-icon&quot;&gt;&lt;img alt=[憧憬] src=&quot;https://h5.sinaimg.cn/m/emoticon/icon/default/d_xingxingyan-c64b6a744b.png&quot; style=&quot;width:1em; height:1em;&quot; /&gt;&lt;/span&gt;&lt;a href='/n/苏醒AllenSu'&gt;@苏醒AllenSu&lt;/a&gt;"/>
        <s v="苏醒！！期待苏醒！我们做歌迷的！就是苏醒干啥都支持！！&lt;a href='/n/苏醒AllenSu'&gt;@苏醒AllenSu&lt;/a&gt;"/>
        <s v="我的快乐回来了&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我们的快乐回来啦！！！"/>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仔&lt;a href='/n/苏醒AllenSu'&gt;@苏醒AllenSu&lt;/a&gt;"/>
        <s v="期待苏醒&lt;span class=&quot;url-icon&quot;&gt;&lt;img alt=&quot;[彩虹屁]&quot; src=&quot;https://face.t.sinajs.cn/t4/appstyle/expression/ext/normal/4b/2022_praise_org.png&quot; style=&quot;width:1em; height:1em;&quot; /&gt;&lt;/span&gt;"/>
        <s v="苏醒苏醒苏醒，one pick！！&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苏醒签名照！！！"/>
        <s v="这是《快乐回来了》！我的绝美&lt;a href='/n/苏醒AllenSu'&gt;@苏醒AllenSu&lt;/a&gt; 带着我的快乐回来了&lt;span class=&quot;url-icon&quot;&gt;&lt;img alt=[打call] src=&quot;https://h5.sinaimg.cn/m/emoticon/icon/default/fb_a1dacall-1e0c4593fc.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lt;span class=&quot;url-icon&quot;&gt;&lt;img alt=&quot;[赢牛奶]&quot; src=&quot;https://face.t.sinajs.cn/t4/appstyle/expression/ext/normal/9c/2021_yingniunai_org.png&quot; style=&quot;width:1em; height:1em;&quot; /&gt;&lt;/span&gt;"/>
        <s v="苏醒签名照！！！抽我吧&lt;span class=&quot;url-icon&quot;&gt;&lt;img alt=[打call] src=&quot;https://h5.sinaimg.cn/m/emoticon/icon/default/fb_a1dacall-1e0c4593fc.png&quot; style=&quot;width:1em; height:1em;&quot; /&gt;&lt;/span&gt;"/>
        <s v="醒宝的签名照必是我的！&lt;a href='/n/苏醒AllenSu'&gt;@苏醒AllenSu&lt;/a&gt;"/>
        <s v="苏醒又在cos人形立牌????"/>
        <s v="&lt;a  href=&quot;https://m.weibo.cn/search?containerid=231522type%3D1%26t%3D10%26q%3D%23%E5%86%8D%E5%B0%B1%E4%B8%9A%E7%94%B7%E5%9B%A2%23&amp;extparam=%23%E5%86%8D%E5%B0%B1%E4%B8%9A%E7%94%B7%E5%9B%A2%23&quot; data-hide=&quot;&quot;&gt;&lt;span class=&quot;surl-text&quot;&gt;#再就业男团#&lt;/span&gt;&lt;/a&gt; 我选苏醒的&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span class=&quot;url-icon&quot;&gt;&lt;img alt=&quot;[哇]&quot; src=&quot;https://face.t.sinajs.cn/t4/appstyle/expression/ext/normal/3d/2022_wow_org.png&quot; style=&quot;width:1em; height:1em;&quot; /&gt;&lt;/span&gt;&lt;a href='/n/苏醒AllenSu'&gt;@苏醒AllenSu&lt;/a&gt;"/>
        <s v="哇哇哇哇哇 苏醒哥哥&lt;span class=&quot;url-icon&quot;&gt;&lt;img alt=[心] src=&quot;https://h5.sinaimg.cn/m/emoticon/icon/others/l_xin-43af9086c0.png&quot; style=&quot;width:1em; height:1em;&quot; /&gt;&lt;/span&gt;"/>
        <s v="苏醒可太猛了！！！我要和他去玩密室！！！"/>
        <s v="超级期待苏醒&lt;span class=&quot;url-icon&quot;&gt;&lt;img alt=&quot;[赢牛奶]&quot; src=&quot;https://face.t.sinajs.cn/t4/appstyle/expression/ext/normal/9c/2021_yingniunai_org.png&quot; style=&quot;width:1em; height:1em;&quot; /&gt;&lt;/span&gt;"/>
        <s v="终于等到苏醒和密逃联动啊啊啊&lt;span class=&quot;url-icon&quot;&gt;&lt;img alt=[心] src=&quot;https://h5.sinaimg.cn/m/emoticon/icon/others/l_xin-43af9086c0.png&quot; style=&quot;width:1em; height:1em;&quot; /&gt;&lt;/span&gt;"/>
        <s v="期待铁坦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不知道苏醒会有什么精彩cut呢&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明天中午就可以看到高智商的苏醒玩密室了 期待&lt;a href='/n/苏醒AllenSu'&gt;@苏醒AllenSu&lt;/a&gt;"/>
        <s v="我疯！我狂！我痛哭流涕！密逃终于等到你！还好我没放弃！我真的迫切想看到苏醒在密逃的精彩表现了！&lt;a href='/n/苏醒AllenSu'&gt;@苏醒AllenSu&lt;/a&gt;"/>
        <s v="苏醒拿到offer了吗！"/>
        <s v="苏醒他到底怕什么啊！我好好奇！他没有弱点吗？吓他！吓他！&lt;a href='/n/苏醒AllenSu'&gt;@苏醒AllenSu&lt;/a&gt;"/>
        <s v="醒子这么猛，保护我&lt;span class=&quot;url-icon&quot;&gt;&lt;img alt=&quot;[开学季]&quot; src=&quot;https://face.t.sinajs.cn/t4/appstyle/expression/ext/normal/72/2021_kaixueji_org.png&quot; style=&quot;width:1em; height:1em;&quot; /&gt;&lt;/span&gt;"/>
        <s v="让我看看，有多少词可以夸苏醒：“文韬武略，智勇双全，胆色过人，有勇有谋，才貌兼备，临危不惧，浑身是胆，一马当先…… ”苏醒加油，这是醒目对你的期待O(∩_∩)O哈哈（手动狗头）~&lt;a  href=&quot;https://m.weibo.cn/search?containerid=231522type%3D1%26t%3D10%26q%3D%23%E5%AF%86%E5%AE%A4%E5%A4%A7%E9%80%83%E8%84%B1%23&amp;extparam=%23%E5%AF%86%E5%AE%A4%E5%A4%A7%E9%80%83%E8%84%B1%23&quot; data-hide=&quot;&quot;&gt;&lt;span class=&quot;surl-text&quot;&gt;#密室大逃脱#&lt;/span&gt;&lt;/a&gt;&lt;a href='/n/苏醒AllenSu'&gt;@苏醒AllenSu&lt;/a&gt;"/>
        <s v="苏醒绝美！！"/>
        <s v="&lt;span class=&quot;url-icon&quot;&gt;&lt;img alt=[憧憬] src=&quot;https://h5.sinaimg.cn/m/emoticon/icon/default/d_xingxingyan-c64b6a744b.png&quot; style=&quot;width:1em; height:1em;&quot; /&gt;&lt;/span&gt;来啦来啦 言粉狂喜&lt;a href='/n/苏醒AllenSu'&gt;@苏醒AllenSu&lt;/a&gt;"/>
        <s v="来跟苏醒交朋友啦 交一个星朋友 交一个老朋友"/>
        <s v="苏醒绝美&lt;span class=&quot;url-icon&quot;&gt;&lt;img alt=[爱你] src=&quot;https://h5.sinaimg.cn/m/emoticon/icon/default/d_aini-09d5f3f870.png&quot; style=&quot;width:1em; height:1em;&quot; /&gt;&lt;/span&gt;"/>
        <s v="苏醒苏醒苏醒苏醒苏醒苏醒苏醒苏醒苏醒苏醒"/>
        <s v="&lt;a  href=&quot;https://m.weibo.cn/search?containerid=231522type%3D1%26t%3D10%26q%3D%23%E8%8B%8F%E9%86%92%E4%BA%A4%E4%B8%AA%E6%98%9F%E6%9C%8B%E5%8F%8B%23&amp;extparam=%23%E8%8B%8F%E9%86%92%E4%BA%A4%E4%B8%AA%E6%98%9F%E6%9C%8B%E5%8F%8B%23&quot; data-hide=&quot;&quot;&gt;&lt;span class=&quot;surl-text&quot;&gt;#苏醒交个星朋友#&lt;/span&gt;&lt;/a&gt; 醒哥&lt;a href='/n/苏醒AllenSu'&gt;@苏醒AllenSu&lt;/a&gt; 专访真的一秒都不想错过！&lt;span class=&quot;url-icon&quot;&gt;&lt;img alt=&quot;[送花花]&quot; src=&quot;https://face.t.sinajs.cn/t4/appstyle/expression/ext/normal/cb/2022_Flowers_org.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想和苏醒交个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来了来了醒哥"/>
        <s v="苏醒绝美"/>
        <s v="苏醒等你"/>
        <s v="苏醒绝美&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期待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爱你"/>
        <s v="今天中午一起看新鲜的醒哥&lt;span class=&quot;url-icon&quot;&gt;&lt;img alt=&quot;[送花花]&quot; src=&quot;https://face.t.sinajs.cn/t4/appstyle/expression/ext/normal/cb/2022_Flowers_org.png&quot; style=&quot;width:1em; height:1em;&quot; /&gt;&lt;/span&gt;"/>
        <s v="都来看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铁坦，给我冲"/>
        <s v="来看看苏醒怎么玩&lt;span class=&quot;url-icon&quot;&gt;&lt;img alt=[打call] src=&quot;https://h5.sinaimg.cn/m/emoticon/icon/default/fb_a1dacall-1e0c4593fc.png&quot; style=&quot;width:1em; height:1em;&quot; /&gt;&lt;/span&gt;"/>
        <s v="芜湖 期待队长苏醒带领我们密室大逃脱～"/>
        <s v="苏醒哇哇哇 期待满满&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动静皆宜，智勇双全&lt;a href='/n/苏醒AllenSu'&gt;@苏醒AllenSu&lt;/a&gt;"/>
        <s v="好期待苏醒的表现&lt;span class=&quot;url-icon&quot;&gt;&lt;img alt=&quot;[赢牛奶]&quot; src=&quot;https://face.t.sinajs.cn/t4/appstyle/expression/ext/normal/9c/2021_yingniunai_org.png&quot; style=&quot;width:1em; height:1em;&quot; /&gt;&lt;/span&gt;&lt;a href='/n/苏醒AllenSu'&gt;@苏醒AllenSu&lt;/a&gt;"/>
        <s v="期待苏醒密室精彩表现&lt;span class=&quot;url-icon&quot;&gt;&lt;img alt=[打call] src=&quot;https://h5.sinaimg.cn/m/emoticon/icon/default/fb_a1dacall-1e0c4593fc.png&quot; style=&quot;width:1em; height:1em;&quot; /&gt;&lt;/span&gt;"/>
        <s v="苏醒认真的样子真的好帅呀&lt;span class=&quot;url-icon&quot;&gt;&lt;img alt=[心] src=&quot;https://h5.sinaimg.cn/m/emoticon/icon/others/l_xin-43af9086c0.png&quot; style=&quot;width:1em; height:1em;&quot; /&gt;&lt;/span&gt;"/>
        <s v="不见不散&lt;span class=&quot;url-icon&quot;&gt;&lt;img alt=[鼓掌] src=&quot;https://h5.sinaimg.cn/m/emoticon/icon/default/d_guzhang-cca8b296d9.png&quot; style=&quot;width:1em; height:1em;&quot; /&gt;&lt;/span&gt;"/>
        <s v="感谢??前线推送来的苏醒美照 看这认真的样子一定是集美貌与智慧于一身"/>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哇无比期待我们苏醒队长！！&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哎呀呀期待苏醒&lt;span class=&quot;url-icon&quot;&gt;&lt;img alt=[打call] src=&quot;https://h5.sinaimg.cn/m/emoticon/icon/default/fb_a1dacall-1e0c4593fc.png&quot; style=&quot;width:1em; height:1em;&quot; /&gt;&lt;/span&gt;"/>
        <s v="期待苏醒 队长加油&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铁坦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lt;span class=&quot;url-icon&quot;&gt;&lt;img alt=[憧憬] src=&quot;https://h5.sinaimg.cn/m/emoticon/icon/default/d_xingxingyan-c64b6a744b.png&quot; style=&quot;width:1em; height:1em;&quot; /&gt;&lt;/span&gt;铁坦AllenSu&lt;a href='/n/苏醒AllenSu'&gt;@苏醒AllenSu&lt;/a&gt;"/>
        <s v="密逃新故式 苏醒进行时 苏醒这次又是铁坦啊 那他这次是不是卧底&lt;span class=&quot;url-icon&quot;&gt;&lt;img alt=[抓狂] src=&quot;https://h5.sinaimg.cn/m/emoticon/icon/default/d_zhuakuang-c007ffb7fe.png&quot; style=&quot;width:1em; height:1em;&quot; /&gt;&lt;/span&gt;"/>
        <s v="最喜欢的苏醒和最喜欢的节目之一«密室大逃脱»梦幻联动啦"/>
        <s v="Allen苏不愧是密室铁坦，在&lt;a href='/n/苏醒AllenSu'&gt;@苏醒AllenSu&lt;/a&gt;  队长带领下安全感十足"/>
        <s v="铁坦苏醒&lt;span class=&quot;url-icon&quot;&gt;&lt;img alt=[打call] src=&quot;https://h5.sinaimg.cn/m/emoticon/icon/default/fb_a1dacall-1e0c4593fc.png&quot; style=&quot;width:1em; height:1em;&quot; /&gt;&lt;/span&gt;无所畏惧&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期待苏醒的精彩表现&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一起看铁坦&lt;a href='/n/苏醒AllenSu'&gt;@苏醒AllenSu&lt;/a&gt; 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看铁坦苏醒&lt;a href='/n/苏醒AllenSu'&gt;@苏醒AllenSu&lt;/a&gt; 如何极限一拖五&lt;span class=&quot;url-icon&quot;&gt;&lt;img alt=[doge] src=&quot;https://h5.sinaimg.cn/m/emoticon/icon/others/d_doge-be7f768d78.png&quot; style=&quot;width:1em; height:1em;&quot; /&gt;&lt;/span&gt;&lt;span class=&quot;url-icon&quot;&gt;&lt;img alt=[打call] src=&quot;https://h5.sinaimg.cn/m/emoticon/icon/default/fb_a1dacall-1e0c4593fc.png&quot; style=&quot;width:1em; height:1em;&quot; /&gt;&lt;/span&gt;"/>
        <s v="这次密室大逃脱终于满足了我的好奇心 苏醒会是怎么玩转密室的嘞   &lt;span class=&quot;url-icon&quot;&gt;&lt;img alt=[羞嗒嗒] src=&quot;https://h5.sinaimg.cn/m/emoticon/icon/lxh/lxh_xiudada-e99552ddb3.png&quot; style=&quot;width:1em; height:1em;&quot; /&gt;&lt;/span&gt;"/>
        <s v="苏醒的智商粉太爱看这种节目了！今天新增苏醒的胆量粉属性。"/>
        <s v="耶耶耶！！密逃终于来了！等一个苏醒被吓到的高能场面，他被吓到无所谓，我们看的开心啊！（bushi）&lt;a href='/n/苏醒AllenSu'&gt;@苏醒AllenSu&lt;/a&gt;"/>
        <s v="看完全程 最搞笑的是我认为最清醒不怕的苏醒在木桩机关转了一圈回到原地 太好玩了"/>
        <s v="不得不说极其精彩全程高光，不由得让我鼓掌叫好&lt;a href='/n/苏醒AllenSu'&gt;@苏醒AllenSu&lt;/a&gt; 说的就是你"/>
        <s v="你心中的理想家是什么样的？在“设计理想家”苏醒带你找寻答案"/>
        <s v="家是我们待的最久的地方，理想的家需要好设计。期待苏醒给我们带来不一样的惊喜。&lt;a href='/n/苏醒AllenSu'&gt;@苏醒AllenSu&lt;/a&gt;"/>
        <s v="家装是门美学，在设计理想家和绝美苏醒来一场生活美学之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设计理想家开工啦，快来和苏醒AllenSu  一起感受设计师的脑洞大开吧！！"/>
        <s v="让我们一起感受设计师的脑洞大开，看苏醒如何带领设计师设计理想之家&lt;span class=&quot;url-icon&quot;&gt;&lt;img alt=&quot;[赢牛奶]&quot; src=&quot;https://face.t.sinajs.cn/t4/appstyle/expression/ext/normal/9c/2021_yingniunai_org.png&quot; style=&quot;width:1em; height:1em;&quot; /&gt;&lt;/span&gt;"/>
        <s v="好多苏醒&lt;a href='/n/苏醒AllenSu'&gt;@苏醒AllenSu&lt;/a&gt; 哦。"/>
        <s v="设计理想家，让你爱上回家，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来看苏醒，苏醒棒棒的&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看苏醒，苏醒棒棒的&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理想的家应该是永远不会待腻的地方。苏醒帮你快乐宅家每一天。&lt;a href='/n/苏醒AllenSu'&gt;@苏醒AllenSu&lt;/a&gt;"/>
        <s v="来啦～看苏醒主理人一起打造理想家&lt;span class=&quot;url-icon&quot;&gt;&lt;img alt=&quot;[哇]&quot; src=&quot;https://face.t.sinajs.cn/t4/appstyle/expression/ext/normal/3d/2022_wow_org.png&quot; style=&quot;width:1em; height:1em;&quot; /&gt;&lt;/span&gt;"/>
        <s v="期待苏醒，棒棒哒&lt;a href='/n/苏醒AllenSu'&gt;@苏醒AllenSu&lt;/a&gt;"/>
        <s v="想看苏醒&lt;a href='/n/苏醒AllenSu'&gt;@苏醒AllenSu&lt;/a&gt; 如何联手设计师打造出爱与温暖的家"/>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精彩表现&lt;span class=&quot;url-icon&quot;&gt;&lt;img alt=&quot;[送花花]&quot; src=&quot;https://face.t.sinajs.cn/t4/appstyle/expression/ext/normal/cb/2022_Flowers_org.png&quot; style=&quot;width:1em; height:1em;&quot; /&gt;&lt;/span&gt;"/>
        <s v="期待苏醒哦&lt;span class=&quot;url-icon&quot;&gt;&lt;img alt=[抱一抱] src=&quot;https://h5.sinaimg.cn/m/emoticon/icon/default/co_a1hug-f3910d0e88.png&quot; style=&quot;width:1em; height:1em;&quot; /&gt;&lt;/span&gt;"/>
        <s v="你心中的理想家是什么样的？在“设计理想家”苏醒带你找寻答案&lt;a href='/n/苏醒AllenSu'&gt;@苏醒AllenSu&lt;/a&gt;"/>
        <s v="我们老歌手真的好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呀"/>
        <s v="看了理想家，这也太强了，苏醒带着大家搞设计"/>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lt;a href='/n/苏醒AllenSu'&gt;@苏醒AllenSu&lt;/a&gt;"/>
        <s v="设计师的脑洞往往超乎我们的想象！有创意又舒适合理的家装环境至关重要，期待苏醒在设计理想家给我们带来不一样的惊喜！"/>
        <s v="设计师的脑洞往往超乎我们的想象！有创意又舒适合理的家装环境至关重要，期待苏醒在设计理想家给我们带来不一样的惊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做苏醒的粉丝好开心！苏醒好有趣！期待苏醒的精彩表现！&lt;a href='/n/苏醒AllenSu'&gt;@苏醒AllenSu&lt;/a&gt;"/>
        <s v="期待苏醒&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天猫'&gt;@天猫&lt;/a&gt;"/>
        <s v="苏醒的审美是真的很棒&lt;span class=&quot;url-icon&quot;&gt;&lt;img alt=[给力] src=&quot;https://h5.sinaimg.cn/m/emoticon/icon/others/f_geili-78be8d9152.png&quot; style=&quot;width:1em; height:1em;&quot; /&gt;&lt;/span&gt;"/>
        <s v="家装是门美学，在设计理想家和绝美苏醒来一场生活美学之旅~&lt;a href='/n/苏醒AllenSu'&gt;@苏醒AllenSu&lt;/a&gt;"/>
        <s v="有活不挑~不愧是我醒哥&lt;a href='/n/苏醒AllenSu'&gt;@苏醒AllenSu&lt;/a&gt;"/>
        <s v="你心中的理想家是什么样的？在“设计理想家”苏醒带你找寻答案&lt;span class=&quot;url-icon&quot;&gt;&lt;img alt=&quot;[送花花]&quot; src=&quot;https://face.t.sinajs.cn/t4/appstyle/expression/ext/normal/cb/2022_Flowers_org.png&quot; style=&quot;width:1em; height:1em;&quot; /&gt;&lt;/span&gt;"/>
        <s v="理想打工人苏醒冲啊！！！！&lt;a href='/n/苏醒AllenSu'&gt;@苏醒AllenSu&lt;/a&gt;"/>
        <s v="这节目好看！准确的说醒子的节目我都爱&lt;span class=&quot;url-icon&quot;&gt;&lt;img alt=[色] src=&quot;https://h5.sinaimg.cn/m/emoticon/icon/default/d_huaxin-64de263dd7.png&quot; style=&quot;width:1em; height:1em;&quot; /&gt;&lt;/span&gt;"/>
        <s v="卫浴选箭牌，好歌听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ARROW箭牌家居'&gt;@ARROW箭牌家居&lt;/a&gt;"/>
        <s v="和苏醒一起设计的理想家我可以呆一辈子也不腻&lt;span class=&quot;url-icon&quot;&gt;&lt;img alt=[awsl] src=&quot;https://h5.sinaimg.cn/m/emoticon/icon/default/fb_a3awsl-ed1a33c1b3.png&quot; style=&quot;width:1em; height:1em;&quot; /&gt;&lt;/span&gt;&lt;span class=&quot;url-icon&quot;&gt;&lt;img alt=[awsl] src=&quot;https://h5.sinaimg.cn/m/emoticon/icon/default/fb_a3awsl-ed1a33c1b3.png&quot; style=&quot;width:1em; height:1em;&quot; /&gt;&lt;/span&gt;"/>
        <s v="哇哦设计自己的家听着好温暖啊&lt;span class=&quot;url-icon&quot;&gt;&lt;img alt=[并不简单] src=&quot;https://h5.sinaimg.cn/m/emoticon/icon/default/d_bingbujiandan-9955880b30.png&quot; style=&quot;width:1em; height:1em;&quot; /&gt;&lt;/span&gt;&lt;span class=&quot;url-icon&quot;&gt;&lt;img alt=[并不简单] src=&quot;https://h5.sinaimg.cn/m/emoticon/icon/default/d_bingbujiandan-9955880b30.png&quot; style=&quot;width:1em; height:1em;&quot; /&gt;&lt;/span&gt;"/>
        <s v="让我们一起感受设计师的脑洞大开，看苏醒如何带领设计师设计理想之家&lt;span class=&quot;url-icon&quot;&gt;&lt;img alt=&quot;[送花花]&quot; src=&quot;https://face.t.sinajs.cn/t4/appstyle/expression/ext/normal/cb/2022_Flowers_org.png&quot; style=&quot;width:1em; height:1em;&quot; /&gt;&lt;/span&gt;"/>
        <s v="不被定义，也无需定义 跟苏醒一起设计理想家&lt;span class=&quot;url-icon&quot;&gt;&lt;img alt=&quot;[赢牛奶]&quot; src=&quot;https://face.t.sinajs.cn/t4/appstyle/expression/ext/normal/9c/2021_yingniunai_org.png&quot; style=&quot;width:1em; height:1em;&quot; /&gt;&lt;/span&gt;"/>
        <s v="如何装修能够让家里每一平都实现理想。苏醒在设计理想家里为你解密。&lt;a href='/n/苏醒AllenSu'&gt;@苏醒AllenSu&lt;/a&gt;"/>
        <s v="苏醒主持太棒了&lt;span class=&quot;url-icon&quot;&gt;&lt;img alt=[赞] src=&quot;https://h5.sinaimg.cn/m/emoticon/icon/others/h_zan-44ddc70637.png&quot; style=&quot;width:1em; height:1em;&quot; /&gt;&lt;/span&gt;"/>
        <s v="苏醒苏醒苏醒苏醒"/>
        <s v="小编小编 麻烦看下私信呀"/>
        <s v="苏醒主持控场都太牛了&lt;a href='/n/苏醒AllenSu'&gt;@苏醒AllenSu&lt;/a&gt;"/>
        <s v="苏醒绝美??！苏醒绝美??！苏醒绝美??！绝有眼光??！绝有眼光??！绝有眼光??！持续关注??！持续关注！??持续关注??！非常期待????！非常期待????！非常期待????！&lt;a href='/n/苏醒AllenSu'&gt;@苏醒AllenSu&lt;/a&gt;"/>
        <s v="&lt;span class=&quot;url-icon&quot;&gt;&lt;img alt=[打call] src=&quot;https://h5.sinaimg.cn/m/emoticon/icon/default/fb_a1dacall-1e0c4593fc.png&quot; style=&quot;width:1em; height:1em;&quot; /&gt;&lt;/span&gt;"/>
        <s v="以家之名，感受生活美学！跟苏醒一起设计理想家"/>
        <s v="不被定义，也无需定义 跟苏醒一起设计理想家&lt;span class=&quot;url-icon&quot;&gt;&lt;img alt=[心] src=&quot;https://h5.sinaimg.cn/m/emoticon/icon/others/l_xin-43af9086c0.png&quot; style=&quot;width:1em; height:1em;&quot; /&gt;&lt;/span&gt;"/>
        <s v="看完了，出乎意料的好看，期待下一期 另外 苏醒绝美&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苏醒AllenSu'&gt;@苏醒AllenSu&lt;/a&gt;"/>
        <s v="聚焦装修热点，跟苏醒一起设计理想家&lt;span class=&quot;url-icon&quot;&gt;&lt;img alt=[心] src=&quot;https://h5.sinaimg.cn/m/emoticon/icon/others/l_xin-43af9086c0.png&quot; style=&quot;width:1em; height:1em;&quot; /&gt;&lt;/span&gt;&lt;span class=&quot;url-icon&quot;&gt;&lt;img alt=[抱一抱] src=&quot;https://h5.sinaimg.cn/m/emoticon/icon/default/co_a1hug-f3910d0e88.png&quot; style=&quot;width:1em; height:1em;&quot; /&gt;&lt;/span&gt;"/>
        <s v="一起和苏醒设计理想家啦&lt;span class=&quot;url-icon&quot;&gt;&lt;img alt=[打call] src=&quot;https://h5.sinaimg.cn/m/emoticon/icon/default/fb_a1dacall-1e0c4593fc.png&quot; style=&quot;width:1em; height:1em;&quot; /&gt;&lt;/span&gt;"/>
        <s v="以家之名，感受生活美学！跟苏醒一起设计理想家&lt;span class=&quot;url-icon&quot;&gt;&lt;img alt=[爱你] src=&quot;https://h5.sinaimg.cn/m/emoticon/icon/default/d_aini-09d5f3f870.png&quot; style=&quot;width:1em; height:1em;&quot; /&gt;&lt;/span&gt;"/>
        <s v="期待苏醒啦&lt;a href='/n/苏醒AllenSu'&gt;@苏醒AllenSu&lt;/a&gt;"/>
        <s v="认真营业的苏醒，总是惊喜满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lt;a  href=&quot;https://m.weibo.cn/search?containerid=231522type%3D1%26t%3D10%26q%3D%23%E8%8B%8F%E9%86%92%E8%AF%B4%E8%87%AA%E5%B7%B1%E6%9C%89%E6%B4%BB%E4%B8%8D%E6%8C%91%23&amp;extparam=%23%E8%8B%8F%E9%86%92%E8%AF%B4%E8%87%AA%E5%B7%B1%E6%9C%89%E6%B4%BB%E4%B8%8D%E6%8C%91%23&quot; data-hide=&quot;&quot;&gt;&lt;span class=&quot;surl-text&quot;&gt;#苏醒说自己有活不挑#&lt;/span&gt;&lt;/a&gt;"/>
        <s v="如何装修能够让家里每一平都实现理想。苏醒在设计理想家里为你解密。"/>
        <s v="让我们一起感受设计师的脑洞大开，看苏醒如何带领设计师设计理想之家"/>
        <s v="他可爱活泼，好期待他的设计点&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告诉大家，他们都在用力打工"/>
        <s v="装修跑断腿。 完工很后悔。 设计理想家。 实现完美家。 本周四周六中午十二点。 苏醒陪你一起设计理想中的家。"/>
        <s v="家是我们待的最久的地方，理想的家需要好设计。期待苏醒给我们带来不一样的惊喜。"/>
        <s v="聚焦装修热点，跟苏醒一起设计理想家"/>
        <s v="那你看看，有活就接，不挑&lt;span class=&quot;url-icon&quot;&gt;&lt;img alt=[打call] src=&quot;https://h5.sinaimg.cn/m/emoticon/icon/default/fb_a1dacall-1e0c4593fc.png&quot; style=&quot;width:1em; height:1em;&quot; /&gt;&lt;/span&gt;"/>
        <s v="啊啊啊啊啊啊啊啊密室大逃脱终于要播了！可以看到铁坦苏醒了！！我的快乐源泉又回来啦！！&lt;a href='/n/苏醒AllenSu'&gt;@苏醒AllenSu&lt;/a&gt;"/>
        <s v="不愧是苏醒！！！"/>
        <s v="真·铁坦苏醒带你玩密室谁不想拥有啊啊啊啊。"/>
        <s v="开播了快来看苏醒&lt;a href='/n/苏醒AllenSu'&gt;@苏醒AllenSu&lt;/a&gt;"/>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这次密室大逃脱终于满足了我的好奇心 苏醒会是怎么玩转密室的嘞"/>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密逃新故式 苏醒进行时 苏醒这次又是铁坦啊 那他这次是不是卧底呢"/>
        <s v="??醒目请注意！ 队长苏醒已上线 快来最清醒玩家如何逃出密室 收获新“offer”&lt;span class=&quot;url-icon&quot;&gt;&lt;img alt=[偷笑] src=&quot;https://h5.sinaimg.cn/m/emoticon/icon/default/d_touxiao-0d995330b6.png&quot; style=&quot;width:1em; height:1em;&quot; /&gt;&lt;/span&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人形坦克苏醒！！！"/>
        <s v="哈哈哈哈哈 不愧是铁坦啊 苏醒 笑死我了"/>
        <s v="来了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厉害啊苏醒"/>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quot;[月亮代表我的心]&quot; src=&quot;https://face.t.sinajs.cn/t4/appstyle/expression/ext/normal/4a/2022_Remyheart_org.png&quot; style=&quot;width:1em; height:1em;&quot; /&gt;&lt;/span&gt;"/>
        <s v="有苏醒 不用怕 抱紧他&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必须上别慌别慌的苏醒啊"/>
        <s v="醒醒铁坦+脑担，密室逃脱更好看！&lt;a href='/n/苏醒AllenSu'&gt;@苏醒AllenSu&lt;/a&gt;"/>
        <s v="那必然是铁坦苏醒啊&lt;span class=&quot;url-icon&quot;&gt;&lt;img alt=[喵喵] src=&quot;https://h5.sinaimg.cn/m/emoticon/icon/others/d_miao-c1b3d563bd.png&quot; style=&quot;width:1em; height:1em;&quot; /&gt;&lt;/span&gt;"/>
        <s v="铁坦苏醒&lt;span class=&quot;url-icon&quot;&gt;&lt;img alt=[摊手] src=&quot;https://h5.sinaimg.cn/m/emoticon/icon/default/d_tanshou-fa05d4eacf.png&quot; style=&quot;width:1em; height:1em;&quot; /&gt;&lt;/span&gt;"/>
        <s v="那你看看 ，苏醒那几句别慌，一具尸体而已，笑到肚子疼&lt;span class=&quot;url-icon&quot;&gt;&lt;img alt=[允悲] src=&quot;https://h5.sinaimg.cn/m/emoticon/icon/default/d_yunbei-a14a649db8.png&quot; style=&quot;width:1em; height:1em;&quot; /&gt;&lt;/span&gt;"/>
        <s v="苏醒真的牛"/>
        <s v="必须是铁坦苏醒&lt;a href='/n/苏醒AllenSu'&gt;@苏醒AllenSu&lt;/a&gt;"/>
        <s v="苏醒苏醒苏醒被打的转圈圈哈哈哈哈"/>
        <s v="苏醒：“尸体而已一个！！”&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大脑”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当然是苏醒啦//&lt;a href='/n/湖南卫视贴吧'&gt;@湖南卫视贴吧&lt;/a&gt;:转发里说出你最期待谁的表现 美贴抽五个小伙伴送上芒果TV会员啦&lt;span class=&quot;url-icon&quot;&gt;&lt;img alt=[打call] src=&quot;https://h5.sinaimg.cn/m/emoticon/icon/default/fb_a1dacall-1e0c4593fc.png&quot; style=&quot;width:1em; height:1em;&quot; /&gt;&lt;/span&gt;"/>
        <s v="苏醒真铁坦"/>
        <s v="emmm都有可能&lt;span class=&quot;url-icon&quot;&gt;&lt;img alt=[喵喵] src=&quot;https://h5.sinaimg.cn/m/emoticon/icon/others/d_miao-c1b3d563bd.png&quot; style=&quot;width:1em; height:1em;&quot; /&gt;&lt;/span&gt;但苏醒真的绝了，好勇好聪明"/>
        <s v="苏醒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也太棒了吧&lt;span class=&quot;url-icon&quot;&gt;&lt;img alt=[喵喵] src=&quot;https://h5.sinaimg.cn/m/emoticon/icon/others/d_miao-c1b3d563bd.png&quot; style=&quot;width:1em; height:1em;&quot; /&gt;&lt;/span&gt;"/>
        <s v="当然是苏醒啦&lt;a href='/n/苏醒AllenSu'&gt;@苏醒AllenSu&lt;/a&gt;"/>
        <s v="苏醒是卧底还是侦探？他一定有身份吧！盲猜一个侦探！有勇有谋做侦探相当合适。&lt;a href='/n/苏醒AllenSu'&gt;@苏醒AllenSu&lt;/a&gt;"/>
        <s v="期待苏醒的表现呀&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必然是苏醒啊&lt;span class=&quot;url-icon&quot;&gt;&lt;img alt=[喵喵] src=&quot;https://h5.sinaimg.cn/m/emoticon/icon/others/d_miao-c1b3d563bd.png&quot; style=&quot;width:1em; height:1em;&quot; /&gt;&lt;/span&gt;"/>
        <s v="必须铁坦苏醒哇&lt;span class=&quot;url-icon&quot;&gt;&lt;img alt=[羞嗒嗒] src=&quot;https://h5.sinaimg.cn/m/emoticon/icon/lxh/lxh_xiudada-e99552ddb3.png&quot; style=&quot;width:1em; height:1em;&quot; /&gt;&lt;/span&gt;"/>
        <s v="什么送会员！！当然是期待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最期待的就是苏醒咯&lt;a href='/n/苏醒AllenSu'&gt;@苏醒AllenSu&lt;/a&gt;"/>
        <s v="期待苏醒啦&lt;span class=&quot;url-icon&quot;&gt;&lt;img alt=[打call] src=&quot;https://h5.sinaimg.cn/m/emoticon/icon/default/fb_a1dacall-1e0c4593fc.png&quot; style=&quot;width:1em; height:1em;&quot; /&gt;&lt;/span&gt;"/>
        <s v="醒子醒子哈哈哈哈哈哈哈哈哈哈哈哈哈"/>
        <s v="当然是苏醒&lt;span class=&quot;url-icon&quot;&gt;&lt;img alt=&quot;[赢牛奶]&quot; src=&quot;https://face.t.sinajs.cn/t4/appstyle/expression/ext/normal/9c/2021_yingniunai_org.png&quot; style=&quot;width:1em; height:1em;&quot; /&gt;&lt;/span&gt;"/>
        <s v="当然最期待我们密室导游苏醒了哈哈哈哈哈哈哈哈哈哈（dbq我好像笑得太大声了哈哈哈哈哈哈哈哈哈哈哈"/>
        <s v="Allen苏不愧是密室铁坦，在苏醒AllenSu 队长带领下安全感十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密逃新故式 苏醒进行时 苏醒这次又是铁坦啊 那他这次是不是卧底呢 &lt;a href='/n/苏醒AllenSu'&gt;@苏醒AllenSu&lt;/a&gt;"/>
        <s v="要不怎么说是铁坦&lt;a href='/n/苏醒AllenSu'&gt;@苏醒AllenSu&lt;/a&gt; 呢&lt;span class=&quot;url-icon&quot;&gt;&lt;img alt=[打call] src=&quot;https://h5.sinaimg.cn/m/emoticon/icon/default/fb_a1dacall-1e0c4593fc.png&quot; style=&quot;width:1em; height:1em;&quot; /&gt;&lt;/span&gt;"/>
        <s v="刷新哈哈哈哈 苏醒AllenSu 不愧是铁坦担当 和他一起去密室也太有安全感了吧"/>
        <s v="喜欢苏醒！！喜欢他歌里的思考，喜欢他言谈的幽默，更喜欢他的综艺效果呀！！????请他就对啦！！全能全能！&lt;a href='/n/苏醒AllenSu'&gt;@苏醒AllenSu&lt;/a&gt;"/>
        <s v="苏醒真的是胆大&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哈哈哈不愧是铁坦苏醒&lt;span class=&quot;url-icon&quot;&gt;&lt;img alt=[赞] src=&quot;https://h5.sinaimg.cn/m/emoticon/icon/others/h_zan-44ddc70637.png&quot; style=&quot;width:1em; height:1em;&quot; /&gt;&lt;/span&gt;"/>
        <s v="有苏醒不用怕 跟着他 安全！！！&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这次我醒哥说的最多的字估计就是别慌吧&lt;span class=&quot;url-icon&quot;&gt;&lt;img alt=[允悲] src=&quot;https://h5.sinaimg.cn/m/emoticon/icon/default/d_yunbei-a14a649db8.png&quot; style=&quot;width:1em; height:1em;&quot; /&gt;&lt;/span&gt;"/>
        <s v="期待铁坦苏醒&lt;a href='/n/苏醒AllenSu'&gt;@苏醒AllenSu&lt;/a&gt;"/>
        <s v="铁怂本人太需要苏醒这样的朋友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NPC！保护好自己啊！我们无敌小战士，铁坦苏醒来了！&lt;a href='/n/苏醒AllenSu'&gt;@苏醒AllenSu&lt;/a&gt;"/>
        <s v="有苏醒就不用怕 淡定淡定"/>
        <s v="不愧是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这眼睛，这眉毛，不是苏醒我一顿吃两只佑崽！"/>
        <s v="&lt;a  href=&quot;https://m.weibo.cn/search?containerid=231522type%3D1%26t%3D10%26q%3D%23%E7%BE%8E%E5%A5%BD%E7%94%9F%E6%B4%BB%E5%AE%9E%E5%8A%9B%E7%84%95%E9%86%92%23&amp;extparam=%23%E7%BE%8E%E5%A5%BD%E7%94%9F%E6%B4%BB%E5%AE%9E%E5%8A%9B%E7%84%95%E9%86%92%23&quot; data-hide=&quot;&quot;&gt;&lt;span class=&quot;surl-text&quot;&gt;#美好生活实力焕醒#&lt;/span&gt;&lt;/a&gt; 期待德佑品牌大使！不过你别说，还真别说，好像有点眼熟啊&lt;span class=&quot;url-icon&quot;&gt;&lt;img alt=[doge] src=&quot;https://h5.sinaimg.cn/m/emoticon/icon/others/d_doge-be7f768d78.png&quot; style=&quot;width:1em; height:1em;&quot; /&gt;&lt;/span&gt;"/>
        <s v="哇！这是谁，不好说，第一眼感觉发型有点像我喜欢的歌手苏醒，但是衣服不太像，他不是常年不换宣传照？不确定，再看看，或许是有新的宣传图啦？"/>
        <s v="Miss pretty 回答回答，是开辟湿厕纸新用途的苏醒吗？&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哇，佑仔又来为难我了，还好这次的题不难诶，这不是苏醒吗？"/>
        <s v="是能让我沉醉在他酒窝里的苏醒吧??????"/>
        <s v="你这就差直接报苏醒的身份证号了??????"/>
        <s v="苏醒回来啦！德佑你好棒&lt;span class=&quot;url-icon&quot;&gt;&lt;img alt=&quot;[赢牛奶]&quot; src=&quot;https://face.t.sinajs.cn/t4/appstyle/expression/ext/normal/9c/2021_yingniunai_org.png&quot; style=&quot;width:1em; height:1em;&quot; /&gt;&lt;/span&gt;"/>
        <s v="妈耶 怎么才看到 这眉眼 看起来好像我醒哦&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29号等答案揭晓&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害！咋说呢！这不如直接告诉我们得了??????毫不费力猜到是苏醒呀！"/>
        <s v="佑崽，你拥有新宣传照了吗？"/>
        <s v="啊啊啊啊，是苏醒的眼睛！"/>
        <s v="看来苏醒又有活了！！！看来老歌手努力再就业卓有成效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啊啊啊啊啊是苏醒吗&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感觉像是顺毛的苏醒？我的爱豆即将迎来他的春天（不是，新的宣传照）啦？"/>
        <s v="看到德佑的第一秒，我醒动了！是要和苏醒再度合作吗？好期待呀"/>
        <s v="Miss pretty 回答回答，是开辟湿厕纸新用途的苏醒吗？"/>
        <s v="又可以看到苏醒了&lt;a href='/n/苏醒AllenSu'&gt;@苏醒AllenSu&lt;/a&gt;"/>
        <s v="他来了他来了！他带着酥蛋走来了！啊啊啊啊啊啊快乐回来了！终于等到我们苏醒啦！&lt;a href='/n/苏醒AllenSu'&gt;@苏醒AllenSu&lt;/a&gt;"/>
        <s v="新鲜的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这是《快乐回来了》！我的绝美苏醒带着我的快乐回来了"/>
        <s v="好多新鲜的醒子可以看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有新鲜的苏醒可以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可以看我的绝美苏醒啦&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看苏醒咯??醒宝——我的快乐制造机✌??✌??✌??&lt;a href='/n/苏醒AllenSu'&gt;@苏醒AllenSu&lt;/a&gt;"/>
        <s v="哈哈哈哈 苏醒AllenSu 不愧是铁坦担当 和他一起去密室也太有安全感了吧&lt;span class=&quot;url-icon&quot;&gt;&lt;img alt=&quot;[哇]&quot; src=&quot;https://face.t.sinajs.cn/t4/appstyle/expression/ext/normal/3d/2022_wow_org.png&quot; style=&quot;width:1em; height:1em;&quot;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
        <s v="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
        <s v="苏醒一拖五辛苦啦&lt;span class=&quot;url-icon&quot;&gt;&lt;img alt=&quot;[666]&quot; src=&quot;https://face.t.sinajs.cn/t4/appstyle/expression/ext/normal/6c/2022_666_org.png&quot; style=&quot;width:1em; height:1em;&quot; /&gt;&lt;/span&gt;"/>
        <s v="太想看我的铁坦苏醒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极限一拖五&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哈苏醒极限一拖五，不愧是醒队长&lt;span class=&quot;url-icon&quot;&gt;&lt;img alt=&quot;[哇]&quot; src=&quot;https://face.t.sinajs.cn/t4/appstyle/expression/ext/normal/3d/2022_wow_org.png&quot; style=&quot;width:1em; height:1em;&quot; /&gt;&lt;/span&gt;"/>
        <s v="苏醒真的全程高能…！！太厉害了！！！&lt;span class=&quot;url-icon&quot;&gt;&lt;img alt=[抱一抱] src=&quot;https://h5.sinaimg.cn/m/emoticon/icon/default/co_a1hug-f3910d0e88.png&quot; style=&quot;width:1em; height:1em;&quot; /&gt;&lt;/span&gt;&lt;a href='/n/苏醒AllenSu'&gt;@苏醒AllenSu&lt;/a&gt;"/>
        <s v="苏醒真的太厉害了！！和他玩密室逃脱太有安全感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lt;a href='http://t.cn/A6oCecLX' data-hide=''&gt;&lt;span class='url-icon'&gt;&lt;img style='width: 1rem;height: 1rem' src='//h5.sinaimg.cn/upload/2015/09/25/3/timeline_card_small_web_default.png'&gt;&lt;/span&gt; &lt;span class='surl-text'&gt;网页链接&lt;/span&gt;&lt;/a&gt;"/>
        <s v="苏醒被转盘转了十来圈&lt;span class=&quot;url-icon&quot;&gt;&lt;img alt=[允悲] src=&quot;https://h5.sinaimg.cn/m/emoticon/icon/default/d_yunbei-a14a649db8.png&quot; style=&quot;width:1em; height:1em;&quot; /&gt;&lt;/span&gt;"/>
        <s v="和&lt;a href='/n/苏醒AllenSu'&gt;@苏醒AllenSu&lt;/a&gt; 下期见&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别慌稳住有苏醒&lt;a href='/n/苏醒AllenSu'&gt;@苏醒AllenSu&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a href='/n/苏醒AllenSu'&gt;@苏醒AllenSu&lt;/a&gt; 真的好冷静好聪明&lt;span class=&quot;url-icon&quot;&gt;&lt;img alt=&quot;[送花花]&quot; src=&quot;https://face.t.sinajs.cn/t4/appstyle/expression/ext/normal/cb/2022_Flowers_org.png&quot; style=&quot;width:1em; height:1em;&quot; /&gt;&lt;/span&gt;"/>
        <s v="苏醒真大胆&lt;a href='/n/苏醒AllenSu'&gt;@苏醒AllenSu&lt;/a&gt; &lt;a href='http://t.cn/A6oCeUzY' data-hide=''&gt;&lt;span class='url-icon'&gt;&lt;img style='width: 1rem;height: 1rem' src='//h5.sinaimg.cn/upload/2015/09/25/3/timeline_card_small_web_default.png'&gt;&lt;/span&gt; &lt;span class='surl-text'&gt;网页链接&lt;/span&gt;&lt;/a&gt;"/>
        <s v="关注《快乐回来了》，关注醒子的精神状况！&lt;span class=&quot;url-icon&quot;&gt;&lt;img alt=&quot;[哇]&quot; src=&quot;https://face.t.sinajs.cn/t4/appstyle/expression/ext/normal/3d/2022_wow_org.png&quot; style=&quot;width:1em; height:1em;&quot; /&gt;&lt;/span&gt;"/>
        <s v="还记得苏醒拍的那张惊艳众人的作品吗？温馨柔和、明亮童幻，是从童话故事里游出来的大白鹅是怎么拍出来的呢？赶快锁定《快乐回来啦》！&lt;a href='/n/苏醒AllenSu'&gt;@苏醒AllenSu&lt;/a&gt;"/>
        <s v="呦，这不就是那个有酥蛋的快乐回来了吗？我们是不是有机会看到苏醒的酥蛋出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嘿～发仔结束后的日子你快乐吗？迫切想要看到六个老贝贝再次合体的综艺是不是？这不就来了嘛！《快乐回来啦》，期待我的开心果苏醒！&lt;a href='/n/苏醒AllenSu'&gt;@苏醒AllenSu&lt;/a&gt;"/>
        <s v="呦，这不就是那个有酥蛋的快乐回来了吗？我们是不是有机会看到苏醒的酥蛋出壳&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又能看到新鲜的苏醒啦！新的下饭综艺来啦！看《快乐回来啦》，一起看哥哥们如何赶鹅逗狗！&lt;a href='/n/苏醒AllenSu'&gt;@苏醒AllenSu&lt;/a&gt;"/>
        <s v="还不是因为爱，《快乐回来了》上线，还不是因为爱，才守在微博等苏醒出现"/>
        <s v="啊啊啊啊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Allen活来了，我的快乐也回来了！期待苏醒新的名场面！&lt;span class=&quot;url-icon&quot;&gt;&lt;img alt=&quot;[送花花]&quot; src=&quot;https://face.t.sinajs.cn/t4/appstyle/expression/ext/normal/cb/2022_Flowers_org.png&quot; style=&quot;width:1em; height:1em;&quot; /&gt;&lt;/span&gt;"/>
        <s v="苏醒快乐回来啦 赶鹅赶鹅??&lt;a href='/n/苏醒AllenSu'&gt;@苏醒AllenSu&lt;/a&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呦，这不就是那个有酥蛋的快乐回来了吗？我们是不是有机会看到苏醒的酥蛋出壳"/>
        <s v="来了来了期待苏醒&lt;span class=&quot;url-icon&quot;&gt;&lt;img alt=[打call] src=&quot;https://h5.sinaimg.cn/m/emoticon/icon/default/fb_a1dacall-1e0c4593fc.png&quot; style=&quot;width:1em; height:1em;&quot; /&gt;&lt;/span&gt;"/>
        <s v="跟着苏醒，福利大大的有&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这是《快乐回来啦》！我的绝美苏醒带着我的快乐回来了"/>
        <s v="走进苏醒柔软的世界，请关注《交个星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交个星朋友，交个醒朋友！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谁不想交个苏醒这样既成熟又天真，想要保持距离又很粘人的星朋友呢！"/>
        <s v="你们还有下一期吗 八分钟多的苏醒不够看啊"/>
        <s v="不花钱怎么都行，是吧醒哥&lt;a href='/n/苏醒AllenSu'&gt;@苏醒AllenSu&lt;/a&gt;"/>
        <s v="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还是这么有梗&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走进苏醒柔软的世界，请关注《交个星朋友》"/>
        <s v="走进苏醒柔软的世界，请关注《交个星朋友》&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什么朋友啊，当然要叫醒朋友了&lt;a href='/n/苏醒AllenSu'&gt;@苏醒AllenSu&lt;/a&gt;"/>
        <s v="交个星朋友，交个醒朋友！   &lt;a href='/n/苏醒AllenSu'&gt;@苏醒AllenSu&lt;/a&gt;"/>
        <s v="想交醒这样的朋友&lt;span class=&quot;url-icon&quot;&gt;&lt;img alt=[打call] src=&quot;https://h5.sinaimg.cn/m/emoticon/icon/default/fb_a1dacall-1e0c4593fc.png&quot; style=&quot;width:1em; height:1em;&quot; /&gt;&lt;/span&gt;"/>
        <s v="苏醒来活啦，我的快乐也回来啦！期待苏醒新的名场面"/>
        <s v="我一整个期待苏醒的表现"/>
        <s v="不被定义，也无需定义 跟苏醒一起设计理想家&lt;a href='/n/苏醒AllenSu'&gt;@苏醒AllenSu&lt;/a&gt;"/>
        <s v="不被定义，也无需定义 跟苏醒一起设计理想家&lt;span class=&quot;url-icon&quot;&gt;&lt;img alt=&quot;[送花花]&quot; src=&quot;https://face.t.sinajs.cn/t4/appstyle/expression/ext/normal/cb/2022_Flowers_org.png&quot; style=&quot;width:1em; height:1em;&quot; /&gt;&lt;/span&gt;"/>
        <s v="坐等31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lt;span class=&quot;url-icon&quot;&gt;&lt;img alt=[羞嗒嗒] src=&quot;https://h5.sinaimg.cn/m/emoticon/icon/lxh/lxh_xiudada-e99552ddb3.png&quot; style=&quot;width:1em; height:1em;&quot; /&gt;&lt;/span&gt;"/>
        <s v="苏醒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我们的主理人大醒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主理人苏醒&lt;span class=&quot;url-icon&quot;&gt;&lt;img alt=[打call] src=&quot;https://h5.sinaimg.cn/m/emoticon/icon/default/fb_a1dacall-1e0c4593fc.png&quot; style=&quot;width:1em; height:1em;&quot; /&gt;&lt;/span&gt;"/>
        <s v="坐等苏醒"/>
        <s v="设计理想家，就是要有想法的设计家苏醒"/>
        <s v="苏醒什么都好厉害，他是有想法的设计家"/>
        <s v="跟顶牛学顶流设计"/>
        <s v="期待苏醒&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心] src=&quot;https://h5.sinaimg.cn/m/emoticon/icon/others/l_xin-43af9086c0.png&quot; style=&quot;width:1em; height:1em;&quot; /&gt;&lt;/span&gt;&lt;a href='/n/苏醒AllenSu'&gt;@苏醒AllenSu&lt;/a&gt;"/>
        <s v="期待主理人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这节目太好看了，跟着苏醒学设计&lt;span class=&quot;url-icon&quot;&gt;&lt;img alt=[偷笑] src=&quot;https://h5.sinaimg.cn/m/emoticon/icon/default/d_touxiao-0d995330b6.png&quot; style=&quot;width:1em; height:1em;&quot; /&gt;&lt;/span&gt;&lt;a href='/n/苏醒AllenSu'&gt;@苏醒AllenSu&lt;/a&gt;"/>
        <s v="热烈欢迎国际巨星苏单纯&lt;a href='/n/苏醒AllenSu'&gt;@苏醒AllenSu&lt;/a&gt;"/>
        <s v="是苏单纯啦&lt;span class=&quot;url-icon&quot;&gt;&lt;img alt=[羞嗒嗒] src=&quot;https://h5.sinaimg.cn/m/emoticon/icon/lxh/lxh_xiudada-e99552ddb3.png&quot; style=&quot;width:1em; height:1em;&quot; /&gt;&lt;/span&gt;&lt;a href='/n/苏醒AllenSu'&gt;@苏醒AllenSu&lt;/a&gt;"/>
        <s v="苏醒苏醒苏醒苏醒苏醒苏醒&lt;a href='/n/苏醒AllenSu'&gt;@苏醒AllenSu&lt;/a&gt;"/>
        <s v="苏单纯超可爱啦&lt;span class=&quot;url-icon&quot;&gt;&lt;img alt=[亲亲] src=&quot;https://h5.sinaimg.cn/m/emoticon/icon/default/d_qinqin-cc50dcd938.png&quot; style=&quot;width:1em; height:1em;&quot; /&gt;&lt;/span&gt;&lt;a href='/n/苏醒AllenSu'&gt;@苏醒AllenSu&lt;/a&gt;"/>
        <s v="啊啊啊啊啊啊啊啊啊啊啊啊啊苏醒&lt;span class=&quot;url-icon&quot;&gt;&lt;img alt=[打call] src=&quot;https://h5.sinaimg.cn/m/emoticon/icon/default/fb_a1dacall-1e0c4593fc.png&quot; style=&quot;width:1em; height:1em;&quot; /&gt;&lt;/span&gt;&lt;a href='/n/苏醒AllenSu'&gt;@苏醒AllenSu&lt;/a&gt;"/>
        <s v="我的Allen活来啦，我的快乐也回来啦！期待苏醒新的名场面！"/>
        <s v="苏单纯&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好的看起来&lt;a href='/n/苏醒AllenSu'&gt;@苏醒AllenSu&lt;/a&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苏醒！苏单纯"/>
        <s v="关注《快乐回来啦》，关注醒子的精神状况！&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醒什么时候露面&lt;span class=&quot;url-icon&quot;&gt;&lt;img alt=[泪] src=&quot;https://h5.sinaimg.cn/m/emoticon/icon/default/d_lei-4cdf6ee412.png&quot; style=&quot;width:1em; height:1em;&quot; /&gt;&lt;/span&gt;"/>
        <s v="看到苏醒我的快乐回来了&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单纯&lt;span class=&quot;url-icon&quot;&gt;&lt;img alt=[耶] src=&quot;https://h5.sinaimg.cn/m/emoticon/icon/others/h_ye-8d6db3a711.png&quot; style=&quot;width:1em; height:1em;&quot; /&gt;&lt;/span&gt;"/>
        <s v="来看苏醒啦&lt;span class=&quot;url-icon&quot;&gt;&lt;img alt=&quot;[哇]&quot; src=&quot;https://face.t.sinajs.cn/t4/appstyle/expression/ext/normal/3d/2022_wow_org.png&quot; style=&quot;width:1em; height:1em;&quot; /&gt;&lt;/span&gt;"/>
        <s v="解说员！第一梅吹苏醒报道&lt;span class=&quot;url-icon&quot;&gt;&lt;img alt=&quot;[月亮代表我的心]&quot; src=&quot;https://face.t.sinajs.cn/t4/appstyle/expression/ext/normal/4a/2022_Remyheart_org.png&quot; style=&quot;width:1em; height:1em;&quot; /&gt;&lt;/span&gt;"/>
        <s v="苏醒已就位，球赛已就位，炸鸡啤酒已就位，节目会员已就位，欢迎欢迎！我的快乐！你来啦！冲！&lt;a href='/n/苏醒AllenSu'&gt;@苏醒AllenSu&lt;/a&gt;"/>
        <s v="言粉来报道&lt;span class=&quot;url-icon&quot;&gt;&lt;img alt=&quot;[哇]&quot; src=&quot;https://face.t.sinajs.cn/t4/appstyle/expression/ext/normal/3d/2022_wow_org.png&quot; style=&quot;width:1em; height:1em;&quot; /&gt;&lt;/span&gt;&lt;a href='/n/苏醒AllenSu'&gt;@苏醒AllenSu&lt;/a&gt;"/>
        <s v="苏醒言粉十分期待，就喜欢看苏醒小嘴叭叭叭！我能不能变成球迷，就看是不是他解说了！&lt;a  href=&quot;http://m.weibo.cn/c/wbox?&amp;id=076e2qeuae&amp;page=pages%2Fhome%2Findex&amp;roomid=19184&amp;q=%23%E6%B2%B8%E8%85%BE%E5%90%A7%E8%A7%A3%E8%AF%B4%E5%91%98%23&amp;extparam=lcate%3D9101&quot; data-hide=&quot;&quot;&gt;&lt;span class=&quot;surl-text&quot;&gt;#沸腾吧解说员#&lt;/span&gt;&lt;/a&gt;好耶！&lt;a href='/n/苏醒AllenSu'&gt;@苏醒AllenSu&lt;/a&gt;"/>
        <s v="啊啊啊啊啊怎么没人告诉我，喜欢苏醒会上瘾啊！！期待绝美苏醒啦！！&lt;a href='/n/苏醒AllenSu'&gt;@苏醒AllenSu&lt;/a&gt;"/>
        <s v="今天18:00有新鲜的苏醒看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啊啊啊啊啊啊啊啊啊啊期待绝美苏醒的输出&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苏醒 言粉的天堂&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可以坐等六点&lt;span class=&quot;url-icon&quot;&gt;&lt;img alt=[心] src=&quot;https://h5.sinaimg.cn/m/emoticon/icon/others/l_xin-43af9086c0.png&quot; style=&quot;width:1em; height:1em;&quot; /&gt;&lt;/span&gt;&lt;a href='/n/苏醒AllenSu'&gt;@苏醒AllenSu&lt;/a&gt;"/>
        <s v="期待苏醒～&lt;a href='/n/苏醒AllenSu'&gt;@苏醒AllenSu&lt;/a&gt;"/>
        <s v="哦哟！今晚醒子就能展示英语粤语多种语言解说足球了！看他能给选手制造什么困难呢！"/>
        <s v="期待苏醒，苏醒棒棒哒&lt;a href='/n/苏醒AllenSu'&gt;@苏醒AllenSu&lt;/a&gt;"/>
        <s v="苏醒我来啦[贏牛奶][贏牛奶][贏牛奶]"/>
        <s v="超级期待！不见不散！苏醒总会让你惊喜不断！&lt;a href='/n/苏醒AllenSu'&gt;@苏醒AllenSu&lt;/a&gt;"/>
        <s v="看起来&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连看三天，我的下饭综艺和苏醒都回来啦！"/>
        <s v="苏醒全能！！！太厉害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醒哥好厉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英文还是厉害的&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
        <s v="魅力比太阳还耀眼，挡都挡不住"/>
        <s v="实力隐藏不住了！！！&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苏醒苏醒"/>
        <s v="苏醒的解说很专业啊，全英文也不在怕的"/>
        <s v="醒子就是多才多艺&lt;span class=&quot;url-icon&quot;&gt;&lt;img alt=[doge] src=&quot;https://h5.sinaimg.cn/m/emoticon/icon/others/d_doge-be7f768d78.png&quot; style=&quot;width:1em; height:1em;&quot; /&gt;&lt;/span&gt;"/>
        <s v="苏醒的语言天赋很强的"/>
        <s v="他说粤语的时候好帅啊，足球解说这活对于苏醒来说可太对口了&lt;span class=&quot;url-icon&quot;&gt;&lt;img alt=[喵喵] src=&quot;https://h5.sinaimg.cn/m/emoticon/icon/others/d_miao-c1b3d563bd.png&quot; style=&quot;width:1em; height:1em;&quot; /&gt;&lt;/span&gt;"/>
        <s v="什么？苏醒要再就业足球解说员了？我已经抑制不住我激动的心了，期待苏醒带来更多精彩解说！&lt;a href='/n/苏醒AllenSu'&gt;@苏醒AllenSu&lt;/a&gt;"/>
        <s v="在我心中苏醒就是最阳光最帅气的足球少年，看沸腾吧解说员 看绝美苏醒！期待值拉满！&lt;a href='/n/苏醒AllenSu'&gt;@苏醒AllenSu&lt;/a&gt;"/>
        <s v="三语好强啊！"/>
        <s v="苏醒太厉害了吧&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体育博主苏醒上线了！！"/>
        <s v="德佑太会了！！苏醒这身真的～国泰民安感～ 醒佑灵犀锁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哈哈哈哈哈哈哈哈哈这是谁我完全看不出来呢??绝对不是苏醒??????"/>
        <s v="Miss pretty 回答回答，是开辟湿厕纸新用途的苏醒吗？&lt;span class=&quot;url-icon&quot;&gt;&lt;img alt=[舔屏] src=&quot;https://h5.sinaimg.cn/m/emoticon/icon/default/d_tian-3b1ce0a112.png&quot; style=&quot;width:1em; height:1em;&quot; /&gt;&lt;/span&gt;"/>
        <s v="赌一个是我们大帅哥苏醒！金主霸霸好有眼光??????"/>
        <s v="等等！湿厕纸联动？这让我想到了今年4月用湿厕纸擦脸的笨笨仔苏醒啦！（这么说或许不太好，佑仔保护我！）&lt;a href='/n/苏醒AllenSu'&gt;@苏醒AllenSu&lt;/a&gt;"/>
        <s v="哇！这是谁，不好说，第一眼感觉发型有点像我喜欢的歌手苏醒，但是衣服不太像，他不是常年不换宣传照？不确定，是有新的宣传图啦？！&lt;span class=&quot;url-icon&quot;&gt;&lt;img alt=[羞嗒嗒] src=&quot;https://h5.sinaimg.cn/m/emoticon/icon/lxh/lxh_xiudada-e99552ddb3.png&quot; style=&quot;width:1em; height:1em;&quot; /&gt;&lt;/span&gt;"/>
        <s v="这声音不就是我们的绝美苏醒么&lt;span class=&quot;url-icon&quot;&gt;&lt;img alt=&quot;[哇]&quot; src=&quot;https://face.t.sinajs.cn/t4/appstyle/expression/ext/normal/3d/2022_wow_org.png&quot; style=&quot;width:1em; height:1em;&quot; /&gt;&lt;/span&gt;"/>
        <s v="让我猜一猜 会不会是一直努力再就业的老歌手苏醒呢"/>
        <s v="绝美醒佑灵犀??"/>
        <s v="清醒 落地 碰上 内急 德佑 湿厕纸 恰巧出现 来帮你"/>
        <s v="啊啊啊啊啊啊啊啊啊啊啊啊啊&lt;span class=&quot;url-icon&quot;&gt;&lt;img alt=&quot;[哇]&quot; src=&quot;https://face.t.sinajs.cn/t4/appstyle/expression/ext/normal/3d/2022_wow_org.png&quot; style=&quot;width:1em; height:1em;&quot; /&gt;&lt;/span&gt;"/>
        <s v="Yo-yo~??苏醒从不欺骗，美好就在身边，生活本该柔软，德佑带你体验！&lt;a  href=&quot;https://m.weibo.cn/search?containerid=231522type%3D1%26t%3D10%26q%3D%23%E7%BE%8E%E5%A5%BD%E7%94%9F%E6%B4%BB%E5%AE%9E%E5%8A%9B%E7%84%95%E9%86%92%23&amp;extparam=%23%E7%BE%8E%E5%A5%BD%E7%94%9F%E6%B4%BB%E5%AE%9E%E5%8A%9B%E7%84%95%E9%86%92%23&quot; data-hide=&quot;&quot;&gt;&lt;span class=&quot;surl-text&quot;&gt;#美好生活实力焕醒#&lt;/span&gt;&lt;/a&gt;德佑品牌大使&lt;a href='/n/苏醒AllenSu'&gt;@苏醒AllenSu&lt;/a&gt;"/>
        <s v="看这个pose有点眼熟哎好像那个再就业男团里的苏醒哎"/>
        <s v="是唱作俱佳，德才兼备，最最会用湿厕纸的苏醒吗？&lt;span class=&quot;url-icon&quot;&gt;&lt;img alt=&quot;[开学季]&quot; src=&quot;https://face.t.sinajs.cn/t4/appstyle/expression/ext/normal/72/2021_kaixueji_org.png&quot; style=&quot;width:1em; height:1em;&quot; /&gt;&lt;/span&gt;"/>
        <s v="啊！！我的醒宝吗？？？&lt;a href='/n/苏醒AllenSu'&gt;@苏醒AllenSu&lt;/a&gt;"/>
        <s v="湿厕纸怎么用，让苏醒来告诉你——上下皆可用&lt;span class=&quot;url-icon&quot;&gt;&lt;img alt=&quot;[哇]&quot; src=&quot;https://face.t.sinajs.cn/t4/appstyle/expression/ext/normal/3d/2022_wow_org.png&quot; style=&quot;width:1em; height:1em;&quot; /&gt;&lt;/span&gt;"/>
        <s v="明天见&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马上看苏醒啦&lt;a href='/n/苏醒AllenSu'&gt;@苏醒AllenSu&lt;/a&gt;"/>
        <s v="我的快乐来啦&lt;a href='/n/苏醒AllenSu'&gt;@苏醒AllenSu&lt;/a&gt; &lt;a href='http://t.cn/A6oN14Kt' data-hide=''&gt;&lt;span class='url-icon'&gt;&lt;img style='width: 1rem;height: 1rem' src='//h5.sinaimg.cn/upload/2015/09/25/3/timeline_card_small_web_default.png'&gt;&lt;/span&gt; &lt;span class='surl-text'&gt;网页链接&lt;/span&gt;&lt;/a&gt;"/>
        <s v="苏醒来了&lt;a href='/n/苏醒AllenSu'&gt;@苏醒AllenSu&lt;/a&gt;"/>
        <s v="来看苏醒啦&lt;a href='/n/苏醒AllenSu'&gt;@苏醒AllenSu&lt;/a&gt;"/>
        <s v="呦，这不就是那个有酥蛋的快乐回来啦吗？我们是不是有机会看到苏醒的酥蛋出壳&lt;span class=&quot;url-icon&quot;&gt;&lt;img alt=&quot;[哇]&quot; src=&quot;https://face.t.sinajs.cn/t4/appstyle/expression/ext/normal/3d/2022_wow_org.png&quot; style=&quot;width:1em; height:1em;&quot; /&gt;&lt;/span&gt; &lt;a href='http://t.cn/A6oN1UmH' data-hide=''&gt;&lt;span class='url-icon'&gt;&lt;img style='width: 1rem;height: 1rem' src='//h5.sinaimg.cn/upload/2015/09/25/3/timeline_card_small_web_default.png'&gt;&lt;/span&gt; &lt;span class='surl-text'&gt;网页链接&lt;/span&gt;&lt;/a&gt;"/>
        <s v="来了来了，来看苏导的幕后故事了&lt;a href='/n/苏醒AllenSu'&gt;@苏醒AllenSu&lt;/a&gt;"/>
        <s v="苏醒又上线整活了，速来观看&lt;a href='/n/苏醒AllenSu'&gt;@苏醒AllenSu&lt;/a&gt;"/>
        <s v="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
        <s v="来看苏醒&lt;a href='/n/苏醒AllenSu'&gt;@苏醒AllenSu&lt;/a&gt;"/>
        <s v="苏醒和他的老贝贝再回象山，体验新农村生活，欢声笑语作伴，期待苏醒再创新的名场面 &lt;a href='/n/苏醒AllenSu'&gt;@苏醒AllenSu&lt;/a&gt;"/>
        <s v="有苏醒？那我飞速赶来！ 来了来了来了！我的快乐源泉回来啦！??&lt;a href='/n/苏醒AllenSu'&gt;@苏醒AllenSu&lt;/a&gt;"/>
        <s v="《快乐再出发》收官已经两个多月了，天天都在期盼着苏醒和兄弟们开录第二季，万万没想到，第二季还没录，等来了《快乐回来啦》，我的快乐是真的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Allen活来啦，我的快乐也回来啦！期待苏醒新的名场面！&lt;a href='/n/苏醒AllenSu'&gt;@苏醒AllenSu&lt;/a&gt;"/>
        <s v="好的，看看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关注《快乐回来啦》，关注醒子的精神状况！&lt;a href='/n/苏醒AllenSu'&gt;@苏醒AllenSu&lt;/a&gt;"/>
        <s v="好的，看看苏醒有没有赶大鹅&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朝着我的开心果苏醒冲啊啊啊啊啊啊啊啊啊必须准时收看啦！&lt;a href='/n/苏醒AllenSu'&gt;@苏醒AllenSu&lt;/a&gt;"/>
        <s v="苏醒??嘿嘿…??苏醒??嘿嘿…??苏醒??嘿嘿…不好意思！我立马收起我的哈喇子看苏醒??&lt;a href='/n/苏醒AllenSu'&gt;@苏醒AllenSu&lt;/a&gt;"/>
        <s v="来了来啦 看苏醒了&lt;span class=&quot;url-icon&quot;&gt;&lt;img alt=[给力] src=&quot;https://h5.sinaimg.cn/m/emoticon/icon/others/f_geili-78be8d9152.png&quot; style=&quot;width:1em; height:1em;&quot; /&gt;&lt;/span&gt;&lt;a href='/n/苏醒AllenSu'&gt;@苏醒AllenSu&lt;/a&gt;"/>
        <s v="苏宣传~苏醒苏醒~你看，有猫，有狗，有大鹅，有小鸭，有山，有水，有兄弟……我觉得这画面里缺一个我o(´^｀)o&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哇哇哇 是苏醒带着大白鹅来了 我的快乐也回来了"/>
        <s v="看苏醒&lt;a href='/n/苏醒AllenSu'&gt;@苏醒AllenSu&lt;/a&gt;"/>
        <s v="苏醒就是我的快乐&lt;span class=&quot;url-icon&quot;&gt;&lt;img alt=&quot;[哇]&quot; src=&quot;https://face.t.sinajs.cn/t4/appstyle/expression/ext/normal/3d/2022_wow_org.png&quot; style=&quot;width:1em; height:1em;&quot; /&gt;&lt;/span&gt;"/>
        <s v="有苏醒就有快乐回来啦！"/>
        <s v="看完了，意外看到&lt;a href='/n/苏醒AllenSu'&gt;@苏醒AllenSu&lt;/a&gt; 在练舞！！让他跳！！待会儿芒果再看一遍"/>
        <s v="苏醒来啦"/>
        <s v="来啦开播啦&lt;a href='/n/苏醒AllenSu'&gt;@苏醒AllenSu&lt;/a&gt;"/>
        <s v="苏醒快乐回来啦！！！"/>
        <s v="苏醒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Allen活来啦，我的快乐也回来啦！期待苏醒新的名场面！&lt;span class=&quot;url-icon&quot;&gt;&lt;img alt=&quot;[送花花]&quot; src=&quot;https://face.t.sinajs.cn/t4/appstyle/expression/ext/normal/cb/2022_Flowers_org.png&quot; style=&quot;width:1em; height:1em;&quot; /&gt;&lt;/span&gt;"/>
        <s v="&lt;span class=&quot;url-icon&quot;&gt;&lt;img alt=[爱你] src=&quot;https://h5.sinaimg.cn/m/emoticon/icon/default/d_aini-09d5f3f870.png&quot; style=&quot;width:1em; height:1em;&quot; /&gt;&lt;/span&gt;苏醒"/>
        <s v="苏醒我们来看你啦"/>
        <s v="马上就看啦&lt;a href='/n/苏醒AllenSu'&gt;@苏醒AllenSu&lt;/a&gt;"/>
        <s v="醒子宣传委员做的十分到位了！爱了"/>
        <s v="苏醒苏醒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太机灵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是我的快乐源泉&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拍的大白鹅真真是好的大白鹅&lt;span class=&quot;url-icon&quot;&gt;&lt;img alt=[doge] src=&quot;https://h5.sinaimg.cn/m/emoticon/icon/others/d_doge-be7f768d78.png&quot; style=&quot;width:1em; height:1em;&quot; /&gt;&lt;/span&gt;"/>
        <s v="苏醒&lt;span class=&quot;url-icon&quot;&gt;&lt;img alt=[打call] src=&quot;https://h5.sinaimg.cn/m/emoticon/icon/default/fb_a1dacall-1e0c4593fc.png&quot; style=&quot;width:1em; height:1em;&quot; /&gt;&lt;/span&gt;&lt;a href='/n/苏醒AllenSu'&gt;@苏醒AllenSu&lt;/a&gt;"/>
        <s v="苏醒你也太帅太可爱了"/>
        <s v="我火速来看苏单纯&lt;span class=&quot;url-icon&quot;&gt;&lt;img alt=[打call] src=&quot;https://h5.sinaimg.cn/m/emoticon/icon/default/fb_a1dacall-1e0c4593fc.png&quot; style=&quot;width:1em; height:1em;&quot; /&gt;&lt;/span&gt;&lt;a href='/n/苏醒AllenSu'&gt;@苏醒AllenSu&lt;/a&gt;"/>
        <s v="苏醒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速写醒子拍的一窝鹅子&lt;span class=&quot;url-icon&quot;&gt;&lt;img alt=[害羞] src=&quot;https://h5.sinaimg.cn/m/emoticon/icon/default/d_haixiu-094a0fcce9.png&quot; style=&quot;width:1em; height:1em;&quot; /&gt;&lt;/span&gt;&lt;span class=&quot;url-icon&quot;&gt;&lt;img alt=[害羞] src=&quot;https://h5.sinaimg.cn/m/emoticon/icon/default/d_haixiu-094a0fcce9.png&quot; style=&quot;width:1em; height:1em;&quot; /&gt;&lt;/span&gt;重在参与，我对艺术，确实是有一定向往！！"/>
        <s v="期待苏醒&lt;span class=&quot;url-icon&quot;&gt;&lt;img alt=&quot;[哇]&quot; src=&quot;https://face.t.sinajs.cn/t4/appstyle/expression/ext/normal/3d/2022_wow_org.png&quot; style=&quot;width:1em; height:1em;&quot; /&gt;&lt;/span&gt;下一期更精彩&lt;a href='/n/苏醒AllenSu'&gt;@苏醒AllenSu&lt;/a&gt;"/>
        <s v="苏醒太多可爱镜头啦！难以抉择，先发一个苏醒的可爱鹅头吧&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终于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等不及想看到苏醒啦！！！&lt;a href='/n/苏醒AllenSu'&gt;@苏醒AllenSu&lt;/a&gt;"/>
        <s v="苏醒！！！&lt;span class=&quot;url-icon&quot;&gt;&lt;img alt=&quot;[赢牛奶]&quot; src=&quot;https://face.t.sinajs.cn/t4/appstyle/expression/ext/normal/9c/2021_yingniunai_org.png&quot; style=&quot;width:1em; height:1em;&quot; /&gt;&lt;/span&gt;终于来啦！"/>
        <s v="哇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终于要播了！！火速赶来看苏醒啦。&lt;span class=&quot;url-icon&quot;&gt;&lt;img alt=&quot;[送花花]&quot; src=&quot;https://face.t.sinajs.cn/t4/appstyle/expression/ext/normal/cb/2022_Flowers_org.png&quot; style=&quot;width:1em; height:1em;&quot; /&gt;&lt;/span&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uaner" refreshedDate="44863.787604166697" createdVersion="5" refreshedVersion="5" minRefreshableVersion="3" recordCount="1437">
  <cacheSource type="worksheet">
    <worksheetSource ref="A1:I1048576" sheet="4.多人"/>
  </cacheSource>
  <cacheFields count="9">
    <cacheField name="序号" numFmtId="0">
      <sharedItems containsString="0" containsBlank="1" containsNumber="1" containsInteger="1" minValue="1" maxValue="1836" count="1437">
        <n v="1"/>
        <n v="2"/>
        <n v="3"/>
        <n v="4"/>
        <n v="5"/>
        <n v="6"/>
        <n v="7"/>
        <n v="8"/>
        <n v="9"/>
        <n v="10"/>
        <n v="11"/>
        <n v="12"/>
        <n v="13"/>
        <n v="14"/>
        <n v="15"/>
        <n v="16"/>
        <n v="17"/>
        <n v="18"/>
        <n v="19"/>
        <n v="20"/>
        <n v="41"/>
        <n v="42"/>
        <n v="43"/>
        <n v="44"/>
        <n v="45"/>
        <n v="46"/>
        <n v="47"/>
        <n v="48"/>
        <n v="49"/>
        <n v="50"/>
        <n v="51"/>
        <n v="52"/>
        <n v="53"/>
        <n v="54"/>
        <n v="55"/>
        <n v="56"/>
        <n v="57"/>
        <n v="58"/>
        <n v="59"/>
        <n v="6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21"/>
        <n v="422"/>
        <n v="423"/>
        <n v="424"/>
        <n v="425"/>
        <n v="426"/>
        <n v="427"/>
        <n v="428"/>
        <n v="429"/>
        <n v="430"/>
        <n v="431"/>
        <n v="432"/>
        <n v="433"/>
        <n v="434"/>
        <n v="435"/>
        <n v="436"/>
        <n v="437"/>
        <n v="438"/>
        <n v="439"/>
        <n v="440"/>
        <n v="481"/>
        <n v="482"/>
        <n v="483"/>
        <n v="484"/>
        <n v="485"/>
        <n v="486"/>
        <n v="487"/>
        <n v="488"/>
        <n v="489"/>
        <n v="490"/>
        <n v="491"/>
        <n v="492"/>
        <n v="493"/>
        <n v="494"/>
        <n v="495"/>
        <n v="496"/>
        <n v="497"/>
        <n v="498"/>
        <n v="499"/>
        <n v="50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m/>
      </sharedItems>
    </cacheField>
    <cacheField name="日期" numFmtId="0">
      <sharedItems containsBlank="1" count="8">
        <s v="1022"/>
        <s v="1023"/>
        <s v="1024"/>
        <s v="1025"/>
        <s v="1026"/>
        <s v="1027"/>
        <s v="1028"/>
        <m/>
      </sharedItems>
    </cacheField>
    <cacheField name="微博" numFmtId="0">
      <sharedItems containsBlank="1" count="87">
        <s v="1022金领冠沟通群视频"/>
        <s v="1022波司登"/>
        <s v="1023天猫双11预热直播盛典"/>
        <s v="1024天猫盛典"/>
        <s v="1024天猫盛典视频"/>
        <s v="1024天猫看点"/>
        <s v="1024波司登视频"/>
        <s v="1024波司登街区"/>
        <s v="1024点淘转天猫"/>
        <s v="1025天猫设计理想家"/>
        <s v="1025天猫双11星想事成街区"/>
        <s v="1025箭牌理想家"/>
        <s v="1025理想家天猫家装城"/>
        <s v="1025解说员"/>
        <s v="1025解说员海报"/>
        <s v="1025理想家淘宝直播"/>
        <s v="1025解说员咪咕"/>
        <s v="1026快回新浪音乐"/>
        <s v="1026快回新浪音乐2"/>
        <s v="1026密逃芒果tv"/>
        <s v="1026密逃芒果tv2"/>
        <s v="1026快回新浪综艺"/>
        <s v="1026密逃新浪综艺1"/>
        <s v="1026密逃新浪综艺2"/>
        <s v="1026理想家小木工1"/>
        <s v="1026快回微博综艺"/>
        <s v="1026密逃微博综艺"/>
        <s v="1026密逃浪里投票"/>
        <s v="1026密逃五谷"/>
        <s v="1026密逃微博电视"/>
        <s v="1026快回大千"/>
        <s v="1026理想家源氏木语转"/>
        <s v="1026快回芒time2"/>
        <s v="1026快回芒time1"/>
        <s v="1026密逃快发"/>
        <s v="1026密逃中国网娱乐"/>
        <s v="1026快回点淘1"/>
        <s v="1026快回点淘2"/>
        <s v="1026快回点淘3"/>
        <s v="1026快回点淘4"/>
        <s v="1026快回点淘5"/>
        <s v="1026快回点淘6"/>
        <s v="1026点淘签名照"/>
        <s v="1026密逃观网文娱"/>
        <s v="1027密逃芒果tv1"/>
        <s v="1027密逃芒果tv2"/>
        <s v="1027密逃芒果tv3"/>
        <s v="1027密逃芒果tv4"/>
        <s v="1027理想家芒果"/>
        <s v="1027快回芒果tv"/>
        <s v="1027理想家天猫"/>
        <s v="1027密逃新浪综艺1"/>
        <s v="1027密逃新浪综艺投票"/>
        <s v="1027密逃芒果贴吧"/>
        <s v="1027密逃微博综艺1"/>
        <s v="1027快回芒time"/>
        <s v="1027密逃快发"/>
        <s v="1027快回点淘1"/>
        <s v="1027快回点淘2"/>
        <s v="1027星朋友"/>
        <s v="1028快回芒果TV"/>
        <s v="1028理想家箭牌家居"/>
        <s v="1028快回微博综艺"/>
        <s v="1028解说员1"/>
        <s v="1028快回大千影业"/>
        <s v="1028快回芒果TIME"/>
        <s v="1028快回成熟后期"/>
        <s v="1028快回点淘1"/>
        <s v="1028快回点淘2"/>
        <s v="1028快回点淘3"/>
        <s v="1028快回点淘4"/>
        <s v="1028吃货团"/>
        <m/>
        <s v="10-16高露洁" u="1"/>
        <s v="10-17高露洁" u="1"/>
        <s v="10-19风向榜" u="1"/>
        <s v="10-20金领冠" u="1"/>
        <s v="10-21波司登" u="1"/>
        <s v="10-22波司登" u="1"/>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432">
        <s v="汽水小姐爱吃起司蛋糕"/>
        <s v="要你跟着我旅行"/>
        <s v="醒来的心世界"/>
        <s v="张远今天开心吗"/>
        <s v="serendipity-lovely"/>
        <s v="你正常点吧"/>
        <s v="醒目发电星球"/>
        <s v="獒了个梨"/>
        <s v="旺仔啾啾眠"/>
        <s v="有生之年不凡此生Bird"/>
        <s v="秋天去更远的地方"/>
        <s v="所愿皆成的榛子"/>
        <s v="莫醒醒AS"/>
        <s v="奶酪cc_"/>
        <s v="摘下star送给你"/>
        <s v="雪舞白裙"/>
        <s v="你醒你行"/>
        <s v="七分糖柠檬"/>
        <s v="As如墨如尘34145"/>
        <s v="食野11"/>
        <s v="黑momo5"/>
        <s v="一只小小树_"/>
        <s v="熊小猫儿"/>
        <s v="JE-UMING"/>
        <s v="葱头在生长"/>
        <s v="裂宝Splitbaby"/>
        <s v="夏天的梅子味汽水"/>
        <s v="岸芷汀兰Cri_J"/>
        <s v="zuo岸右转"/>
        <s v="对你的爱微微甜"/>
        <s v="泰绿柠檬水"/>
        <s v="小五龟太狼9"/>
        <s v="璃宝Pomelo-Y"/>
        <s v="瓜皮鸡柳"/>
        <s v="楠楠馆馆"/>
        <s v="AS-溪希0305"/>
        <s v="权头_珊"/>
        <s v="下_一场雨"/>
        <s v="小羊camellia"/>
        <s v="是GN7呐"/>
        <s v="追醒的小七"/>
        <s v="Oziiiiiii"/>
        <s v="橘子vvvhjkl"/>
        <s v="苏安娜苏单纯"/>
        <s v="lululululu啦啦啦"/>
        <s v="一只暴暴呀"/>
        <s v="咕力咕力_For"/>
        <s v="冷冷yoland花生糖"/>
        <s v="我他妈直接失踪"/>
        <s v="霖霖嘿嘿嘿嘿"/>
        <s v="AS裂宝"/>
        <s v="杰克爱穿jk"/>
        <s v="AS-pretty"/>
        <s v="淡然若水念波u"/>
        <s v="咪酱的大门牙"/>
        <s v="张张vr_"/>
        <s v="摆烂的日常2022"/>
        <s v="一个小东西略略略"/>
        <s v="A_mylogo"/>
        <s v="茶茶小奶酱"/>
        <s v="Iris秋天"/>
        <s v="Macwinnie"/>
        <s v="魔法小喵喵"/>
        <s v="-少吃一口吧-"/>
        <s v="悠悠待醒"/>
        <s v="WMQ吃饭要大口"/>
        <s v="faerie素"/>
        <s v="Z-情深缘浅"/>
        <s v="只吃自己煮的大米"/>
        <s v="点淘官方微博"/>
        <s v="DM苏打水彩虹球球球"/>
        <s v="小龙猫-甜甜-醒醒"/>
        <s v="箫陌sss"/>
        <s v="是否你也遇见那年夏天"/>
        <s v="想要暴富的AQ"/>
        <s v="AllenSuMZ"/>
        <s v="小妞安娜"/>
        <s v="打南边来了个小屿"/>
        <s v="山鬼在风谷跳舞"/>
        <s v="Sheila是也"/>
        <s v="Anthealy_"/>
        <s v="银蓝Mx_"/>
        <s v="妤妤的宝贝"/>
        <s v="一只白白胖胖美小宝"/>
        <s v="我在干饭呢·"/>
        <s v="易易UI"/>
        <s v="好的曼曼"/>
        <s v="·柠檬味西瓜·"/>
        <s v="宇宝小兔兔"/>
        <s v="5A摸鱼"/>
        <s v="小妹长高高"/>
        <s v="六芋_"/>
        <s v="假装自己是山水居的挂件"/>
        <s v="ARROW箭牌家居"/>
        <s v="芒果奶茶有点酸"/>
        <s v="是菜菜不是菜狗"/>
        <s v="越来越醒目"/>
        <s v="咕嘟嘟呜啦啦呼"/>
        <s v="我_是真的爱你"/>
        <s v="烈哥smile"/>
        <s v="喵喵喵我是蜗牛不是猫"/>
        <s v="去冰多肉"/>
        <s v="AS-磕学家周大宝"/>
        <s v="英语比减肥难多了"/>
        <s v="fancy1006"/>
        <s v="As_银河系漂泊"/>
        <s v="清盏喝一秋"/>
        <s v="为89重新下wb"/>
        <s v="微博抽奖平台"/>
        <s v="一朵叶子yezi"/>
        <s v="木木木slower"/>
        <s v="甜Su醒醒"/>
        <s v="不喝奶茶星人_"/>
        <s v="简简单单的困困困困"/>
        <s v="小麦兜卍"/>
        <s v="luntic1"/>
        <s v="不良人侯卿卿"/>
        <s v="寻渔聆"/>
        <s v="如果有来生要当一棵树"/>
        <s v="小奶糖hhh"/>
        <s v="奔赴星河落日"/>
        <s v="芙不言"/>
        <s v="莱斯特喜欢小草圆子"/>
        <s v="一个傲娇又高冷的逗比"/>
        <s v="青溟薄荷"/>
        <s v="栀梦Dreamy"/>
        <s v="LxxSu"/>
        <s v="猫不止九条命"/>
        <s v="AS白桃汽水"/>
        <s v="繁花似梦忆往昔"/>
        <s v="绿豆糖布丁"/>
        <s v="AS-WTMOLMTMX-Autumn-SepS-X玖玥"/>
        <s v="FLY天空好晴朗"/>
        <s v="2217码尾灯"/>
        <s v="鸿业远图0602"/>
        <s v="种土豆的番茄阿妈"/>
        <s v="小九今天被远宝看到了吗"/>
        <s v="Sophie倚杖听江声"/>
        <s v="Crystal·登糕望远"/>
        <s v="九张张远图远远不够"/>
        <s v="听闻铃杳秋"/>
        <s v="夏吟啊"/>
        <s v="甜心格格LS"/>
        <s v="姜木梨"/>
        <s v="远远抱小鱼"/>
        <s v="bird读者创"/>
        <s v="扣子睡不醒"/>
        <s v="AllenTLing"/>
        <s v="远远的仰望星云"/>
        <s v="Alma_慕慕"/>
        <s v="奶茶测评师INK"/>
        <s v="只关注他人的号"/>
        <s v="动茶茶可以动远远不行"/>
        <s v="OYW茶荼"/>
        <s v="Foxy元子汤汤"/>
        <s v="Emeraldmint"/>
        <s v="happy在做什么梦"/>
        <s v="DDiscoming"/>
        <s v="苹果和梨都不喜欢"/>
        <s v="肥羊是神马能吃的东西嘛"/>
        <s v="放手吧骄傲吧纵情吧尝试吧-"/>
        <s v="我要想个张远看了会开心的名字耶"/>
        <s v="晟晟不兮"/>
        <s v="不要问为什么种瓜得豆"/>
        <s v="听雨三境seven"/>
        <s v="远远的白小妖"/>
        <s v="pleasantty"/>
        <s v="木个对"/>
        <s v="一只小树CCS"/>
        <s v="小星星三五"/>
        <s v="WinnibabyS"/>
        <s v="三疯三疯"/>
        <s v="Pigwidgeon啦啦啦"/>
        <s v="蓝色特阳光"/>
        <s v="野玫瑰little"/>
        <s v="小欠er_"/>
        <s v="更美的风景someone"/>
        <s v="青枝半掩"/>
        <s v="tiny_rita来自北方"/>
        <s v="安妮的天空长假结束"/>
        <s v="茶染流年Tina"/>
        <s v="陳奕迅是靚仔"/>
        <s v="小太阳努力奋斗ING"/>
        <s v="yullin_hy0626"/>
        <s v="起伏伏伏伏-"/>
        <s v="Aurora莎"/>
        <s v="徐嘘嘘想走出浙江"/>
        <s v="神经恍惚的小疯子"/>
        <s v="无敌赛车手3"/>
        <s v="小宇宙里的妮妮子"/>
        <s v="yepppzz"/>
        <s v="吖_时光"/>
        <s v="乔乔乔不然"/>
        <s v="DJ小猪儿1011"/>
        <s v="别问为什么请叫我呵呵"/>
        <s v="falling2slowly"/>
        <s v="嗨害嗨_L"/>
        <s v="一块豆腐子"/>
        <s v="AllenSu我的最爱"/>
        <s v="秋野远迹"/>
        <s v="向珠草"/>
        <s v="拾光_无恙"/>
        <s v="收不到回复让我改id"/>
        <s v="陪你远行1984"/>
        <s v="茄_Aubergine"/>
        <s v="小亲亲50102"/>
        <s v="淡淡的幸福Ting"/>
        <s v="小苏果_AS"/>
        <s v="7c7czs"/>
        <s v="言西西西西西"/>
        <s v="鱼然然555"/>
        <s v="昊可爱two"/>
        <s v="微风徐徐阳光绚烂"/>
        <s v="森林冰可乐"/>
        <s v="CC糖粒"/>
        <s v="张远的贴身吊带"/>
        <s v="小吴在减肥啦"/>
        <s v="不是谁的谁1204"/>
        <s v="广宣绎叶66"/>
        <s v="风楚涵"/>
        <s v="最向往的地方_S"/>
        <s v="白水不不不不不加糖"/>
        <s v="荔枝果果泡"/>
        <s v="戮尘A_S"/>
        <s v="古苏弗西"/>
        <s v="筱惠仙子"/>
        <s v="three偲偲偲"/>
        <s v="1990年12月12日"/>
        <s v="悲伤炸炸鸡块"/>
        <s v="爱闹脾气的熊孩子"/>
        <s v="圆滚滚馅小猪包裹汤圆"/>
        <s v="糊衣的羊角"/>
        <s v="草原英雄小红帽"/>
        <s v="苏醒AllenSu丨小投手"/>
        <s v="melanieSH"/>
        <s v="弓十三娘"/>
        <s v="三猫Sarah_"/>
        <s v="秦大大_one"/>
        <s v="AS_小诗吖"/>
        <s v="蓝莓看戏"/>
        <s v="慢慢看这本书"/>
        <s v="草莓银河星球"/>
        <s v="漂流的短暂"/>
        <s v="好小一颗窦"/>
        <s v="_曙光forever"/>
        <s v="老医生的日常"/>
        <s v="睡睡公主OvO"/>
        <s v="小宅女半夏o_O1573"/>
        <s v="橙橙大橙子ONE"/>
        <s v="呼吸很单纯"/>
        <s v="小動物管理員X"/>
        <s v="南初33"/>
        <s v="O_o远哥睁眼看我"/>
        <s v="想不出来就想不出来"/>
        <s v="jiumeng0620"/>
        <s v="ball好看"/>
        <s v="努力冷落美食的fly"/>
        <s v="咦_快乐摆烂的咸鱼"/>
        <s v="杏里-与远"/>
        <s v="秋佳宜"/>
        <s v="小鸟喳喳喳-"/>
        <s v="老杨-猫头鹰"/>
        <s v="二十四桥尽春风"/>
        <s v="爱吃鱼的小酒"/>
        <s v="keke胆子大"/>
        <s v="五谷道场官方微博"/>
        <s v="团小七_"/>
        <s v="独嘉驿站"/>
        <s v="梦见潘帕斯的两万零一个夜晚"/>
        <s v="loue成"/>
        <s v="九州星河便不入眼"/>
        <s v="一曲一曲一曲"/>
        <s v="w成为更优秀的自己w"/>
        <s v="喵喵小英V"/>
        <s v="YERNTG"/>
        <s v="适度燃烧·"/>
        <s v="Zzz本初"/>
        <s v="淺淺_淺白"/>
        <s v="_Hanm7ng"/>
        <s v="早陈起不来00000"/>
        <s v="小狮queen"/>
        <s v="大龙的云猫"/>
        <s v="丧包出笼"/>
        <s v="黙迹"/>
        <s v="是小柒不是小染啊"/>
        <s v="喜欢蓝胖子呀1"/>
        <s v="时鹤鹤鹤鹤鹤"/>
        <s v="喵喵爱卷眉"/>
        <s v="一个成熟的后期"/>
        <s v="吐槽中请勿见怪"/>
        <s v="一口酥su醒"/>
        <s v="裂哥的宝贝"/>
        <s v="星星柠檬不加糖"/>
        <s v="_远方暖阳_z"/>
        <s v="是Allen最硬的嘴"/>
        <s v="好运加载中2022"/>
        <s v="茶沫沫沫沫沫"/>
        <s v="沓沓tata"/>
        <s v="小小乔Qiao_"/>
        <s v="无糖奶茶喝不喝"/>
        <s v="奇奇子喜欢爱笑的张小远"/>
        <s v="芸芸_rainy"/>
        <s v="锦此可见"/>
        <s v="AS苏醒超话小助手"/>
        <s v="小浴菜奈"/>
        <s v="安生北巷良人"/>
        <s v="冰花酸梅炖排骨"/>
        <s v="啾啾远"/>
        <s v="Kep1er-迪亚斯"/>
        <s v="只和帅哥牵手"/>
        <s v="1猫猫最可爱"/>
        <s v="月球开满玫瑰"/>
        <s v="与远远有关系"/>
        <s v="秋千好晃哦"/>
        <s v="RitaBU"/>
        <s v="元味小奶包"/>
        <s v="早睡不早起咩"/>
        <s v="好朋友别死"/>
        <s v="鸭嘎宓"/>
        <s v="苏苏福福1798"/>
        <s v="幸福快乐小饼干cc"/>
        <s v="大雪落后还剩什么"/>
        <s v="大王的小虎妞"/>
        <s v="Plus1zai"/>
        <s v="裂哥雅痞苏"/>
        <s v="让开我要存钱了"/>
        <s v="ising-"/>
        <s v="亿只阿巴鱼"/>
        <s v="漆令羽"/>
        <s v="七朔晨风"/>
        <s v="请叫我骑士小靖"/>
        <s v="一个拐拐_"/>
        <s v="远远的小沉迷"/>
        <s v="能不能不要盲目追星"/>
        <s v="人间甜豆张软软"/>
        <s v="LittleMOONigo"/>
        <s v="要每天记得爱自己呀"/>
        <s v="远哥的羽毛"/>
        <s v="柒舞若"/>
        <s v="蜜梅苦瓜"/>
        <s v="好像揍你哦"/>
        <s v="整天除了ci就是睡还有皮儿"/>
        <s v="你是沿途的星光"/>
        <s v="木子Love菲"/>
        <s v="超话社区"/>
        <s v="圆不住的粘子呀"/>
        <s v="眠月下的微光"/>
        <s v="云蕴PINK"/>
        <s v="阿睿是三岁"/>
        <s v="寻常巷陌517"/>
        <s v="吧唧一口苏安娜"/>
        <s v="AS-两个西柚biubiu"/>
        <s v="芙芙云朵栗"/>
        <s v="心世界火了再改名"/>
        <s v="AS止止"/>
        <s v="qiming08181212"/>
        <s v="榆晴呀"/>
        <s v="苏醒全球歌迷会"/>
        <s v="超级无敌小Cindy"/>
        <s v="圈圈洪ai"/>
        <s v="路宝只是爱吃肉罢了"/>
        <s v="湖南卫视贴吧"/>
        <s v="y世界微尘里_"/>
        <s v="浅浅乐DV"/>
        <s v="王子研-花之妍"/>
        <s v="嬴氏伽蓝"/>
        <s v="哈敏的书"/>
        <s v="shining小燕子"/>
        <s v="每天都想苏醒"/>
        <s v="Shining-笨笨"/>
        <s v="志渝followU"/>
        <s v="chefminkiddd"/>
        <s v="露从今夜白lg"/>
        <s v="不栀子-"/>
        <s v="张远今年上春晚了吗"/>
        <s v="你怎麼總是不開心"/>
        <s v="月酿都困啦"/>
        <s v="远处竹林香"/>
        <s v="-Salalala-"/>
        <s v="Small-純純姑娘"/>
        <s v="似至辰光"/>
        <s v="茶冻_芒果青"/>
        <s v="Michael亿"/>
        <s v="偏爱星光"/>
        <s v="LeeLee323"/>
        <s v="苏筱柒要大大的Shining"/>
        <s v="青栀素念"/>
        <s v="暗恋桃花坞Y"/>
        <s v="把爱留给张云雷l"/>
        <s v="哥呀"/>
        <s v="醒猫猫202209"/>
        <s v="漫夭逃跑啦"/>
        <s v="饭饭君立志做学_霸"/>
        <s v="-Tone--"/>
        <s v="香草味的欢欢_"/>
        <s v="vhwwlv"/>
        <s v="YStella19"/>
        <s v="木子_记"/>
        <s v="台灣元寶在美國"/>
        <s v="偏爱远远"/>
        <s v="他们在连接小宇宙"/>
        <s v="噗哈哈哈笑"/>
        <s v="夏天会有热爱"/>
        <s v="阿离阿末"/>
        <s v="月半不去冰"/>
        <s v="梦行途苦"/>
        <s v="就让回忆失踪"/>
        <s v="保护自然禁止打鸟"/>
        <s v="辰璟_"/>
        <s v="阿树爱吃魚魚魚"/>
        <s v="我是亚胺培南西司他丁钠"/>
        <s v="JOJO梦澜"/>
        <s v="跟着妈去植发"/>
        <s v="千千要开心Yeo"/>
        <s v="跟着爸玩黑怕"/>
        <s v="御乎雩"/>
        <s v="请求取缔小组作业"/>
        <s v="YeHanabi"/>
        <s v="猫猫祟祟Q"/>
        <s v="铁锤鹅"/>
        <s v="语夏吖"/>
        <s v="昕um一只猪"/>
        <s v="陪你看星星的时候叫我小夹心"/>
        <s v="小昕奶糖"/>
        <s v="伞子失心疯"/>
        <s v="青迷垛"/>
        <s v="yao812130"/>
        <s v="旅行的小歪仔"/>
        <s v="我想起你了呢"/>
        <s v="爱喝可乐的潘少"/>
        <s v="八颗买猫"/>
        <m/>
      </sharedItems>
    </cacheField>
    <cacheField name="点赞" numFmtId="0">
      <sharedItems containsString="0" containsBlank="1" containsNumber="1" containsInteger="1" minValue="0" maxValue="4978" count="798">
        <n v="1981"/>
        <n v="1885"/>
        <n v="1780"/>
        <n v="1705"/>
        <n v="2033"/>
        <n v="1744"/>
        <n v="1964"/>
        <n v="1643"/>
        <n v="1584"/>
        <n v="1537"/>
        <n v="1542"/>
        <n v="1765"/>
        <n v="1490"/>
        <n v="1399"/>
        <n v="1665"/>
        <n v="1360"/>
        <n v="1595"/>
        <n v="1381"/>
        <n v="1869"/>
        <n v="1740"/>
        <n v="1652"/>
        <n v="1592"/>
        <n v="1515"/>
        <n v="1505"/>
        <n v="1418"/>
        <n v="1420"/>
        <n v="1362"/>
        <n v="1304"/>
        <n v="1266"/>
        <n v="1229"/>
        <n v="1167"/>
        <n v="1111"/>
        <n v="1072"/>
        <n v="1102"/>
        <n v="1039"/>
        <n v="978"/>
        <n v="966"/>
        <n v="895"/>
        <n v="4149"/>
        <n v="3166"/>
        <n v="2489"/>
        <n v="2611"/>
        <n v="1889"/>
        <n v="1803"/>
        <n v="2133"/>
        <n v="2108"/>
        <n v="1944"/>
        <n v="1759"/>
        <n v="1802"/>
        <n v="1680"/>
        <n v="1612"/>
        <n v="1480"/>
        <n v="1476"/>
        <n v="1373"/>
        <n v="1384"/>
        <n v="1274"/>
        <n v="1221"/>
        <n v="1510"/>
        <n v="2459"/>
        <n v="1788"/>
        <n v="1464"/>
        <n v="1260"/>
        <n v="1548"/>
        <n v="1435"/>
        <n v="1132"/>
        <n v="1392"/>
        <n v="1372"/>
        <n v="1337"/>
        <n v="1300"/>
        <n v="1236"/>
        <n v="1012"/>
        <n v="1212"/>
        <n v="1163"/>
        <n v="1121"/>
        <n v="1085"/>
        <n v="1086"/>
        <n v="892"/>
        <n v="1677"/>
        <n v="1215"/>
        <n v="1154"/>
        <n v="1070"/>
        <n v="1171"/>
        <n v="1116"/>
        <n v="943"/>
        <n v="1004"/>
        <n v="942"/>
        <n v="876"/>
        <n v="833"/>
        <n v="827"/>
        <n v="765"/>
        <n v="668"/>
        <n v="642"/>
        <n v="587"/>
        <n v="575"/>
        <n v="597"/>
        <n v="562"/>
        <n v="568"/>
        <n v="559"/>
        <n v="526"/>
        <n v="508"/>
        <n v="512"/>
        <n v="494"/>
        <n v="467"/>
        <n v="451"/>
        <n v="436"/>
        <n v="429"/>
        <n v="411"/>
        <n v="404"/>
        <n v="399"/>
        <n v="383"/>
        <n v="371"/>
        <n v="352"/>
        <n v="326"/>
        <n v="269"/>
        <n v="251"/>
        <n v="555"/>
        <n v="529"/>
        <n v="517"/>
        <n v="497"/>
        <n v="463"/>
        <n v="438"/>
        <n v="422"/>
        <n v="398"/>
        <n v="319"/>
        <n v="311"/>
        <n v="278"/>
        <n v="263"/>
        <n v="257"/>
        <n v="225"/>
        <n v="201"/>
        <n v="184"/>
        <n v="165"/>
        <n v="148"/>
        <n v="142"/>
        <n v="820"/>
        <n v="800"/>
        <n v="761"/>
        <n v="741"/>
        <n v="683"/>
        <n v="638"/>
        <n v="614"/>
        <n v="577"/>
        <n v="574"/>
        <n v="550"/>
        <n v="518"/>
        <n v="478"/>
        <n v="458"/>
        <n v="437"/>
        <n v="408"/>
        <n v="368"/>
        <n v="357"/>
        <n v="347"/>
        <n v="290"/>
        <n v="287"/>
        <n v="651"/>
        <n v="633"/>
        <n v="607"/>
        <n v="586"/>
        <n v="566"/>
        <n v="543"/>
        <n v="516"/>
        <n v="496"/>
        <n v="468"/>
        <n v="452"/>
        <n v="440"/>
        <n v="426"/>
        <n v="397"/>
        <n v="373"/>
        <n v="359"/>
        <n v="309"/>
        <n v="315"/>
        <n v="530"/>
        <n v="505"/>
        <n v="470"/>
        <n v="475"/>
        <n v="471"/>
        <n v="434"/>
        <n v="415"/>
        <n v="421"/>
        <n v="353"/>
        <n v="350"/>
        <n v="330"/>
        <n v="305"/>
        <n v="259"/>
        <n v="255"/>
        <n v="215"/>
        <n v="209"/>
        <n v="4978"/>
        <n v="4813"/>
        <n v="4738"/>
        <n v="4703"/>
        <n v="4393"/>
        <n v="4374"/>
        <n v="4414"/>
        <n v="4333"/>
        <n v="4206"/>
        <n v="4126"/>
        <n v="4010"/>
        <n v="3800"/>
        <n v="3321"/>
        <n v="2875"/>
        <n v="2691"/>
        <n v="1997"/>
        <n v="1716"/>
        <n v="1404"/>
        <n v="985"/>
        <n v="552"/>
        <n v="2"/>
        <n v="348"/>
        <n v="275"/>
        <n v="240"/>
        <n v="226"/>
        <n v="217"/>
        <n v="193"/>
        <n v="174"/>
        <n v="158"/>
        <n v="136"/>
        <n v="128"/>
        <n v="115"/>
        <n v="97"/>
        <n v="98"/>
        <n v="92"/>
        <n v="69"/>
        <n v="249"/>
        <n v="232"/>
        <n v="223"/>
        <n v="194"/>
        <n v="169"/>
        <n v="163"/>
        <n v="133"/>
        <n v="107"/>
        <n v="84"/>
        <n v="61"/>
        <n v="59"/>
        <n v="55"/>
        <n v="47"/>
        <n v="45"/>
        <n v="30"/>
        <n v="37"/>
        <n v="36"/>
        <n v="244"/>
        <n v="218"/>
        <n v="195"/>
        <n v="192"/>
        <n v="171"/>
        <n v="141"/>
        <n v="109"/>
        <n v="94"/>
        <n v="93"/>
        <n v="66"/>
        <n v="49"/>
        <n v="42"/>
        <n v="38"/>
        <n v="32"/>
        <n v="28"/>
        <n v="34"/>
        <n v="26"/>
        <n v="314"/>
        <n v="260"/>
        <n v="236"/>
        <n v="204"/>
        <n v="168"/>
        <n v="149"/>
        <n v="116"/>
        <n v="114"/>
        <n v="89"/>
        <n v="87"/>
        <n v="85"/>
        <n v="63"/>
        <n v="51"/>
        <n v="39"/>
        <n v="24"/>
        <n v="4"/>
        <n v="455"/>
        <n v="435"/>
        <n v="423"/>
        <n v="391"/>
        <n v="392"/>
        <n v="366"/>
        <n v="374"/>
        <n v="354"/>
        <n v="321"/>
        <n v="308"/>
        <n v="301"/>
        <n v="288"/>
        <n v="258"/>
        <n v="243"/>
        <n v="224"/>
        <n v="420"/>
        <n v="406"/>
        <n v="405"/>
        <n v="351"/>
        <n v="363"/>
        <n v="303"/>
        <n v="318"/>
        <n v="293"/>
        <n v="228"/>
        <n v="187"/>
        <n v="207"/>
        <n v="510"/>
        <n v="337"/>
        <n v="325"/>
        <n v="296"/>
        <n v="300"/>
        <n v="284"/>
        <n v="229"/>
        <n v="213"/>
        <n v="175"/>
        <n v="111"/>
        <n v="76"/>
        <n v="78"/>
        <n v="64"/>
        <n v="74"/>
        <n v="62"/>
        <n v="298"/>
        <n v="277"/>
        <n v="256"/>
        <n v="245"/>
        <n v="219"/>
        <n v="172"/>
        <n v="132"/>
        <n v="124"/>
        <n v="106"/>
        <n v="102"/>
        <n v="77"/>
        <n v="71"/>
        <n v="81"/>
        <n v="3449"/>
        <n v="3387"/>
        <n v="2546"/>
        <n v="2211"/>
        <n v="1955"/>
        <n v="1725"/>
        <n v="1908"/>
        <n v="1538"/>
        <n v="1462"/>
        <n v="1676"/>
        <n v="1534"/>
        <n v="1152"/>
        <n v="1364"/>
        <n v="1142"/>
        <n v="1044"/>
        <n v="995"/>
        <n v="1188"/>
        <n v="830"/>
        <n v="991"/>
        <n v="767"/>
        <n v="1618"/>
        <n v="1147"/>
        <n v="1020"/>
        <n v="982"/>
        <n v="782"/>
        <n v="736"/>
        <n v="733"/>
        <n v="627"/>
        <n v="661"/>
        <n v="605"/>
        <n v="629"/>
        <n v="465"/>
        <n v="521"/>
        <n v="393"/>
        <n v="382"/>
        <n v="297"/>
        <n v="2024"/>
        <n v="1493"/>
        <n v="1269"/>
        <n v="1322"/>
        <n v="1168"/>
        <n v="1330"/>
        <n v="998"/>
        <n v="1284"/>
        <n v="1158"/>
        <n v="875"/>
        <n v="1034"/>
        <n v="987"/>
        <n v="811"/>
        <n v="745"/>
        <n v="701"/>
        <n v="601"/>
        <n v="941"/>
        <n v="931"/>
        <n v="847"/>
        <n v="802"/>
        <n v="752"/>
        <n v="591"/>
        <n v="595"/>
        <n v="378"/>
        <n v="549"/>
        <n v="502"/>
        <n v="372"/>
        <n v="477"/>
        <n v="489"/>
        <n v="402"/>
        <n v="283"/>
        <n v="414"/>
        <n v="396"/>
        <n v="345"/>
        <n v="500"/>
        <n v="446"/>
        <n v="456"/>
        <n v="427"/>
        <n v="375"/>
        <n v="212"/>
        <n v="198"/>
        <n v="139"/>
        <n v="157"/>
        <n v="117"/>
        <n v="137"/>
        <n v="95"/>
        <n v="80"/>
        <n v="58"/>
        <n v="57"/>
        <n v="68"/>
        <n v="50"/>
        <n v="31"/>
        <n v="23"/>
        <n v="20"/>
        <n v="46"/>
        <n v="14"/>
        <n v="13"/>
        <n v="16"/>
        <n v="3056"/>
        <n v="2381"/>
        <n v="1775"/>
        <n v="1746"/>
        <n v="1776"/>
        <n v="1369"/>
        <n v="1254"/>
        <n v="1436"/>
        <n v="1326"/>
        <n v="1119"/>
        <n v="1026"/>
        <n v="870"/>
        <n v="763"/>
        <n v="584"/>
        <n v="695"/>
        <n v="639"/>
        <n v="1726"/>
        <n v="1564"/>
        <n v="1205"/>
        <n v="1107"/>
        <n v="1029"/>
        <n v="970"/>
        <n v="913"/>
        <n v="790"/>
        <n v="785"/>
        <n v="654"/>
        <n v="675"/>
        <n v="561"/>
        <n v="563"/>
        <n v="461"/>
        <n v="395"/>
        <n v="346"/>
        <n v="312"/>
        <n v="254"/>
        <n v="143"/>
        <n v="82"/>
        <n v="88"/>
        <n v="70"/>
        <n v="54"/>
        <n v="289"/>
        <n v="313"/>
        <n v="7"/>
        <n v="377"/>
        <n v="267"/>
        <n v="161"/>
        <n v="160"/>
        <n v="152"/>
        <n v="121"/>
        <n v="86"/>
        <n v="72"/>
        <n v="265"/>
        <n v="153"/>
        <n v="135"/>
        <n v="125"/>
        <n v="108"/>
        <n v="67"/>
        <n v="27"/>
        <n v="273"/>
        <n v="180"/>
        <n v="146"/>
        <n v="170"/>
        <n v="79"/>
        <n v="123"/>
        <n v="99"/>
        <n v="56"/>
        <n v="48"/>
        <n v="18"/>
        <n v="11"/>
        <n v="10"/>
        <n v="9"/>
        <n v="8"/>
        <n v="317"/>
        <n v="268"/>
        <n v="356"/>
        <n v="208"/>
        <n v="188"/>
        <n v="173"/>
        <n v="140"/>
        <n v="202"/>
        <n v="119"/>
        <n v="253"/>
        <n v="376"/>
        <n v="355"/>
        <n v="333"/>
        <n v="222"/>
        <n v="206"/>
        <n v="199"/>
        <n v="221"/>
        <n v="120"/>
        <n v="384"/>
        <n v="343"/>
        <n v="295"/>
        <n v="280"/>
        <n v="241"/>
        <n v="200"/>
        <n v="112"/>
        <n v="90"/>
        <n v="83"/>
        <n v="154"/>
        <n v="138"/>
        <n v="127"/>
        <n v="113"/>
        <n v="100"/>
        <n v="40"/>
        <n v="43"/>
        <n v="21"/>
        <n v="19"/>
        <n v="1753"/>
        <n v="1514"/>
        <n v="1351"/>
        <n v="1138"/>
        <n v="1530"/>
        <n v="1367"/>
        <n v="1429"/>
        <n v="1062"/>
        <n v="1280"/>
        <n v="1288"/>
        <n v="1191"/>
        <n v="1246"/>
        <n v="1114"/>
        <n v="983"/>
        <n v="1042"/>
        <n v="968"/>
        <n v="896"/>
        <n v="803"/>
        <n v="1047"/>
        <n v="1018"/>
        <n v="922"/>
        <n v="845"/>
        <n v="810"/>
        <n v="823"/>
        <n v="747"/>
        <n v="672"/>
        <n v="682"/>
        <n v="646"/>
        <n v="727"/>
        <n v="635"/>
        <n v="715"/>
        <n v="698"/>
        <n v="580"/>
        <n v="553"/>
        <n v="618"/>
        <n v="388"/>
        <n v="887"/>
        <n v="839"/>
        <n v="764"/>
        <n v="712"/>
        <n v="551"/>
        <n v="798"/>
        <n v="631"/>
        <n v="520"/>
        <n v="719"/>
        <n v="681"/>
        <n v="538"/>
        <n v="634"/>
        <n v="474"/>
        <n v="480"/>
        <n v="341"/>
        <n v="344"/>
        <n v="266"/>
        <n v="515"/>
        <n v="511"/>
        <n v="412"/>
        <n v="246"/>
        <n v="156"/>
        <n v="134"/>
        <n v="104"/>
        <n v="75"/>
        <n v="60"/>
        <n v="105"/>
        <n v="522"/>
        <n v="531"/>
        <n v="493"/>
        <n v="459"/>
        <n v="416"/>
        <n v="362"/>
        <n v="338"/>
        <n v="261"/>
        <n v="233"/>
        <n v="101"/>
        <n v="424"/>
        <n v="360"/>
        <n v="274"/>
        <n v="335"/>
        <n v="336"/>
        <n v="216"/>
        <n v="235"/>
        <n v="181"/>
        <n v="196"/>
        <n v="150"/>
        <n v="481"/>
        <n v="441"/>
        <n v="316"/>
        <n v="286"/>
        <n v="176"/>
        <n v="385"/>
        <n v="179"/>
        <n v="96"/>
        <n v="33"/>
        <n v="25"/>
        <n v="2320"/>
        <n v="2378"/>
        <n v="2072"/>
        <n v="2331"/>
        <n v="2179"/>
        <n v="2045"/>
        <n v="1379"/>
        <n v="1268"/>
        <n v="1657"/>
        <n v="1453"/>
        <n v="1446"/>
        <n v="1523"/>
        <n v="1220"/>
        <n v="906"/>
        <n v="853"/>
        <n v="501"/>
        <n v="490"/>
        <n v="389"/>
        <n v="231"/>
        <n v="197"/>
        <n v="65"/>
        <n v="926"/>
        <n v="903"/>
        <n v="799"/>
        <n v="628"/>
        <n v="609"/>
        <n v="457"/>
        <n v="450"/>
        <n v="431"/>
        <n v="349"/>
        <n v="320"/>
        <n v="821"/>
        <n v="578"/>
        <n v="617"/>
        <n v="418"/>
        <n v="166"/>
        <n v="131"/>
        <n v="44"/>
        <n v="41"/>
        <n v="6"/>
        <n v="5"/>
        <n v="3"/>
        <n v="0"/>
        <n v="1"/>
        <n v="652"/>
        <n v="632"/>
        <n v="533"/>
        <n v="110"/>
        <n v="35"/>
        <n v="379"/>
        <n v="369"/>
        <n v="271"/>
        <n v="151"/>
        <n v="535"/>
        <n v="294"/>
        <n v="237"/>
        <n v="205"/>
        <n v="91"/>
        <n v="506"/>
        <n v="178"/>
        <n v="118"/>
        <n v="453"/>
        <n v="447"/>
        <n v="323"/>
        <n v="306"/>
        <n v="227"/>
        <n v="190"/>
        <n v="22"/>
        <n v="12"/>
        <n v="541"/>
        <n v="504"/>
        <n v="342"/>
        <n v="242"/>
        <n v="203"/>
        <n v="189"/>
        <n v="182"/>
        <n v="130"/>
        <n v="1022"/>
        <n v="872"/>
        <n v="905"/>
        <n v="832"/>
        <n v="801"/>
        <n v="757"/>
        <n v="797"/>
        <n v="611"/>
        <n v="556"/>
        <n v="527"/>
        <n v="380"/>
        <n v="546"/>
        <n v="537"/>
        <n v="499"/>
        <n v="248"/>
        <n v="238"/>
        <n v="186"/>
        <n v="167"/>
        <n v="1150"/>
        <n v="1242"/>
        <n v="1196"/>
        <n v="1157"/>
        <n v="787"/>
        <n v="842"/>
        <n v="739"/>
        <n v="264"/>
        <n v="129"/>
        <n v="103"/>
        <n v="29"/>
        <n v="466"/>
        <n v="428"/>
        <n v="214"/>
        <n v="164"/>
        <n v="73"/>
        <n v="707"/>
        <n v="673"/>
        <n v="641"/>
        <n v="598"/>
        <n v="492"/>
        <n v="483"/>
        <n v="410"/>
        <n v="386"/>
        <n v="211"/>
        <n v="270"/>
        <n v="1807"/>
        <n v="1345"/>
        <n v="1283"/>
        <n v="1472"/>
        <n v="1447"/>
        <n v="1343"/>
        <n v="1201"/>
        <n v="949"/>
        <n v="988"/>
        <n v="824"/>
        <n v="807"/>
        <n v="795"/>
        <n v="671"/>
        <n v="777"/>
        <n v="781"/>
        <n v="826"/>
        <n v="754"/>
        <n v="783"/>
        <n v="488"/>
        <n v="464"/>
        <n v="620"/>
        <n v="619"/>
        <n v="358"/>
        <n v="472"/>
        <n v="299"/>
        <n v="3100"/>
        <n v="1840"/>
        <n v="2008"/>
        <n v="2474"/>
        <n v="2075"/>
        <n v="2109"/>
        <n v="1442"/>
        <n v="1177"/>
        <n v="1106"/>
        <n v="1067"/>
        <n v="999"/>
        <n v="952"/>
        <n v="716"/>
        <n v="693"/>
        <n v="637"/>
        <n v="430"/>
        <n v="2929"/>
        <n v="2731"/>
        <n v="2592"/>
        <n v="2509"/>
        <n v="2332"/>
        <n v="1899"/>
        <n v="1760"/>
        <n v="1616"/>
        <n v="1425"/>
        <n v="1347"/>
        <n v="1153"/>
        <n v="1084"/>
        <n v="980"/>
        <n v="898"/>
        <m/>
      </sharedItems>
    </cacheField>
    <cacheField name="评论" numFmtId="0">
      <sharedItems containsBlank="1" count="1200" longText="1">
        <s v="没有你在我怀抱，一整夜都睡不着，幸好有金领冠守护你，感谢城里的苏醒表哥推荐&lt;a href='/n/苏醒AllenSu'&gt;@苏醒AllenSu&lt;/a&gt;"/>
        <s v="金领冠和苏醒一样，品质有保证，实力不平凡！期待苏醒和金领冠的强强合作,给大家带来更多福利！&lt;a href='/n/苏醒AllenSu'&gt;@苏醒AllenSu&lt;/a&gt;"/>
        <s v="超级三代OPO六维易吸收 金领冠新珍护系列升级 感谢苏醒推荐"/>
        <s v="好奶粉金领冠，高营养易吸收，感谢星推官苏醒推荐??&lt;a href='/n/苏醒AllenSu'&gt;@苏醒AllenSu&lt;/a&gt;"/>
        <s v="苏醒&lt;span class=&quot;url-icon&quot;&gt;&lt;img alt=[心] src=&quot;https://h5.sinaimg.cn/m/emoticon/icon/others/l_xin-43af9086c0.png&quot; style=&quot;width:1em; height:1em;&quot; /&gt;&lt;/span&gt;"/>
        <s v="还不是因为爱 珍护就是要让你好吸收 还不是因为爱 要把你的奶粉用心做 还不是因为爱 益生菌让肚肚更加舒服 还不是因为爱 苏醒推荐的金领冠珍护喝起来"/>
        <s v="哇哦，张远来了，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星推官苏醒推荐全新金领冠珍护，添加首款超级三代OPO，1%专属牧场新鲜生牛乳，金领冠中国专利配方，引领超级配方时代！  &lt;a href='/n/苏醒AllenSu'&gt;@苏醒AllenSu&lt;/a&gt;"/>
        <s v="吃下张远这波推荐&lt;span class=&quot;url-icon&quot;&gt;&lt;img alt=&quot;[新鲜好柿]&quot; src=&quot;https://face.t.sinajs.cn/t4/appstyle/expression/ext/normal/68/2022_TATO_org.png&quot; style=&quot;width:1em; height:1em;&quot; /&gt;&lt;/span&gt;&lt;span class=&quot;url-icon&quot;&gt;&lt;img alt=&quot;[新鲜好柿]&quot; src=&quot;https://face.t.sinajs.cn/t4/appstyle/expression/ext/normal/68/2022_TATO_org.png&quot; style=&quot;width:1em; height:1em;&quot; /&gt;&lt;/span&gt;&lt;span class=&quot;url-icon&quot;&gt;&lt;img alt=&quot;[新鲜好柿]&quot; src=&quot;https://face.t.sinajs.cn/t4/appstyle/expression/ext/normal/68/2022_TATO_org.png&quot; style=&quot;width:1em; height:1em;&quot; /&gt;&lt;/span&gt;&lt;a href='/n/张远Bird'&gt;@张远Bird&lt;/a&gt;"/>
        <s v="期待金领冠星员工苏醒  带着高能福利入职营业～&lt;a href='/n/苏醒AllenSu'&gt;@苏醒AllenSu&lt;/a&gt;"/>
        <s v="星推官苏醒推荐全新金领冠珍护，添加首款超级三代OPO，1%专属牧场新鲜生牛乳，金领冠中国专利配方，引领超级配方时代！"/>
        <s v="“奶源控”说它产于头部优质牧场 “成分控”说它配比均衡富有营养 “品牌控”说它形象佳名气大是大厂  期待苏醒带我们一起揭秘金领冠"/>
        <s v="生牛乳一次成粉更安心 超强三代opo更好吸收 双重益生菌肚肚更舒适 苏醒推荐金领冠珍护更靠谱&lt;a href='/n/苏醒AllenSu'&gt;@苏醒AllenSu&lt;/a&gt;"/>
        <s v="期待张远&lt;a href='/n/金领冠'&gt;@金领冠&lt;/a&gt;"/>
        <s v="金领冠珍护系列不断升级 带给宝宝超级吸收力 宝妈跟着苏醒购起来&lt;a href='/n/苏醒AllenSu'&gt;@苏醒AllenSu&lt;/a&gt;"/>
        <s v="为你留下的爱，我就在身旁不会离开，就算回忆变成了依赖，（金领冠）永远的存在，永远守护孩子健康，感谢小苏醒推荐&lt;a href='/n/苏醒AllenSu'&gt;@苏醒AllenSu&lt;/a&gt;"/>
        <s v="??金牌品质，领航吸收，冠军宝贝。和张远&lt;a href='/n/张远Bird'&gt;@张远Bird&lt;/a&gt; 在金领冠收获心动福利，找寻营养好吸收的奥秘。"/>
        <s v="喝苏醒推荐的金领冠奶粉，提高宝宝免疫力，培养健康体魄，让宝宝更健康！&lt;a href='/n/苏醒AllenSu'&gt;@苏醒AllenSu&lt;/a&gt;"/>
        <s v="自有牧场  优质奶源 强保护力  高效吸收 选金领冠  珍护更优 苏醒推荐  必须安排&lt;a href='/n/苏醒AllenSu'&gt;@苏醒AllenSu&lt;/a&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苏醒"/>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天猫双十一预售，锁定天猫双11超级预售盛典直播，更多好物在这里，跟着陈楚生买买买????"/>
        <s v="每年的双11都会下单到手软，这次就等&lt;a href='/n/陈楚生'&gt;@陈楚生&lt;/a&gt; 在线种草啦"/>
        <s v="哇&lt;span class=&quot;url-icon&quot;&gt;&lt;img alt=[羞嗒嗒] src=&quot;https://h5.sinaimg.cn/m/emoticon/icon/lxh/lxh_xiudada-e99552ddb3.png&quot; style=&quot;width:1em; height:1em;&quot; /&gt;&lt;/span&gt;苏醒这个眼镜看起来好智慧的样子&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哇，锁定天猫超级预售盛典直播，期待陈楚生分享的好物"/>
        <s v="陈楚生！！！！我来啦！！！！"/>
        <s v="明晚苏醒就直播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啊啊啊啊啊啊啊啊啊啊啊啊啊啊啊啊 有苏醒啊 我一下就苏醒了&lt;a href='/n/苏醒AllenSu'&gt;@苏醒AllenSu&lt;/a&gt;"/>
        <s v="啊啊啊啊啊啊啊啊苏醒好帅好帅好帅帅到失语！"/>
        <s v="期待苏醒，期待明天的超级预售直播盛典&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啊&lt;span class=&quot;url-icon&quot;&gt;&lt;img alt=[爱你] src=&quot;https://h5.sinaimg.cn/m/emoticon/icon/default/d_aini-09d5f3f870.png&quot; style=&quot;width:1em; height:1em;&quot; /&gt;&lt;/span&gt;"/>
        <s v="苏醒！！！"/>
        <s v="苏醒！！！！啊啊啊啊啊啊啊啊啊！！！！哥哥！！！！！妈妈爱你！！！！"/>
        <s v="此间少年，敌不过似水流年。楚苏王道，仍可共同并肩。我们和陈楚生苏醒遇见天猫盛典，共同书写美好明天！"/>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s v="终于可以为苏醒花钱了！苏醒妈妈爱你??，当妈的，为孩子花点钱，那是我应该做的，嘿嘿，&lt;a  href=&quot;https://m.weibo.cn/search?containerid=231522type%3D1%26t%3D10%26q%3D%23%E8%B6%85%E7%BA%A7%E9%A2%84%E5%94%AE%E7%9B%B4%E6%92%AD%E7%9B%9B%E5%85%B8%23&amp;extparam=%23%E8%B6%85%E7%BA%A7%E9%A2%84%E5%94%AE%E7%9B%B4%E6%92%AD%E7%9B%9B%E5%85%B8%23&quot; data-hide=&quot;&quot;&gt;&lt;span class=&quot;surl-text&quot;&gt;#超级预售直播盛典#&lt;/span&gt;&lt;/a&gt;，醒宝～妈妈来啦！！&lt;a href='/n/苏醒AllenSu'&gt;@苏醒AllenSu&lt;/a&gt;"/>
        <s v="今晚8点在天猫官方直播间跟着陈楚生买买买&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生哥有没有可能清唱几句呀&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10月24日晚八点，天猫双十一预售盛典，跟着 陈楚生 就对了！"/>
        <s v="耶耶耶~最期待苏醒 最信任苏醒  快跟着醒哥一起买买买&lt;a href='/n/苏醒AllenSu'&gt;@苏醒AllenSu&lt;/a&gt;"/>
        <s v="期待天猫双十一预售，跟着苏醒&lt;a href='/n/苏醒AllenSu'&gt;@苏醒AllenSu&lt;/a&gt; 一起买买买"/>
        <s v="期待天猫双十一预售，锁定天猫双11超级预售盛典直播，更多好物在这里，跟着陈楚生买买买"/>
        <s v="苏醒宝贝～天猫盛典种草官！苏醒在我心里种草吧！！随便种，都能活！"/>
        <s v="有苏醒的直播 一整个期待住！！看我们醒醒如何花式种草～&lt;a href='/n/苏醒AllenSu'&gt;@苏醒AllenSu&lt;/a&gt;"/>
        <s v="苏醒宝贝～天猫盛典种草官！苏醒在我心里种草吧！！随便种，都能活！&lt;a href='/n/苏醒AllenSu'&gt;@苏醒AllenSu&lt;/a&gt;"/>
        <s v="期待苏醒，搬好小板凳坐等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天猫和猫猫就是最配的！??我说的是醒猫猫??，苏醒宝贝我给你买&amp;quot;猫粮&amp;quot;！猫猫他实力全能，状态稳定！我的钱包也会全能又稳定为你打开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天猫双十一预售，锁定天猫双11超级预售盛典直播，更多好物在这里，跟着&lt;a href='/n/陈楚生'&gt;@陈楚生&lt;/a&gt; 买买买????"/>
        <s v="啊啊啊啊啊啊啊啊啊啊啊啊啊啊啊啊 有苏醒啊 那我一下就苏醒了！&lt;a href='/n/苏醒AllenSu'&gt;@苏醒AllenSu&lt;/a&gt;"/>
        <s v="苏醒宝贝～天猫盛典种草官！苏醒在我心里种草吧！！随便种，都能活！&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s v="Allen苏期待"/>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有苏醒必须支持！风里雨里我在等醒～别问为什么 问就是因为爱！&lt;a href='/n/苏醒AllenSu'&gt;@苏醒AllenSu&lt;/a&gt;"/>
        <s v="晚上一起在天猫直播间跟着陈楚生买买买！生哥还会喊宝宝同志们吗？&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晚上八点。和苏醒一起买买买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期待陈楚生 今晚一起买买买"/>
        <s v="陈楚生推荐的都好，跟着陈楚生买买买&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双十一预售第一天。和苏醒一起冲鸭。&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今晚和苏醒在直播间不见不散&lt;span class=&quot;url-icon&quot;&gt;&lt;img alt=&quot;[哇]&quot; src=&quot;https://face.t.sinajs.cn/t4/appstyle/expression/ext/normal/3d/2022_wow_org.png&quot; style=&quot;width:1em; height:1em;&quot; /&gt;&lt;/span&gt;&lt;a href='/n/苏醒AllenSu'&gt;@苏醒AllenSu&lt;/a&gt;"/>
        <s v="有没有人曾告诉你，你出现后其他人都不值一提 &lt;a href='/n/陈楚生今晚上八点'&gt;@陈楚生今晚上八点&lt;/a&gt;，不见不散，&lt;span class=&quot;url-icon&quot;&gt;&lt;img alt=[打call] src=&quot;https://h5.sinaimg.cn/m/emoticon/icon/default/fb_a1dacall-1e0c4593fc.png&quot; style=&quot;width:1em; height:1em;&quot; /&gt;&lt;/span&gt;陈楚生同款好物买起来"/>
        <s v="今晚八点！！和苏醒一起快乐购物！！！！&lt;a href='/n/苏醒AllenSu'&gt;@苏醒AllenSu&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今天晚上8⃣️点天猫官方直播间等&lt;a href='/n/陈楚生'&gt;@陈楚生&lt;/a&gt; 种草好物诶嘿！来看生哥直播进步了没ᕙ(•̤᷆ ॒ ູ॒•̤᷇)ᕘ"/>
        <s v="跟着&lt;a href='/n/苏醒AllenSu'&gt;@苏醒AllenSu&lt;/a&gt; 今晚happy 购 ~happy 购~"/>
        <s v="天猫盛典我来啦！！优惠什么的，我不在乎，请问买多少可以送一个苏醒？这对我很重要&lt;span class=&quot;url-icon&quot;&gt;&lt;img alt=&quot;[彩虹屁]&quot; src=&quot;https://face.t.sinajs.cn/t4/appstyle/expression/ext/normal/4b/2022_praise_org.png&quot; style=&quot;width:1em; height:1em;&quot; /&gt;&lt;/span&gt;&lt;a href='/n/苏醒AllenSu'&gt;@苏醒AllenSu&lt;/a&gt;"/>
        <s v="期待苏醒啊"/>
        <s v="天猫盛典我来啦！！优惠什么的，我不在乎，请问买多少可以送一个苏醒？这对我很重要??&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今晚直播间不见不散&lt;span class=&quot;url-icon&quot;&gt;&lt;img alt=&quot;[哇]&quot; src=&quot;https://face.t.sinajs.cn/t4/appstyle/expression/ext/normal/3d/2022_wow_org.png&quot; style=&quot;width:1em; height:1em;&quot; /&gt;&lt;/span&gt;&lt;a href='/n/苏醒AllenSu'&gt;@苏醒AllenSu&lt;/a&gt;"/>
        <s v="双十一本来没啥购物思路，这不思路就来了！苏醒就是我的购物思路，??醒目要战斗咯～苏醒！感应我的方向吧！&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宝贝～天猫盛典种草官！苏醒在我心里种草吧！！&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今晚八点 不见不散"/>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带我一起迎战双十一！！苏醒听好了，优惠我要最大！折扣我要最狠的！礼物我要最多的！但支持全都是给你的！！&lt;a href='/n/苏醒AllenSu'&gt;@苏醒AllenSu&lt;/a&gt;"/>
        <s v="速度去某.宝搜“中了发发发”有红.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s v="报告苏醒！????一键查询钱包状况，资金储备良好，随时准备出击！天猫盛典！王牌汽水申请出战！&lt;a href='/n/苏醒AllenSu'&gt;@苏醒AllenSu&lt;/a&gt;"/>
        <s v="苏醒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报告苏醒！????一键查询钱包状况，资金储备良好，随时准备出击！天猫盛典！王牌汽水申请出战！&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宣布！今年双十一的快乐是苏醒给我的！一起期待苏醒给我们带来的高能福利！&lt;a href='/n/苏醒AllenSu'&gt;@苏醒AllenSu&lt;/a&gt;"/>
        <s v="天猫和猫猫就是最配的！??我说的是醒猫猫??，苏醒宝贝我给你买&amp;quot;猫粮&amp;quot;！猫猫他实力全能，状态稳定！我的钱包也会全能又稳定为你打开的！&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锁定苏醒的直播，更多好物等着你，跟着苏醒疯狂购物！期待苏醒！&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
        <s v="寒冷的冬天，苏醒和波司登一起陪你过！让每一个冬天都暖意融融～&lt;a href='/n/苏醒AllenSu'&gt;@苏醒AllenSu&lt;/a&gt;"/>
        <s v="寒冷的冬天，苏醒和波司登一起陪你过！让每一个冬天都暖意融融～"/>
        <s v="寒冷的冬天就靠苏醒推荐的波司登羽绒服来拯救啦&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玩转潮流，波司登初冬潮流单品，温暖冬季跟着苏醒选&lt;a href='/n/苏醒AllenSu'&gt;@苏醒AllenSu&lt;/a&gt;"/>
        <s v="喜爱的品牌和喜爱的歌手居然意外碰撞，是谁爽了，是苏醒的粉丝爽啦！&lt;a href='/n/苏醒AllenSu'&gt;@苏醒AllenSu&lt;/a&gt;"/>
        <s v="苏醒和波司登今晚直播间不见不散&lt;span class=&quot;url-icon&quot;&gt;&lt;img alt=&quot;[送花花]&quot; src=&quot;https://face.t.sinajs.cn/t4/appstyle/expression/ext/normal/cb/2022_Flowers_org.png&quot; style=&quot;width:1em; height:1em;&quot; /&gt;&lt;/span&gt;&lt;a href='/n/苏醒AllenSu'&gt;@苏醒AllenSu&lt;/a&gt;"/>
        <s v="寒冷的冬天，苏醒和波司登一起陪你过！让每一个冬天都暖意融融～&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让我看看这是什么，这低饱和度的颜色，看起来顺滑的质感，这不就是苏醒同款的波司登羽绒服嘛"/>
        <s v="畅销72国的中国羽绒服专家波司登，就像苏醒一样实力非凡，你心动了吗？11月3号，来波司登直播间，查收苏醒为您准备的小惊喜！&lt;a href='/n/苏醒AllenSu'&gt;@苏醒AllenSu&lt;/a&gt;"/>
        <s v="这个冬天苏醒和你一起温暖过冬&lt;a href='/n/苏醒AllenSu'&gt;@苏醒AllenSu&lt;/a&gt;"/>
        <s v="在寒冷的冬天，苏醒和波司登一起陪你过！让每一个冬天都暖意融融～&lt;a href='/n/苏醒AllenSu'&gt;@苏醒AllenSu&lt;/a&gt;"/>
        <s v="天气渐凉，让波司登羽绒服来给你温暖，跟着苏醒选，总没错&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时髦单品，温暖同行，老歌手苏醒贴心推荐，我选波司登&lt;a href='/n/苏醒AllenSu'&gt;@苏醒AllenSu&lt;/a&gt;"/>
        <s v="期待苏醒//&lt;a href='/n/波司登'&gt;@波司登&lt;/a&gt;:波司登官方旗舰店携星光主理人&lt;a href='/n/苏醒AllenSu'&gt;@苏醒AllenSu&lt;/a&gt; &lt;a href='/n/王栎鑫'&gt;@王栎鑫&lt;/a&gt; 入驻天猫&lt;a  href=&quot;https://m.weibo.cn/search?containerid=231522type%3D1%26t%3D10%26q%3D%23%E5%8F%8C11%E6%98%9F%E6%83%B3%E4%BA%8B%E6%88%90%E8%A1%97%E5%8C%BA%23&amp;extparam=%23%E5%8F%8C11%E6%98%9F%E6%83%B3%E4%BA%8B%E6%88%90%E8%A1%97%E5%8C%BA%23&quot; data-hide=&quot;&quot;&gt;&lt;span class=&quot;surl-text&quot;&gt;#双11星想事成街区#&lt;/span&gt;&lt;/a&gt;  星种草街区啦！今晚8点，天猫双11预售正式开启，快上手机淘宝搜索【苏醒王栎鑫的街区】或戳O网页链接参与直播idea定制哦！&lt;a  href=&quot;https://m.weibo.cn/search?containerid=231522type%3D1%26t%3D10%26q%3D%23%E5%A4%A9%E7%8C%AB%E5%85%A8%E6%98%8E%E6%98%9F%E8%AE%A1%E5%88%92%23&amp;extparam=%23%E5%A4%A9%E7%8C%AB%E5%85%A8%E6%98%8E%E6%98%9F%E8%AE%A1%E5%88%92%23&quot; data-hide=&quot;&quot;&gt;&lt;span class=&quot;surl-text&quot;&gt;#天猫全明星计划#&lt;/span&gt;&lt;/a&gt; //&lt;a href='/n/天猫'&gt;@天猫&lt;/a&gt;:星种草街区入驻品牌，请戳此条评论集合~"/>
        <s v="倏忽而至的冬天如何度过？ 波司登双11温暖之旅， 治愈初冬，随行相伴， 8场惊喜直播，8站花样旅途； 带你遇见精彩纷呈的冬日光景。跟着苏醒一起踏上旅行&lt;a href='/n/苏醒AllenSu'&gt;@苏醒AllenSu&lt;/a&gt;"/>
        <s v="这个冬天跟着苏醒一起选择波司登，温暖不用等&lt;a href='/n/苏醒AllenSu'&gt;@苏醒AllenSu&lt;/a&gt;"/>
        <s v="时髦单品，温暖同行，老歌手&lt;a href='/n/苏醒AllenSu'&gt;@苏醒AllenSu&lt;/a&gt; 贴心推荐，我选波司登，温暖一个冬天！"/>
        <s v="苏醒苏醒苏醒"/>
        <s v="好喜欢你家的衣服，苏醒穿着超帅气！&lt;a href='/n/苏醒AllenSu'&gt;@苏醒AllenSu&lt;/a&gt;"/>
        <s v="老歌手的冬天穿什么？当然首选国民大品牌波司登啦！和苏醒一起get波司登，让你从此爱上冬季！&lt;a href='/n/苏醒AllenSu'&gt;@苏醒AllenSu&lt;/a&gt;"/>
        <s v="让我看看这是什么，这低饱和度的颜色，看起来顺滑的质感，这不就是苏醒同款的波司登羽绒服嘛&lt;span class=&quot;url-icon&quot;&gt;&lt;img alt=&quot;[送花花]&quot; src=&quot;https://face.t.sinajs.cn/t4/appstyle/expression/ext/normal/cb/2022_Flowers_org.png&quot; style=&quot;width:1em; height:1em;&quot; /&gt;&lt;/span&gt;&lt;a href='/n/苏醒AllenSu'&gt;@苏醒AllenSu&lt;/a&gt;"/>
        <s v="倏忽而至的冬天如何度过？ 波司登双11温暖之旅， 治愈初冬，随行相伴， 8场惊喜直播，8站花样旅途； 带你遇见精彩纷呈的冬日光景。跟着苏醒一起踏上旅行&lt;span class=&quot;url-icon&quot;&gt;&lt;img alt=&quot;[送花花]&quot; src=&quot;https://face.t.sinajs.cn/t4/appstyle/expression/ext/normal/cb/2022_Flowers_org.png&quot; style=&quot;width:1em; height:1em;&quot; /&gt;&lt;/span&gt;&lt;a href='/n/苏醒AllenSu'&gt;@苏醒AllenSu&lt;/a&gt;"/>
        <s v="让苏醒和波司登一起陪我们过冬天&lt;a href='/n/苏醒AllenSu'&gt;@苏醒AllenSu&lt;/a&gt; &lt;a href='/n/波司登'&gt;@波司登&lt;/a&gt;"/>
        <s v="突然降温怎么办，不用怕，苏醒同款波司登羽绒服穿起来！&lt;a href='/n/苏醒AllenSu'&gt;@苏醒AllenSu&lt;/a&gt;"/>
        <s v="什么！居然等到了苏醒和波司登的梦幻联动！本怕冷星人真的狂喜！波司登高品质御寒，保暖与时尚兼顾，听苏醒的，必须入手！&lt;a href='/n/苏醒AllenSu'&gt;@苏醒AllenSu&lt;/a&gt;"/>
        <s v="天气渐凉，让波司登羽绒服来给你温暖，跟着苏醒选，总没错&lt;a href='/n/苏醒AllenSu'&gt;@苏醒AllenSu&lt;/a&gt;"/>
        <s v="苏波（苏醒x波司登，super）boy 我期待 11.4赶快来 苏波 boy 我站台 苏醒同款这就get～"/>
        <s v="苏醒&lt;span class=&quot;url-icon&quot;&gt;&lt;img alt=&quot;[赢牛奶]&quot; src=&quot;https://face.t.sinajs.cn/t4/appstyle/expression/ext/normal/9c/2021_yingniunai_org.png&quot; style=&quot;width:1em; height:1em;&quot; /&gt;&lt;/span&gt;"/>
        <s v="快乐不止今天，原定24日、26日哥哥们的直播也延至31号，哥哥们的快乐会迟到但绝不缺席！"/>
        <s v="期待苏醒&lt;span class=&quot;url-icon&quot;&gt;&lt;img alt=&quot;[哇]&quot; src=&quot;https://face.t.sinajs.cn/t4/appstyle/expression/ext/normal/3d/2022_wow_org.png&quot; style=&quot;width:1em; height:1em;&quot; /&gt;&lt;/span&gt;&lt;a href='/n/苏醒AllenSu'&gt;@苏醒AllenSu&lt;/a&gt;"/>
        <s v="苏醒苏醒&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今晚一起来看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醒哥！你还是你，还是那个有实力的唱将！加油！一路走花路吧！！&lt;a href='/n/苏醒AllenSu'&gt;@苏醒AllenSu&lt;/a&gt;"/>
        <s v="苏醒终于要见面啦&lt;span class=&quot;url-icon&quot;&gt;&lt;img alt=[亲亲] src=&quot;https://h5.sinaimg.cn/m/emoticon/icon/default/d_qinqin-cc50dcd938.png&quot; style=&quot;width:1em; height:1em;&quot; /&gt;&lt;/span&gt;&lt;span class=&quot;url-icon&quot;&gt;&lt;img alt=&quot;[彩虹屁]&quot; src=&quot;https://face.t.sinajs.cn/t4/appstyle/expression/ext/normal/4b/2022_praise_org.png&quot; style=&quot;width:1em; height:1em;&quot; /&gt;&lt;/span&gt;"/>
        <s v="是苏醒！！心动不如行动！！！&lt;a href='/n/苏醒AllenSu'&gt;@苏醒AllenSu&lt;/a&gt;"/>
        <s v="今晚直播间不见不散&lt;span class=&quot;url-icon&quot;&gt;&lt;img alt=&quot;[送花花]&quot; src=&quot;https://face.t.sinajs.cn/t4/appstyle/expression/ext/normal/cb/2022_Flowers_org.png&quot; style=&quot;width:1em; height:1em;&quot; /&gt;&lt;/span&gt;&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苏醒和老贝贝们&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今晚和苏醒一起买买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快乐回来了快点播！！！&lt;span class=&quot;url-icon&quot;&gt;&lt;img alt=[抱一抱] src=&quot;https://h5.sinaimg.cn/m/emoticon/icon/default/co_a1hug-f3910d0e88.png&quot; style=&quot;width:1em; height:1em;&quot; /&gt;&lt;/span&gt;&lt;a href='/n/苏醒AllenSu'&gt;@苏醒AllenSu&lt;/a&gt;"/>
        <s v="好嘞&lt;span class=&quot;url-icon&quot;&gt;&lt;img alt=&quot;[赢牛奶]&quot; src=&quot;https://face.t.sinajs.cn/t4/appstyle/expression/ext/normal/9c/2021_yingniunai_org.png&quot; style=&quot;width:1em; height:1em;&quot; /&gt;&lt;/span&gt;今晚不见不散&lt;span class=&quot;url-icon&quot;&gt;&lt;img alt=&quot;[赢牛奶]&quot; src=&quot;https://face.t.sinajs.cn/t4/appstyle/expression/ext/normal/9c/2021_yingniunai_org.png&quot; style=&quot;width:1em; height:1em;&quot; /&gt;&lt;/span&gt;快乐回来啦也超级期待&lt;a href='/n/苏醒AllenSu'&gt;@苏醒AllenSu&lt;/a&gt; 的精彩表现"/>
        <s v="来啦来啦！我的钱包已经准备就绪，就等着苏醒带给我们超值优惠啦！&lt;a href='/n/苏醒AllenSu'&gt;@苏醒AllenSu&lt;/a&gt;"/>
        <s v="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不见不散&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跟着苏醒选天猫&lt;span class=&quot;url-icon&quot;&gt;&lt;img alt=&quot;[哇]&quot; src=&quot;https://face.t.sinajs.cn/t4/appstyle/expression/ext/normal/3d/2022_wow_org.png&quot; style=&quot;width:1em; height:1em;&quot; /&gt;&lt;/span&gt;&lt;a href='/n/苏醒AllenSu'&gt;@苏醒AllenSu&lt;/a&gt;"/>
        <s v="和苏醒一起双十一上天猫&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绝美&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苏醒&lt;span class=&quot;url-icon&quot;&gt;&lt;img alt=[抱一抱] src=&quot;https://h5.sinaimg.cn/m/emoticon/icon/default/co_a1hug-f3910d0e88.png&quot; style=&quot;width:1em; height:1em;&quot; /&gt;&lt;/span&gt;"/>
        <s v="跟着苏醒选天猫&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活儿摩多摩多"/>
        <s v="期待苏醒的设计理想家"/>
        <s v="苏醒！苏醒！苏醒！！我的冷静就是这样：??????????????????????&lt;a href='/n/苏醒AllenSu'&gt;@苏醒AllenSu&lt;/a&gt;"/>
        <s v="啊啊啊啊啊啊啊啊啊啊啊啊啊啊啊啊 这个直播有苏醒啊 我一下就苏醒了"/>
        <s v="苏醒耶！&lt;span class=&quot;url-icon&quot;&gt;&lt;img alt=&quot;[哇]&quot; src=&quot;https://face.t.sinajs.cn/t4/appstyle/expression/ext/normal/3d/2022_wow_org.png&quot; style=&quot;width:1em; height:1em;&quot; /&gt;&lt;/span&gt;"/>
        <s v="期待绝美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设计理想家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欧舒丹品牌大使/dw品牌大使/Elemis品牌大使&lt;a href='/n/INTO1-刘宇'&gt;@INTO1-刘宇&lt;/a&gt; 在??的三场直播呀&lt;span class=&quot;url-icon&quot;&gt;&lt;img alt=&quot;[彩虹屁]&quot; src=&quot;https://face.t.sinajs.cn/t4/appstyle/expression/ext/normal/4b/2022_praise_org.png&quot; style=&quot;width:1em; height:1em;&quot; /&gt;&lt;/span&gt;"/>
        <s v="期待刘宇&lt;span class=&quot;url-icon&quot;&gt;&lt;img alt=&quot;[月亮代表我的心]&quot; src=&quot;https://face.t.sinajs.cn/t4/appstyle/expression/ext/normal/4a/2022_Remyheart_org.png&quot; style=&quot;width:1em; height:1em;&quot; /&gt;&lt;/span&gt;"/>
        <s v="期待刘宇&lt;span class=&quot;url-icon&quot;&gt;&lt;img alt=[打call] src=&quot;https://h5.sinaimg.cn/m/emoticon/icon/default/fb_a1dacall-1e0c4593fc.png&quot; style=&quot;width:1em; height:1em;&quot; /&gt;&lt;/span&gt;"/>
        <s v="期待刘宇"/>
        <s v="啊啊啊啊刘宇啊"/>
        <s v="刘宇"/>
        <s v="喜欢刘宇&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刘宇&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刘宇&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刘宇&lt;span class=&quot;url-icon&quot;&gt;&lt;img alt=&quot;[开学季]&quot; src=&quot;https://face.t.sinajs.cn/t4/appstyle/expression/ext/normal/72/2021_kaixueji_org.png&quot; style=&quot;width:1em; height:1em;&quot; /&gt;&lt;/span&gt;&lt;a href='/n/INTO1-刘宇'&gt;@INTO1-刘宇&lt;/a&gt;"/>
        <s v="期待刘宇&lt;span class=&quot;url-icon&quot;&gt;&lt;img alt=&quot;[哇]&quot; src=&quot;https://face.t.sinajs.cn/t4/appstyle/expression/ext/normal/3d/2022_wow_org.png&quot; style=&quot;width:1em; height:1em;&quot; /&gt;&lt;/span&gt;"/>
        <s v="刘宇刘宇"/>
        <s v="刘宇&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刘宇&lt;span class=&quot;url-icon&quot;&gt;&lt;img alt=&quot;[送花花]&quot; src=&quot;https://face.t.sinajs.cn/t4/appstyle/expression/ext/normal/cb/2022_Flowers_org.png&quot; style=&quot;width:1em; height:1em;&quot; /&gt;&lt;/span&gt;"/>
        <s v="期待刘宇绝美直播"/>
        <s v="刘宇&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哇哇可以看到刘宇的三场直播啦，好期待&lt;span class=&quot;url-icon&quot;&gt;&lt;img alt=[笑哈哈] src=&quot;https://h5.sinaimg.cn/m/emoticon/icon/lxh/lxh_xiaohaha-56dbc288a5.png&quot; style=&quot;width:1em; height:1em;&quot; /&gt;&lt;/span&gt;"/>
        <s v="刘宇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7%90%86%E6%83%B3%E7%94%9F%E6%B4%BB%C2%B7%E4%BB%8E%E6%AD%A4%E6%9B%B4%E5%A5%BD%23&amp;extparam=%23%E7%90%86%E6%83%B3%E7%94%9F%E6%B4%BB%C2%B7%E4%BB%8E%E6%AD%A4%E6%9B%B4%E5%A5%BD%23&quot; data-hide=&quot;&quot;&gt;&lt;span class=&quot;surl-text&quot;&gt;#理想生活·从此更好#&lt;/span&gt;&lt;/a&gt;  &lt;a  href=&quot;https://m.weibo.cn/search?containerid=231522type%3D1%26t%3D10%26q%3D%23%E8%AE%BE%E8%AE%A1%E7%90%86%E6%83%B3%E5%AE%B6%23&quot; data-hide=&quot;&quot;&gt;&lt;span class=&quot;surl-text&quot;&gt;#设计理想家#&lt;/span&gt;&lt;/a&gt; &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  get节目同款家居卫浴好物&lt;span class=&quot;url-icon&quot;&gt;&lt;img alt=[打call] src=&quot;https://h5.sinaimg.cn/m/emoticon/icon/default/fb_a1dacall-1e0c4593fc.png&quot; style=&quot;width:1em; height:1em;&quot; /&gt;&lt;/span&gt; 上天猫/淘宝箭牌卫浴官方旗舰店&lt;span class=&quot;url-icon&quot;&gt;&lt;img alt=&quot;[哇]&quot; src=&quot;https://face.t.sinajs.cn/t4/appstyle/expression/ext/normal/3d/2022_wow_org.png&quot; style=&quot;width:1em; height:1em;&quot; /&gt;&lt;/span&gt; 更多优惠活动详情如下： 10月31日20点前50名享免单,封顶免5000元;1 10月31日20点第51-300名五折,封顶免1000元; 10月31日20点前30分享95折 跨店满300减50"/>
        <s v="坐等&lt;a href='/n/苏醒AllenSu'&gt;@苏醒AllenSu&lt;/a&gt;"/>
        <s v="苏醒又要新活儿啦！一起等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的表现！！！&lt;a href='/n/苏醒AllenSu'&gt;@苏醒AllenSu&lt;/a&gt;"/>
        <s v="期待&lt;a href='/n/苏醒AllenSu'&gt;@苏醒AllenSu&lt;/a&gt; ！！不见不散"/>
        <s v="和苏醒一起设计理想家&lt;a href='/n/苏醒AllenSu'&gt;@苏醒AllenSu&lt;/a&gt;"/>
        <s v="期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10月27日12点坐等苏醒，又可以看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码住码住，等苏醒&lt;a href='/n/苏醒AllenSu'&gt;@苏醒AllenSu&lt;/a&gt;"/>
        <s v="有苏醒！！！好快乐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我滴苏醒大宝贝&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新节目看起来"/>
        <s v="期待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不见不散！&lt;a href='/n/苏醒AllenSu'&gt;@苏醒AllenSu&lt;/a&gt;"/>
        <s v="等苏醒的新节目啦&lt;span class=&quot;url-icon&quot;&gt;&lt;img alt=&quot;[哇]&quot; src=&quot;https://face.t.sinajs.cn/t4/appstyle/expression/ext/normal/3d/2022_wow_org.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和陆虎&lt;a href='/n/陆虎ING'&gt;@陆虎ING&lt;/a&gt; 一起设计理想中的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10.27不见不散呀&lt;span class=&quot;url-icon&quot;&gt;&lt;img alt=&quot;[哇]&quot; src=&quot;https://face.t.sinajs.cn/t4/appstyle/expression/ext/normal/3d/2022_wow_org.png&quot; style=&quot;width:1em; height:1em;&quot; /&gt;&lt;/span&gt;&lt;a href='/n/苏醒AllenSu'&gt;@苏醒AllenSu&lt;/a&gt; &lt;a href='http://t.cn/A6oKHyUL' data-hide=''&gt;&lt;span class='url-icon'&gt;&lt;img style='width: 1rem;height: 1rem' src='//h5.sinaimg.cn/upload/2015/09/25/3/timeline_card_small_web_default.png'&gt;&lt;/span&gt; &lt;span class='surl-text'&gt;网页链接&lt;/span&gt;&lt;/a&gt;"/>
        <s v="一起期待苏醒&lt;span class=&quot;url-icon&quot;&gt;&lt;img alt=[鲜花] src=&quot;https://h5.sinaimg.cn/m/emoticon/icon/others/w_xianhua-f902c37199.png&quot; style=&quot;width:1em; height:1em;&quot; /&gt;&lt;/span&gt;&lt;a href='/n/苏醒AllenSu'&gt;@苏醒AllenSu&lt;/a&gt;"/>
        <s v="苏醒又有节目要播了呀 我真的是醒怀期待&lt;a href='/n/苏醒AllenSu'&gt;@苏醒AllenSu&lt;/a&gt;"/>
        <s v="期待苏醒 &lt;a href='http://t.cn/A6oKHy1W' data-hide=''&gt;&lt;span class='url-icon'&gt;&lt;img style='width: 1rem;height: 1rem' src='//h5.sinaimg.cn/upload/2015/09/25/3/timeline_card_small_web_default.png'&gt;&lt;/span&gt; &lt;span class='surl-text'&gt;网页链接&lt;/span&gt;&lt;/a&gt;"/>
        <s v="啊啊啊啊啊啊啊啊啊啊啊啊啊啊啊啊 这期节目有苏醒啊 我一下就苏醒了&lt;a href='/n/苏醒AllenSu'&gt;@苏醒AllenSu&lt;/a&gt;"/>
        <s v="期待苏醒新节目，太好啦又有新鲜醒哥可以看啦&lt;a href='/n/苏醒AllenSu'&gt;@苏醒AllenSu&lt;/a&gt;"/>
        <s v="叮咚，你有一份来自苏醒的新节目需要你签收哦&lt;a href='/n/苏醒AllenSu'&gt;@苏醒AllenSu&lt;/a&gt;"/>
        <s v="期待苏醒&lt;span class=&quot;url-icon&quot;&gt;&lt;img alt=&quot;[赢牛奶]&quot; src=&quot;https://face.t.sinajs.cn/t4/appstyle/expression/ext/normal/9c/2021_yingniunai_org.png&quot; style=&quot;width:1em; height:1em;&quot; /&gt;&lt;/span&gt;"/>
        <s v="期待苏醒的推荐&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lt;a href='http://t.cn/A6oKHqWm' data-hide=''&gt;&lt;span class='url-icon'&gt;&lt;img style='width: 1rem;height: 1rem' src='//h5.sinaimg.cn/upload/2015/09/25/3/timeline_card_small_web_default.png'&gt;&lt;/span&gt; &lt;span class='surl-text'&gt;网页链接&lt;/span&gt;&lt;/a&gt;"/>
        <s v="期待苏醒不见不散&lt;span class=&quot;url-icon&quot;&gt;&lt;img alt=&quot;[哇]&quot; src=&quot;https://face.t.sinajs.cn/t4/appstyle/expression/ext/normal/3d/2022_wow_org.png&quot; style=&quot;width:1em; height:1em;&quot; /&gt;&lt;/span&gt;&lt;a href='/n/苏醒AllenSu'&gt;@苏醒AllenSu&lt;/a&gt; &lt;a href='http://t.cn/A6oKHI4X' data-hide=''&gt;&lt;span class='url-icon'&gt;&lt;img style='width: 1rem;height: 1rem' src='//h5.sinaimg.cn/upload/2015/09/25/3/timeline_card_small_web_default.png'&gt;&lt;/span&gt; &lt;span class='surl-text'&gt;网页链接&lt;/span&gt;&lt;/a&gt;"/>
        <s v="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cXp' data-hide=''&gt;&lt;span class='url-icon'&gt;&lt;img style='width: 1rem;height: 1rem' src='//h5.sinaimg.cn/upload/2015/09/25/3/timeline_card_small_web_default.png'&gt;&lt;/span&gt; &lt;span class='surl-text'&gt;网页链接&lt;/span&gt;&lt;/a&gt;"/>
        <s v="期待苏醒&lt;span class=&quot;url-icon&quot;&gt;&lt;img alt=&quot;[哇]&quot; src=&quot;https://face.t.sinajs.cn/t4/appstyle/expression/ext/normal/3d/2022_wow_org.png&quot; style=&quot;width:1em; height:1em;&quot; /&gt;&lt;/span&gt;&lt;a href='/n/苏醒AllenSu'&gt;@苏醒AllenSu&lt;/a&gt; &lt;a href='http://t.cn/A6oKHfGw' data-hide=''&gt;&lt;span class='url-icon'&gt;&lt;img style='width: 1rem;height: 1rem' src='//h5.sinaimg.cn/upload/2015/09/25/3/timeline_card_small_web_default.png'&gt;&lt;/span&gt; &lt;span class='surl-text'&gt;网页链接&lt;/span&gt;&lt;/a&gt;"/>
        <s v="qida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ty8' data-hide=''&gt;&lt;span class='url-icon'&gt;&lt;img style='width: 1rem;height: 1rem' src='//h5.sinaimg.cn/upload/2015/09/25/3/timeline_card_small_web_default.png'&gt;&lt;/span&gt; &lt;span class='surl-text'&gt;网页链接&lt;/span&gt;&lt;/a&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bko' data-hide=''&gt;&lt;span class='url-icon'&gt;&lt;img style='width: 1rem;height: 1rem' src='//h5.sinaimg.cn/upload/2015/09/25/3/timeline_card_small_web_default.png'&gt;&lt;/span&gt; &lt;span class='surl-text'&gt;网页链接&lt;/span&gt;&lt;/a&gt;"/>
        <s v="苏醒苏醒苏醒&lt;span class=&quot;url-icon&quot;&gt;&lt;img alt=[抱一抱] src=&quot;https://h5.sinaimg.cn/m/emoticon/icon/default/co_a1hug-f3910d0e88.png&quot; style=&quot;width:1em; height:1em;&quot; /&gt;&lt;/span&gt;"/>
        <s v="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离节目播出的日子越来越近我可太期待苏醒啦&lt;a href='/n/苏醒AllenSu'&gt;@苏醒AllenSu&lt;/a&gt;"/>
        <s v="啊啊啊啊啊啊啊啊啊啊啊啊啊啊啊啊 这期节目有苏醒啊 我一下就苏醒了"/>
        <s v="体育博主苏醒上线&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解说员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体育博主苏醒&lt;a href='/n/苏醒AllenSu'&gt;@苏醒AllenSu&lt;/a&gt;"/>
        <s v="期待体育博主苏醒&lt;a href='/n/苏醒AllenSu'&gt;@苏醒AllenSu&lt;/a&gt; &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啊啊啊终于要播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今天是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遇见世间凡人有万千，只有苏醒值得我驻足千万遍，感谢邀请，一起期待苏醒和大家相见！&lt;a href='/n/沸腾吧解说员'&gt;@沸腾吧解说员&lt;/a&gt;"/>
        <s v="期待体育博主苏醒上线&lt;span class=&quot;url-icon&quot;&gt;&lt;img alt=[并不简单] src=&quot;https://h5.sinaimg.cn/m/emoticon/icon/default/d_bingbujiandan-9955880b30.png&quot; style=&quot;width:1em; height:1em;&quot; /&gt;&lt;/span&gt;&lt;a href='/n/苏醒AllenSu'&gt;@苏醒AllenSu&lt;/a&gt;"/>
        <s v="越来越期待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体育博主苏醒，醒醒猫加油&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
        <s v="期待我们体育博主苏醒的精彩表现&lt;span class=&quot;url-icon&quot;&gt;&lt;img alt=[耶] src=&quot;https://h5.sinaimg.cn/m/emoticon/icon/others/h_ye-8d6db3a711.png&quot; style=&quot;width:1em; height:1em;&quot; /&gt;&lt;/span&gt;&lt;a href='/n/苏醒AllenSu'&gt;@苏醒AllenSu&lt;/a&gt;"/>
        <s v="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quot;http://m.weibo.cn/c/wbox?&amp;id=076e2qeuae&amp;page=pages%2Fhome%2Findex&amp;roomid=19184&amp;q=%23%E6%B2%B8%E8%85%BE%E5%90%A7%E8%A7%A3%E8%AF%B4%E5%91%98%23&amp;extparam=lcate%3D9101&quot; data-hide=&quot;&quot;&gt;&lt;span class=&quot;surl-text&quot;&gt;#沸腾吧解说员#&lt;/span&gt;&lt;/a&gt;❤&lt;a href='/n/苏醒AllenSu'&gt;@苏醒AllenSu&lt;/a&gt;"/>
        <s v="言粉来报道，非常期待苏醒的解说！！！&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苏醒解说是啥风格啊，我好期待啊！！感觉是找对人了，又懂球又会讲话！看球，讲球！我们老苏是专业的！&lt;a  href=&quot;http://m.weibo.cn/c/wbox?&amp;id=076e2qeuae&amp;page=pages%2Fhome%2Findex&amp;roomid=19184&amp;q=%23%E6%B2%B8%E8%85%BE%E5%90%A7%E8%A7%A3%E8%AF%B4%E5%91%98%23&amp;extparam=lcate%3D9101&quot; data-hide=&quot;&quot;&gt;&lt;span class=&quot;surl-text&quot;&gt;#沸腾吧解说员#&lt;/span&gt;&lt;/a&gt;冲！&lt;a href='/n/苏醒AllenSu'&gt;@苏醒AllenSu&lt;/a&gt;"/>
        <s v="哇，我这是看到了什么？是时间馈赠的礼物吗？我宣布！苏醒参加的这档节目是最近伴着我的《光》&lt;a href='/n/苏醒AllenSu'&gt;@苏醒AllenSu&lt;/a&gt;"/>
        <s v="还有五个小时就可以看到苏醒了耶&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开心，今天又有新鲜苏醒可以看&lt;span class=&quot;url-icon&quot;&gt;&lt;img alt=[憧憬] src=&quot;https://h5.sinaimg.cn/m/emoticon/icon/default/d_xingxingyan-c64b6a744b.png&quot; style=&quot;width:1em; height:1em;&quot; /&gt;&lt;/span&gt;"/>
        <s v="下午六点来看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的才华已经满到溢出来了，苏醒解说啦！！&lt;a href='/n/苏醒AllenSu'&gt;@苏醒AllenSu&lt;/a&gt;"/>
        <s v="体育博主苏醒上线&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希望苏醒和他的偶像都拥有好运气&lt;span class=&quot;url-icon&quot;&gt;&lt;img alt=&quot;[彩虹屁]&quot; src=&quot;https://face.t.sinajs.cn/t4/appstyle/expression/ext/normal/4b/2022_praise_org.png&quot; style=&quot;width:1em; height:1em;&quot; /&gt;&lt;/span&gt;"/>
        <s v="哇，我这是看到了什么？是时间馈赠的礼物吗？我宣布！苏醒参加的这档节目是最近伴着我的《光》"/>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鼓掌！苏醒喜提足球解说员工作啦！已经迫不及待地想看这位资深球迷解说世界杯时激情澎湃的样子了！&lt;a href='/n/苏醒AllenSu'&gt;@苏醒AllenSu&lt;/a&gt;"/>
        <s v="期待今晚18点体育博主苏醒上线&lt;span class=&quot;url-icon&quot;&gt;&lt;img alt=&quot;[哇]&quot; src=&quot;https://face.t.sinajs.cn/t4/appstyle/expression/ext/normal/3d/2022_wow_org.png&quot; style=&quot;width:1em; height:1em;&quot; /&gt;&lt;/span&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就算忙于“再就业”，也不会错过每一场精彩的比赛,关注沸腾吧解说员，期待苏醒的大胆开麦！&lt;a href='/n/苏醒AllenSu'&gt;@苏醒AllenSu&lt;/a&gt;"/>
        <s v="期待苏醒！言粉报道！&lt;a href='/n/苏醒AllenSu'&gt;@苏醒AllenSu&lt;/a&gt;"/>
        <s v="节目找苏醒解说足球？那可真是找对人了  不仅仅是很合适 简直就是专业对口哈哈哈哈哈哈哈哈～&lt;a href='/n/苏醒AllenSu'&gt;@苏醒AllenSu&lt;/a&gt;"/>
        <s v="&lt;span class=&quot;url-icon&quot;&gt;&lt;img alt=&quot;[哇]&quot; src=&quot;https://face.t.sinajs.cn/t4/appstyle/expression/ext/normal/3d/2022_wow_org.png&quot; style=&quot;width:1em; height:1em;&quot; /&gt;&lt;/span&gt;苏醒绝美！期待新节目！！！！！"/>
        <s v="时间怎么过得这么慢 还有五个小时才能看见新鲜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奖品名称：88红包*1人；抽奖时间：2022-11-05 07:58:00；抽奖规则：&lt;a  href=&quot;https://lottery.media.weibo.com/lottery/h5/history/list?mid=4828382695528186&quot; data-hide=&quot;&quot;&gt;&lt;span class='url-icon'&gt;&lt;img style='width: 1rem;height: 1rem' src='https://h5.sinaimg.cn/upload/2015/09/25/3/timeline_card_small_web_default.png'&gt;&lt;/span&gt;&lt;span class=&quot;surl-text&quot;&gt;抽奖详情&lt;/span&gt;&lt;/a&gt;"/>
        <s v="期待苏醒&lt;a href='/n/苏醒AllenSu'&gt;@苏醒AllenSu&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11.4号直播&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看苏醒"/>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s v="苏醒好适合设计理想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住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衣柜衣柜没看到&lt;span class=&quot;url-icon&quot;&gt;&lt;img alt=&quot;[赢牛奶]&quot; src=&quot;https://face.t.sinajs.cn/t4/appstyle/expression/ext/normal/9c/2021_yingniunai_org.png&quot; style=&quot;width:1em; height:1em;&quot; /&gt;&lt;/span&gt;&lt;a href='/n/淘宝直播'&gt;@淘宝直播&lt;/a&gt;"/>
        <s v="&lt;a  href=&quot;https://m.weibo.cn/search?containerid=231522type%3D1%26t%3D10%26q%3D%23%E8%AE%BE%E8%AE%A1%E7%90%86%E6%83%B3%E5%AE%B6%23&quot; data-hide=&quot;&quot;&gt;&lt;span class=&quot;surl-text&quot;&gt;#设计理想家#&lt;/span&gt;&lt;/a&gt; 期待装修爱好者苏醒的直播&lt;span class=&quot;url-icon&quot;&gt;&lt;img alt=&quot;[开学季]&quot; src=&quot;https://face.t.sinajs.cn/t4/appstyle/expression/ext/normal/72/2021_kaixueji_org.png&quot; style=&quot;width:1em; height:1em;&quot; /&gt;&lt;/span&gt;"/>
        <s v="期待苏醒&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绝美，醒子绝美绝美。想着醒子怎么装修设计的"/>
        <s v="蹭一蹭，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会怎么设计理想家哪&lt;span class=&quot;url-icon&quot;&gt;&lt;img alt=[好喜欢] src=&quot;https://h5.sinaimg.cn/m/emoticon/icon/lxh/lxh_haoxihuan-51860b62e6.png&quot; style=&quot;width:1em; height:1em;&quot; /&gt;&lt;/span&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和老歌手苏醒一起设计理想家&lt;span class=&quot;url-icon&quot;&gt;&lt;img alt=[喵喵] src=&quot;https://h5.sinaimg.cn/m/emoticon/icon/others/d_miao-c1b3d563bd.png&quot; style=&quot;width:1em; height:1em;&quot; /&gt;&lt;/span&gt;"/>
        <s v="期待设计理想家主理人苏醒&lt;a href='/n/苏醒AllenSu'&gt;@苏醒AllenSu&lt;/a&gt;"/>
        <s v="&lt;a  href=&quot;https://m.weibo.cn/search?containerid=231522type%3D1%26t%3D10%26q%3D%23%E8%AE%BE%E8%AE%A1%E7%90%86%E6%83%B3%E5%AE%B6%23&quot; data-hide=&quot;&quot;&gt;&lt;span class=&quot;surl-text&quot;&gt;#设计理想家#&lt;/span&gt;&lt;/a&gt; 快来前排围观我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quot;[666]&quot; src=&quot;https://face.t.sinajs.cn/t4/appstyle/expression/ext/normal/6c/2022_666_org.png&quot; style=&quot;width:1em; height:1em;&quot; /&gt;&lt;/span&gt;期待苏醒&lt;a href='/n/苏醒AllenSu'&gt;@苏醒AllenSu&lt;/a&gt; &lt;span class=&quot;url-icon&quot;&gt;&lt;img alt=[打call] src=&quot;https://h5.sinaimg.cn/m/emoticon/icon/default/fb_a1dacall-1e0c4593fc.png&quot; style=&quot;width:1em; height:1em;&quot; /&gt;&lt;/span&gt;"/>
        <s v="来看老歌手苏醒啦&lt;span class=&quot;url-icon&quot;&gt;&lt;img alt=[好喜欢] src=&quot;https://h5.sinaimg.cn/m/emoticon/icon/lxh/lxh_haoxihuan-51860b62e6.png&quot; style=&quot;width:1em; height:1em;&quot; /&gt;&lt;/span&gt;咦他会怎么设计理想家呐&lt;span class=&quot;url-icon&quot;&gt;&lt;img alt=[抱抱] src=&quot;https://h5.sinaimg.cn/m/emoticon/icon/default/d_baobao-820d2c9a0f.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为梅西写的歌强烈推荐去听听&lt;span class=&quot;url-icon&quot;&gt;&lt;img alt=&quot;[哇]&quot; src=&quot;https://face.t.sinajs.cn/t4/appstyle/expression/ext/normal/3d/2022_wow_org.png&quot; style=&quot;width:1em; height:1em;&quot; /&gt;&lt;/span&gt;太好听了！！！&lt;a href='/n/苏醒AllenSu'&gt;@苏醒AllenSu&lt;/a&gt;"/>
        <s v="期待下一期&lt;span class=&quot;url-icon&quot;&gt;&lt;img alt=&quot;[哇]&quot; src=&quot;https://face.t.sinajs.cn/t4/appstyle/expression/ext/normal/3d/2022_wow_org.png&quot; style=&quot;width:1em; height:1em;&quot; /&gt;&lt;/span&gt;&lt;a href='/n/苏醒AllenSu'&gt;@苏醒AllenSu&lt;/a&gt;"/>
        <s v="期待下一期苏醒"/>
        <s v="期待苏醒下一期的解说&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下期苏醒摩多摩多，这期不够看啊&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这年头粉丝也卷！&lt;span class=&quot;url-icon&quot;&gt;&lt;img alt=[允悲] src=&quot;https://h5.sinaimg.cn/m/emoticon/icon/default/d_yunbei-a14a649db8.png&quot; style=&quot;width:1em; height:1em;&quot; /&gt;&lt;/span&gt;&lt;span class=&quot;url-icon&quot;&gt;&lt;img alt=[允悲] src=&quot;https://h5.sinaimg.cn/m/emoticon/icon/default/d_yunbei-a14a649db8.png&quot; style=&quot;width:1em; height:1em;&quot; /&gt;&lt;/span&gt;苏醒你叫我咋办&lt;a href='/n/苏醒AllenSu'&gt;@苏醒AllenSu&lt;/a&gt;"/>
        <s v="苏醒爱梅西，我爱苏醒&lt;span class=&quot;url-icon&quot;&gt;&lt;img alt=[打call] src=&quot;https://h5.sinaimg.cn/m/emoticon/icon/default/fb_a1dacall-1e0c4593fc.png&quot; style=&quot;width:1em; height:1em;&quot; /&gt;&lt;/span&gt;"/>
        <s v="和苏醒一起看节目，超开心"/>
        <s v="节目很有意思，期待下一期，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下一期的苏醒&lt;a href='/n/苏醒AllenSu'&gt;@苏醒AllenSu&lt;/a&gt;"/>
        <s v="让我们一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给梅西的歌写的真好"/>
        <s v="醒哥就没卷输过，快快快，卷起来&lt;span class=&quot;url-icon&quot;&gt;&lt;img alt=[doge] src=&quot;https://h5.sinaimg.cn/m/emoticon/icon/others/d_doge-be7f768d78.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咪咕体育'&gt;@咪咕体育&lt;/a&gt;  苏醒给梅西写的歌超好听吖"/>
        <s v="期待下一期&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这首写给梅西的歌大家去听，《The Greatest Messi》，好听&lt;span class=&quot;url-icon&quot;&gt;&lt;img alt=[赞] src=&quot;https://h5.sinaimg.cn/m/emoticon/icon/others/h_zan-44ddc70637.png&quot; style=&quot;width:1em; height:1em;&quot; /&gt;&lt;/span&gt;"/>
        <s v="所以追星天花板竟然是我偶像&lt;span class=&quot;url-icon&quot;&gt;&lt;img alt=&quot;[老师好]&quot; src=&quot;https://face.t.sinajs.cn/t4/appstyle/expression/ext/normal/0d/2022_Teacher_org.png&quot; style=&quot;width:1em; height:1em;&quot; /&gt;&lt;/span&gt;作为粉丝我在反思了&lt;a href='/n/苏醒AllenSu'&gt;@苏醒AllenSu&lt;/a&gt;"/>
        <s v="快乐回来啦终于定档 我都快乐也要回来啦 期待苏醒新节目的表现&lt;span class=&quot;url-icon&quot;&gt;&lt;img alt=&quot;[哇]&quot; src=&quot;https://face.t.sinajs.cn/t4/appstyle/expression/ext/normal/3d/2022_wow_org.png&quot; style=&quot;width:1em; height:1em;&quot; /&gt;&lt;/span&gt;"/>
        <s v="苏醒苏醒苏醒苏醒苏醒苏醒苏醒&lt;a href='/n/苏醒AllenSu'&gt;@苏醒AllenSu&lt;/a&gt;"/>
        <s v="苏醒苏醒苏醒苏醒苏醒苏醒苏醒苏醒苏醒苏醒苏醒"/>
        <s v="期待苏醒&lt;span class=&quot;url-icon&quot;&gt;&lt;img alt=[羞嗒嗒] src=&quot;https://h5.sinaimg.cn/m/emoticon/icon/lxh/lxh_xiudada-e99552ddb3.png&quot; style=&quot;width:1em; height:1em;&quot; /&gt;&lt;/span&gt;"/>
        <s v="苏醒出现等于我的快乐出现，蹲&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期待苏醒&lt;a href='/n/苏醒AllenSu'&gt;@苏醒AllenSu&lt;/a&gt;"/>
        <s v="苏醒又有节目要播了呀 我真的是醒怀期待&lt;span class=&quot;url-icon&quot;&gt;&lt;img alt=&quot;[哇]&quot; src=&quot;https://face.t.sinajs.cn/t4/appstyle/expression/ext/normal/3d/2022_wow_org.png&quot; style=&quot;width:1em; height:1em;&quot; /&gt;&lt;/span&gt;"/>
        <s v="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做苏醒的粉丝好开心！苏醒好有趣！期待苏醒的精彩表现！&lt;a href='/n/苏醒AllenSu'&gt;@苏醒AllenSu&lt;/a&gt;"/>
        <s v="苏醒！我的快乐制造机！超棒的原创歌手！人美歌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苏醒是我的快乐！&lt;a href='/n/苏醒AllenSu'&gt;@苏醒AllenSu&lt;/a&gt;"/>
        <s v="期待张远&lt;a href='/n/张远Bird'&gt;@张远Bird&lt;/a&gt;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真的好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看张远给我们带来快乐"/>
        <s v="陈楚生❤️陈楚生❤️陈楚生❤️陈楚生❤️陈楚生❤️陈楚生❤️陈楚生"/>
        <s v="好期待张远哇啊啊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期待张远！"/>
        <s v="期待张远！！！&lt;span class=&quot;url-icon&quot;&gt;&lt;img alt=&quot;[哇]&quot; src=&quot;https://face.t.sinajs.cn/t4/appstyle/expression/ext/normal/3d/2022_wow_org.png&quot; style=&quot;width:1em; height:1em;&quot; /&gt;&lt;/span&gt;"/>
        <s v="期待张远&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啊啊啊啊，张远叫的好可爱！&lt;a href='/n/新浪音乐'&gt;@新浪音乐&lt;/a&gt;"/>
        <s v="哈哈哈哈哈哈哈，笑死我了！张远好可爱！"/>
        <s v="期待张远&lt;span class=&quot;url-icon&quot;&gt;&lt;img alt=[打call] src=&quot;https://h5.sinaimg.cn/m/emoticon/icon/default/fb_a1dacall-1e0c4593fc.png&quot; style=&quot;width:1em; height:1em;&quot; /&gt;&lt;/span&gt;"/>
        <s v="张远张远&lt;span class=&quot;url-icon&quot;&gt;&lt;img alt=&quot;[彩虹屁]&quot; src=&quot;https://face.t.sinajs.cn/t4/appstyle/expression/ext/normal/4b/2022_praise_org.png&quot; style=&quot;width:1em; height:1em;&quot; /&gt;&lt;/span&gt;"/>
        <s v="我可太想看张远被吓了（bushi&lt;span class=&quot;url-icon&quot;&gt;&lt;img alt=[doge] src=&quot;https://h5.sinaimg.cn/m/emoticon/icon/others/d_doge-be7f768d78.png&quot; style=&quot;width:1em; height:1em;&quot; /&gt;&lt;/span&gt;哈哈哈啊哈哈哈"/>
        <s v="期待张远&lt;span class=&quot;url-icon&quot;&gt;&lt;img alt=&quot;[彩虹屁]&quot; src=&quot;https://face.t.sinajs.cn/t4/appstyle/expression/ext/normal/4b/2022_praise_org.png&quot; style=&quot;width:1em; height:1em;&quot; /&gt;&lt;/span&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不愧是铁坦担当 哈哈哈哈哈哈"/>
        <s v="嗨呀 期待苏醒智商在线为我解密&lt;span class=&quot;url-icon&quot;&gt;&lt;img alt=[憧憬] src=&quot;https://h5.sinaimg.cn/m/emoticon/icon/default/d_xingxingyan-c64b6a744b.png&quot; style=&quot;width:1em; height:1em;&quot; /&gt;&lt;/span&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lt;span class=&quot;url-icon&quot;&gt;&lt;img alt=&quot;[哇]&quot; src=&quot;https://face.t.sinajs.cn/t4/appstyle/expression/ext/normal/3d/2022_wow_org.png&quot; style=&quot;width:1em; height:1em;&quot; /&gt;&lt;/span&gt;苏醒苏醒"/>
        <s v="陈楚生跑的太快了，瘦人就是跑的快&lt;span class=&quot;url-icon&quot;&gt;&lt;img alt=[笑cry] src=&quot;https://h5.sinaimg.cn/m/emoticon/icon/default/d_xiaoku-f2bd11b506.png&quot; style=&quot;width:1em; height:1em;&quot; /&gt;&lt;/span&gt;"/>
        <s v="期待铁担苏醒哥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陈楚生啊"/>
        <s v="啊啊啊啊啊啊啊期待苏醒&lt;a href='/n/苏醒AllenSu'&gt;@苏醒AllenSu&lt;/a&gt;"/>
        <s v="苏醒苏醒&lt;span class=&quot;url-icon&quot;&gt;&lt;img alt=&quot;[赢牛奶]&quot; src=&quot;https://face.t.sinajs.cn/t4/appstyle/expression/ext/normal/9c/2021_yingniunai_org.png&quot; style=&quot;width:1em; height:1em;&quot; /&gt;&lt;/span&gt;"/>
        <s v="张远不会被吓得大喊大叫吧&lt;span class=&quot;url-icon&quot;&gt;&lt;img alt=[doge] src=&quot;https://h5.sinaimg.cn/m/emoticon/icon/others/d_doge-be7f768d78.png&quot; style=&quot;width:1em; height:1em;&quot; /&gt;&lt;/span&gt;"/>
        <s v="我真的超级想看苏醒玩密室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的醒子啊啊啊 太激动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lt;span class=&quot;url-icon&quot;&gt;&lt;img alt=&quot;[赢牛奶]&quot; src=&quot;https://face.t.sinajs.cn/t4/appstyle/expression/ext/normal/9c/2021_yingniunai_org.png&quot; style=&quot;width:1em; height:1em;&quot; /&gt;&lt;/span&gt;&lt;span class=&quot;url-icon&quot;&gt;&lt;img alt=[心] src=&quot;https://h5.sinaimg.cn/m/emoticon/icon/others/l_xin-43af9086c0.png&quot; style=&quot;width:1em; height:1em;&quot; /&gt;&lt;/span&gt;"/>
        <s v="等于等到你了苏醒&lt;a href='/n/苏醒AllenSu'&gt;@苏醒AllenSu&lt;/a&gt;"/>
        <s v="铁怂张远会贡献什么样的精彩表现呢&lt;span class=&quot;url-icon&quot;&gt;&lt;img alt=[抱一抱] src=&quot;https://h5.sinaimg.cn/m/emoticon/icon/default/co_a1hug-f3910d0e88.png&quot; style=&quot;width:1em; height:1em;&quot; /&gt;&lt;/span&gt;期待张远"/>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张远冲啊！！！（害怕请召唤我 我铁坦）&lt;span class=&quot;url-icon&quot;&gt;&lt;img alt=&quot;[老师好]&quot; src=&quot;https://face.t.sinajs.cn/t4/appstyle/expression/ext/normal/0d/2022_Teacher_org.png&quot; style=&quot;width:1em; height:1em;&quot; /&gt;&lt;/span&gt;"/>
        <s v="张远张远10.27期待张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张远，看看张远怎样冲关&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NPC！保护好自己啊！我们无敌小战士，铁坦苏醒来了！&lt;a href='/n/苏醒AllenSu'&gt;@苏醒AllenSu&lt;/a&gt;"/>
        <s v="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
        <s v="跟苏醒一起玩密室，一定很有安全感吧&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舞台上： 魅力无限张小远 实力vocal张小远 情商爆棚张小远 颜值天花张小远  密室里： 跳脚炸毛张小远 声嘶力竭张小远 一惊一乍张小远 花容失色张小远"/>
        <s v="啊啊啊，终于等到你，期待胆小且强壮的张远同学&lt;span class=&quot;url-icon&quot;&gt;&lt;img alt=&quot;[开学季]&quot; src=&quot;https://face.t.sinajs.cn/t4/appstyle/expression/ext/normal/72/2021_kaixueji_org.png&quot; style=&quot;width:1em; height:1em;&quot; /&gt;&lt;/span&gt;"/>
        <s v="是谁在狂喜！是我是我！苏醒的综艺我都满怀期待！尤其是密逃！我好坏，想看哥哥失态！&lt;a href='/n/苏醒AllenSu'&gt;@苏醒AllenSu&lt;/a&gt;"/>
        <s v="想要快进到明天看节目了&lt;span class=&quot;url-icon&quot;&gt;&lt;img alt=&quot;[苦涩]&quot; src=&quot;https://face.t.sinajs.cn/t4/appstyle/expression/ext/normal/7e/2021_bitter_org.png&quot; style=&quot;width:1em; height:1em;&quot; /&gt;&lt;/span&gt;我想知道智慧担当苏醒怎么解题的&lt;a href='/n/苏醒AllenSu'&gt;@苏醒AllenSu&lt;/a&gt;"/>
        <s v="珍惜这个还能活蹦乱跳的张远，期待气氛担当张远的表现&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芒果TV'&gt;@芒果TV&lt;/a&gt;"/>
        <s v="我来看看气氛担当&lt;a href='/n/张远Bird'&gt;@张远Bird&lt;/a&gt; 哭没哭&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啊啊，想看张远飞起来&lt;span class=&quot;url-icon&quot;&gt;&lt;img alt=[doge] src=&quot;https://h5.sinaimg.cn/m/emoticon/icon/others/d_doge-be7f768d78.png&quot; style=&quot;width:1em; height:1em;&quot; /&gt;&lt;/span&gt;"/>
        <s v="气氛担当？&lt;span class=&quot;url-icon&quot;&gt;&lt;img alt=[doge] src=&quot;https://h5.sinaimg.cn/m/emoticon/icon/others/d_doge-be7f768d78.png&quot; style=&quot;width:1em; height:1em;&quot; /&gt;&lt;/span&gt;噢张远 肯定ci呀乱叫了&lt;span class=&quot;url-icon&quot;&gt;&lt;img alt=[允悲] src=&quot;https://h5.sinaimg.cn/m/emoticon/icon/default/d_yunbei-a14a649db8.png&quot; style=&quot;width:1em; height:1em;&quot; /&gt;&lt;/span&gt;还是期待一把子&lt;span class=&quot;url-icon&quot;&gt;&lt;img alt=[偷笑] src=&quot;https://h5.sinaimg.cn/m/emoticon/icon/default/d_touxiao-0d995330b6.png&quot; style=&quot;width:1em; height:1em;&quot; /&gt;&lt;/span&gt;&lt;a href='/n/张远Bird'&gt;@张远Bird&lt;/a&gt;"/>
        <s v="苏醒看上去是一个超级大铁坦啊&lt;span class=&quot;url-icon&quot;&gt;&lt;img alt=[喵喵] src=&quot;https://h5.sinaimg.cn/m/emoticon/icon/others/d_miao-c1b3d563bd.png&quot; style=&quot;width:1em; height:1em;&quot; /&gt;&lt;/span&gt;&lt;a href='/n/苏醒AllenSu'&gt;@苏醒AllenSu&lt;/a&gt;"/>
        <s v="期待苏醒 好想看Allen苏的铁坦表现&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span class=&quot;url-icon&quot;&gt;&lt;img alt=&quot;[哇]&quot; src=&quot;https://face.t.sinajs.cn/t4/appstyle/expression/ext/normal/3d/2022_wow_org.png&quot; style=&quot;width:1em; height:1em;&quot; /&gt;&lt;/span&gt;"/>
        <s v="期待《密室大逃脱》，期待陈楚生❤️&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想测量一下张远在密室里的分贝&lt;span class=&quot;url-icon&quot;&gt;&lt;img alt=[doge] src=&quot;https://h5.sinaimg.cn/m/emoticon/icon/others/d_doge-be7f768d78.png&quot; style=&quot;width:1em; height:1em;&quot; /&gt;&lt;/span&gt;"/>
        <s v="苏醒是队长啊哈哈哈哈哈哈可以！&lt;a href='/n/苏醒AllenSu'&gt;@苏醒AllenSu&lt;/a&gt;"/>
        <s v="勇敢远远不怕困难，加油&lt;a href='/n/张远Bird'&gt;@张远Bird&lt;/a&gt;"/>
        <s v="淡定大哥&lt;a href='/n/陈楚生'&gt;@陈楚生&lt;/a&gt; 哈哈哈哈哈哈！好想看密室鲨是否依然淡定！"/>
        <s v="有没有人告诉你 冠亚密逃首秀在这里 谁是卧底谁是侦探的谜题 一起看视频&lt;a href='/n/陈楚生'&gt;@陈楚生&lt;/a&gt; &lt;a href='/n/苏醒AllenSu'&gt;@苏醒AllenSu&lt;/a&gt;"/>
        <s v="啊啊啊啊啊，好期待好期待，想立马到明天，队长你觉得呢？&lt;a href='/n/苏醒AllenSu'&gt;@苏醒AllenSu&lt;/a&gt;"/>
        <s v="期待陈楚生&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
        <s v="笑死，苏醒这个铁坦终于遇到了适合的综艺哈哈哈哈哈"/>
        <s v="期待&lt;a href='/n/张远Bird'&gt;@张远Bird&lt;/a&gt; 啦&lt;span class=&quot;url-icon&quot;&gt;&lt;img alt=[心] src=&quot;https://h5.sinaimg.cn/m/emoticon/icon/others/l_xin-43af9086c0.png&quot; style=&quot;width:1em; height:1em;&quot; /&gt;&lt;/span&gt;"/>
        <s v="哈哈哈哈哈，看完就记住了醒哥的别慌别慌&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
        <s v="来了来了期待张远&lt;a href='/n/张远Bird'&gt;@张远Bird&lt;/a&gt; &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lt;a href='/n/陈楚生'&gt;@陈楚生&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期待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期待陈楚生&lt;a href='/n/陈楚生'&gt;@陈楚生&lt;/a&gt;"/>
        <s v="苏醒绝美嘿嘿"/>
        <s v="期待苏醒啊&lt;span class=&quot;url-icon&quot;&gt;&lt;img alt=[爱你] src=&quot;https://h5.sinaimg.cn/m/emoticon/icon/default/d_aini-09d5f3f870.png&quot; style=&quot;width:1em; height:1em;&quot; /&gt;&lt;/span&gt;嘿嘿"/>
        <s v="期待楚生&lt;a href='/n/陈楚生'&gt;@陈楚生&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陈楚生&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
        <s v="远宝&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连更三天！！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的快乐回来了啊啊啊啊啊啊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又可以看到张远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张远????✨??张远????✨??张远????✨??张远????✨??张远????✨??张远????✨??张远????✨??张远????✨??张远????✨??张远????✨??张远????✨??张远????✨??张远????✨??张远????✨??张远????✨??&lt;a href='/n/张远Bird'&gt;@张远Bird&lt;/a&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我看我的快乐是真的苏醒了！！！！！！他回来了！！！！！！！！！！"/>
        <s v="苏醒又有节目要播了呀 我真的是醒怀期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张远被吓的样子&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期待张远&lt;span class=&quot;url-icon&quot;&gt;&lt;img alt=[羞嗒嗒] src=&quot;https://h5.sinaimg.cn/m/emoticon/icon/lxh/lxh_xiudada-e99552ddb3.png&quot; style=&quot;width:1em; height:1em;&quot; /&gt;&lt;/span&gt;&lt;a href='/n/张远Bird'&gt;@张远Bird&lt;/a&gt;"/>
        <s v="期待张远&lt;a href='/n/张远Bird'&gt;@张远Bird&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张远！&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好期待&lt;a href='/n/张远Bird'&gt;@张远Bird&lt;/a&gt;"/>
        <s v="我哭了我又哭了&lt;span class=&quot;url-icon&quot;&gt;&lt;img alt=&quot;[开学季]&quot; src=&quot;https://face.t.sinajs.cn/t4/appstyle/expression/ext/normal/72/2021_kaixueji_org.png&quot; style=&quot;width:1em; height:1em;&quot; /&gt;&lt;/span&gt;来看远宝哭&lt;span class=&quot;url-icon&quot;&gt;&lt;img alt=[doge] src=&quot;https://h5.sinaimg.cn/m/emoticon/icon/others/d_doge-be7f768d78.png&quot; style=&quot;width:1em; height:1em;&quot; /&gt;&lt;/span&gt;&lt;a href='/n/张远Bird'&gt;@张远Bird&lt;/a&gt;"/>
        <s v="头脑担当苏醒会有怎样的表现？好期待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全能苏醒！！"/>
        <s v="真的超级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等待的》密逃来啦！&lt;a href='/n/陈楚生'&gt;@陈楚生&lt;/a&gt; 明天节目见！❤️"/>
        <s v="陈楚生 &lt;a href='/n/陈楚生'&gt;@陈楚生&lt;/a&gt;  &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勇敢猫猫，不怕困难，猫猫凶凶，无惧挑战！哈哈，坦白局：我一点也不担心苏醒去密室啊~！汽水姐姐瓜子已经准备好了，毕竟我家猫猫没有什么在怕的！&lt;a href='/n/苏醒AllenSu'&gt;@苏醒AllenSu&lt;/a&gt;"/>
        <s v="期待张远&lt;a href='/n/张远Bird'&gt;@张远Bird&lt;/a&gt; 密室大逃脱终于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张远&lt;span class=&quot;url-icon&quot;&gt;&lt;img alt=[抱一抱] src=&quot;https://h5.sinaimg.cn/m/emoticon/icon/default/co_a1hug-f3910d0e88.png&quot; style=&quot;width:1em; height:1em;&quot; /&gt;&lt;/span&gt;"/>
        <s v="铁坦苏醒&lt;a href='/n/苏醒AllenSu'&gt;@苏醒AllenSu&lt;/a&gt;"/>
        <s v="❤️期待&lt;a href='/n/陈楚生'&gt;@陈楚生&lt;/a&gt; 密室大逃脱❤️ 我们来啦"/>
        <s v="离节目播出的日子越来越近我可太期待苏醒啦！！"/>
        <s v="《有没有人告诉你》，《我等待的》就是看《密室大逃脱》的陈楚生❤️呀"/>
        <s v="想看张远哭唧唧（bushi）&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期待张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密室大逃脱我来了，看&lt;a href='/n/陈楚生❤'&gt;@陈楚生❤&lt;/a&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来看张远哭了又哭了&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来看张远啦，看看他怎么冲关&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传说苏醒是密室人形铁坦吧！怎么说呢！对于嘤嘤嘤地我来说迫切我需要一个苏醒一起去玩密室！&lt;a href='/n/苏醒AllenSu'&gt;@苏醒AllenSu&lt;/a&gt;"/>
        <s v="期待陈楚生&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陈楚生陈楚生陈楚生陈楚生&lt;span class=&quot;url-icon&quot;&gt;&lt;img alt=[打call] src=&quot;https://h5.sinaimg.cn/m/emoticon/icon/default/fb_a1dacall-1e0c4593fc.png&quot; style=&quot;width:1em; height:1em;&quot; /&gt;&lt;/span&gt;"/>
        <s v="期待Allen苏铁坦的表现"/>
        <s v="陈楚生好帅！支持陈楚生！"/>
        <s v="好期待！&lt;a href='/n/陈楚生'&gt;@陈楚生&lt;/a&gt; 你尖叫了吗？&lt;span class=&quot;url-icon&quot;&gt;&lt;img alt=[舔屏] src=&quot;https://h5.sinaimg.cn/m/emoticon/icon/default/d_tian-3b1ce0a112.png&quot; style=&quot;width:1em; height:1em;&quot; /&gt;&lt;/span&gt;"/>
        <s v="明天和陈楚生不见不散哦&lt;span class=&quot;url-icon&quot;&gt;&lt;img alt=[心] src=&quot;https://h5.sinaimg.cn/m/emoticon/icon/others/l_xin-43af9086c0.png&quot; style=&quot;width:1em; height:1em;&quot; /&gt;&lt;/span&gt;"/>
        <s v="期待张远的密室&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王栎鑫&lt;span class=&quot;url-icon&quot;&gt;&lt;img alt=[心] src=&quot;https://h5.sinaimg.cn/m/emoticon/icon/others/l_xin-43af9086c0.png&quot; style=&quot;width:1em; height:1em;&quot; /&gt;&lt;/span&gt;"/>
        <s v="最好的家，和苏醒相约设计理想家"/>
        <s v="期待在这个节目里和苏醒学到更多装修的知识点&lt;span class=&quot;url-icon&quot;&gt;&lt;img alt=&quot;[哇]&quot; src=&quot;https://face.t.sinajs.cn/t4/appstyle/expression/ext/normal/3d/2022_wow_org.png&quot; style=&quot;width:1em; height:1em;&quot; /&gt;&lt;/span&gt;"/>
        <s v="期待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看到苏醒理想的家的样子&lt;span class=&quot;url-icon&quot;&gt;&lt;img alt=&quot;[哇]&quot; src=&quot;https://face.t.sinajs.cn/t4/appstyle/expression/ext/normal/3d/2022_wow_org.png&quot; style=&quot;width:1em; height:1em;&quot; /&gt;&lt;/span&gt;&lt;a href='/n/苏醒AllenSu'&gt;@苏醒AllenSu&lt;/a&gt;"/>
        <s v="&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苏醒！！！啊啊啊啊啊啊啊啊啊啊啊"/>
        <s v="苏醒来啦&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苏醒，开工大吉&lt;span class=&quot;url-icon&quot;&gt;&lt;img alt=&quot;[赢牛奶]&quot; src=&quot;https://face.t.sinajs.cn/t4/appstyle/expression/ext/normal/9c/2021_yingniunai_org.png&quot; style=&quot;width:1em; height:1em;&quot; /&gt;&lt;/span&gt;"/>
        <s v="哇 苏醒"/>
        <s v="想看&lt;a href='/n/陆虎ING'&gt;@陆虎ING&lt;/a&gt; 分享他的装修心得"/>
        <s v="苏醒理想的设计就是我理想的设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设计理想家"/>
        <s v="和苏醒相约设计理想家&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陆虎陆虎&lt;span class=&quot;url-icon&quot;&gt;&lt;img alt=[憧憬] src=&quot;https://h5.sinaimg.cn/m/emoticon/icon/default/d_xingxingyan-c64b6a744b.png&quot; style=&quot;width:1em; height:1em;&quot; /&gt;&lt;/span&gt;来看虎子搞装修！"/>
        <s v="好期待苏醒"/>
        <s v="期待苏醒设计理想家&lt;span class=&quot;url-icon&quot;&gt;&lt;img alt=[打call] src=&quot;https://h5.sinaimg.cn/m/emoticon/icon/default/fb_a1dacall-1e0c4593fc.png&quot; style=&quot;width:1em; height:1em;&quot; /&gt;&lt;/span&gt;"/>
        <s v="期待虎吉&lt;a href='/n/陆虎ING'&gt;@陆虎ING&lt;/a&gt;"/>
        <s v="跟陆虎一起搞装修，跟陆虎一起买家电"/>
        <s v="苏醒设计理想家，那我想看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设计理想家，那我想看看"/>
        <s v="苏醒的理想家是什么样的呢&lt;span class=&quot;url-icon&quot;&gt;&lt;img alt=[羞嗒嗒] src=&quot;https://h5.sinaimg.cn/m/emoticon/icon/lxh/lxh_xiudada-e99552ddb3.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n/张远Bird'&gt;@张远Bird&lt;/a&gt; 我的快乐回来啦&lt;span class=&quot;url-icon&quot;&gt;&lt;img alt=[抱一抱] src=&quot;https://h5.sinaimg.cn/m/emoticon/icon/default/co_a1hug-f3910d0e88.png&quot; style=&quot;width:1em; height:1em;&quot; /&gt;&lt;/span&gt;期待"/>
        <s v="快乐是什么，快乐就是看到&lt;a href='/n/陈楚生'&gt;@陈楚生&lt;/a&gt;"/>
        <s v="快乐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又可以见到新鲜的远宝啦&lt;a href='/n/张远Bird'&gt;@张远Bird&lt;/a&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你的快乐是什么？有没有人告诉你，我等待的快乐是你❤️陈楚生&lt;a href='/n/陈楚生'&gt;@陈楚生&lt;/a&gt;"/>
        <s v="喜迎脆脆鲨❤️陈楚生，强势回归，有没有人告诉你，我等待的快乐回来了。✌︎( ᐛ )✌︎&lt;a href='/n/陈楚生'&gt;@陈楚生&lt;/a&gt;"/>
        <s v="期待我哥 陈楚生&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
        <s v="哇&lt;span class=&quot;url-icon&quot;&gt;&lt;img alt=[羞嗒嗒] src=&quot;https://h5.sinaimg.cn/m/emoticon/icon/lxh/lxh_xiudada-e99552ddb3.png&quot; style=&quot;width:1em; height:1em;&quot; /&gt;&lt;/span&gt;是苏醒耶 我的快乐回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苏醒AllenSu'&gt;@苏醒AllenSu&lt;/a&gt;"/>
        <s v="好棒！又可以看到远远了&lt;a href='/n/张远Bird'&gt;@张远Bird&lt;/a&gt; &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我的快乐要回来啦，苏醒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我的快乐终于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继续盘活&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终于等到你！！期待脑力担当苏醒！！"/>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看到张远&lt;a href='/n/张远Bird'&gt;@张远Bird&lt;/a&gt; 被吓到的样子&lt;span class=&quot;url-icon&quot;&gt;&lt;img alt=&quot;[单身青蛙]&quot; src=&quot;https://face.t.sinajs.cn/t4/appstyle/expression/ext/normal/6c/2022_SingleFrog_org.png&quot; style=&quot;width:1em; height:1em;&quot; /&gt;&lt;/span&gt;，不见不散，一定准时收看 &lt;a href='/n/张远Bird'&gt;@张远Bird&lt;/a&gt;"/>
        <s v="期待！！头脑担当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看到张远&lt;a href='/n/张远Bird'&gt;@张远Bird&lt;/a&gt;"/>
        <s v="铁胆如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看张远哭了又哭了&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苏醒给爷冲！&lt;span class=&quot;url-icon&quot;&gt;&lt;img alt=[耶] src=&quot;https://h5.sinaimg.cn/m/emoticon/icon/others/h_ye-8d6db3a711.png&quot; style=&quot;width:1em; height:1em;&quot; /&gt;&lt;/span&gt;&lt;a href='/n/苏醒AllenSu'&gt;@苏醒AllenSu&lt;/a&gt;"/>
        <s v="期待&lt;a href='/n/张远Bird'&gt;@张远Bird&lt;/a&gt; 被吓的样子&lt;span class=&quot;url-icon&quot;&gt;&lt;img alt=&quot;[哇]&quot; src=&quot;https://face.t.sinajs.cn/t4/appstyle/expression/ext/normal/3d/2022_wow_org.png&quot; style=&quot;width:1em; height:1em;&quot; /&gt;&lt;/span&gt;，明天不见不散&lt;span class=&quot;url-icon&quot;&gt;&lt;img alt=&quot;[开学季]&quot; src=&quot;https://face.t.sinajs.cn/t4/appstyle/expression/ext/normal/72/2021_kaixueji_org.png&quot; style=&quot;width:1em; height:1em;&quot; /&gt;&lt;/span&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张远！我要看张远！&lt;a href='/n/张远Bird'&gt;@张远Bird&lt;/a&gt;"/>
        <s v="&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我来看看苏醒的衣服怎么被抓皱的"/>
        <s v="我是预言家????♂️，我昨天晚上查验了苏醒，是个狠人！！超级期待狠人醒猫猫的表现了！快播快播！&lt;a  href=&quot;https://m.weibo.cn/search?containerid=231522type%3D1%26t%3D10%26q%3D%23%E5%AF%86%E5%AE%A4%E5%A4%A7%E9%80%83%E8%84%B1%23&amp;extparam=%23%E5%AF%86%E5%AE%A4%E5%A4%A7%E9%80%83%E8%84%B1%23&quot; data-hide=&quot;&quot;&gt;&lt;span class=&quot;surl-text&quot;&gt;#密室大逃脱#&lt;/span&gt;&lt;/a&gt;&lt;a href='/n/苏醒AllenSu'&gt;@苏醒AllenSu&lt;/a&gt;"/>
        <s v="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子我来了&lt;span class=&quot;url-icon&quot;&gt;&lt;img alt=[给力] src=&quot;https://h5.sinaimg.cn/m/emoticon/icon/others/f_geili-78be8d9152.png&quot; style=&quot;width:1em; height:1em;&quot; /&gt;&lt;/span&gt;"/>
        <s v="期待张远&lt;a href='/n/张远Bird'&gt;@张远Bird&lt;/a&gt; 在密室的表现，太期待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苏醒苏醒苏醒苏醒&lt;span class=&quot;url-icon&quot;&gt;&lt;img alt=[抱一抱] src=&quot;https://h5.sinaimg.cn/m/emoticon/icon/default/co_a1hug-f3910d0e88.png&quot; style=&quot;width:1em; height:1em;&quot; /&gt;&lt;/span&gt;"/>
        <s v="当然是张远&lt;span class=&quot;url-icon&quot;&gt;&lt;img alt=[羞嗒嗒] src=&quot;https://h5.sinaimg.cn/m/emoticon/icon/lxh/lxh_xiudada-e99552ddb3.png&quot; style=&quot;width:1em; height:1em;&quot; /&gt;&lt;/span&gt;"/>
        <s v="苏醒啦&lt;span class=&quot;url-icon&quot;&gt;&lt;img alt=[喵喵] src=&quot;https://h5.sinaimg.cn/m/emoticon/icon/others/d_miao-c1b3d563bd.png&quot; style=&quot;width:1em; height:1em;&quot; /&gt;&lt;/span&gt;"/>
        <s v="苏醒&lt;span class=&quot;url-icon&quot;&gt;&lt;img alt=&quot;[666]&quot; src=&quot;https://face.t.sinajs.cn/t4/appstyle/expression/ext/normal/6c/2022_666_org.png&quot; style=&quot;width:1em; height:1em;&quot; /&gt;&lt;/span&gt;"/>
        <s v="期待张远&lt;span class=&quot;url-icon&quot;&gt;&lt;img alt=&quot;[哇]&quot; src=&quot;https://face.t.sinajs.cn/t4/appstyle/expression/ext/normal/3d/2022_wow_org.png&quot; style=&quot;width:1em; height:1em;&quot; /&gt;&lt;/span&gt;"/>
        <s v="预告里苏醒就很优秀了！超级期待！&lt;span class=&quot;url-icon&quot;&gt;&lt;img alt=&quot;[送花花]&quot; src=&quot;https://face.t.sinajs.cn/t4/appstyle/expression/ext/normal/cb/2022_Flowers_org.png&quot; style=&quot;width:1em; height:1em;&quot; /&gt;&lt;/span&gt;"/>
        <s v="张远 张远&lt;span class=&quot;url-icon&quot;&gt;&lt;img alt=[心] src=&quot;https://h5.sinaimg.cn/m/emoticon/icon/others/l_xin-43af9086c0.png&quot; style=&quot;width:1em; height:1em;&quot; /&gt;&lt;/span&gt;"/>
        <s v="当然是气氛担当张远了&lt;span class=&quot;url-icon&quot;&gt;&lt;img alt=[doge] src=&quot;https://h5.sinaimg.cn/m/emoticon/icon/others/d_doge-be7f768d78.png&quot; style=&quot;width:1em; height:1em;&quot; /&gt;&lt;/span&gt;&lt;a href='/n/张远Bird'&gt;@张远Bird&lt;/a&gt;"/>
        <s v="期待尖叫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楚醒鑫远亮虎，密室组团跑酷。 画风逐渐离谱，老贝贝真能处。"/>
        <s v="队长苏醒啦&lt;span class=&quot;url-icon&quot;&gt;&lt;img alt=[打call] src=&quot;https://h5.sinaimg.cn/m/emoticon/icon/default/fb_a1dacall-1e0c4593fc.png&quot; style=&quot;width:1em; height:1em;&quot; /&gt;&lt;/span&gt;"/>
        <s v="想看被吓到扑腾的小鸟&lt;span class=&quot;url-icon&quot;&gt;&lt;img alt=&quot;[开学季]&quot; src=&quot;https://face.t.sinajs.cn/t4/appstyle/expression/ext/normal/72/2021_kaixueji_org.png&quot; style=&quot;width:1em; height:1em;&quot; /&gt;&lt;/span&gt;&lt;a href='/n/张远Bird'&gt;@张远Bird&lt;/a&gt;"/>
        <s v="期待张远！！！！！！&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苏醒&lt;span class=&quot;url-icon&quot;&gt;&lt;img alt=&quot;[老师好]&quot; src=&quot;https://face.t.sinajs.cn/t4/appstyle/expression/ext/normal/0d/2022_Teacher_org.png&quot; style=&quot;width:1em; height:1em;&quot; /&gt;&lt;/span&gt;&lt;a href='/n/苏醒AllenSu'&gt;@苏醒AllenSu&lt;/a&gt;"/>
        <s v="期待淡定生哥&lt;a href='/n/陈楚生'&gt;@陈楚生&lt;/a&gt;"/>
        <s v="期待苏醒&lt;span class=&quot;url-icon&quot;&gt;&lt;img alt=[给力] src=&quot;https://h5.sinaimg.cn/m/emoticon/icon/others/f_geili-78be8d9152.png&quot; style=&quot;width:1em; height:1em;&quot; /&gt;&lt;/span&gt;"/>
        <s v="期待王铮亮！！"/>
        <s v="什么意思我们买了送谷子吗&lt;span class=&quot;url-icon&quot;&gt;&lt;img alt=[doge] src=&quot;https://h5.sinaimg.cn/m/emoticon/icon/others/d_doge-be7f768d78.png&quot; style=&quot;width:1em; height:1em;&quot; /&gt;&lt;/span&gt;"/>
        <s v="吃五谷道场，看再就业&lt;span class=&quot;url-icon&quot;&gt;&lt;img alt=[馋嘴] src=&quot;https://h5.sinaimg.cn/m/emoticon/icon/default/d_chanzui-fc1acc341b.png&quot; style=&quot;width:1em; height:1em;&quot; /&gt;&lt;/span&gt;"/>
        <s v="谷姨谷姨礼包是啥等一宿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期待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打call] src=&quot;https://h5.sinaimg.cn/m/emoticon/icon/default/fb_a1dacall-1e0c4593fc.png&quot; style=&quot;width:1em; height:1em;&quot; /&gt;&lt;/span&gt;"/>
        <s v="期待铁坦苏醒&lt;span class=&quot;url-icon&quot;&gt;&lt;img alt=[打call] src=&quot;https://h5.sinaimg.cn/m/emoticon/icon/default/fb_a1dacall-1e0c4593fc.png&quot; style=&quot;width:1em; height:1em;&quot; /&gt;&lt;/span&gt;"/>
        <s v="谷子一起冲！看铁坦苏醒&lt;span class=&quot;url-icon&quot;&gt;&lt;img alt=[耶] src=&quot;https://h5.sinaimg.cn/m/emoticon/icon/others/h_ye-8d6db3a711.png&quot; style=&quot;width:1em; height:1em;&quot; /&gt;&lt;/span&gt;"/>
        <s v="谷子，苏醒是铁坦吗"/>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张远！（不会是卧底吧&lt;span class=&quot;url-icon&quot;&gt;&lt;img alt=[doge] src=&quot;https://h5.sinaimg.cn/m/emoticon/icon/others/d_doge-be7f768d78.png&quot; style=&quot;width:1em; height:1em;&quot; /&gt;&lt;/span&gt;&lt;a href='/n/张远Bird'&gt;@张远Bird&lt;/a&gt;"/>
        <s v="张远张远&lt;span class=&quot;url-icon&quot;&gt;&lt;img alt=[憧憬] src=&quot;https://h5.sinaimg.cn/m/emoticon/icon/default/d_xingxingyan-c64b6a744b.png&quot; style=&quot;width:1em; height:1em;&quot; /&gt;&lt;/span&gt;"/>
        <s v="期待卧底&lt;a href='/n/王栎鑫'&gt;@王栎鑫&lt;/a&gt; &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lt;span class=&quot;url-icon&quot;&gt;&lt;img alt=&quot;[开学季]&quot; src=&quot;https://face.t.sinajs.cn/t4/appstyle/expression/ext/normal/72/2021_kaixueji_org.png&quot; style=&quot;width:1em; height:1em;&quot; /&gt;&lt;/span&gt;期待王栎鑫"/>
        <s v="期待王栎鑫&lt;a href='/n/王栎鑫'&gt;@王栎鑫&lt;/a&gt; 和哥哥们的密逃之旅&lt;span class=&quot;url-icon&quot;&gt;&lt;img alt=[心] src=&quot;https://h5.sinaimg.cn/m/emoticon/icon/others/l_xin-43af9086c0.png&quot; style=&quot;width:1em; height:1em;&quot; /&gt;&lt;/span&gt;"/>
        <s v="不惧困难努力向前⚡，勇敢&lt;a href='/n/王栎鑫'&gt;@王栎鑫&lt;/a&gt; 在线闯关破密室啦&lt;span class=&quot;url-icon&quot;&gt;&lt;img alt=[赞啊] src=&quot;https://h5.sinaimg.cn/m/emoticon/icon/lxh/lxh_zana-dd20c7bed2.png&quot; style=&quot;width:1em; height:1em;&quot; /&gt;&lt;/span&gt;！不过听说王栎鑫和哥哥们用了很久才出来，看来这次密室很厉害哦&lt;span class=&quot;url-icon&quot;&gt;&lt;img alt=&quot;[666]&quot; src=&quot;https://face.t.sinajs.cn/t4/appstyle/expression/ext/normal/6c/2022_666_org.png&quot; style=&quot;width:1em; height:1em;&quot; /&gt;&lt;/span&gt;！期待节目&lt;span class=&quot;url-icon&quot;&gt;&lt;img alt=[打call] src=&quot;https://h5.sinaimg.cn/m/emoticon/icon/default/fb_a1dacall-1e0c4593fc.png&quot; style=&quot;width:1em; height:1em;&quot; /&gt;&lt;/span&gt;！"/>
        <s v="明天看起来&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
        <s v="期待苏醒&lt;span class=&quot;url-icon&quot;&gt;&lt;img alt=&quot;[送花花]&quot; src=&quot;https://face.t.sinajs.cn/t4/appstyle/expression/ext/normal/cb/2022_Flowers_org.png&quot; style=&quot;width:1em; height:1em;&quot; /&gt;&lt;/span&gt;"/>
        <s v="都闪开！????铁坦来了！恕我多嘴，蜜桃的NPC够用吗，我怕不够苏醒拦的……&lt;a  href=&quot;https://m.weibo.cn/search?containerid=231522type%3D1%26t%3D10%26q%3D%23%E5%AF%86%E5%AE%A4%E5%A4%A7%E9%80%83%E8%84%B1%23&amp;extparam=%23%E5%AF%86%E5%AE%A4%E5%A4%A7%E9%80%83%E8%84%B1%23&quot; data-hide=&quot;&quot;&gt;&lt;span class=&quot;surl-text&quot;&gt;#密室大逃脱#&lt;/span&gt;&lt;/a&gt;&lt;a href='/n/苏醒AllenSu'&gt;@苏醒AllenSu&lt;/a&gt;"/>
        <s v="聪明苏醒来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音乐起~：“聪明勇敢有力气我真的羡慕我自己，玩密室也没问题，后空翻两周再敬个礼！”——贡献一首苏醒的密室战歌。不客气~！"/>
        <s v="苏醒！??音乐起~：“聪明勇敢有力气我真的羡慕我自己，玩密室也没问题，后空翻两周再敬个礼！”——贡献一首苏醒的密室战歌。不客气~！&lt;a  href=&quot;https://m.weibo.cn/search?containerid=231522type%3D1%26t%3D10%26q%3D%23%E5%AF%86%E5%AE%A4%E5%A4%A7%E9%80%83%E8%84%B1%23&amp;extparam=%23%E5%AF%86%E5%AE%A4%E5%A4%A7%E9%80%83%E8%84%B1%23&quot; data-hide=&quot;&quot;&gt;&lt;span class=&quot;surl-text&quot;&gt;#密室大逃脱#&lt;/span&gt;&lt;/a&gt;&lt;a href='/n/苏醒AllenSu'&gt;@苏醒AllenSu&lt;/a&gt;"/>
        <s v="我的天 我最喜欢的苏醒和我最喜欢的节目之一 梦幻联动啦 我可太期待啦"/>
        <s v="期待铁坦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提问❓因为苏醒，我无痛当妈了，但孩子太强了怎么办？我能为他做点什么？他啥都好厉害啊！！总之，宝宝棒棒！！&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的蜜桃"/>
        <s v="我可太期待铁坦苏醒了！！！冲啊！！！！&lt;a href='/n/苏醒AllenSu'&gt;@苏醒AllenSu&lt;/a&gt;"/>
        <s v="期待王栎鑫&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王栎鑫'&gt;@王栎鑫&lt;/a&gt;"/>
        <s v="??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
        <s v="忙内&lt;a href='/n/王栎鑫'&gt;@王栎鑫&lt;/a&gt; 不怕黑、不怕累、勇敢又全能??，非常适合担当密室里的铁坦诶??！期待这次密室王栎鑫的帅气表现&lt;span class=&quot;url-icon&quot;&gt;&lt;img alt=[酷] src=&quot;https://h5.sinaimg.cn/m/emoticon/icon/default/d_ku-774d16f5ce.png&quot; style=&quot;width:1em; height:1em;&quot; /&gt;&lt;/span&gt;。"/>
        <s v="当社交厉害症&lt;a href='/n/王栎鑫'&gt;@王栎鑫&lt;/a&gt; 在密室里面对NPC时&lt;span class=&quot;url-icon&quot;&gt;&lt;img alt=[求饶] src=&quot;https://h5.sinaimg.cn/m/emoticon/icon/default/fb_a2qiurao-7ad34b9c84.png&quot; style=&quot;width:1em; height:1em;&quot; /&gt;&lt;/span&gt;，还可以发挥出超出寻常的交友水平吗&lt;span class=&quot;url-icon&quot;&gt;&lt;img alt=[思考] src=&quot;https://h5.sinaimg.cn/m/emoticon/icon/default/d_sikao-ff9602dd08.png&quot; style=&quot;width:1em; height:1em;&quot; /&gt;&lt;/span&gt;？有点儿好奇会是NPC先喊“兄弟”&lt;span class=&quot;url-icon&quot;&gt;&lt;img alt=[偷笑] src=&quot;https://h5.sinaimg.cn/m/emoticon/icon/default/d_touxiao-0d995330b6.png&quot; style=&quot;width:1em; height:1em;&quot; /&gt;&lt;/span&gt;，还是王栎鑫先喊“妈妈”&lt;span class=&quot;url-icon&quot;&gt;&lt;img alt=[笑而不语] src=&quot;https://h5.sinaimg.cn/m/emoticon/icon/default/d_heiheihei-5170f2f55c.png&quot; style=&quot;width:1em; height:1em;&quot; /&gt;&lt;/span&gt;，让我们等着看吧&lt;span class=&quot;url-icon&quot;&gt;&lt;img alt=[喵喵] src=&quot;https://h5.sinaimg.cn/m/emoticon/icon/others/d_miao-c1b3d563bd.png&quot; style=&quot;width:1em; height:1em;&quot; /&gt;&lt;/span&gt;！"/>
        <s v="《快乐再出发》我们见识到了&lt;a href='/n/苏醒AllenSu'&gt;@苏醒AllenSu&lt;/a&gt; 的钞能力，《快乐回来啦》期待更多超能力"/>
        <s v="我的快乐回来啦 期待苏醒新的名场面"/>
        <s v="这是《快乐回来啦》！我的绝美&lt;a href='/n/苏醒AllenSu'&gt;@苏醒AllenSu&lt;/a&gt; 带着我的快乐回来啦&lt;span class=&quot;url-icon&quot;&gt;&lt;img alt=[打call] src=&quot;https://h5.sinaimg.cn/m/emoticon/icon/default/fb_a1dacall-1e0c4593fc.png&quot; style=&quot;width:1em; height:1em;&quot; /&gt;&lt;/span&gt;"/>
        <s v="苏醒带着我的快乐回来了！！期待！！！&lt;a href='/n/苏醒AllenSu'&gt;@苏醒AllenSu&lt;/a&gt;"/>
        <s v="哪里有苏醒哪里就有我！哪里有苏醒哪里就有快乐！&lt;a href='/n/苏醒AllenSu'&gt;@苏醒AllenSu&lt;/a&gt;"/>
        <s v="噢噢噢噢噢耶✌️快乐回来啦！！看陈楚生&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快乐回来啦》要开播了，快乐终于回来了，有陈楚生❤️看我就超快乐??"/>
        <s v="《有没有人告诉你》，《我等待的》快乐就是陈楚生❤️呀"/>
        <s v="期待王栎鑫"/>
        <s v="期待王栎鑫&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感谢夏天的《快乐》让我们挖掘到宝藏王栎鑫&lt;span class=&quot;url-icon&quot;&gt;&lt;img alt=[抱一抱] src=&quot;https://h5.sinaimg.cn/m/emoticon/icon/default/co_a1hug-f3910d0e88.png&quot; style=&quot;width:1em; height:1em;&quot; /&gt;&lt;/span&gt;，感谢《快乐回来啦》让我们可以继续看到王栎鑫&lt;a href='/n/王栎鑫'&gt;@王栎鑫&lt;/a&gt; 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
        <s v="感谢夏天的《快乐》让我们挖掘到宝藏王栎鑫&lt;span class=&quot;url-icon&quot;&gt;&lt;img alt=[抱一抱] src=&quot;https://h5.sinaimg.cn/m/emoticon/icon/default/co_a1hug-f3910d0e88.png&quot; style=&quot;width:1em; height:1em;&quot; /&gt;&lt;/span&gt;，感谢点淘的《快乐回来啦》让我们可以继续看到王栎鑫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lt;a href='/n/王栎鑫'&gt;@王栎鑫&lt;/a&gt;"/>
        <s v="期待陈楚生苏醒&lt;span class=&quot;url-icon&quot;&gt;&lt;img alt=&quot;[哇]&quot; src=&quot;https://face.t.sinajs.cn/t4/appstyle/expression/ext/normal/3d/2022_wow_org.png&quot; style=&quot;width:1em; height:1em;&quot; /&gt;&lt;/span&gt;"/>
        <s v="王栎鑫??王栎鑫??王栎鑫??王栎鑫??王栎鑫"/>
        <s v="王栎鑫快来承包我的快乐&lt;span class=&quot;url-icon&quot;&gt;&lt;img alt=[抓狂] src=&quot;https://h5.sinaimg.cn/m/emoticon/icon/default/d_zhuakuang-c007ffb7fe.png&quot; style=&quot;width:1em; height:1em;&quot; /&gt;&lt;/span&gt;"/>
        <s v="期待陈楚生苏醒&lt;span class=&quot;url-icon&quot;&gt;&lt;img alt=&quot;[送花花]&quot; src=&quot;https://face.t.sinajs.cn/t4/appstyle/expression/ext/normal/cb/2022_Flowers_org.png&quot; style=&quot;width:1em; height:1em;&quot; /&gt;&lt;/span&gt;"/>
        <s v="各部门请注意！你的乖崽崽醒宝悄悄上线并偷偷可爱！期待苏醒～&lt;a href='/n/苏醒AllenSu'&gt;@苏醒AllenSu&lt;/a&gt;"/>
        <s v="期待苏醒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为你痴！ 为你狂 ！为你哐哐撞大墙！准时守候苏醒！&lt;a href='/n/苏醒AllenSu'&gt;@苏醒AllenSu&lt;/a&gt;"/>
        <s v="哇哦！苏醒！??辛苦等待了！裂哥回来了！没有各有所爱的！你就是我最爱的！！期待期待期待！！&lt;a href='/n/苏醒AllenSu'&gt;@苏醒AllenSu&lt;/a&gt;"/>
        <s v="有苏醒的地方就有我，有他的节目我必看啊！！我是苏醒的专属小尾巴❤❤❤&lt;a href='/n/苏醒AllenSu'&gt;@苏醒AllenSu&lt;/a&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苏醒又有新节目啦？苏醒好帅??怎么看都是我喜欢的类型！&lt;a href='/n/苏醒AllenSu'&gt;@苏醒AllenSu&lt;/a&gt;"/>
        <s v="我理想中的家 温馨明亮有温度 爱我的人支持我喜欢的人和事 会和我追剧聊苏醒&lt;a href='/n/苏醒AllenSu'&gt;@苏醒AllenSu&lt;/a&gt;"/>
        <s v="期待苏醒&lt;a href='/n/苏醒AllenSu'&gt;@苏醒AllenSu&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我也超级期待苏醒的表现&lt;span class=&quot;url-icon&quot;&gt;&lt;img alt=[好喜欢] src=&quot;https://h5.sinaimg.cn/m/emoticon/icon/lxh/lxh_haoxihuan-51860b62e6.png&quot; style=&quot;width:1em; height:1em;&quot; /&gt;&lt;/span&gt;"/>
        <s v="苏醒苏醒苏醒&lt;span class=&quot;url-icon&quot;&gt;&lt;img alt=[抱一抱] src=&quot;https://h5.sinaimg.cn/m/emoticon/icon/default/co_a1hug-f3910d0e88.png&quot; style=&quot;width:1em; height:1em;&quot; /&gt;&lt;/span&gt;&lt;a href='/n/苏醒AllenSu'&gt;@苏醒AllenSu&lt;/a&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跟着醒学"/>
        <s v="我醒子哥的活儿摩多摩多&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目也很期待在理想设计家里能和苏醒一起学到更多装修知识&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听我们设计师醒讲装修灵感&lt;span class=&quot;url-icon&quot;&gt;&lt;img alt=[馋嘴] src=&quot;https://h5.sinaimg.cn/m/emoticon/icon/default/d_chanzui-fc1acc341b.png&quot; style=&quot;width:1em; height:1em;&quot; /&gt;&lt;/span&gt;&lt;a href='/n/苏醒AllenSu'&gt;@苏醒AllenSu&lt;/a&gt;"/>
        <s v="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苏醒&lt;a href='/n/苏醒AllenSu'&gt;@苏醒AllenSu&lt;/a&gt;"/>
        <s v="又能看到苏醒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到&lt;a href='/n/苏醒AllenSu'&gt;@苏醒AllenSu&lt;/a&gt; 就知道我的快乐回来啦"/>
        <s v="期待张远！快乐回来啦！&lt;a href='/n/张远Bird'&gt;@张远Bird&lt;/a&gt;"/>
        <s v="期待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s v="&lt;a href='/n/张远Bird'&gt;@张远Bird&lt;/a&gt; 快乐回来啦，期待张远&lt;span class=&quot;url-icon&quot;&gt;&lt;img alt=&quot;[哇]&quot; src=&quot;https://face.t.sinajs.cn/t4/appstyle/expression/ext/normal/3d/2022_wow_org.png&quot; style=&quot;width:1em; height:1em;&quot; /&gt;&lt;/span&gt;"/>
        <s v="期待苏醒！Get新下饭节目了！持续关注！非常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快乐回来了！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快乐回来了，期待远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带着我们的快乐回来啦&lt;span class=&quot;url-icon&quot;&gt;&lt;img alt=&quot;[哇]&quot; src=&quot;https://face.t.sinajs.cn/t4/appstyle/expression/ext/normal/3d/2022_wow_org.png&quot; style=&quot;width:1em; height:1em;&quot; /&gt;&lt;/span&gt;"/>
        <s v="期待张远"/>
        <s v="有苏醒的地方就有我，有他的节目我必看啊！！我是苏醒的专属小尾巴&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我的快乐终于回来了，期待《快乐回来啦》，期待陈楚生❤️"/>
        <s v="陈楚生❤️陈楚生❤️陈楚生❤️我的快乐回来了～我的快乐就是你啊&lt;a href='/n/陈楚生'&gt;@陈楚生&lt;/a&gt;"/>
        <s v="期待苏醒啦，快乐回来啦&lt;a href='/n/苏醒AllenSu'&gt;@苏醒AllenSu&lt;/a&gt;"/>
        <s v="耶耶耶好期待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因为苏醒 我好快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苏醒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期待苏醒带着我的快乐回来！！！&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心] src=&quot;https://h5.sinaimg.cn/m/emoticon/icon/others/l_xin-43af9086c0.png&quot; style=&quot;width:1em; height:1em;&quot; /&gt;&lt;/span&gt;"/>
        <s v="苏醒带着我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lt;a href='/n/张远Bird'&gt;@张远Bird&lt;/a&gt;"/>
        <s v="期待张远！！！！&lt;a href='/n/张远Bird'&gt;@张远Bird&lt;/a&gt;"/>
        <s v="苏醒又要带给我快乐了！"/>
        <s v="期待张远&lt;span class=&quot;url-icon&quot;&gt;&lt;img alt=&quot;[哇]&quot; src=&quot;https://face.t.sinajs.cn/t4/appstyle/expression/ext/normal/3d/2022_wow_org.png&quot; style=&quot;width:1em; height:1em;&quot; /&gt;&lt;/span&gt;好可爱呀&lt;a href='/n/张远Bird'&gt;@张远Bird&lt;/a&gt;"/>
        <s v="期待张远&lt;a href='/n/张远Bird'&gt;@张远Bird&lt;/a&gt; ，跟张远一起，向快乐出发&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我的快乐回来了"/>
        <s v="张远张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陈陈楚生&lt;a href='/n/陈楚生'&gt;@陈楚生&lt;/a&gt; 带来的快乐呀&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我可太期待铁坦队长苏醒了！！冲啊！！！！&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a href='/n/苏醒AllenSu'&gt;@苏醒AllenSu&lt;/a&gt;"/>
        <s v="张远张远&lt;span class=&quot;url-icon&quot;&gt;&lt;img alt=&quot;[老师好]&quot; src=&quot;https://face.t.sinajs.cn/t4/appstyle/expression/ext/normal/0d/2022_Teacher_org.png&quot; style=&quot;width:1em; height:1em;&quot; /&gt;&lt;/span&gt;"/>
        <s v="期待&lt;a href='/n/张远Bird'&gt;@张远Bird&lt;/a&gt; ！！！"/>
        <s v="已经开始期待苏醒又能整出什么高光时刻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完预告止不住的想念式 期待正片是永远的进行式 合作愉快下次再玩开启新故式 期待苏醒新节目播出"/>
        <s v="期待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待陈楚生苏醒！"/>
        <s v="期待舞台上： 魅力无限张小远 实力vocal张小远 情商爆棚张小远 颜值天花张小远  密室里： 跳脚炸毛张小远 声嘶力竭张小远 一惊一乍张小远 花容失色张小远"/>
        <s v="不知道号称自己怕鬼的&lt;a href='/n/陈楚生'&gt;@陈楚生&lt;/a&gt; 和密室铁坦&lt;a href='/n/苏醒AllenSu'&gt;@苏醒AllenSu&lt;/a&gt; 这次会有什么精彩表现？"/>
        <s v="此间少年，敌不过似水流年。楚苏王道，仍可共同并肩。我们和陈楚生苏醒遇见密室逃脱，共同书写美好明天！&lt;a href='/n/陈楚生'&gt;@陈楚生&lt;/a&gt; &lt;a href='/n/苏醒AllenSu'&gt;@苏醒AllenSu&lt;/a&gt;"/>
        <s v="张远&lt;a href='/n/张远Bird'&gt;@张远Bird&lt;/a&gt;"/>
        <s v="宝子们快来预测一波苏醒在密逃里是什么担当？那我盲猜苏醒是铁坦加脑力担当吧！搓搓手～等不及要看苏醒啦！&lt;a href='/n/苏醒AllenSu'&gt;@苏醒AllenSu&lt;/a&gt;"/>
        <s v="有陈楚生和苏醒参加的密室一定很好看&lt;a href='/n/陈楚生'&gt;@陈楚生&lt;/a&gt; &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等下有惊喜&lt;span class=&quot;url-icon&quot;&gt;&lt;img alt=[哈哈] src=&quot;https://h5.sinaimg.cn/m/emoticon/icon/default/d_haha-0ec05e6dad.png&quot; style=&quot;width:1em; height:1em;&quot; /&gt;&lt;/span&gt;"/>
        <s v="哎呀 我醒宝真的是铁坦吗 我不信&lt;span class=&quot;url-icon&quot;&gt;&lt;img alt=[doge] src=&quot;https://h5.sinaimg.cn/m/emoticon/icon/others/d_doge-be7f768d78.png&quot; style=&quot;width:1em; height:1em;&quot; /&gt;&lt;/span&gt;等一个智商在线的苏醒告诉我真相"/>
        <s v="期待有脆脆鲨的密室逃脱&lt;a href='/n/陈楚生'&gt;@陈楚生&lt;/a&gt;"/>
        <s v="苏醒又有节目要播了呀 我真的是醒怀期待"/>
        <s v="又可以看到苏醒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救！能不能吓到苏醒一次！！球球了！我知道有点难！但我真的好想看猫猫花容失色啊！！&lt;a  href=&quot;https://m.weibo.cn/search?containerid=231522type%3D1%26t%3D10%26q%3D%23%E5%AF%86%E5%AE%A4%E5%A4%A7%E9%80%83%E8%84%B1%23&amp;extparam=%23%E5%AF%86%E5%AE%A4%E5%A4%A7%E9%80%83%E8%84%B1%23&quot; data-hide=&quot;&quot;&gt;&lt;span class=&quot;surl-text&quot;&gt;#密室大逃脱#&lt;/span&gt;&lt;/a&gt;&lt;a href='/n/苏醒AllenSu'&gt;@苏醒AllenSu&lt;/a&gt;"/>
        <s v="苏醒，我承认你曾经的铁坦操作成功勾引到我了，这次蜜桃快让我看看，你到底有什么是不行的！&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lt;span class=&quot;url-icon&quot;&gt;&lt;img alt=[打call] src=&quot;https://h5.sinaimg.cn/m/emoticon/icon/default/fb_a1dacall-1e0c4593fc.png&quot; style=&quot;width:1em; height:1em;&quot; /&gt;&lt;/span&gt;&lt;a href='/n/苏醒AllenSu'&gt;@苏醒AllenSu&lt;/a&gt;"/>
        <s v="听说苏醒胆子挺大的，不知道实际怎么样&lt;span class=&quot;url-icon&quot;&gt;&lt;img alt=[偷笑] src=&quot;https://h5.sinaimg.cn/m/emoticon/icon/default/d_touxiao-0d995330b6.png&quot; style=&quot;width:1em; height:1em;&quot; /&gt;&lt;/span&gt;&lt;a href='/n/苏醒AllenSu'&gt;@苏醒AllenSu&lt;/a&gt;"/>
        <s v="哇 期待苏醒&lt;span class=&quot;url-icon&quot;&gt;&lt;img alt=&quot;[哇]&quot; src=&quot;https://face.t.sinajs.cn/t4/appstyle/expression/ext/normal/3d/2022_wow_org.png&quot; style=&quot;width:1em; height:1em;&quot; /&gt;&lt;/span&gt;"/>
        <s v="哇！好期待张远&lt;span class=&quot;url-icon&quot;&gt;&lt;img alt=&quot;[哇]&quot; src=&quot;https://face.t.sinajs.cn/t4/appstyle/expression/ext/normal/3d/2022_wow_org.png&quot; style=&quot;width:1em; height:1em;&quot; /&gt;&lt;/span&gt;&lt;a href='/n/张远Bird'&gt;@张远Bird&lt;/a&gt;"/>
        <s v="期待张远&lt;a href='/n/张远Bird'&gt;@张远Bird&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lt;span class=&quot;url-icon&quot;&gt;&lt;img alt=[打call] src=&quot;https://h5.sinaimg.cn/m/emoticon/icon/default/fb_a1dacall-1e0c4593fc.png&quot; style=&quot;width:1em; height:1em;&quot; /&gt;&lt;/span&gt;&lt;span class=&quot;url-icon&quot;&gt;&lt;img alt=[抱一抱] src=&quot;https://h5.sinaimg.cn/m/emoticon/icon/default/co_a1hug-f3910d0e88.png&quot; style=&quot;width:1em; height:1em;&quot; /&gt;&lt;/span&gt;"/>
        <s v="期待&lt;a href='/n/张远Bird'&gt;@张远Bird&lt;/a&gt;"/>
        <s v="期待大A哥&lt;a href='/n/陈楚生'&gt;@陈楚生&lt;/a&gt; 快乐回来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陈楚生&lt;a href='/n/陈楚生'&gt;@陈楚生&lt;/a&gt; 来了，我的快乐也跟着回来了！??????"/>
        <s v="又能见到陈楚生了，期待《快乐回来了》❤️❤️❤️❤️"/>
        <s v="期待我们的张远&lt;a href='/n/张远Bird'&gt;@张远Bird&lt;/a&gt; &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期待陈楚生❤️&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哇，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来啦！&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快乐回来了"/>
        <s v="快乐回来了，和苏醒一起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不就是看到开心的你❤️人间于此，欢喜是你❤️陈楚生"/>
        <s v="苏醒&lt;a href='/n/苏醒AllenSu'&gt;@苏醒AllenSu&lt;/a&gt;"/>
        <s v="苏醒来啦！&lt;a href='/n/苏醒AllenSu'&gt;@苏醒AllenSu&lt;/a&gt;"/>
        <s v="终于等到苏醒啦"/>
        <s v="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看你"/>
        <s v="等苏醒的节目"/>
        <s v="期待&lt;a href='/n/陈楚生'&gt;@陈楚生&lt;/a&gt; 快乐回来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期待！&lt;a href='/n/陈楚生'&gt;@陈楚生&lt;/a&gt;"/>
        <s v="可以见到陈楚生了❤️❤️❤️❤️❤️"/>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楚生呀，我的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来了！"/>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快乐回来了&lt;a href='/n/张远Bird'&gt;@张远Bird&lt;/a&gt;"/>
        <s v="期待苏醒呀！"/>
        <s v="张远也太可爱了&lt;span class=&quot;url-icon&quot;&gt;&lt;img alt=&quot;[哇]&quot; src=&quot;https://face.t.sinajs.cn/t4/appstyle/expression/ext/normal/3d/2022_wow_org.png&quot; style=&quot;width:1em; height:1em;&quot; /&gt;&lt;/span&gt;&lt;a href='/n/张远Bird'&gt;@张远Bird&lt;/a&gt;"/>
        <s v="等着看&lt;a href='/n/张远Bird'&gt;@张远Bird&lt;/a&gt; 了&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苏醒苏醒，快乐的苏醒要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醒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陈楚生&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快乐回来！！！"/>
        <s v="期待苏醒&lt;span class=&quot;url-icon&quot;&gt;&lt;img alt=[爱你] src=&quot;https://h5.sinaimg.cn/m/emoticon/icon/default/d_aini-09d5f3f870.png&quot; style=&quot;width:1em; height:1em;&quot; /&gt;&lt;/span&gt;"/>
        <s v="终于又能看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喜迎脆脆鲨&lt;a href='/n/陈楚生'&gt;@陈楚生&lt;/a&gt; 陈楚生，强势回归，有没有人告诉你，我等待的快乐回来了。✌︎( ᐛ )✌︎"/>
        <s v="真的好期待张远&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a href='/n/张远Bird'&gt;@张远Bird&lt;/a&gt;"/>
        <s v="苏醒的存在让我的快乐又苏醒了&lt;a href='/n/苏醒AllenSu'&gt;@苏醒AllenSu&lt;/a&gt;"/>
        <s v="张远张远张远&lt;a href='/n/张远Bird'&gt;@张远Bird&lt;/a&gt;"/>
        <s v="期待张远&lt;a href='/n/张远Bird'&gt;@张远Bird&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又有节目要播了呀 ，我真的是醒怀期待，周五我们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回来啦！！！又有苏醒可以看看！！！！&lt;a href='/n/苏醒AllenSu'&gt;@苏醒AllenSu&lt;/a&gt;"/>
        <s v="苏醒！我的快乐制造机！&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a href='/n/点淘官方微博'&gt;@点淘官方微博&lt;/a&gt;:给老哥哥们大活儿碎活儿都整上，大家的快乐都安排！10月28-30号，都来点淘&amp;amp;芒果TV看我们&lt;a  href=&quot;https://m.weibo.cn/search?containerid=231522type%3D1%26t%3D10%26q%3D%23%E5%BF%AB%E4%B9%90%E5%9B%9E%E6%9D%A5%E5%95%A6%23&amp;extparam=%23%E5%BF%AB%E4%B9%90%E5%9B%9E%E6%9D%A5%E5%95%A6%23&quot; data-hide=&quot;&quot;&gt;&lt;span class=&quot;surl-text&quot;&gt;#快乐回来啦#&lt;/span&gt;&lt;/a&gt; ！&lt;span class=&quot;url-icon&quot;&gt;&lt;img alt=&quot;[春游家族]&quot; src=&quot;https://face.t.sinajs.cn/t4/appstyle/expression/ext/normal/b6/2021_YoungFamily_org.png&quot; style=&quot;width:1em; height:1em;&quot; /&gt;&lt;/span&gt;"/>
        <s v="是大活！&lt;span class=&quot;url-icon&quot;&gt;&lt;img alt=&quot;[哇]&quot; src=&quot;https://face.t.sinajs.cn/t4/appstyle/expression/ext/normal/3d/2022_wow_org.png&quot; style=&quot;width:1em; height:1em;&quot; /&gt;&lt;/span&gt;&lt;a href='/n/苏醒AllenSu'&gt;@苏醒AllenSu&lt;/a&gt;"/>
        <s v="就醒子等着看醒子拍白鹅追梦的名场面了&lt;span class=&quot;url-icon&quot;&gt;&lt;img alt=&quot;[开学季]&quot; src=&quot;https://face.t.sinajs.cn/t4/appstyle/expression/ext/normal/72/2021_kaixueji_org.png&quot; style=&quot;width:1em; height:1em;&quot; /&gt;&lt;/span&gt;"/>
        <s v="期待苏醒！期待老北北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了 苏醒&lt;a href='/n/苏醒AllenSu'&gt;@苏醒AllenSu&lt;/a&gt;  我的快乐源泉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好耶，我的快乐安排上了&lt;span class=&quot;url-icon&quot;&gt;&lt;img alt=&quot;[赢牛奶]&quot; src=&quot;https://face.t.sinajs.cn/t4/appstyle/expression/ext/normal/9c/2021_yingniunai_org.png&quot; style=&quot;width:1em; height:1em;&quot; /&gt;&lt;/span&gt;期待苏醒&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啦 期待陈楚生苏醒&lt;span class=&quot;url-icon&quot;&gt;&lt;img alt=&quot;[送花花]&quot; src=&quot;https://face.t.sinajs.cn/t4/appstyle/expression/ext/normal/cb/2022_Flowers_org.png&quot; style=&quot;width:1em; height:1em;&quot; /&gt;&lt;/span&gt;"/>
        <s v="来看看苏醒是怎么拍出陈楚生极力夸奖的大鹅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还不是因为对苏醒爱，我把预告反复打开，还不是因为对苏醒爱 ，期待正片它快点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 陈楚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超好看的，是谁先看过了我不说（是我自己&lt;span class=&quot;url-icon&quot;&gt;&lt;img alt=[偷笑] src=&quot;https://h5.sinaimg.cn/m/emoticon/icon/default/d_touxiao-0d995330b6.png&quot; style=&quot;width:1em; height:1em;&quot; /&gt;&lt;/span&gt;"/>
        <s v="期待苏醒有没有新的名场面&lt;span class=&quot;url-icon&quot;&gt;&lt;img alt=[doge] src=&quot;https://h5.sinaimg.cn/m/emoticon/icon/others/d_doge-be7f768d78.png&quot; style=&quot;width:1em; height:1em;&quot; /&gt;&lt;/span&gt;"/>
        <s v="期待苏醒，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太棒啦，终于又可以见到苏醒和兄弟们的爆笑日常啦"/>
        <s v="你说的昂 蹲守&lt;a href='/n/苏醒AllenSu'&gt;@苏醒AllenSu&lt;/a&gt;"/>
        <s v="一起期待 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
        <s v="呜呜呜，您终于来啦，我的神仙金主爸爸，有直播还有综艺，您是牛的！苏醒苏醒，我的宝贝！妈妈来看你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我的快乐回来啦&lt;span class=&quot;url-icon&quot;&gt;&lt;img alt=&quot;[赢牛奶]&quot; src=&quot;https://face.t.sinajs.cn/t4/appstyle/expression/ext/normal/9c/2021_yingniunai_org.png&quot; style=&quot;width:1em; height:1em;&quot; /&gt;&lt;/span&gt;期待苏醒&lt;span class=&quot;url-icon&quot;&gt;&lt;img alt=&quot;[赢牛奶]&quot; src=&quot;https://face.t.sinajs.cn/t4/appstyle/expression/ext/normal/9c/2021_yingniunai_org.png&quot; style=&quot;width:1em; height:1em;&quot; /&gt;&lt;/span&gt;"/>
        <s v="苏醒苏醒~朋友问我为什么笑的这么大声，我说我看到苏醒的新节目，快乐不仅回来了，快乐它还不走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期待期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快乐不仅回来了！因为苏醒！快乐它住下了！啊！我等不及了！燃烧！燃烧！燃烧！用我的诚心燃烧！诚心祈求搞快点！&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啊哈！！有苏醒啊？！！✌??️✌??️✌??️来吧来吧来跳舞！！踏着欢快的脚步！！????????????????????！开心！！期待！&lt;a href='/n/苏醒AllenSu'&gt;@苏醒AllenSu&lt;/a&gt;"/>
        <s v="期待苏醒跟兄弟团&lt;span class=&quot;url-icon&quot;&gt;&lt;img alt=&quot;[送花花]&quot; src=&quot;https://face.t.sinajs.cn/t4/appstyle/expression/ext/normal/cb/2022_Flowers_org.png&quot; style=&quot;width:1em; height:1em;&quot; /&gt;&lt;/span&gt;，我的快乐回来了&lt;span class=&quot;url-icon&quot;&gt;&lt;img alt=[憧憬] src=&quot;https://h5.sinaimg.cn/m/emoticon/icon/default/d_xingxingyan-c64b6a744b.png&quot; style=&quot;width:1em; height:1em;&quot; /&gt;&lt;/span&gt;&lt;a href='/n/苏醒AllenSu'&gt;@苏醒AllenSu&lt;/a&gt;"/>
        <s v="苏醒！！期待苏醒！我们做歌迷的！就是苏醒干啥都支持！！&lt;a href='/n/苏醒AllenSu'&gt;@苏醒AllenSu&lt;/a&gt;"/>
        <s v="我的快乐回来了&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我们的快乐回来啦！！！"/>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张远的精彩表现❤&lt;a href='/n/张远Bird'&gt;@张远Bird&lt;/a&gt;"/>
        <s v="张远&lt;span class=&quot;url-icon&quot;&gt;&lt;img alt=[打call] src=&quot;https://h5.sinaimg.cn/m/emoticon/icon/default/fb_a1dacall-1e0c4593fc.png&quot; style=&quot;width:1em; height:1em;&quot; /&gt;&lt;/span&gt;"/>
        <s v="期待张远和哥哥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张远Bird'&gt;@张远Bird&lt;/a&gt;"/>
        <s v="期待张远的精彩表现&lt;span class=&quot;url-icon&quot;&gt;&lt;img alt=&quot;[送花花]&quot; src=&quot;https://face.t.sinajs.cn/t4/appstyle/expression/ext/normal/cb/2022_Flowers_org.png&quot; style=&quot;width:1em; height:1em;&quot; /&gt;&lt;/span&gt;&lt;a href='/n/张远Bird'&gt;@张远Bird&lt;/a&gt;"/>
        <s v="苏醒！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仔&lt;a href='/n/苏醒AllenSu'&gt;@苏醒AllenSu&lt;/a&gt;"/>
        <s v="期待苏醒&lt;span class=&quot;url-icon&quot;&gt;&lt;img alt=&quot;[彩虹屁]&quot; src=&quot;https://face.t.sinajs.cn/t4/appstyle/expression/ext/normal/4b/2022_praise_org.png&quot; style=&quot;width:1em; height:1em;&quot; /&gt;&lt;/span&gt;"/>
        <s v="期待陈楚生苏醒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lt;a href='/n/苏醒AllenSu'&gt;@苏醒AllenSu&lt;/a&gt;  &lt;a href='/n/张远Bird'&gt;@张远Bird&lt;/a&gt; 和兄弟们一起回归快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喜迎脆脆鲨❤️陈楚生，强势回归，有没有人告诉你，我等待的快乐回来了。✌︎( ᐛ )✌︎期待你的大黄鱼"/>
        <s v="苏醒苏醒苏醒，one pick！！&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苏醒签名照！！！"/>
        <s v="这是《快乐回来了》！我的绝美&lt;a href='/n/苏醒AllenSu'&gt;@苏醒AllenSu&lt;/a&gt; 带着我的快乐回来了&lt;span class=&quot;url-icon&quot;&gt;&lt;img alt=[打call] src=&quot;https://h5.sinaimg.cn/m/emoticon/icon/default/fb_a1dacall-1e0c4593fc.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lt;span class=&quot;url-icon&quot;&gt;&lt;img alt=&quot;[赢牛奶]&quot; src=&quot;https://face.t.sinajs.cn/t4/appstyle/expression/ext/normal/9c/2021_yingniunai_org.png&quot; style=&quot;width:1em; height:1em;&quot; /&gt;&lt;/span&gt;"/>
        <s v="苏醒签名照！！！抽我吧&lt;span class=&quot;url-icon&quot;&gt;&lt;img alt=[打call] src=&quot;https://h5.sinaimg.cn/m/emoticon/icon/default/fb_a1dacall-1e0c4593fc.png&quot; style=&quot;width:1em; height:1em;&quot; /&gt;&lt;/span&gt;"/>
        <s v="醒宝的签名照必是我的！&lt;a href='/n/苏醒AllenSu'&gt;@苏醒AllenSu&lt;/a&gt;"/>
        <s v="&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我老公张远肯定是好女婿"/>
        <s v="当然是张远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又在cos人形立牌????"/>
        <s v="请让我pick张远"/>
        <s v="黑幕我吧金主霸霸&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点淘官方微博'&gt;@点淘官方微博&lt;/a&gt;"/>
        <s v="我宣你，张远&lt;span class=&quot;url-icon&quot;&gt;&lt;img alt=[心] src=&quot;https://h5.sinaimg.cn/m/emoticon/icon/others/l_xin-43af9086c0.png&quot; style=&quot;width:1em; height:1em;&quot; /&gt;&lt;/span&gt;"/>
        <s v="我妈说一定要让张远做她女婿&lt;span class=&quot;url-icon&quot;&gt;&lt;img alt=[doge] src=&quot;https://h5.sinaimg.cn/m/emoticon/icon/others/d_doge-be7f768d78.png&quot; style=&quot;width:1em; height:1em;&quot; /&gt;&lt;/span&gt;"/>
        <s v="期待快乐回来了张远&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张远张远张远张远张远"/>
        <s v="&lt;a  href=&quot;https://m.weibo.cn/search?containerid=231522type%3D1%26t%3D10%26q%3D%23%E5%86%8D%E5%B0%B1%E4%B8%9A%E7%94%B7%E5%9B%A2%23&amp;extparam=%23%E5%86%8D%E5%B0%B1%E4%B8%9A%E7%94%B7%E5%9B%A2%23&quot; data-hide=&quot;&quot;&gt;&lt;span class=&quot;surl-text&quot;&gt;#再就业男团#&lt;/span&gt;&lt;/a&gt; 我选苏醒的&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span class=&quot;url-icon&quot;&gt;&lt;img alt=&quot;[哇]&quot; src=&quot;https://face.t.sinajs.cn/t4/appstyle/expression/ext/normal/3d/2022_wow_org.png&quot; style=&quot;width:1em; height:1em;&quot; /&gt;&lt;/span&gt;&lt;a href='/n/苏醒AllenSu'&gt;@苏醒AllenSu&lt;/a&gt;"/>
        <s v="哇哇哇哇哇 苏醒哥哥&lt;span class=&quot;url-icon&quot;&gt;&lt;img alt=[心] src=&quot;https://h5.sinaimg.cn/m/emoticon/icon/others/l_xin-43af9086c0.png&quot; style=&quot;width:1em; height:1em;&quot; /&gt;&lt;/span&gt;"/>
        <s v="苏醒可太猛了！！！我要和他去玩密室！！！"/>
        <s v="超级期待苏醒&lt;span class=&quot;url-icon&quot;&gt;&lt;img alt=&quot;[赢牛奶]&quot; src=&quot;https://face.t.sinajs.cn/t4/appstyle/expression/ext/normal/9c/2021_yingniunai_org.png&quot; style=&quot;width:1em; height:1em;&quot; /&gt;&lt;/span&gt;"/>
        <s v="终于等到苏醒和密逃联动啊啊啊&lt;span class=&quot;url-icon&quot;&gt;&lt;img alt=[心] src=&quot;https://h5.sinaimg.cn/m/emoticon/icon/others/l_xin-43af9086c0.png&quot; style=&quot;width:1em; height:1em;&quot; /&gt;&lt;/span&gt;"/>
        <s v="期待铁坦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不知道苏醒会有什么精彩cut呢&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明天中午就可以看到高智商的苏醒玩密室了 期待&lt;a href='/n/苏醒AllenSu'&gt;@苏醒AllenSu&lt;/a&gt;"/>
        <s v="我疯！我狂！我痛哭流涕！密逃终于等到你！还好我没放弃！我真的迫切想看到苏醒在密逃的精彩表现了！&lt;a href='/n/苏醒AllenSu'&gt;@苏醒AllenSu&lt;/a&gt;"/>
        <s v="苏醒拿到offer了吗！"/>
        <s v="苏醒他到底怕什么啊！我好好奇！他没有弱点吗？吓他！吓他！&lt;a href='/n/苏醒AllenSu'&gt;@苏醒AllenSu&lt;/a&gt;"/>
        <s v="07年最后出道拿到offer的陈楚生和苏醒在本次蜜桃中能否获得自己特别的offer呢&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醒子这么猛，保护我&lt;span class=&quot;url-icon&quot;&gt;&lt;img alt=&quot;[开学季]&quot; src=&quot;https://face.t.sinajs.cn/t4/appstyle/expression/ext/normal/72/2021_kaixueji_org.png&quot; style=&quot;width:1em; height:1em;&quot; /&gt;&lt;/span&gt;"/>
        <s v="让我看看，有多少词可以夸苏醒：“文韬武略，智勇双全，胆色过人，有勇有谋，才貌兼备，临危不惧，浑身是胆，一马当先…… ”苏醒加油，这是醒目对你的期待O(∩_∩)O哈哈（手动狗头）~&lt;a  href=&quot;https://m.weibo.cn/search?containerid=231522type%3D1%26t%3D10%26q%3D%23%E5%AF%86%E5%AE%A4%E5%A4%A7%E9%80%83%E8%84%B1%23&amp;extparam=%23%E5%AF%86%E5%AE%A4%E5%A4%A7%E9%80%83%E8%84%B1%23&quot; data-hide=&quot;&quot;&gt;&lt;span class=&quot;surl-text&quot;&gt;#密室大逃脱#&lt;/span&gt;&lt;/a&gt;&lt;a href='/n/苏醒AllenSu'&gt;@苏醒AllenSu&lt;/a&gt;"/>
        <s v="苏醒铁坦，给我冲"/>
        <s v="好期待张远，会被吓到唱嘉宾吗"/>
        <s v="当然是中二少年张远和MT游戏公司最配啦！"/>
        <s v="来看张远被吓"/>
        <s v="&lt;span class=&quot;url-icon&quot;&gt;&lt;img alt=[兔子] src=&quot;https://h5.sinaimg.cn/m/emoticon/icon/others/d_tuzi-d2b0222faa.png&quot; style=&quot;width:1em; height:1em;&quot; /&gt;&lt;/span&gt;让我看看陈楚生跑多快&lt;a href='/n/陈楚生'&gt;@陈楚生&lt;/a&gt;"/>
        <s v="好想拥有一个陈楚生陪我玩密室逃脱呀❗❗❗"/>
        <s v="期待张远&lt;a href='/n/张远Bird'&gt;@张远Bird&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来看看苏醒怎么玩&lt;span class=&quot;url-icon&quot;&gt;&lt;img alt=[打call] src=&quot;https://h5.sinaimg.cn/m/emoticon/icon/default/fb_a1dacall-1e0c4593fc.png&quot; style=&quot;width:1em; height:1em;&quot; /&gt;&lt;/span&gt;"/>
        <s v="是谁害怕到疯狂唱歌？是谁叫到喉咙哑？不会是张远吧&lt;span class=&quot;url-icon&quot;&gt;&lt;img alt=[doge] src=&quot;https://h5.sinaimg.cn/m/emoticon/icon/others/d_doge-be7f768d78.png&quot; style=&quot;width:1em; height:1em;&quot; /&gt;&lt;/span&gt;"/>
        <s v="我们181.6有胸肌有腹……咳，总之外形看起来特别靠谱&lt;a href='/n/张远bird'&gt;@张远bird&lt;/a&gt; 老师，肯定不是胆小鬼吧，是吧？是吧？&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反正12点就知道了"/>
        <s v="15年归来，181.6的&lt;a href='/n/张远Bird为何尖叫连连'&gt;@张远Bird为何尖叫连连&lt;/a&gt;，密室里到底发生了什么?让我们一起去《密室大逃脱特别版》探索吧！"/>
        <s v="&lt;a  href=&quot;https://m.weibo.cn/search?containerid=231522type%3D1%26t%3D10%26q%3D%23%E9%99%88%E6%A5%9A%E7%94%9F%E5%AF%86%E5%AE%A4%E5%A4%A7%E9%80%83%E8%84%B1%23&amp;extparam=%23%E9%99%88%E6%A5%9A%E7%94%9F%E5%AF%86%E5%AE%A4%E5%A4%A7%E9%80%83%E8%84%B1%23&quot; data-hide=&quot;&quot;&gt;&lt;span class=&quot;surl-text&quot;&gt;#陈楚生密室大逃脱#&lt;/span&gt;&lt;/a&gt;《我等待的》的是&lt;a href='/n/陈楚生'&gt;@陈楚生&lt;/a&gt; 密室大逃脱，芒果TV不见不散！❤️❤️"/>
        <s v="淡定一哥陈楚生&lt;span class=&quot;url-icon&quot;&gt;&lt;img alt=[心] src=&quot;https://h5.sinaimg.cn/m/emoticon/icon/others/l_xin-43af9086c0.png&quot; style=&quot;width:1em; height:1em;&quot; /&gt;&lt;/span&gt;综艺刺客陈楚生&lt;span class=&quot;url-icon&quot;&gt;&lt;img alt=[心] src=&quot;https://h5.sinaimg.cn/m/emoticon/icon/others/l_xin-43af9086c0.png&quot; style=&quot;width:1em; height:1em;&quot; /&gt;&lt;/span&gt;极速鲨陈楚生&lt;span class=&quot;url-icon&quot;&gt;&lt;img alt=[心] src=&quot;https://h5.sinaimg.cn/m/emoticon/icon/others/l_xin-43af9086c0.png&quot; style=&quot;width:1em; height:1em;&quot; /&gt;&lt;/span&gt;"/>
        <s v="期待陈楚生&lt;span class=&quot;url-icon&quot;&gt;&lt;img alt=[打call] src=&quot;https://h5.sinaimg.cn/m/emoticon/icon/default/fb_a1dacall-1e0c4593fc.png&quot; style=&quot;width:1em; height:1em;&quot; /&gt;&lt;/span&gt;&lt;a href='/n/陈楚生'&gt;@陈楚生&lt;/a&gt;"/>
        <s v="期待陈楚生密室大逃脱&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陈楚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芜湖 期待队长苏醒带领我们密室大逃脱～"/>
        <s v="苏醒哇哇哇 期待满满&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动静皆宜，智勇双全&lt;a href='/n/苏醒AllenSu'&gt;@苏醒AllenSu&lt;/a&gt;"/>
        <s v="好期待苏醒的表现&lt;span class=&quot;url-icon&quot;&gt;&lt;img alt=&quot;[赢牛奶]&quot; src=&quot;https://face.t.sinajs.cn/t4/appstyle/expression/ext/normal/9c/2021_yingniunai_org.png&quot; style=&quot;width:1em; height:1em;&quot; /&gt;&lt;/span&gt;&lt;a href='/n/苏醒AllenSu'&gt;@苏醒AllenSu&lt;/a&gt;"/>
        <s v="期待苏醒密室精彩表现&lt;span class=&quot;url-icon&quot;&gt;&lt;img alt=[打call] src=&quot;https://h5.sinaimg.cn/m/emoticon/icon/default/fb_a1dacall-1e0c4593fc.png&quot; style=&quot;width:1em; height:1em;&quot; /&gt;&lt;/span&gt;"/>
        <s v="苏醒认真的样子真的好帅呀&lt;span class=&quot;url-icon&quot;&gt;&lt;img alt=[心] src=&quot;https://h5.sinaimg.cn/m/emoticon/icon/others/l_xin-43af9086c0.png&quot; style=&quot;width:1em; height:1em;&quot; /&gt;&lt;/span&gt;"/>
        <s v="不见不散&lt;span class=&quot;url-icon&quot;&gt;&lt;img alt=[鼓掌] src=&quot;https://h5.sinaimg.cn/m/emoticon/icon/default/d_guzhang-cca8b296d9.png&quot; style=&quot;width:1em; height:1em;&quot; /&gt;&lt;/span&gt;"/>
        <s v="感谢??前线推送来的苏醒美照 看这认真的样子一定是集美貌与智慧于一身"/>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期待啊&lt;span class=&quot;url-icon&quot;&gt;&lt;img alt=&quot;[开学季]&quot; src=&quot;https://face.t.sinajs.cn/t4/appstyle/expression/ext/normal/72/2021_kaixueji_org.png&quot; style=&quot;width:1em; height:1em;&quot; /&gt;&lt;/span&gt;"/>
        <s v="哇无比期待我们苏醒队长！！&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哎呀呀期待苏醒&lt;span class=&quot;url-icon&quot;&gt;&lt;img alt=[打call] src=&quot;https://h5.sinaimg.cn/m/emoticon/icon/default/fb_a1dacall-1e0c4593fc.png&quot; style=&quot;width:1em; height:1em;&quot; /&gt;&lt;/span&gt;"/>
        <s v="期待苏醒 队长加油&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铁坦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lt;span class=&quot;url-icon&quot;&gt;&lt;img alt=[憧憬] src=&quot;https://h5.sinaimg.cn/m/emoticon/icon/default/d_xingxingyan-c64b6a744b.png&quot; style=&quot;width:1em; height:1em;&quot; /&gt;&lt;/span&gt;铁坦AllenSu&lt;a href='/n/苏醒AllenSu'&gt;@苏醒AllenSu&lt;/a&gt;"/>
        <s v="密逃新故式 苏醒进行时 苏醒这次又是铁坦啊 那他这次是不是卧底&lt;span class=&quot;url-icon&quot;&gt;&lt;img alt=[抓狂] src=&quot;https://h5.sinaimg.cn/m/emoticon/icon/default/d_zhuakuang-c007ffb7fe.png&quot; style=&quot;width:1em; height:1em;&quot; /&gt;&lt;/span&gt;"/>
        <s v="最喜欢的苏醒和最喜欢的节目之一«密室大逃脱»梦幻联动啦"/>
        <s v="Allen苏不愧是密室铁坦，在&lt;a href='/n/苏醒AllenSu'&gt;@苏醒AllenSu&lt;/a&gt;  队长带领下安全感十足"/>
        <s v="铁坦苏醒&lt;span class=&quot;url-icon&quot;&gt;&lt;img alt=[打call] src=&quot;https://h5.sinaimg.cn/m/emoticon/icon/default/fb_a1dacall-1e0c4593fc.png&quot; style=&quot;width:1em; height:1em;&quot; /&gt;&lt;/span&gt;无所畏惧&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期待苏醒的精彩表现&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胆小有力张小远&lt;span class=&quot;url-icon&quot;&gt;&lt;img alt=[打call] src=&quot;https://h5.sinaimg.cn/m/emoticon/icon/default/fb_a1dacall-1e0c4593fc.png&quot; style=&quot;width:1em; height:1em;&quot; /&gt;&lt;/span&gt;，一惊一乍张小远&lt;span class=&quot;url-icon&quot;&gt;&lt;img alt=[打call] src=&quot;https://h5.sinaimg.cn/m/emoticon/icon/default/fb_a1dacall-1e0c4593fc.png&quot; style=&quot;width:1em; height:1em;&quot; /&gt;&lt;/span&gt;，气氛担当张小远&lt;span class=&quot;url-icon&quot;&gt;&lt;img alt=[打call] src=&quot;https://h5.sinaimg.cn/m/emoticon/icon/default/fb_a1dacall-1e0c4593fc.png&quot; style=&quot;width:1em; height:1em;&quot; /&gt;&lt;/span&gt;，害怕就喊张小远&lt;span class=&quot;url-icon&quot;&gt;&lt;img alt=[打call] src=&quot;https://h5.sinaimg.cn/m/emoticon/icon/default/fb_a1dacall-1e0c4593fc.png&quot; style=&quot;width:1em; height:1em;&quot; /&gt;&lt;/span&gt;&lt;a href='/n/张远Bird'&gt;@张远Bird&lt;/a&gt;"/>
        <s v="一起看铁坦&lt;a href='/n/苏醒AllenSu'&gt;@苏醒AllenSu&lt;/a&gt; 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想看张远吓得叫妈妈，但又怕妈粉太多，自己不能排在前边&lt;a href='/n/张远Bird'&gt;@张远Bird&lt;/a&gt;"/>
        <s v="来了来了！，看看??&lt;a href='/n/张远Bird'&gt;@张远Bird&lt;/a&gt;"/>
        <s v="张远负责哭，观众负责笑。看张远滑跪尖叫，等张远哭着要抱抱。&lt;a href='/n/张远Bird'&gt;@张远Bird&lt;/a&gt;"/>
        <s v="来看铁坦苏醒&lt;a href='/n/苏醒AllenSu'&gt;@苏醒AllenSu&lt;/a&gt; 如何极限一拖五&lt;span class=&quot;url-icon&quot;&gt;&lt;img alt=[doge] src=&quot;https://h5.sinaimg.cn/m/emoticon/icon/others/d_doge-be7f768d78.png&quot; style=&quot;width:1em; height:1em;&quot; /&gt;&lt;/span&gt;&lt;span class=&quot;url-icon&quot;&gt;&lt;img alt=[打call] src=&quot;https://h5.sinaimg.cn/m/emoticon/icon/default/fb_a1dacall-1e0c4593fc.png&quot; style=&quot;width:1em; height:1em;&quot; /&gt;&lt;/span&gt;"/>
        <s v="张远害怕就大声喊麻麻，我保证不笑你&lt;span class=&quot;url-icon&quot;&gt;&lt;img alt=[doge] src=&quot;https://h5.sinaimg.cn/m/emoticon/icon/others/d_doge-be7f768d78.png&quot; style=&quot;width:1em; height:1em;&quot; /&gt;&lt;/span&gt;&lt;a href='/n/张远Bird'&gt;@张远Bird&lt;/a&gt;"/>
        <s v="这次密室大逃脱终于满足了我的好奇心 苏醒会是怎么玩转密室的嘞   &lt;span class=&quot;url-icon&quot;&gt;&lt;img alt=[羞嗒嗒] src=&quot;https://h5.sinaimg.cn/m/emoticon/icon/lxh/lxh_xiudada-e99552ddb3.png&quot; style=&quot;width:1em; height:1em;&quot; /&gt;&lt;/span&gt;"/>
        <s v="苏醒的智商粉太爱看这种节目了！今天新增苏醒的胆量粉属性。"/>
        <s v="张远肯定不是卧底吧&lt;span class=&quot;url-icon&quot;&gt;&lt;img alt=[思考] src=&quot;https://h5.sinaimg.cn/m/emoticon/icon/default/d_sikao-ff9602dd08.png&quot; style=&quot;width:1em; height:1em;&quot; /&gt;&lt;/span&gt;"/>
        <s v="你说小鸟&lt;a href='/n/张远Bird'&gt;@张远Bird&lt;/a&gt; 能被吓得唱几首歌&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耶耶耶！！密逃终于来了！等一个苏醒被吓到的高能场面，他被吓到无所谓，我们看的开心啊！（bushi）&lt;a href='/n/苏醒AllenSu'&gt;@苏醒AllenSu&lt;/a&gt;"/>
        <s v="嗨害！这不是我们的胆小鸟……噢不是，智勇双全（违心）的张小鸟嘛！??我相信你一定会用你足智多谋的小脑瓜逃出生天的！让我看看今晚的《密室大逃脱》，你……能逃出去吗？??&lt;a href='/n/张远Bird'&gt;@张远Bird&lt;/a&gt;"/>
        <s v="密室大逃脱怎么能没有&lt;a href='/n/张远Bird'&gt;@张远Bird&lt;/a&gt; 呢！！点击就看快乐从小鸟的脸上转移到我的脸上??～"/>
        <s v="张远太可爱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居然停在了开门！期待张远，期待下一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看完全程 最搞笑的是我认为最清醒不怕的苏醒在木桩机关转了一圈回到原地 太好玩了"/>
        <s v="陈楚生让NPC有点没成就感啊&lt;span class=&quot;url-icon&quot;&gt;&lt;img alt=[羞嗒嗒] src=&quot;https://h5.sinaimg.cn/m/emoticon/icon/lxh/lxh_xiudada-e99552ddb3.png&quot; style=&quot;width:1em; height:1em;&quot; /&gt;&lt;/span&gt;"/>
        <s v="11月3日和铁坦陈楚生不见不散&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不得不说极其精彩全程高光，不由得让我鼓掌叫好&lt;a href='/n/苏醒AllenSu'&gt;@苏醒AllenSu&lt;/a&gt; 说的就是你"/>
        <s v="张远 冲！ &lt;a href='/n/张远Bird'&gt;@张远Bird&lt;/a&gt;"/>
        <s v="张远&lt;a href='/n/张远Bird'&gt;@张远Bird&lt;/a&gt; 真的笑死我了哈哈哈哈哈，气氛担当本当了&lt;span class=&quot;url-icon&quot;&gt;&lt;img alt=[笑cry] src=&quot;https://h5.sinaimg.cn/m/emoticon/icon/default/d_xiaoku-f2bd11b506.png&quot; style=&quot;width:1em; height:1em;&quot; /&gt;&lt;/span&gt;"/>
        <s v="下周见，可爱张远&lt;a href='/n/张远Bird'&gt;@张远Bird&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想知道，张远被吓后是唱《嘉宾》还是《有生之年》还是《哼》？那就来看今天特别版的密室大逃脱&lt;a href='/n/张远Bird'&gt;@张远Bird&lt;/a&gt;"/>
        <s v="哈哈哈张远太好笑了&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不愧是“那个贼好笑的男的”&lt;span class=&quot;url-icon&quot;&gt;&lt;img alt=[允悲] src=&quot;https://h5.sinaimg.cn/m/emoticon/icon/default/d_yunbei-a14a649db8.png&quot; style=&quot;width:1em; height:1em;&quot; /&gt;&lt;/span&gt;"/>
        <s v="哇哈哈哈 哥哥们太好笑 张远气氛担当"/>
        <s v="陈楚生&lt;span class=&quot;url-icon&quot;&gt;&lt;img alt=&quot;[彩虹屁]&quot; src=&quot;https://face.t.sinajs.cn/t4/appstyle/expression/ext/normal/4b/2022_praise_org.png&quot; style=&quot;width:1em; height:1em;&quot; /&gt;&lt;/span&gt;好帅"/>
        <s v="大哥还是大哥，陈楚生淡定的让NPC不知所措，请让他以后多参加&lt;a href='/n/陈楚生'&gt;@陈楚生&lt;/a&gt;"/>
        <s v="看完啦！陈楚生苏醒太聪明了&lt;span class=&quot;url-icon&quot;&gt;&lt;img alt=[哈哈] src=&quot;https://h5.sinaimg.cn/m/emoticon/icon/default/d_haha-0ec05e6dad.png&quot; style=&quot;width:1em; height:1em;&quot; /&gt;&lt;/span&gt;&lt;a href='/n/陈楚生'&gt;@陈楚生&lt;/a&gt; &lt;a href='/n/苏醒AllenSu'&gt;@苏醒AllenSu&lt;/a&gt;"/>
        <s v="是我们帅气专注的生哥&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陈楚生苏醒啊&lt;span class=&quot;url-icon&quot;&gt;&lt;img alt=&quot;[666]&quot; src=&quot;https://face.t.sinajs.cn/t4/appstyle/expression/ext/normal/6c/2022_666_org.png&quot; style=&quot;width:1em; height:1em;&quot; /&gt;&lt;/span&gt;"/>
        <s v="今晚回去我就看陈楚生&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真的很精彩，又被陈楚生笑到，真的好淡定&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笑死了，真的！为什么这个节目被他们玩成了喜剧节目呀！&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你心中的理想家是什么样的？在“设计理想家”苏醒带你找寻答案"/>
        <s v="家是我们待的最久的地方，理想的家需要好设计。期待苏醒给我们带来不一样的惊喜。&lt;a href='/n/苏醒AllenSu'&gt;@苏醒AllenSu&lt;/a&gt;"/>
        <s v="家装是门美学，在设计理想家和绝美苏醒来一场生活美学之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设计理想家开工啦，快来和苏醒AllenSu  一起感受设计师的脑洞大开吧！！"/>
        <s v="让我们一起感受设计师的脑洞大开，看苏醒如何带领设计师设计理想之家&lt;span class=&quot;url-icon&quot;&gt;&lt;img alt=&quot;[赢牛奶]&quot; src=&quot;https://face.t.sinajs.cn/t4/appstyle/expression/ext/normal/9c/2021_yingniunai_org.png&quot; style=&quot;width:1em; height:1em;&quot; /&gt;&lt;/span&gt;"/>
        <s v="好多苏醒&lt;a href='/n/苏醒AllenSu'&gt;@苏醒AllenSu&lt;/a&gt; 哦。"/>
        <s v="设计理想家，让你爱上回家，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来看苏醒，苏醒棒棒的&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看苏醒，苏醒棒棒的&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理想的家应该是永远不会待腻的地方。苏醒帮你快乐宅家每一天。&lt;a href='/n/苏醒AllenSu'&gt;@苏醒AllenSu&lt;/a&gt;"/>
        <s v="来啦～看苏醒主理人一起打造理想家&lt;span class=&quot;url-icon&quot;&gt;&lt;img alt=&quot;[哇]&quot; src=&quot;https://face.t.sinajs.cn/t4/appstyle/expression/ext/normal/3d/2022_wow_org.png&quot; style=&quot;width:1em; height:1em;&quot; /&gt;&lt;/span&gt;"/>
        <s v="期待苏醒，棒棒哒&lt;a href='/n/苏醒AllenSu'&gt;@苏醒AllenSu&lt;/a&gt;"/>
        <s v="想看苏醒&lt;a href='/n/苏醒AllenSu'&gt;@苏醒AllenSu&lt;/a&gt; 如何联手设计师打造出爱与温暖的家"/>
        <s v="不被定义，也无需定义 跟苏醒一起设计理想家"/>
        <s v="家是每个人最温馨的港湾，一起期待苏醒对家的理解和定义&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子的设计美学，带给我心动的家装理念&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和"/>
        <s v="你好，你感兴趣的“设计理想家[超话]”已开通了超话社区～ 超话社区是微博旗下兴趣互动社区，快来与志同道合的小伙伴们一起交流互动吧！ 戳我进入&amp;gt;&amp;gt; &lt;a  href=&quot;https://m.weibo.cn/p/index?extparam=%E8%AE%BE%E8%AE%A1%E7%90%86%E6%83%B3%E5%AE%B6&amp;containerid=10080806d62aa95aa7ec86acdf180857dc6818&quot; data-hide=&quot;&quot;&gt;&lt;span class='url-icon'&gt;&lt;img style='width: 1rem;height: 1rem' src='https://n.sinaimg.cn/photo/5213b46e/20180926/timeline_card_small_super_default.png'&gt;&lt;/span&gt;&lt;span class=&quot;surl-text&quot;&gt;设计理想家&lt;/span&gt;&lt;/a&gt;"/>
        <s v="如何装修能够让家里每一平都实现理想。苏醒在设计理想家里为你解密。"/>
        <s v="设计师的脑洞往往超乎我们的想象！有创意又舒适合理的家装环境至关重要，期待苏醒在设计理想家给我们带来不一样的惊喜！"/>
        <s v="哇哇哇张远来喽&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还记得那个赌了一网“碎活”的张远吗？他的快乐回来啦！这次他赌了什么？请看《快乐回来啦》&lt;span class=&quot;url-icon&quot;&gt;&lt;img alt=&quot;[开学季]&quot; src=&quot;https://face.t.sinajs.cn/t4/appstyle/expression/ext/normal/72/2021_kaixueji_org.png&quot; style=&quot;width:1em; height:1em;&quot; /&gt;&lt;/span&gt;&lt;a href='/n/张远Bird'&gt;@张远Bird&lt;/a&gt;"/>
        <s v="我宣布张远就是我的快乐源泉，太可爱了！！！&lt;a href='/n/张远Bird'&gt;@张远Bird&lt;/a&gt;"/>
        <s v="张远&lt;span class=&quot;url-icon&quot;&gt;&lt;img alt=&quot;[送花花]&quot; src=&quot;https://face.t.sinajs.cn/t4/appstyle/expression/ext/normal/cb/2022_Flowers_org.png&quot; style=&quot;width:1em; height:1em;&quot; /&gt;&lt;/span&gt;"/>
        <s v="期待张远带来快乐&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待陈楚生，我的快乐回来啦&lt;span class=&quot;url-icon&quot;&gt;&lt;img alt=[心] src=&quot;https://h5.sinaimg.cn/m/emoticon/icon/others/l_xin-43af9086c0.png&quot; style=&quot;width:1em; height:1em;&quot; /&gt;&lt;/span&gt;"/>
        <s v="等不及要看陈楚生啦&lt;span class=&quot;url-icon&quot;&gt;&lt;img alt=[求关注] src=&quot;https://h5.sinaimg.cn/m/emoticon/icon/lxh/lxh_qiuguanzhu-d5e122b2f6.png&quot; style=&quot;width:1em; height:1em;&quot; /&gt;&lt;/span&gt;&lt;a href='/n/陈楚生'&gt;@陈楚生&lt;/a&gt;"/>
        <s v="看张远切身体验自然美好"/>
        <s v="和陈楚生一起感受美好&lt;span class=&quot;url-icon&quot;&gt;&lt;img alt=[心] src=&quot;https://h5.sinaimg.cn/m/emoticon/icon/others/l_xin-43af9086c0.png&quot; style=&quot;width:1em; height:1em;&quot; /&gt;&lt;/span&gt;"/>
        <s v="期待陈楚生&lt;a href='/n/陈楚生'&gt;@陈楚生&lt;/a&gt; 我们的快乐回来啦??"/>
        <s v="陈楚生和兄弟们玩的真开心&lt;span class=&quot;url-icon&quot;&gt;&lt;img alt=[打call] src=&quot;https://h5.sinaimg.cn/m/emoticon/icon/default/fb_a1dacall-1e0c4593fc.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碎活王张远！！！"/>
        <s v="不忘初心，快乐继续&lt;span class=&quot;url-icon&quot;&gt;&lt;img alt=[good] src=&quot;https://h5.sinaimg.cn/m/emoticon/icon/others/h_good-0c51afc69c.png&quot; style=&quot;width:1em; height:1em;&quot; /&gt;&lt;/span&gt;！让我们跟着&lt;a href='/n/王栎鑫'&gt;@王栎鑫&lt;/a&gt; 一起看《快乐回来啦》认识象山特产吧&lt;span class=&quot;url-icon&quot;&gt;&lt;img alt=&quot;[赢牛奶]&quot; src=&quot;https://face.t.sinajs.cn/t4/appstyle/expression/ext/normal/9c/2021_yingniunai_org.png&quot; style=&quot;width:1em; height:1em;&quot; /&gt;&lt;/span&gt;！"/>
        <s v="感谢夏天的《快乐》让我们挖掘到宝藏王栎鑫&lt;span class=&quot;url-icon&quot;&gt;&lt;img alt=[抱一抱] src=&quot;https://h5.sinaimg.cn/m/emoticon/icon/default/co_a1hug-f3910d0e88.png&quot; style=&quot;width:1em; height:1em;&quot; /&gt;&lt;/span&gt;，感谢点淘的《快乐回来啦》让我们可以继续看到王栎鑫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
        <s v="期待苏醒的精彩表现&lt;span class=&quot;url-icon&quot;&gt;&lt;img alt=&quot;[送花花]&quot; src=&quot;https://face.t.sinajs.cn/t4/appstyle/expression/ext/normal/cb/2022_Flowers_org.png&quot; style=&quot;width:1em; height:1em;&quot; /&gt;&lt;/span&gt;"/>
        <s v="期待苏醒哦&lt;span class=&quot;url-icon&quot;&gt;&lt;img alt=[抱一抱] src=&quot;https://h5.sinaimg.cn/m/emoticon/icon/default/co_a1hug-f3910d0e88.png&quot; style=&quot;width:1em; height:1em;&quot; /&gt;&lt;/span&gt;"/>
        <s v="你心中的理想家是什么样的？在“设计理想家”苏醒带你找寻答案&lt;a href='/n/苏醒AllenSu'&gt;@苏醒AllenSu&lt;/a&gt;"/>
        <s v="我们老歌手真的好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呀"/>
        <s v="看了理想家，这也太强了，苏醒带着大家搞设计"/>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lt;a href='/n/苏醒AllenSu'&gt;@苏醒AllenSu&lt;/a&gt;"/>
        <s v="设计师的脑洞往往超乎我们的想象！有创意又舒适合理的家装环境至关重要，期待苏醒在设计理想家给我们带来不一样的惊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做苏醒的粉丝好开心！苏醒好有趣！期待苏醒的精彩表现！&lt;a href='/n/苏醒AllenSu'&gt;@苏醒AllenSu&lt;/a&gt;"/>
        <s v="期待苏醒&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天猫'&gt;@天猫&lt;/a&gt;"/>
        <s v="苏醒的审美是真的很棒&lt;span class=&quot;url-icon&quot;&gt;&lt;img alt=[给力] src=&quot;https://h5.sinaimg.cn/m/emoticon/icon/others/f_geili-78be8d9152.png&quot; style=&quot;width:1em; height:1em;&quot; /&gt;&lt;/span&gt;"/>
        <s v="啊啊啊啊啊啊啊啊密室大逃脱终于要播了！可以看到铁坦苏醒了！！我的快乐源泉又回来啦！！&lt;a href='/n/苏醒AllenSu'&gt;@苏醒AllenSu&lt;/a&gt;"/>
        <s v="不愧是苏醒！！！"/>
        <s v="真·铁坦苏醒带你玩密室谁不想拥有啊啊啊啊。"/>
        <s v="开播了快来看苏醒&lt;a href='/n/苏醒AllenSu'&gt;@苏醒AllenSu&lt;/a&gt;"/>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这次密室大逃脱终于满足了我的好奇心 苏醒会是怎么玩转密室的嘞"/>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绝美??！苏醒绝美??！苏醒绝美??！绝有眼光??！绝有眼光??！绝有眼光??！持续关注??！持续关注！??持续关注??！非常期待????！非常期待????！非常期待????！&lt;a href='/n/苏醒AllenSu'&gt;@苏醒AllenSu&lt;/a&gt;"/>
        <s v="密逃新故式 苏醒进行时 苏醒这次又是铁坦啊 那他这次是不是卧底呢"/>
        <s v="??醒目请注意！ 队长苏醒已上线 快来最清醒玩家如何逃出密室 收获新“offer”&lt;span class=&quot;url-icon&quot;&gt;&lt;img alt=[偷笑] src=&quot;https://h5.sinaimg.cn/m/emoticon/icon/default/d_touxiao-0d995330b6.png&quot; style=&quot;width:1em; height:1em;&quot; /&gt;&lt;/span&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人形坦克苏醒！！！"/>
        <s v="哈哈哈哈哈 喜提“别慌男人”"/>
        <s v="哈哈哈哈哈 不愧是铁坦啊 苏醒 笑死我了"/>
        <s v="来了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厉害啊苏醒"/>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quot;[月亮代表我的心]&quot; src=&quot;https://face.t.sinajs.cn/t4/appstyle/expression/ext/normal/4a/2022_Remyheart_org.png&quot; style=&quot;width:1em; height:1em;&quot; /&gt;&lt;/span&gt;"/>
        <s v="有苏醒 不用怕 抱紧他&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必须上别慌别慌的苏醒啊"/>
        <s v="醒醒铁坦+脑担，密室逃脱更好看！&lt;a href='/n/苏醒AllenSu'&gt;@苏醒AllenSu&lt;/a&gt;"/>
        <s v="那当然是张远啦&lt;a href='/n/张远Bird'&gt;@张远Bird&lt;/a&gt; 哈哈哈哈哈哈哈哈"/>
        <s v="不用猜就是张远哈哈哈哈哈哈哈哈哈或或或"/>
        <s v="那必然是铁坦苏醒啊&lt;span class=&quot;url-icon&quot;&gt;&lt;img alt=[喵喵] src=&quot;https://h5.sinaimg.cn/m/emoticon/icon/others/d_miao-c1b3d563bd.png&quot; style=&quot;width:1em; height:1em;&quot; /&gt;&lt;/span&gt;"/>
        <s v="当然是张远??"/>
        <s v="铁坦苏醒&lt;span class=&quot;url-icon&quot;&gt;&lt;img alt=[摊手] src=&quot;https://h5.sinaimg.cn/m/emoticon/icon/default/d_tanshou-fa05d4eacf.png&quot; style=&quot;width:1em; height:1em;&quot; /&gt;&lt;/span&gt;"/>
        <s v="那你看看 ，苏醒那几句别慌，一具尸体而已，笑到肚子疼&lt;span class=&quot;url-icon&quot;&gt;&lt;img alt=[允悲] src=&quot;https://h5.sinaimg.cn/m/emoticon/icon/default/d_yunbei-a14a649db8.png&quot; style=&quot;width:1em; height:1em;&quot; /&gt;&lt;/span&gt;"/>
        <s v="苏醒真的牛"/>
        <s v="那个贼好笑的男的&lt;span class=&quot;url-icon&quot;&gt;&lt;img alt=[doge] src=&quot;https://h5.sinaimg.cn/m/emoticon/icon/others/d_doge-be7f768d78.png&quot; style=&quot;width:1em; height:1em;&quot; /&gt;&lt;/span&gt;"/>
        <s v="给我狠狠吓唬远远！哭了算我的&lt;span class=&quot;url-icon&quot;&gt;&lt;img alt=[偷笑] src=&quot;https://h5.sinaimg.cn/m/emoticon/icon/default/d_touxiao-0d995330b6.png&quot; style=&quot;width:1em; height:1em;&quot; /&gt;&lt;/span&gt;&lt;a href='/n/张远Bird'&gt;@张远Bird&lt;/a&gt;"/>
        <s v="那当然是张远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必须是铁坦苏醒&lt;a href='/n/苏醒AllenSu'&gt;@苏醒AllenSu&lt;/a&gt;"/>
        <s v="苏醒苏醒苏醒被打的转圈圈哈哈哈哈"/>
        <s v="张远实在是太搞笑了哈哈哈哈&lt;a href='/n/张远Bird'&gt;@张远Bird&lt;/a&gt;"/>
        <s v="张远吓得飞起来了&lt;span class=&quot;url-icon&quot;&gt;&lt;img alt=[哈哈] src=&quot;https://h5.sinaimg.cn/m/emoticon/icon/default/d_haha-0ec05e6dad.png&quot; style=&quot;width:1em; height:1em;&quot; /&gt;&lt;/span&gt;太好笑了"/>
        <s v="苏醒：“尸体而已一个！！”&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大脑”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快乐源泉张远，回来啦啦啦"/>
        <s v="转发里说出你最期待谁的表现 美贴抽五个小伙伴送上芒果TV会员啦&lt;span class=&quot;url-icon&quot;&gt;&lt;img alt=[打call] src=&quot;https://h5.sinaimg.cn/m/emoticon/icon/default/fb_a1dacall-1e0c4593fc.png&quot; style=&quot;width:1em; height:1em;&quot; /&gt;&lt;/span&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当然是苏醒啦//&lt;a href='/n/湖南卫视贴吧'&gt;@湖南卫视贴吧&lt;/a&gt;:转发里说出你最期待谁的表现 美贴抽五个小伙伴送上芒果TV会员啦&lt;span class=&quot;url-icon&quot;&gt;&lt;img alt=[打call] src=&quot;https://h5.sinaimg.cn/m/emoticon/icon/default/fb_a1dacall-1e0c4593fc.png&quot; style=&quot;width:1em; height:1em;&quot; /&gt;&lt;/span&gt;"/>
        <s v="苏醒真铁坦"/>
        <s v="emmm都有可能&lt;span class=&quot;url-icon&quot;&gt;&lt;img alt=[喵喵] src=&quot;https://h5.sinaimg.cn/m/emoticon/icon/others/d_miao-c1b3d563bd.png&quot; style=&quot;width:1em; height:1em;&quot; /&gt;&lt;/span&gt;但苏醒真的绝了，好勇好聪明"/>
        <s v="苏醒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也太棒了吧&lt;span class=&quot;url-icon&quot;&gt;&lt;img alt=[喵喵] src=&quot;https://h5.sinaimg.cn/m/emoticon/icon/others/d_miao-c1b3d563bd.png&quot; style=&quot;width:1em; height:1em;&quot; /&gt;&lt;/span&gt;"/>
        <s v="当然是苏醒啦&lt;a href='/n/苏醒AllenSu'&gt;@苏醒AllenSu&lt;/a&gt;"/>
        <s v="苏醒是卧底还是侦探？他一定有身份吧！盲猜一个侦探！有勇有谋做侦探相当合适。&lt;a href='/n/苏醒AllenSu'&gt;@苏醒AllenSu&lt;/a&gt;"/>
        <s v="期待苏醒的表现呀&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必然是苏醒啊&lt;span class=&quot;url-icon&quot;&gt;&lt;img alt=[喵喵] src=&quot;https://h5.sinaimg.cn/m/emoticon/icon/others/d_miao-c1b3d563bd.png&quot; style=&quot;width:1em; height:1em;&quot; /&gt;&lt;/span&gt;"/>
        <s v="必须铁坦苏醒哇&lt;span class=&quot;url-icon&quot;&gt;&lt;img alt=[羞嗒嗒] src=&quot;https://h5.sinaimg.cn/m/emoticon/icon/lxh/lxh_xiudada-e99552ddb3.png&quot; style=&quot;width:1em; height:1em;&quot; /&gt;&lt;/span&gt;"/>
        <s v="什么送会员！！当然是期待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最期待的就是苏醒咯&lt;a href='/n/苏醒AllenSu'&gt;@苏醒AllenSu&lt;/a&gt;"/>
        <s v="期待苏醒啦&lt;span class=&quot;url-icon&quot;&gt;&lt;img alt=[打call] src=&quot;https://h5.sinaimg.cn/m/emoticon/icon/default/fb_a1dacall-1e0c4593fc.png&quot; style=&quot;width:1em; height:1em;&quot; /&gt;&lt;/span&gt;"/>
        <s v="醒子醒子哈哈哈哈哈哈哈哈哈哈哈哈哈"/>
        <s v="当然是苏醒&lt;span class=&quot;url-icon&quot;&gt;&lt;img alt=&quot;[赢牛奶]&quot; src=&quot;https://face.t.sinajs.cn/t4/appstyle/expression/ext/normal/9c/2021_yingniunai_org.png&quot; style=&quot;width:1em; height:1em;&quot; /&gt;&lt;/span&gt;"/>
        <s v="当然最期待我们密室导游苏醒了哈哈哈哈哈哈哈哈哈哈（dbq我好像笑得太大声了哈哈哈哈哈哈哈哈哈哈哈"/>
        <s v="Allen苏不愧是密室铁坦，在苏醒AllenSu 队长带领下安全感十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密逃新故式 苏醒进行时 苏醒这次又是铁坦啊 那他这次是不是卧底呢 &lt;a href='/n/苏醒AllenSu'&gt;@苏醒AllenSu&lt;/a&gt;"/>
        <s v="要不怎么说是铁坦&lt;a href='/n/苏醒AllenSu'&gt;@苏醒AllenSu&lt;/a&gt; 呢&lt;span class=&quot;url-icon&quot;&gt;&lt;img alt=[打call] src=&quot;https://h5.sinaimg.cn/m/emoticon/icon/default/fb_a1dacall-1e0c4593fc.png&quot; style=&quot;width:1em; height:1em;&quot; /&gt;&lt;/span&gt;"/>
        <s v="刷新哈哈哈哈 苏醒AllenSu 不愧是铁坦担当 和他一起去密室也太有安全感了吧"/>
        <s v="喜欢苏醒！！喜欢他歌里的思考，喜欢他言谈的幽默，更喜欢他的综艺效果呀！！????请他就对啦！！全能全能！&lt;a href='/n/苏醒AllenSu'&gt;@苏醒AllenSu&lt;/a&gt;"/>
        <s v="苏醒真的是胆大&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哈哈哈不愧是铁坦苏醒&lt;span class=&quot;url-icon&quot;&gt;&lt;img alt=[赞] src=&quot;https://h5.sinaimg.cn/m/emoticon/icon/others/h_zan-44ddc70637.png&quot; style=&quot;width:1em; height:1em;&quot; /&gt;&lt;/span&gt;"/>
        <s v="有苏醒不用怕 跟着他 安全！！！&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这次我醒哥说的最多的字估计就是别慌吧&lt;span class=&quot;url-icon&quot;&gt;&lt;img alt=[允悲] src=&quot;https://h5.sinaimg.cn/m/emoticon/icon/default/d_yunbei-a14a649db8.png&quot; style=&quot;width:1em; height:1em;&quot; /&gt;&lt;/span&gt;"/>
        <s v="期待铁坦苏醒&lt;a href='/n/苏醒AllenSu'&gt;@苏醒AllenSu&lt;/a&gt;"/>
        <s v="铁怂本人太需要苏醒这样的朋友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醒子真的牛逼"/>
        <s v="NPC！保护好自己啊！我们无敌小战士，铁坦苏醒来了！&lt;a href='/n/苏醒AllenSu'&gt;@苏醒AllenSu&lt;/a&gt;"/>
        <s v="有苏醒就不用怕 淡定淡定"/>
        <s v="不愧是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极限一拖五&lt;span class=&quot;url-icon&quot;&gt;&lt;img alt=[喵喵] src=&quot;https://h5.sinaimg.cn/m/emoticon/icon/others/d_miao-c1b3d563bd.png&quot; style=&quot;width:1em; height:1em;&quot; /&gt;&lt;/span&gt;"/>
        <s v="稳住稳住&lt;span class=&quot;url-icon&quot;&gt;&lt;img alt=[喵喵] src=&quot;https://h5.sinaimg.cn/m/emoticon/icon/others/d_miao-c1b3d563bd.png&quot; style=&quot;width:1em; height:1em;&quot; /&gt;&lt;/span&gt;一个shi体而已&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铁坦苏醒真的太刚了吧！"/>
        <s v="“别慌！别慌！”好洗脑。&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铁坦AllenSu,满满安全感&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a href='/n/苏醒AllenSu'&gt;@苏醒AllenSu&lt;/a&gt;"/>
        <s v="又可以看到苏醒了&lt;a href='/n/苏醒AllenSu'&gt;@苏醒AllenSu&lt;/a&gt;"/>
        <s v="他来了他来了！他带着酥蛋走来了！啊啊啊啊啊啊快乐回来了！终于等到我们苏醒啦！&lt;a href='/n/苏醒AllenSu'&gt;@苏醒AllenSu&lt;/a&gt;"/>
        <s v="新鲜的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这是《快乐回来了》！我的绝美苏醒带着我的快乐回来了"/>
        <s v="好多新鲜的醒子可以看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有新鲜的苏醒可以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看张远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张远赌篮球赌竹蜻蜓赌网鱼还能赌什么？看《快乐回来啦》，张远为你现场开蚌&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s v="啊啊啊啊啊快乐回来啦&lt;a href='/n/张远Bird'&gt;@张远Bird&lt;/a&gt;"/>
        <s v="期待张远&lt;a href='/n/张远Bird'&gt;@张远Bird&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又可以看我的绝美苏醒啦&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好耶????我的快乐安排上了！！期待苏醒????&lt;a href='/n/苏醒AllenSu'&gt;@苏醒AllenSu&lt;/a&gt;"/>
        <s v="什么！快乐回来啦！里面有张远！张远抓鹅！快来看看文文弱弱的张远是怎么抓到的鹅吧！&lt;a href='/n/张远Bird'&gt;@张远Bird&lt;/a&gt;"/>
        <s v="看苏醒咯??醒宝——我的快乐制造机✌??✌??✌??&lt;a href='/n/苏醒AllenSu'&gt;@苏醒AllenSu&lt;/a&gt;"/>
        <s v="张远真可爱&lt;span class=&quot;url-icon&quot;&gt;&lt;img alt=&quot;[哇]&quot; src=&quot;https://face.t.sinajs.cn/t4/appstyle/expression/ext/normal/3d/2022_wow_org.png&quot; style=&quot;width:1em; height:1em;&quot; /&gt;&lt;/span&gt;"/>
        <s v="哈哈哈哈 苏醒AllenSu 不愧是铁坦担当 和他一起去密室也太有安全感了吧&lt;span class=&quot;url-icon&quot;&gt;&lt;img alt=&quot;[哇]&quot; src=&quot;https://face.t.sinajs.cn/t4/appstyle/expression/ext/normal/3d/2022_wow_org.png&quot; style=&quot;width:1em; height:1em;&quot;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
        <s v="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
        <s v="苏醒一拖五辛苦啦&lt;span class=&quot;url-icon&quot;&gt;&lt;img alt=&quot;[666]&quot; src=&quot;https://face.t.sinajs.cn/t4/appstyle/expression/ext/normal/6c/2022_666_org.png&quot; style=&quot;width:1em; height:1em;&quot; /&gt;&lt;/span&gt;"/>
        <s v="太想看我的铁坦苏醒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极限一拖五&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哈苏醒极限一拖五，不愧是醒队长&lt;span class=&quot;url-icon&quot;&gt;&lt;img alt=&quot;[哇]&quot; src=&quot;https://face.t.sinajs.cn/t4/appstyle/expression/ext/normal/3d/2022_wow_org.png&quot; style=&quot;width:1em; height:1em;&quot; /&gt;&lt;/span&gt;"/>
        <s v="苏醒真的全程高能…！！太厉害了！！！&lt;span class=&quot;url-icon&quot;&gt;&lt;img alt=[抱一抱] src=&quot;https://h5.sinaimg.cn/m/emoticon/icon/default/co_a1hug-f3910d0e88.png&quot; style=&quot;width:1em; height:1em;&quot; /&gt;&lt;/span&gt;&lt;a href='/n/苏醒AllenSu'&gt;@苏醒AllenSu&lt;/a&gt;"/>
        <s v="苏醒真的太厉害了！！和他玩密室逃脱太有安全感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lt;a href='http://t.cn/A6oCecLX' data-hide=''&gt;&lt;span class='url-icon'&gt;&lt;img style='width: 1rem;height: 1rem' src='//h5.sinaimg.cn/upload/2015/09/25/3/timeline_card_small_web_default.png'&gt;&lt;/span&gt; &lt;span class='surl-text'&gt;网页链接&lt;/span&gt;&lt;/a&gt;"/>
        <s v="苏醒被转盘转了十来圈&lt;span class=&quot;url-icon&quot;&gt;&lt;img alt=[允悲] src=&quot;https://h5.sinaimg.cn/m/emoticon/icon/default/d_yunbei-a14a649db8.png&quot; style=&quot;width:1em; height:1em;&quot; /&gt;&lt;/span&gt;"/>
        <s v="和&lt;a href='/n/苏醒AllenSu'&gt;@苏醒AllenSu&lt;/a&gt; 下期见&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别慌稳住有苏醒&lt;a href='/n/苏醒AllenSu'&gt;@苏醒AllenSu&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和张远下期见&lt;a href='/n/张远Bird'&gt;@张远Bird&lt;/a&gt; &lt;a href='http://t.cn/A6oCgeWH' data-hide=''&gt;&lt;span class='url-icon'&gt;&lt;img style='width: 1rem;height: 1rem' src='//h5.sinaimg.cn/upload/2015/09/25/3/timeline_card_small_web_default.png'&gt;&lt;/span&gt; &lt;span class='surl-text'&gt;网页链接&lt;/span&gt;&lt;/a&gt;"/>
        <s v="张远别害怕&lt;span class=&quot;url-icon&quot;&gt;&lt;img alt=[委屈] src=&quot;https://h5.sinaimg.cn/m/emoticon/icon/default/d_weiqu-758386fa64.png&quot; style=&quot;width:1em; height:1em;&quot; /&gt;&lt;/span&gt;我抱抱你啊&lt;a href='/n/张远Bird'&gt;@张远Bird&lt;/a&gt;"/>
        <s v="张远别怕&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张远下期见&lt;span class=&quot;url-icon&quot;&gt;&lt;img alt=[笑cry] src=&quot;https://h5.sinaimg.cn/m/emoticon/icon/default/d_xiaoku-f2bd11b506.png&quot; style=&quot;width:1em; height:1em;&quot; /&gt;&lt;/span&gt;"/>
        <s v="张远太期待了&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a href='/n/张远Bird'&gt;@张远Bird&lt;/a&gt;"/>
        <s v="苏醒&lt;a href='/n/苏醒AllenSu'&gt;@苏醒AllenSu&lt;/a&gt; 真的好冷静好聪明&lt;span class=&quot;url-icon&quot;&gt;&lt;img alt=&quot;[送花花]&quot; src=&quot;https://face.t.sinajs.cn/t4/appstyle/expression/ext/normal/cb/2022_Flowers_org.png&quot; style=&quot;width:1em; height:1em;&quot; /&gt;&lt;/span&gt;"/>
        <s v="苏醒真大胆&lt;a href='/n/苏醒AllenSu'&gt;@苏醒AllenSu&lt;/a&gt; &lt;a href='http://t.cn/A6oCeUzY' data-hide=''&gt;&lt;span class='url-icon'&gt;&lt;img style='width: 1rem;height: 1rem' src='//h5.sinaimg.cn/upload/2015/09/25/3/timeline_card_small_web_default.png'&gt;&lt;/span&gt; &lt;span class='surl-text'&gt;网页链接&lt;/span&gt;&lt;/a&gt;"/>
        <s v="张远笑死我"/>
        <s v="张远下期见了，期待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关注《快乐回来了》，关注醒子的精神状况！&lt;span class=&quot;url-icon&quot;&gt;&lt;img alt=&quot;[哇]&quot; src=&quot;https://face.t.sinajs.cn/t4/appstyle/expression/ext/normal/3d/2022_wow_org.png&quot; style=&quot;width:1em; height:1em;&quot; /&gt;&lt;/span&gt;"/>
        <s v="还记得苏醒拍的那张惊艳众人的作品吗？温馨柔和、明亮童幻，是从童话故事里游出来的大白鹅是怎么拍出来的呢？赶快锁定《快乐回来啦》！&lt;a href='/n/苏醒AllenSu'&gt;@苏醒AllenSu&lt;/a&gt;"/>
        <s v="呦，这不就是那个有酥蛋的快乐回来了吗？我们是不是有机会看到苏醒的酥蛋出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嘿～发仔结束后的日子你快乐吗？迫切想要看到六个老贝贝再次合体的综艺是不是？这不就来了嘛！《快乐回来啦》，期待我的开心果苏醒！&lt;a href='/n/苏醒AllenSu'&gt;@苏醒AllenSu&lt;/a&gt;"/>
        <s v="期待张远 白鹅小王子张远&lt;a href='/n/张远Bird'&gt;@张远Bird&lt;/a&gt;"/>
        <s v="张远文能词曲，武能学鹅，你还想发掘张远的更多面嘛？那就期待节目《快乐回来啦》吧&lt;a href='/n/张远Bird'&gt;@张远Bird&lt;/a&gt;"/>
        <s v="呦，这不就是那个有酥蛋的快乐回来了吗？我们是不是有机会看到苏醒的酥蛋出壳&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又能看到新鲜的苏醒啦！新的下饭综艺来啦！看《快乐回来啦》，一起看哥哥们如何赶鹅逗狗！&lt;a href='/n/苏醒AllenSu'&gt;@苏醒AllenSu&lt;/a&gt;"/>
        <s v="还不是因为爱，《快乐回来了》上线，还不是因为爱，才守在微博等苏醒出现"/>
        <s v="啊啊啊啊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喽来喽&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准备看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的Allen活来了，我的快乐也回来了！期待苏醒新的名场面！&lt;span class=&quot;url-icon&quot;&gt;&lt;img alt=&quot;[送花花]&quot; src=&quot;https://face.t.sinajs.cn/t4/appstyle/expression/ext/normal/cb/2022_Flowers_org.png&quot; style=&quot;width:1em; height:1em;&quot; /&gt;&lt;/span&gt;"/>
        <s v="&lt;a href='/n/张远Bird'&gt;@张远Bird&lt;/a&gt; 来喽&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快乐回来啦 赶鹅赶鹅??&lt;a href='/n/苏醒AllenSu'&gt;@苏醒AllenSu&lt;/a&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呦，这不就是那个有酥蛋的快乐回来了吗？我们是不是有机会看到苏醒的酥蛋出壳"/>
        <s v="来了来了期待苏醒&lt;span class=&quot;url-icon&quot;&gt;&lt;img alt=[打call] src=&quot;https://h5.sinaimg.cn/m/emoticon/icon/default/fb_a1dacall-1e0c4593fc.png&quot; style=&quot;width:1em; height:1em;&quot; /&gt;&lt;/span&gt;"/>
        <s v="跟着苏醒，福利大大的有&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这是《快乐回来啦》！我的绝美苏醒带着我的快乐回来了"/>
        <s v="人的生活注定要受苦，但我们必须寻找快乐。与鹅共舞的搞笑张远，夜晚出海的惊吓小??，都可以让你捧腹大笑，《快乐回来啦》让你心情舒畅&lt;a href='/n/张远Bird'&gt;@张远Bird&lt;/a&gt;"/>
        <s v="张远张远！我的快乐回来啦&lt;a href='/n/张远Bird'&gt;@张远Bird&lt;/a&gt;"/>
        <s v="张远同学超可爱&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张远呀&lt;span class=&quot;url-icon&quot;&gt;&lt;img alt=&quot;[送花花]&quot; src=&quot;https://face.t.sinajs.cn/t4/appstyle/expression/ext/normal/cb/2022_Flowers_org.png&quot; style=&quot;width:1em; height:1em;&quot; /&gt;&lt;/span&gt;"/>
        <s v="在再就业 &lt;a  href=&quot;https://m.weibo.cn/search?containerid=231522type%3D1%26t%3D10%26q%3D%23%E5%BF%AB%E4%B9%90%E5%9B%9E%E6%9D%A5%E5%95%A6%23&amp;extparam=%23%E5%BF%AB%E4%B9%90%E5%9B%9E%E6%9D%A5%E5%95%A6%23&quot; data-hide=&quot;&quot;&gt;&lt;span class=&quot;surl-text&quot;&gt;#快乐回来啦#&lt;/span&gt;&lt;/a&gt; 的快乐之外竟然还有 &lt;a href='/n/苏醒AllenSu'&gt;@苏醒AllenSu&lt;/a&gt; 和 &lt;a href='/n/张远bird'&gt;@张远bird&lt;/a&gt; 的快乐加倍！10月31日晚21:30一起来看十五年soulmate如何快乐整活！"/>
        <s v="好耶&lt;span class=&quot;url-icon&quot;&gt;&lt;img alt=&quot;[赢牛奶]&quot; src=&quot;https://face.t.sinajs.cn/t4/appstyle/expression/ext/normal/9c/2021_yingniunai_org.png&quot; style=&quot;width:1em; height:1em;&quot; /&gt;&lt;/span&gt;锁定点淘看&lt;a href='/n/苏醒AllenSu'&gt;@苏醒AllenSu&lt;/a&gt; &lt;a href='/n/张远Bird'&gt;@张远Bird&lt;/a&gt;  和老贝贝们给我们带来的加倍快乐&lt;span class=&quot;url-icon&quot;&gt;&lt;img alt=&quot;[赢牛奶]&quot; src=&quot;https://face.t.sinajs.cn/t4/appstyle/expression/ext/normal/9c/2021_yingniunai_org.png&quot; style=&quot;width:1em; height:1em;&quot; /&gt;&lt;/span&gt;"/>
        <s v="期待醒远31号一起直播！"/>
        <s v="走进苏醒柔软的世界，请关注《交个星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交个星朋友，交个醒朋友！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谁不想交个苏醒这样既成熟又天真，想要保持距离又很粘人的星朋友呢！"/>
        <s v="你们还有下一期吗 八分钟多的苏醒不够看啊"/>
        <s v="不花钱怎么都行，是吧醒哥&lt;a href='/n/苏醒AllenSu'&gt;@苏醒AllenSu&lt;/a&gt;"/>
        <s v="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还是这么有梗&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走进苏醒柔软的世界，请关注《交个星朋友》"/>
        <s v="走进苏醒柔软的世界，请关注《交个星朋友》&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什么朋友啊，当然要叫醒朋友了&lt;a href='/n/苏醒AllenSu'&gt;@苏醒AllenSu&lt;/a&gt;"/>
        <s v="交个星朋友，交个醒朋友！   &lt;a href='/n/苏醒AllenSu'&gt;@苏醒AllenSu&lt;/a&gt;"/>
        <s v="哈哈哈哈哈哈哈哈张远好可爱&lt;a href='/n/张远Bird'&gt;@张远Bird&lt;/a&gt;"/>
        <s v="张远太体贴了吧&lt;span class=&quot;url-icon&quot;&gt;&lt;img alt=&quot;[哇]&quot; src=&quot;https://face.t.sinajs.cn/t4/appstyle/expression/ext/normal/3d/2022_wow_org.png&quot; style=&quot;width:1em; height:1em;&quot; /&gt;&lt;/span&gt;好喜欢张远&lt;a href='/n/张远Bird'&gt;@张远Bird&lt;/a&gt;"/>
        <s v="想交醒这样的朋友&lt;span class=&quot;url-icon&quot;&gt;&lt;img alt=[打call] src=&quot;https://h5.sinaimg.cn/m/emoticon/icon/default/fb_a1dacall-1e0c4593fc.png&quot; style=&quot;width:1em; height:1em;&quot; /&gt;&lt;/span&gt;"/>
        <s v="苏醒&lt;span class=&quot;url-icon&quot;&gt;&lt;img alt=[爱你] src=&quot;https://h5.sinaimg.cn/m/emoticon/icon/default/d_aini-09d5f3f870.png&quot; style=&quot;width:1em; height:1em;&quot; /&gt;&lt;/span&gt;"/>
        <s v="根本看不够苏醒&lt;span class=&quot;url-icon&quot;&gt;&lt;img alt=&quot;[开学季]&quot; src=&quot;https://face.t.sinajs.cn/t4/appstyle/expression/ext/normal/72/2021_kaixueji_org.png&quot; style=&quot;width:1em; height:1em;&quot; /&gt;&lt;/span&gt;好想有这样的朋友"/>
        <s v="交个醒朋友&lt;span class=&quot;url-icon&quot;&gt;&lt;img alt=&quot;[哇]&quot; src=&quot;https://face.t.sinajs.cn/t4/appstyle/expression/ext/normal/3d/2022_wow_org.png&quot; style=&quot;width:1em; height:1em;&quot; /&gt;&lt;/span&gt;&lt;a href='/n/苏醒AllenSu'&gt;@苏醒AllenSu&lt;/a&gt;"/>
        <s v="交个星朋友&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来活啦，我的快乐也回来啦！期待苏醒新的名场面"/>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我一整个期待苏醒的表现"/>
        <s v="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期待陈楚生的快乐之旅 &lt;a href='/n/陈楚生'&gt;@陈楚生&lt;/a&gt;"/>
        <s v="张远好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我太快乐啦！连播三天，看三天快乐的❤️陈楚生！"/>
        <s v="期待张远带来的快乐&lt;span class=&quot;url-icon&quot;&gt;&lt;img alt=&quot;[彩虹屁]&quot; src=&quot;https://face.t.sinajs.cn/t4/appstyle/expression/ext/normal/4b/2022_praise_org.png&quot; style=&quot;width:1em; height:1em;&quot; /&gt;&lt;/span&gt;"/>
        <s v="期待白鹅王子张远和哥哥们&lt;a href='/n/张远Bird'&gt;@张远Bird&lt;/a&gt;"/>
        <s v="期待张远&lt;span class=&quot;url-icon&quot;&gt;&lt;img alt=[耶] src=&quot;https://h5.sinaimg.cn/m/emoticon/icon/others/h_ye-8d6db3a711.png&quot; style=&quot;width:1em; height:1em;&quot; /&gt;&lt;/span&gt;"/>
        <s v="张远可爱&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快乐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陈楚生&lt;a href='/n/陈楚生'&gt;@陈楚生&lt;/a&gt;"/>
        <s v="快乐不就是看到开心的你，人间于此，欢喜是你❤️&lt;a href='/n/陈楚生'&gt;@陈楚生&lt;/a&gt;"/>
        <s v="期待陈楚生&lt;span class=&quot;url-icon&quot;&gt;&lt;img alt=[打call] src=&quot;https://h5.sinaimg.cn/m/emoticon/icon/default/fb_a1dacall-1e0c4593fc.png&quot; style=&quot;width:1em; height:1em;&quot; /&gt;&lt;/span&gt;"/>
        <s v="快乐回来啦！快乐回来啦！陈楚生&lt;a href='/n/陈楚生'&gt;@陈楚生&lt;/a&gt; 一出现我的快乐果然回来啦！??"/>
        <s v="期待陈楚生苏醒&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苏醒张远的快乐回来啦&lt;span class=&quot;url-icon&quot;&gt;&lt;img alt=&quot;[送花花]&quot; src=&quot;https://face.t.sinajs.cn/t4/appstyle/expression/ext/normal/cb/2022_Flowers_org.png&quot; style=&quot;width:1em; height:1em;&quot; /&gt;&lt;/span&gt;"/>
        <s v="期待陈楚生和苏醒&lt;a href='/n/陈楚生'&gt;@陈楚生&lt;/a&gt; &lt;a href='/n/苏醒AllenSu'&gt;@苏醒AllenSu&lt;/a&gt;"/>
        <s v="不被定义，也无需定义 跟苏醒一起设计理想家&lt;a href='/n/苏醒AllenSu'&gt;@苏醒AllenSu&lt;/a&gt;"/>
        <s v="不被定义，也无需定义 跟苏醒一起设计理想家&lt;span class=&quot;url-icon&quot;&gt;&lt;img alt=&quot;[送花花]&quot; src=&quot;https://face.t.sinajs.cn/t4/appstyle/expression/ext/normal/cb/2022_Flowers_org.png&quot; style=&quot;width:1em; height:1em;&quot; /&gt;&lt;/span&gt;"/>
        <s v="坐等31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lt;span class=&quot;url-icon&quot;&gt;&lt;img alt=[羞嗒嗒] src=&quot;https://h5.sinaimg.cn/m/emoticon/icon/lxh/lxh_xiudada-e99552ddb3.png&quot; style=&quot;width:1em; height:1em;&quot; /&gt;&lt;/span&gt;"/>
        <s v="苏醒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我们的主理人大醒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主理人苏醒&lt;span class=&quot;url-icon&quot;&gt;&lt;img alt=[打call] src=&quot;https://h5.sinaimg.cn/m/emoticon/icon/default/fb_a1dacall-1e0c4593fc.png&quot; style=&quot;width:1em; height:1em;&quot; /&gt;&lt;/span&gt;"/>
        <s v="坐等苏醒"/>
        <s v="设计理想家，就是要有想法的设计家苏醒"/>
        <s v="苏醒什么都好厉害，他是有想法的设计家"/>
        <s v="跟顶牛学顶流设计"/>
        <s v="期待苏醒&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心] src=&quot;https://h5.sinaimg.cn/m/emoticon/icon/others/l_xin-43af9086c0.png&quot; style=&quot;width:1em; height:1em;&quot; /&gt;&lt;/span&gt;&lt;a href='/n/苏醒AllenSu'&gt;@苏醒AllenSu&lt;/a&gt;"/>
        <s v="期待主理人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陆虎&lt;span class=&quot;url-icon&quot;&gt;&lt;img alt=[打call] src=&quot;https://h5.sinaimg.cn/m/emoticon/icon/default/fb_a1dacall-1e0c4593fc.png&quot; style=&quot;width:1em; height:1em;&quot; /&gt;&lt;/span&gt;&lt;span class=&quot;url-icon&quot;&gt;&lt;img alt=[心] src=&quot;https://h5.sinaimg.cn/m/emoticon/icon/others/l_xin-43af9086c0.png&quot; style=&quot;width:1em; height:1em;&quot; /&gt;&lt;/span&gt;"/>
        <s v="这节目太好看了，跟着苏醒学设计&lt;span class=&quot;url-icon&quot;&gt;&lt;img alt=[偷笑] src=&quot;https://h5.sinaimg.cn/m/emoticon/icon/default/d_touxiao-0d995330b6.png&quot; style=&quot;width:1em; height:1em;&quot; /&gt;&lt;/span&gt;&lt;a href='/n/苏醒AllenSu'&gt;@苏醒AllenSu&lt;/a&gt;"/>
        <s v="陆虎陆虎陆虎&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陆虎ING'&gt;@陆虎ING&lt;/a&gt;"/>
        <s v="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
        <s v="热烈欢迎国际巨星苏单纯&lt;a href='/n/苏醒AllenSu'&gt;@苏醒AllenSu&lt;/a&gt;"/>
        <s v="是苏单纯啦&lt;span class=&quot;url-icon&quot;&gt;&lt;img alt=[羞嗒嗒] src=&quot;https://h5.sinaimg.cn/m/emoticon/icon/lxh/lxh_xiudada-e99552ddb3.png&quot; style=&quot;width:1em; height:1em;&quot; /&gt;&lt;/span&gt;&lt;a href='/n/苏醒AllenSu'&gt;@苏醒AllenSu&lt;/a&gt;"/>
        <s v="苏醒苏醒苏醒苏醒苏醒苏醒&lt;a href='/n/苏醒AllenSu'&gt;@苏醒AllenSu&lt;/a&gt;"/>
        <s v="苏单纯超可爱啦&lt;span class=&quot;url-icon&quot;&gt;&lt;img alt=[亲亲] src=&quot;https://h5.sinaimg.cn/m/emoticon/icon/default/d_qinqin-cc50dcd938.png&quot; style=&quot;width:1em; height:1em;&quot; /&gt;&lt;/span&gt;&lt;a href='/n/苏醒AllenSu'&gt;@苏醒AllenSu&lt;/a&gt;"/>
        <s v="啊啊啊啊啊啊啊啊啊啊啊啊啊苏醒&lt;span class=&quot;url-icon&quot;&gt;&lt;img alt=[打call] src=&quot;https://h5.sinaimg.cn/m/emoticon/icon/default/fb_a1dacall-1e0c4593fc.png&quot; style=&quot;width:1em; height:1em;&quot; /&gt;&lt;/span&gt;&lt;a href='/n/苏醒AllenSu'&gt;@苏醒AllenSu&lt;/a&gt;"/>
        <s v="我的Allen活来啦，我的快乐也回来啦！期待苏醒新的名场面！"/>
        <s v="苏单纯&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好的看起来&lt;a href='/n/苏醒AllenSu'&gt;@苏醒AllenSu&lt;/a&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苏醒！苏单纯"/>
        <s v="关注《快乐回来啦》，关注醒子的精神状况！&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醒什么时候露面&lt;span class=&quot;url-icon&quot;&gt;&lt;img alt=[泪] src=&quot;https://h5.sinaimg.cn/m/emoticon/icon/default/d_lei-4cdf6ee412.png&quot; style=&quot;width:1em; height:1em;&quot; /&gt;&lt;/span&gt;"/>
        <s v="陈楚生好帅好帅&lt;span class=&quot;url-icon&quot;&gt;&lt;img alt=&quot;[哇]&quot; src=&quot;https://face.t.sinajs.cn/t4/appstyle/expression/ext/normal/3d/2022_wow_org.png&quot; style=&quot;width:1em; height:1em;&quot; /&gt;&lt;/span&gt;我的快乐回来啦&lt;span class=&quot;url-icon&quot;&gt;&lt;img alt=&quot;[哇]&quot; src=&quot;https://face.t.sinajs.cn/t4/appstyle/expression/ext/normal/3d/2022_wow_org.png&quot; style=&quot;width:1em; height:1em;&quot; /&gt;&lt;/span&gt;"/>
        <s v="&lt;a href='/n/陈楚生'&gt;@陈楚生&lt;/a&gt; 真是可爱帅气的让人想尖叫！！！??"/>
        <s v="❤️陈楚生❤️我的快乐回来啦❤️"/>
        <s v="看到苏醒我的快乐回来了&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单纯&lt;span class=&quot;url-icon&quot;&gt;&lt;img alt=[耶] src=&quot;https://h5.sinaimg.cn/m/emoticon/icon/others/h_ye-8d6db3a711.png&quot; style=&quot;width:1em; height:1em;&quot; /&gt;&lt;/span&gt;"/>
        <s v="来看苏醒啦&lt;span class=&quot;url-icon&quot;&gt;&lt;img alt=&quot;[哇]&quot; src=&quot;https://face.t.sinajs.cn/t4/appstyle/expression/ext/normal/3d/2022_wow_org.png&quot; style=&quot;width:1em; height:1em;&quot; /&gt;&lt;/span&gt;"/>
        <s v="解说员！第一梅吹苏醒报道&lt;span class=&quot;url-icon&quot;&gt;&lt;img alt=&quot;[月亮代表我的心]&quot; src=&quot;https://face.t.sinajs.cn/t4/appstyle/expression/ext/normal/4a/2022_Remyheart_org.png&quot; style=&quot;width:1em; height:1em;&quot; /&gt;&lt;/span&gt;"/>
        <s v="苏醒已就位，球赛已就位，炸鸡啤酒已就位，节目会员已就位，欢迎欢迎！我的快乐！你来啦！冲！&lt;a href='/n/苏醒AllenSu'&gt;@苏醒AllenSu&lt;/a&gt;"/>
        <s v="言粉来报道&lt;span class=&quot;url-icon&quot;&gt;&lt;img alt=&quot;[哇]&quot; src=&quot;https://face.t.sinajs.cn/t4/appstyle/expression/ext/normal/3d/2022_wow_org.png&quot; style=&quot;width:1em; height:1em;&quot; /&gt;&lt;/span&gt;&lt;a href='/n/苏醒AllenSu'&gt;@苏醒AllenSu&lt;/a&gt;"/>
        <s v="苏醒言粉十分期待，就喜欢看苏醒小嘴叭叭叭！我能不能变成球迷，就看是不是他解说了！&lt;a  href=&quot;http://m.weibo.cn/c/wbox?&amp;id=076e2qeuae&amp;page=pages%2Fhome%2Findex&amp;roomid=19184&amp;q=%23%E6%B2%B8%E8%85%BE%E5%90%A7%E8%A7%A3%E8%AF%B4%E5%91%98%23&amp;extparam=lcate%3D9101&quot; data-hide=&quot;&quot;&gt;&lt;span class=&quot;surl-text&quot;&gt;#沸腾吧解说员#&lt;/span&gt;&lt;/a&gt;好耶！&lt;a href='/n/苏醒AllenSu'&gt;@苏醒AllenSu&lt;/a&gt;"/>
        <s v="啊啊啊啊啊怎么没人告诉我，喜欢苏醒会上瘾啊！！期待绝美苏醒啦！！&lt;a href='/n/苏醒AllenSu'&gt;@苏醒AllenSu&lt;/a&gt;"/>
        <s v="今天18:00有新鲜的苏醒看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啊啊啊啊啊啊啊啊啊啊期待绝美苏醒的输出&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苏醒 言粉的天堂&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可以坐等六点&lt;span class=&quot;url-icon&quot;&gt;&lt;img alt=[心] src=&quot;https://h5.sinaimg.cn/m/emoticon/icon/others/l_xin-43af9086c0.png&quot; style=&quot;width:1em; height:1em;&quot; /&gt;&lt;/span&gt;&lt;a href='/n/苏醒AllenSu'&gt;@苏醒AllenSu&lt;/a&gt;"/>
        <s v="期待苏醒～&lt;a href='/n/苏醒AllenSu'&gt;@苏醒AllenSu&lt;/a&gt;"/>
        <s v="哦哟！今晚醒子就能展示英语粤语多种语言解说足球了！看他能给选手制造什么困难呢！"/>
        <s v="期待苏醒，苏醒棒棒哒&lt;a href='/n/苏醒AllenSu'&gt;@苏醒AllenSu&lt;/a&gt;"/>
        <s v="来看苏醒&lt;span class=&quot;url-icon&quot;&gt;&lt;img alt=[打call] src=&quot;https://h5.sinaimg.cn/m/emoticon/icon/default/fb_a1dacall-1e0c4593fc.png&quot; style=&quot;width:1em; height:1em;&quot; /&gt;&lt;/span&gt;"/>
        <s v="苏解说"/>
        <s v="期待新鲜的艾伦苏&lt;span class=&quot;url-icon&quot;&gt;&lt;img alt=[嘻嘻] src=&quot;https://h5.sinaimg.cn/m/emoticon/icon/default/d_xixi-643ef6e48d.png&quot; style=&quot;width:1em; height:1em;&quot; /&gt;&lt;/span&gt;"/>
        <s v="在我心中苏醒就是最阳光最帅气的足球少年，看沸腾吧解说员 看绝美苏醒！期待值拉满！&lt;a href='/n/苏醒AllenSu'&gt;@苏醒AllenSu&lt;/a&gt;"/>
        <s v="苏醒我来啦[贏牛奶][贏牛奶][贏牛奶]"/>
        <s v="&lt;span class=&quot;url-icon&quot;&gt;&lt;img alt=&quot;[哇]&quot; src=&quot;https://face.t.sinajs.cn/t4/appstyle/expression/ext/normal/3d/2022_wow_org.png&quot; style=&quot;width:1em; height:1em;&quot; /&gt;&lt;/span&gt;爱看陈楚生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我的快乐和楚苏一起回来啦&lt;a href='/n/陈楚生'&gt;@陈楚生&lt;/a&gt; &lt;a href='/n/苏醒AllenSu'&gt;@苏醒AllenSu&lt;/a&gt;"/>
        <s v="期待陈楚生苏醒&lt;span class=&quot;url-icon&quot;&gt;&lt;img alt=[干杯] src=&quot;https://h5.sinaimg.cn/m/emoticon/icon/others/o_ganbei-cc99145ddb.png&quot; style=&quot;width:1em; height:1em;&quot; /&gt;&lt;/span&gt;&lt;span class=&quot;url-icon&quot;&gt;&lt;img alt=[打call] src=&quot;https://h5.sinaimg.cn/m/emoticon/icon/default/fb_a1dacall-1e0c4593fc.png&quot; style=&quot;width:1em; height:1em;&quot; /&gt;&lt;/span&gt;"/>
        <s v="张远带着快乐回来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陈楚生'&gt;@陈楚生&lt;/a&gt; &lt;a href='/n/苏醒AllenSu'&gt;@苏醒AllenSu&lt;/a&gt;"/>
        <s v="收到！期待&lt;a href='/n/陈楚生'&gt;@陈楚生&lt;/a&gt; &lt;a href='/n/苏醒AllenSu'&gt;@苏醒AllenSu&lt;/a&gt;"/>
        <s v="超级期待！不见不散！苏醒总会让你惊喜不断！&lt;a href='/n/苏醒AllenSu'&gt;@苏醒AllenSu&lt;/a&gt;"/>
        <s v="期待期待，张远带着我的《快乐回来啦》&lt;a href='/n/张远Bird'&gt;@张远Bird&lt;/a&gt;"/>
        <s v="看起来&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想知道陈楚生和苏醒和大鹅相处的愉快吗&lt;span class=&quot;url-icon&quot;&gt;&lt;img alt=[doge] src=&quot;https://h5.sinaimg.cn/m/emoticon/icon/others/d_doge-be7f768d78.png&quot; style=&quot;width:1em; height:1em;&quot; /&gt;&lt;/span&gt;"/>
        <s v="张远带着我的快乐回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连看三天，我的下饭综艺和苏醒都回来啦！"/>
        <s v="期待陈楚生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快乐回来了，我们的快乐又回来了！&lt;a href='/n/苏醒AllenSu'&gt;@苏醒AllenSu&lt;/a&gt; 和&lt;a href='/n/张远Bird'&gt;@张远Bird&lt;/a&gt; 会不会又是可可爱爱没头脑和不高兴的组合呢，让我们一起期待快乐回来了，期待再就业男团精彩互动！"/>
        <s v="你们真的很会做后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张远来啦！我的快乐回来啦&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lt;a href='http://t.cn/A6oN1UZV' data-hide=''&gt;&lt;span class='url-icon'&gt;&lt;img style='width: 1rem;height: 1rem' src='//h5.sinaimg.cn/upload/2015/09/25/3/timeline_card_small_web_default.png'&gt;&lt;/span&gt; &lt;span class='surl-text'&gt;网页链接&lt;/span&gt;&lt;/a&gt;"/>
        <s v="来了来了，来看张远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
        <s v="马上看苏醒啦&lt;a href='/n/苏醒AllenSu'&gt;@苏醒AllenSu&lt;/a&gt;"/>
        <s v="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
        <s v="我的快乐来啦&lt;a href='/n/苏醒AllenSu'&gt;@苏醒AllenSu&lt;/a&gt; &lt;a href='http://t.cn/A6oN14Kt' data-hide=''&gt;&lt;span class='url-icon'&gt;&lt;img style='width: 1rem;height: 1rem' src='//h5.sinaimg.cn/upload/2015/09/25/3/timeline_card_small_web_default.png'&gt;&lt;/span&gt; &lt;span class='surl-text'&gt;网页链接&lt;/span&gt;&lt;/a&gt;"/>
        <s v="苏醒来了&lt;a href='/n/苏醒AllenSu'&gt;@苏醒AllenSu&lt;/a&gt;"/>
        <s v="来看苏醒啦&lt;a href='/n/苏醒AllenSu'&gt;@苏醒AllenSu&lt;/a&gt;"/>
        <s v="我的快乐回来了 期待张远&lt;span class=&quot;url-icon&quot;&gt;&lt;img alt=&quot;[开学季]&quot; src=&quot;https://face.t.sinajs.cn/t4/appstyle/expression/ext/normal/72/2021_kaixueji_org.png&quot; style=&quot;width:1em; height:1em;&quot; /&gt;&lt;/span&gt;&lt;a href='/n/张远Bird'&gt;@张远Bird&lt;/a&gt;"/>
        <s v="呦，这不就是那个有酥蛋的快乐回来啦吗？我们是不是有机会看到苏醒的酥蛋出壳&lt;span class=&quot;url-icon&quot;&gt;&lt;img alt=&quot;[哇]&quot; src=&quot;https://face.t.sinajs.cn/t4/appstyle/expression/ext/normal/3d/2022_wow_org.png&quot; style=&quot;width:1em; height:1em;&quot; /&gt;&lt;/span&gt; &lt;a href='http://t.cn/A6oN1UmH' data-hide=''&gt;&lt;span class='url-icon'&gt;&lt;img style='width: 1rem;height: 1rem' src='//h5.sinaimg.cn/upload/2015/09/25/3/timeline_card_small_web_default.png'&gt;&lt;/span&gt; &lt;span class='surl-text'&gt;网页链接&lt;/span&gt;&lt;/a&gt;"/>
        <s v="来了来了，来看苏导的幕后故事了&lt;a href='/n/苏醒AllenSu'&gt;@苏醒AllenSu&lt;/a&gt;"/>
        <s v="苏醒又上线整活了，速来观看&lt;a href='/n/苏醒AllenSu'&gt;@苏醒AllenSu&lt;/a&gt;"/>
        <s v="&lt;a href='/n/张远Bird'&gt;@张远Bird&lt;/a&gt; 和兄弟們又來帶給我快樂了"/>
        <s v="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
        <s v="张远同学超可爱&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lt;a href='http://t.cn/A6oN15Gt' data-hide=''&gt;&lt;span class='url-icon'&gt;&lt;img style='width: 1rem;height: 1rem' src='//h5.sinaimg.cn/upload/2015/09/25/3/timeline_card_small_web_default.png'&gt;&lt;/span&gt; &lt;span class='surl-text'&gt;网页链接&lt;/span&gt;&lt;/a&gt;"/>
        <s v="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
        <s v="来看苏醒&lt;a href='/n/苏醒AllenSu'&gt;@苏醒AllenSu&lt;/a&gt;"/>
        <s v="苏醒和他的老贝贝再回象山，体验新农村生活，欢声笑语作伴，期待苏醒再创新的名场面 &lt;a href='/n/苏醒AllenSu'&gt;@苏醒AllenSu&lt;/a&gt;"/>
        <s v="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
        <s v="有苏醒？那我飞速赶来！ 来了来了来了！我的快乐源泉回来啦！??&lt;a href='/n/苏醒AllenSu'&gt;@苏醒AllenSu&lt;/a&gt;"/>
        <s v="来了来了 后期贴贴 这个飞行器好炫酷&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做花字你们是专业的&lt;span class=&quot;url-icon&quot;&gt;&lt;img alt=&quot;[老师好]&quot; src=&quot;https://face.t.sinajs.cn/t4/appstyle/expression/ext/normal/0d/2022_Teacher_org.png&quot; style=&quot;width:1em; height:1em;&quot; /&gt;&lt;/span&gt;&lt;span class=&quot;url-icon&quot;&gt;&lt;img alt=&quot;[老师好]&quot; src=&quot;https://face.t.sinajs.cn/t4/appstyle/expression/ext/normal/0d/2022_Teacher_org.png&quot; style=&quot;width:1em; height:1em;&quot; /&gt;&lt;/span&gt;"/>
        <s v="收到，已经马不停蹄赶去看陈楚生苏醒啦&lt;span class=&quot;url-icon&quot;&gt;&lt;img alt=&quot;[哇]&quot; src=&quot;https://face.t.sinajs.cn/t4/appstyle/expression/ext/normal/3d/2022_wow_org.png&quot; style=&quot;width:1em; height:1em;&quot; /&gt;&lt;/span&gt;"/>
        <s v="期待陈楚生苏醒"/>
        <s v="《快乐再出发》收官已经两个多月了，天天都在期盼着苏醒和兄弟们开录第二季，万万没想到，第二季还没录，等来了《快乐回来啦》，我的快乐是真的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我的快乐和楚苏一起回来啦&lt;span class=&quot;url-icon&quot;&gt;&lt;img alt=&quot;[哇]&quot; src=&quot;https://face.t.sinajs.cn/t4/appstyle/expression/ext/normal/3d/2022_wow_org.png&quot; style=&quot;width:1em; height:1em;&quot; /&gt;&lt;/span&gt;&lt;a href='/n/陈楚生'&gt;@陈楚生&lt;/a&gt; &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Allen活来啦，我的快乐也回来啦！期待苏醒新的名场面！&lt;a href='/n/苏醒AllenSu'&gt;@苏醒AllenSu&lt;/a&gt;"/>
        <s v="后期加鸡腿????????????真诚号太可爱啦！！哈哈哈哈哈哈哈哈哈哈哈哈哈哈哈哈哈哈哈哈哈哈哈哈哈哈哈哈哈哈哈哈哈哈哈哈哈哈哈哈哈哈哈哈哈哈哈哈哈哈哈哈哈哈哈哈"/>
        <s v="期待陈楚生苏醒，楚苏王道&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wow～"/>
        <s v="好的，看看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陈楚生苏醒&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后期你们太棒了，再就业男团跟你们简直是绝配！！看了好多节目，最喜欢你们的风格！&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关注《快乐回来啦》，关注醒子的精神状况！&lt;a href='/n/苏醒AllenSu'&gt;@苏醒AllenSu&lt;/a&gt;"/>
        <s v="团综结束后的长草期，多么难熬&lt;span class=&quot;url-icon&quot;&gt;&lt;img alt=[抓狂] src=&quot;https://h5.sinaimg.cn/m/emoticon/icon/default/d_zhuakuang-c007ffb7fe.png&quot; style=&quot;width:1em; height:1em;&quot; /&gt;&lt;/span&gt;什么什么！这一次&lt;a href='/n/苏醒AllenSu'&gt;@苏醒AllenSu&lt;/a&gt; &lt;a href='/n/张远Bird'&gt;@张远Bird&lt;/a&gt; 和哥哥们又再次齐聚象山！&lt;span class=&quot;url-icon&quot;&gt;&lt;img alt=[憧憬] src=&quot;https://h5.sinaimg.cn/m/emoticon/icon/default/d_xingxingyan-c64b6a744b.png&quot; style=&quot;width:1em; height:1em;&quot; /&gt;&lt;/span&gt;从海边民宿到乡村里，醒远不再迫害小亮哥的?? 而是乖乖端起了草料盆&lt;span class=&quot;url-icon&quot;&gt;&lt;img alt=[吃惊] src=&quot;https://h5.sinaimg.cn/m/emoticon/icon/default/d_chijing-59b444adb6.png&quot; style=&quot;width:1em; height:1em;&quot; /&gt;&lt;/span&gt;在大白鹅的包围下他们将带给我们怎样的惊喜？已经迫不及待想看快乐回来啦&lt;span class=&quot;url-icon&quot;&gt;&lt;img alt=&quot;[哇]&quot; src=&quot;https://face.t.sinajs.cn/t4/appstyle/expression/ext/normal/3d/2022_wow_org.png&quot; style=&quot;width:1em; height:1em;&quot; /&gt;&lt;/span&gt;"/>
        <s v="好的，看看苏醒有没有赶大鹅&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朝着我的开心果苏醒冲啊啊啊啊啊啊啊啊啊必须准时收看啦！&lt;a href='/n/苏醒AllenSu'&gt;@苏醒AllenSu&lt;/a&gt;"/>
        <s v="收到，已下载，去看陈楚生苏醒啦&lt;span class=&quot;url-icon&quot;&gt;&lt;img alt=[心] src=&quot;https://h5.sinaimg.cn/m/emoticon/icon/others/l_xin-43af9086c0.png&quot; style=&quot;width:1em; height:1em;&quot; /&gt;&lt;/span&gt;"/>
        <s v="陈楚生苏醒呀&lt;span class=&quot;url-icon&quot;&gt;&lt;img alt=&quot;[哇]&quot; src=&quot;https://face.t.sinajs.cn/t4/appstyle/expression/ext/normal/3d/2022_wow_org.png&quot; style=&quot;width:1em; height:1em;&quot; /&gt;&lt;/span&gt;"/>
        <s v="期待陈楚生苏醒&lt;span class=&quot;url-icon&quot;&gt;&lt;img alt=[打call] src=&quot;https://h5.sinaimg.cn/m/emoticon/icon/default/fb_a1dacall-1e0c4593fc.png&quot; style=&quot;width:1em; height:1em;&quot; /&gt;&lt;/span&gt;"/>
        <s v="苏醒??嘿嘿…??苏醒??嘿嘿…??苏醒??嘿嘿…不好意思！我立马收起我的哈喇子看苏醒??&lt;a href='/n/苏醒AllenSu'&gt;@苏醒AllenSu&lt;/a&gt;"/>
        <s v="喜迎脆脆鲨❤️陈楚生，强势回归，有没有人告诉你，我等待的快乐回来了✌︎( ᐛ )✌︎"/>
        <s v="有没有人告诉我看《快乐回来啦》到底有多快乐！陈楚生带来的快乐应该很多吧诶嘿！&lt;a href='/n/陈楚生'&gt;@陈楚生&lt;/a&gt;"/>
        <s v="张远真的太可爱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lt;a href='/n/张远Bird'&gt;@张远Bird&lt;/a&gt; 的表现啦&lt;span class=&quot;url-icon&quot;&gt;&lt;img alt=&quot;[哇]&quot; src=&quot;https://face.t.sinajs.cn/t4/appstyle/expression/ext/normal/3d/2022_wow_org.png&quot; style=&quot;width:1em; height:1em;&quot; /&gt;&lt;/span&gt;"/>
        <s v="来了来啦 看苏醒了&lt;span class=&quot;url-icon&quot;&gt;&lt;img alt=[给力] src=&quot;https://h5.sinaimg.cn/m/emoticon/icon/others/f_geili-78be8d9152.png&quot; style=&quot;width:1em; height:1em;&quot; /&gt;&lt;/span&gt;&lt;a href='/n/苏醒AllenSu'&gt;@苏醒AllenSu&lt;/a&gt;"/>
        <s v="苏宣传~苏醒苏醒~你看，有猫，有狗，有大鹅，有小鸭，有山，有水，有兄弟……我觉得这画面里缺一个我o(´^｀)o&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整装再出发，张小远带回来了什么让人开怀大笑？去看《快乐回来啦》寻找答案叭！&lt;a href='/n/张远Bird'&gt;@张远Bird&lt;/a&gt;"/>
        <s v="哇哇哇 是苏醒带着大白鹅来了 我的快乐也回来了"/>
        <s v="&lt;a href='/n/陈楚生'&gt;@陈楚生&lt;/a&gt; 的《快乐回来啦》！点淘芒果三天连播欢乐不停，坐等12点❤️"/>
        <s v="看苏醒&lt;a href='/n/苏醒AllenSu'&gt;@苏醒AllenSu&lt;/a&gt;"/>
        <s v="苏醒就是我的快乐&lt;span class=&quot;url-icon&quot;&gt;&lt;img alt=&quot;[哇]&quot; src=&quot;https://face.t.sinajs.cn/t4/appstyle/expression/ext/normal/3d/2022_wow_org.png&quot; style=&quot;width:1em; height:1em;&quot; /&gt;&lt;/span&gt;"/>
        <s v="张远《快乐回来了》&lt;span class=&quot;url-icon&quot;&gt;&lt;img alt=&quot;[送花花]&quot; src=&quot;https://face.t.sinajs.cn/t4/appstyle/expression/ext/normal/cb/2022_Flowers_org.png&quot; style=&quot;width:1em; height:1em;&quot; /&gt;&lt;/span&gt;"/>
        <s v="有苏醒就有快乐回来啦！"/>
        <s v="看完了，意外看到&lt;a href='/n/苏醒AllenSu'&gt;@苏醒AllenSu&lt;/a&gt; 在练舞！！让他跳！！待会儿芒果再看一遍"/>
        <s v="苏醒来啦"/>
        <s v="看到张远，我的快乐就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来啦开播啦&lt;a href='/n/苏醒AllenSu'&gt;@苏醒AllenSu&lt;/a&gt;"/>
        <s v="想知道鹅跟人是如何互相伤害的吗？想知道人学鹅是什么样子的吗？关注《快乐回来啦》去看张远与鹅的精彩互动叭！&lt;a href='/n/张远Bird'&gt;@张远Bird&lt;/a&gt;"/>
        <s v="陈楚生好帅好帅好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恭喜钓到大黄鱼&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你快乐所以我们快乐&lt;a href='/n/陈楚生❤'&gt;@陈楚生❤&lt;/a&gt;️"/>
        <s v="苏醒快乐回来啦！！！"/>
        <s v="马上去看张远象山之旅&lt;span class=&quot;url-icon&quot;&gt;&lt;img alt=&quot;[开学季]&quot; src=&quot;https://face.t.sinajs.cn/t4/appstyle/expression/ext/normal/72/2021_kaixueji_org.png&quot; style=&quot;width:1em; height:1em;&quot; /&gt;&lt;/span&gt;"/>
        <s v="苏醒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张远来啦&lt;span class=&quot;url-icon&quot;&gt;&lt;img alt=&quot;[赢牛奶]&quot; src=&quot;https://face.t.sinajs.cn/t4/appstyle/expression/ext/normal/9c/2021_yingniunai_org.png&quot; style=&quot;width:1em; height:1em;&quot; /&gt;&lt;/span&gt;快乐回来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有没有人告诉我看《快乐回来啦》到底有多快乐！陈楚生带来的快乐应该很多吧诶嘿！&lt;a href='/n/陈楚生'&gt;@陈楚生&lt;/a&gt;  &lt;span class=&quot;url-icon&quot;&gt;&lt;img alt=[抓狂] src=&quot;https://h5.sinaimg.cn/m/emoticon/icon/default/d_zhuakuang-c007ffb7fe.png&quot; style=&quot;width:1em; height:1em;&quot; /&gt;&lt;/span&gt;"/>
        <s v="我的Allen活来啦，我的快乐也回来啦！期待苏醒新的名场面！&lt;span class=&quot;url-icon&quot;&gt;&lt;img alt=&quot;[送花花]&quot; src=&quot;https://face.t.sinajs.cn/t4/appstyle/expression/ext/normal/cb/2022_Flowers_org.png&quot; style=&quot;width:1em; height:1em;&quot; /&gt;&lt;/span&gt;"/>
        <s v="&lt;span class=&quot;url-icon&quot;&gt;&lt;img alt=[爱你] src=&quot;https://h5.sinaimg.cn/m/emoticon/icon/default/d_aini-09d5f3f870.png&quot; style=&quot;width:1em; height:1em;&quot; /&gt;&lt;/span&gt;苏醒"/>
        <s v="苏醒我们来看你啦"/>
        <s v="来喽&lt;span class=&quot;url-icon&quot;&gt;&lt;img alt=&quot;[赢牛奶]&quot; src=&quot;https://face.t.sinajs.cn/t4/appstyle/expression/ext/normal/9c/2021_yingniunai_org.png&quot; style=&quot;width:1em; height:1em;&quot; /&gt;&lt;/span&gt;看张远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马上就看啦&lt;a href='/n/苏醒AllenSu'&gt;@苏醒AllenSu&lt;/a&gt;"/>
        <s v="醒子宣传委员做的十分到位了！爱了"/>
        <s v="苏醒苏醒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太机灵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是我的快乐源泉&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拍的大白鹅真真是好的大白鹅&lt;span class=&quot;url-icon&quot;&gt;&lt;img alt=[doge] src=&quot;https://h5.sinaimg.cn/m/emoticon/icon/others/d_doge-be7f768d78.png&quot; style=&quot;width:1em; height:1em;&quot; /&gt;&lt;/span&gt;"/>
        <s v="苏醒&lt;span class=&quot;url-icon&quot;&gt;&lt;img alt=[打call] src=&quot;https://h5.sinaimg.cn/m/emoticon/icon/default/fb_a1dacall-1e0c4593fc.png&quot; style=&quot;width:1em; height:1em;&quot; /&gt;&lt;/span&gt;&lt;a href='/n/苏醒AllenSu'&gt;@苏醒AllenSu&lt;/a&gt;"/>
        <s v="苏醒你也太帅太可爱了"/>
        <s v="张远&lt;span class=&quot;url-icon&quot;&gt;&lt;img alt=[抱一抱] src=&quot;https://h5.sinaimg.cn/m/emoticon/icon/default/co_a1hug-f3910d0e88.png&quot; style=&quot;width:1em; height:1em;&quot; /&gt;&lt;/span&gt;&lt;a href='/n/张远Bird'&gt;@张远Bird&lt;/a&gt;"/>
        <s v="张远！张真诚！！！"/>
        <s v="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我火速来看苏单纯&lt;span class=&quot;url-icon&quot;&gt;&lt;img alt=[打call] src=&quot;https://h5.sinaimg.cn/m/emoticon/icon/default/fb_a1dacall-1e0c4593fc.png&quot; style=&quot;width:1em; height:1em;&quot; /&gt;&lt;/span&gt;&lt;a href='/n/苏醒AllenSu'&gt;@苏醒AllenSu&lt;/a&gt;"/>
        <s v="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陈楚生来啦，我的快乐就回来啦！"/>
        <s v="我们的快乐很简单，那就是你快乐&lt;a href='/n/陈楚生'&gt;@陈楚生&lt;/a&gt;"/>
        <s v="苏醒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芜湖看看苏醒张远双人机场&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支持快乐回来啦~支持最好的冠亚~&lt;span class=&quot;url-icon&quot;&gt;&lt;img alt=[鼓掌] src=&quot;https://h5.sinaimg.cn/m/emoticon/icon/default/d_guzhang-cca8b296d9.png&quot; style=&quot;width:1em; height:1em;&quot; /&gt;&lt;/span&gt;"/>
        <s v="来啦来啦~再就业男团的歌迷朋友脚踩着风火轮来给哥哥们应援啦！！"/>
        <s v="是兄弟就来一起社死&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瞬间"/>
        <s v="再来补充一个豆豆眼&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单纯与张真诚的宣传片二三事&lt;span class=&quot;url-icon&quot;&gt;&lt;img alt=[喵喵] src=&quot;https://h5.sinaimg.cn/m/emoticon/icon/others/d_miao-c1b3d563bd.png&quot; style=&quot;width:1em; height:1em;&quot; /&gt;&lt;/span&gt;"/>
        <s v="要不先用我们冠亚大头鹅占个座～"/>
        <s v="醒远好可爱啊啊啊啊啊啊啊啊啊啊啊 我来啦啊啊啊啊啊"/>
        <s v="来围观小??被踢箱子名场面&lt;span class=&quot;url-icon&quot;&gt;&lt;img alt=[哈哈] src=&quot;https://h5.sinaimg.cn/m/emoticon/icon/default/d_haha-0ec05e6dad.png&quot; style=&quot;width:1em; height:1em;&quot; /&gt;&lt;/span&gt;"/>
        <s v="速写醒子拍的一窝鹅子&lt;span class=&quot;url-icon&quot;&gt;&lt;img alt=[害羞] src=&quot;https://h5.sinaimg.cn/m/emoticon/icon/default/d_haixiu-094a0fcce9.png&quot; style=&quot;width:1em; height:1em;&quot; /&gt;&lt;/span&gt;&lt;span class=&quot;url-icon&quot;&gt;&lt;img alt=[害羞] src=&quot;https://h5.sinaimg.cn/m/emoticon/icon/default/d_haixiu-094a0fcce9.png&quot; style=&quot;width:1em; height:1em;&quot; /&gt;&lt;/span&gt;重在参与，我对艺术，确实是有一定向往！！"/>
        <s v="支持快乐回来啦！支持再就业男团的哥哥们！&lt;span class=&quot;url-icon&quot;&gt;&lt;img alt=[抱一抱] src=&quot;https://h5.sinaimg.cn/m/emoticon/icon/default/co_a1hug-f3910d0e88.png&quot; style=&quot;width:1em; height:1em;&quot; /&gt;&lt;/span&gt;"/>
        <s v="不管在哪里，有梦想就是舞台呀！&lt;span class=&quot;url-icon&quot;&gt;&lt;img alt=&quot;[哇]&quot; src=&quot;https://face.t.sinajs.cn/t4/appstyle/expression/ext/normal/3d/2022_wow_org.png&quot; style=&quot;width:1em; height:1em;&quot; /&gt;&lt;/span&gt;"/>
        <s v="苏醒陈楚生我只有为你们点赞啦"/>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认真唱歌的远哥和认真拍照的醒哥"/>
        <s v="期待苏醒&lt;span class=&quot;url-icon&quot;&gt;&lt;img alt=&quot;[哇]&quot; src=&quot;https://face.t.sinajs.cn/t4/appstyle/expression/ext/normal/3d/2022_wow_org.png&quot; style=&quot;width:1em; height:1em;&quot; /&gt;&lt;/span&gt;下一期更精彩&lt;a href='/n/苏醒AllenSu'&gt;@苏醒AllenSu&lt;/a&gt;"/>
        <s v="最可爱的就是四个哥哥去接苏单纯和张真诚啦！！团魂满满！时间很急来不及打阴影细化了，六个哥哥在一起就是最可爱的！"/>
        <s v="在鹅群面前唱歌??&lt;span class=&quot;url-icon&quot;&gt;&lt;img alt=[抱一抱] src=&quot;https://h5.sinaimg.cn/m/emoticon/icon/default/co_a1hug-f3910d0e88.png&quot; style=&quot;width:1em; height:1em;&quot; /&gt;&lt;/span&gt;"/>
        <s v="和大鹅一起唱歌??快乐回来啦&lt;span class=&quot;url-icon&quot;&gt;&lt;img alt=[抱一抱] src=&quot;https://h5.sinaimg.cn/m/emoticon/icon/default/co_a1hug-f3910d0e88.png&quot; style=&quot;width:1em; height:1em;&quot; /&gt;&lt;/span&gt;"/>
        <s v="苏醒太多可爱镜头啦！难以抉择，先发一个苏醒的可爱鹅头吧&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吃货团终于来啦&lt;span class=&quot;url-icon&quot;&gt;&lt;img alt=&quot;[送花花]&quot; src=&quot;https://face.t.sinajs.cn/t4/appstyle/expression/ext/normal/cb/2022_Flowers_org.png&quot; style=&quot;width:1em; height:1em;&quot; /&gt;&lt;/span&gt;刘雨昕明天见"/>
        <s v="明天见啦刘雨昕&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吃货昕终于等到你&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刘雨昕终于可以明天见啦&lt;span class=&quot;url-icon&quot;&gt;&lt;img alt=&quot;[开学季]&quot; src=&quot;https://face.t.sinajs.cn/t4/appstyle/expression/ext/normal/72/2021_kaixueji_org.png&quot; style=&quot;width:1em; height:1em;&quot; /&gt;&lt;/span&gt;"/>
        <s v="哇塞终于要来了我的宝"/>
        <s v="我滴小饼子，你终于回来啦&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期待我的乖女&lt;a href='/n/刘雨昕'&gt;@刘雨昕&lt;/a&gt;"/>
        <s v="刘雨昕&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刘雨昕明天见&lt;span class=&quot;url-icon&quot;&gt;&lt;img alt=[亲亲] src=&quot;https://h5.sinaimg.cn/m/emoticon/icon/default/d_qinqin-cc50dcd938.png&quot; style=&quot;width:1em; height:1em;&quot; /&gt;&lt;/span&gt;&lt;span class=&quot;url-icon&quot;&gt;&lt;img alt=&quot;[送花花]&quot; src=&quot;https://face.t.sinajs.cn/t4/appstyle/expression/ext/normal/cb/2022_Flowers_org.png&quot; style=&quot;width:1em; height:1em;&quot; /&gt;&lt;/span&gt;"/>
        <s v="哎呀 可以看刘雨昕啦&lt;span class=&quot;url-icon&quot;&gt;&lt;img alt=&quot;[开学季]&quot; src=&quot;https://face.t.sinajs.cn/t4/appstyle/expression/ext/normal/72/2021_kaixueji_org.png&quot; style=&quot;width:1em; height:1em;&quot; /&gt;&lt;/span&gt;"/>
        <s v="期待刘雨昕"/>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西安之旅&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期待周六晚和&lt;a href='/n/张远Bird'&gt;@张远Bird&lt;/a&gt; 一起吃遍西安&lt;span class=&quot;url-icon&quot;&gt;&lt;img alt=[打call] src=&quot;https://h5.sinaimg.cn/m/emoticon/icon/default/fb_a1dacall-1e0c4593fc.png&quot; style=&quot;width:1em; height:1em;&quot; /&gt;&lt;/span&gt;"/>
        <s v="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quot;url-icon&quot;&gt;&lt;img alt=[doge] src=&quot;https://h5.sinaimg.cn/m/emoticon/icon/others/d_doge-be7f768d78.png&quot; style=&quot;width:1em; height:1em;&quot; /&gt;&lt;/span&gt;"/>
        <s v="苏醒终于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小宝贝，&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终于在吃货团又见面了"/>
        <s v="等不及想看到苏醒啦！！！&lt;a href='/n/苏醒AllenSu'&gt;@苏醒AllenSu&lt;/a&gt;"/>
        <s v="苏醒！！！&lt;span class=&quot;url-icon&quot;&gt;&lt;img alt=&quot;[赢牛奶]&quot; src=&quot;https://face.t.sinajs.cn/t4/appstyle/expression/ext/normal/9c/2021_yingniunai_org.png&quot; style=&quot;width:1em; height:1em;&quot; /&gt;&lt;/span&gt;终于来啦！"/>
        <s v="哇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终于要播了！！火速赶来看苏醒啦。&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11">
  <r>
    <x v="0"/>
    <x v="0"/>
    <x v="0"/>
    <x v="0"/>
    <x v="0"/>
    <x v="0"/>
    <x v="0"/>
    <x v="0"/>
  </r>
  <r>
    <x v="1"/>
    <x v="0"/>
    <x v="0"/>
    <x v="0"/>
    <x v="1"/>
    <x v="1"/>
    <x v="1"/>
    <x v="1"/>
  </r>
  <r>
    <x v="2"/>
    <x v="0"/>
    <x v="0"/>
    <x v="0"/>
    <x v="2"/>
    <x v="2"/>
    <x v="1"/>
    <x v="2"/>
  </r>
  <r>
    <x v="3"/>
    <x v="0"/>
    <x v="0"/>
    <x v="0"/>
    <x v="3"/>
    <x v="2"/>
    <x v="2"/>
    <x v="3"/>
  </r>
  <r>
    <x v="4"/>
    <x v="0"/>
    <x v="0"/>
    <x v="0"/>
    <x v="4"/>
    <x v="1"/>
    <x v="2"/>
    <x v="4"/>
  </r>
  <r>
    <x v="5"/>
    <x v="0"/>
    <x v="0"/>
    <x v="0"/>
    <x v="5"/>
    <x v="2"/>
    <x v="3"/>
    <x v="5"/>
  </r>
  <r>
    <x v="6"/>
    <x v="0"/>
    <x v="0"/>
    <x v="0"/>
    <x v="6"/>
    <x v="3"/>
    <x v="4"/>
    <x v="6"/>
  </r>
  <r>
    <x v="7"/>
    <x v="0"/>
    <x v="0"/>
    <x v="0"/>
    <x v="7"/>
    <x v="4"/>
    <x v="5"/>
    <x v="7"/>
  </r>
  <r>
    <x v="8"/>
    <x v="0"/>
    <x v="0"/>
    <x v="0"/>
    <x v="8"/>
    <x v="2"/>
    <x v="6"/>
    <x v="8"/>
  </r>
  <r>
    <x v="9"/>
    <x v="0"/>
    <x v="0"/>
    <x v="0"/>
    <x v="9"/>
    <x v="2"/>
    <x v="7"/>
    <x v="9"/>
  </r>
  <r>
    <x v="10"/>
    <x v="0"/>
    <x v="0"/>
    <x v="0"/>
    <x v="10"/>
    <x v="3"/>
    <x v="8"/>
    <x v="10"/>
  </r>
  <r>
    <x v="11"/>
    <x v="0"/>
    <x v="0"/>
    <x v="0"/>
    <x v="11"/>
    <x v="3"/>
    <x v="9"/>
    <x v="11"/>
  </r>
  <r>
    <x v="12"/>
    <x v="0"/>
    <x v="0"/>
    <x v="0"/>
    <x v="12"/>
    <x v="0"/>
    <x v="10"/>
    <x v="12"/>
  </r>
  <r>
    <x v="13"/>
    <x v="0"/>
    <x v="0"/>
    <x v="0"/>
    <x v="13"/>
    <x v="1"/>
    <x v="11"/>
    <x v="13"/>
  </r>
  <r>
    <x v="14"/>
    <x v="0"/>
    <x v="0"/>
    <x v="0"/>
    <x v="14"/>
    <x v="3"/>
    <x v="12"/>
    <x v="14"/>
  </r>
  <r>
    <x v="15"/>
    <x v="0"/>
    <x v="1"/>
    <x v="1"/>
    <x v="0"/>
    <x v="4"/>
    <x v="13"/>
    <x v="15"/>
  </r>
  <r>
    <x v="16"/>
    <x v="0"/>
    <x v="1"/>
    <x v="1"/>
    <x v="1"/>
    <x v="4"/>
    <x v="14"/>
    <x v="16"/>
  </r>
  <r>
    <x v="17"/>
    <x v="0"/>
    <x v="1"/>
    <x v="1"/>
    <x v="2"/>
    <x v="5"/>
    <x v="15"/>
    <x v="17"/>
  </r>
  <r>
    <x v="18"/>
    <x v="0"/>
    <x v="1"/>
    <x v="1"/>
    <x v="3"/>
    <x v="6"/>
    <x v="16"/>
    <x v="18"/>
  </r>
  <r>
    <x v="19"/>
    <x v="0"/>
    <x v="1"/>
    <x v="1"/>
    <x v="4"/>
    <x v="7"/>
    <x v="17"/>
    <x v="19"/>
  </r>
  <r>
    <x v="20"/>
    <x v="0"/>
    <x v="1"/>
    <x v="1"/>
    <x v="5"/>
    <x v="1"/>
    <x v="18"/>
    <x v="20"/>
  </r>
  <r>
    <x v="21"/>
    <x v="0"/>
    <x v="1"/>
    <x v="1"/>
    <x v="15"/>
    <x v="5"/>
    <x v="19"/>
    <x v="21"/>
  </r>
  <r>
    <x v="22"/>
    <x v="0"/>
    <x v="1"/>
    <x v="1"/>
    <x v="6"/>
    <x v="8"/>
    <x v="20"/>
    <x v="22"/>
  </r>
  <r>
    <x v="23"/>
    <x v="0"/>
    <x v="1"/>
    <x v="1"/>
    <x v="16"/>
    <x v="9"/>
    <x v="21"/>
    <x v="23"/>
  </r>
  <r>
    <x v="24"/>
    <x v="0"/>
    <x v="1"/>
    <x v="1"/>
    <x v="7"/>
    <x v="10"/>
    <x v="21"/>
    <x v="24"/>
  </r>
  <r>
    <x v="25"/>
    <x v="0"/>
    <x v="1"/>
    <x v="1"/>
    <x v="8"/>
    <x v="11"/>
    <x v="22"/>
    <x v="25"/>
  </r>
  <r>
    <x v="26"/>
    <x v="0"/>
    <x v="1"/>
    <x v="1"/>
    <x v="9"/>
    <x v="12"/>
    <x v="23"/>
    <x v="26"/>
  </r>
  <r>
    <x v="27"/>
    <x v="0"/>
    <x v="1"/>
    <x v="1"/>
    <x v="10"/>
    <x v="13"/>
    <x v="24"/>
    <x v="27"/>
  </r>
  <r>
    <x v="28"/>
    <x v="0"/>
    <x v="1"/>
    <x v="1"/>
    <x v="17"/>
    <x v="10"/>
    <x v="25"/>
    <x v="25"/>
  </r>
  <r>
    <x v="29"/>
    <x v="0"/>
    <x v="1"/>
    <x v="1"/>
    <x v="11"/>
    <x v="14"/>
    <x v="26"/>
    <x v="28"/>
  </r>
  <r>
    <x v="30"/>
    <x v="0"/>
    <x v="1"/>
    <x v="1"/>
    <x v="12"/>
    <x v="15"/>
    <x v="27"/>
    <x v="29"/>
  </r>
  <r>
    <x v="31"/>
    <x v="0"/>
    <x v="1"/>
    <x v="1"/>
    <x v="18"/>
    <x v="16"/>
    <x v="28"/>
    <x v="30"/>
  </r>
  <r>
    <x v="32"/>
    <x v="0"/>
    <x v="1"/>
    <x v="1"/>
    <x v="13"/>
    <x v="17"/>
    <x v="29"/>
    <x v="31"/>
  </r>
  <r>
    <x v="33"/>
    <x v="0"/>
    <x v="1"/>
    <x v="1"/>
    <x v="19"/>
    <x v="18"/>
    <x v="30"/>
    <x v="32"/>
  </r>
  <r>
    <x v="34"/>
    <x v="0"/>
    <x v="1"/>
    <x v="1"/>
    <x v="14"/>
    <x v="19"/>
    <x v="31"/>
    <x v="33"/>
  </r>
  <r>
    <x v="35"/>
    <x v="0"/>
    <x v="2"/>
    <x v="0"/>
    <x v="0"/>
    <x v="20"/>
    <x v="32"/>
    <x v="34"/>
  </r>
  <r>
    <x v="36"/>
    <x v="0"/>
    <x v="2"/>
    <x v="0"/>
    <x v="1"/>
    <x v="21"/>
    <x v="33"/>
    <x v="35"/>
  </r>
  <r>
    <x v="37"/>
    <x v="0"/>
    <x v="2"/>
    <x v="0"/>
    <x v="2"/>
    <x v="21"/>
    <x v="34"/>
    <x v="36"/>
  </r>
  <r>
    <x v="38"/>
    <x v="0"/>
    <x v="2"/>
    <x v="0"/>
    <x v="3"/>
    <x v="21"/>
    <x v="35"/>
    <x v="37"/>
  </r>
  <r>
    <x v="39"/>
    <x v="0"/>
    <x v="2"/>
    <x v="0"/>
    <x v="4"/>
    <x v="21"/>
    <x v="36"/>
    <x v="38"/>
  </r>
  <r>
    <x v="40"/>
    <x v="0"/>
    <x v="2"/>
    <x v="0"/>
    <x v="5"/>
    <x v="4"/>
    <x v="37"/>
    <x v="39"/>
  </r>
  <r>
    <x v="41"/>
    <x v="0"/>
    <x v="2"/>
    <x v="0"/>
    <x v="15"/>
    <x v="8"/>
    <x v="38"/>
    <x v="40"/>
  </r>
  <r>
    <x v="42"/>
    <x v="0"/>
    <x v="2"/>
    <x v="0"/>
    <x v="6"/>
    <x v="21"/>
    <x v="39"/>
    <x v="41"/>
  </r>
  <r>
    <x v="43"/>
    <x v="0"/>
    <x v="2"/>
    <x v="0"/>
    <x v="16"/>
    <x v="22"/>
    <x v="40"/>
    <x v="42"/>
  </r>
  <r>
    <x v="44"/>
    <x v="0"/>
    <x v="2"/>
    <x v="0"/>
    <x v="7"/>
    <x v="16"/>
    <x v="41"/>
    <x v="43"/>
  </r>
  <r>
    <x v="45"/>
    <x v="0"/>
    <x v="2"/>
    <x v="0"/>
    <x v="8"/>
    <x v="23"/>
    <x v="42"/>
    <x v="44"/>
  </r>
  <r>
    <x v="46"/>
    <x v="0"/>
    <x v="2"/>
    <x v="0"/>
    <x v="9"/>
    <x v="20"/>
    <x v="43"/>
    <x v="45"/>
  </r>
  <r>
    <x v="47"/>
    <x v="0"/>
    <x v="2"/>
    <x v="0"/>
    <x v="10"/>
    <x v="24"/>
    <x v="44"/>
    <x v="46"/>
  </r>
  <r>
    <x v="48"/>
    <x v="0"/>
    <x v="2"/>
    <x v="0"/>
    <x v="17"/>
    <x v="4"/>
    <x v="45"/>
    <x v="47"/>
  </r>
  <r>
    <x v="49"/>
    <x v="0"/>
    <x v="2"/>
    <x v="0"/>
    <x v="11"/>
    <x v="22"/>
    <x v="46"/>
    <x v="48"/>
  </r>
  <r>
    <x v="50"/>
    <x v="0"/>
    <x v="2"/>
    <x v="0"/>
    <x v="12"/>
    <x v="25"/>
    <x v="47"/>
    <x v="49"/>
  </r>
  <r>
    <x v="51"/>
    <x v="0"/>
    <x v="2"/>
    <x v="0"/>
    <x v="18"/>
    <x v="20"/>
    <x v="48"/>
    <x v="50"/>
  </r>
  <r>
    <x v="52"/>
    <x v="0"/>
    <x v="2"/>
    <x v="0"/>
    <x v="13"/>
    <x v="26"/>
    <x v="49"/>
    <x v="36"/>
  </r>
  <r>
    <x v="53"/>
    <x v="0"/>
    <x v="2"/>
    <x v="0"/>
    <x v="19"/>
    <x v="27"/>
    <x v="50"/>
    <x v="51"/>
  </r>
  <r>
    <x v="54"/>
    <x v="0"/>
    <x v="2"/>
    <x v="0"/>
    <x v="14"/>
    <x v="28"/>
    <x v="51"/>
    <x v="52"/>
  </r>
  <r>
    <x v="55"/>
    <x v="1"/>
    <x v="3"/>
    <x v="1"/>
    <x v="0"/>
    <x v="29"/>
    <x v="52"/>
    <x v="53"/>
  </r>
  <r>
    <x v="56"/>
    <x v="1"/>
    <x v="3"/>
    <x v="1"/>
    <x v="1"/>
    <x v="15"/>
    <x v="53"/>
    <x v="54"/>
  </r>
  <r>
    <x v="57"/>
    <x v="1"/>
    <x v="3"/>
    <x v="1"/>
    <x v="2"/>
    <x v="30"/>
    <x v="54"/>
    <x v="55"/>
  </r>
  <r>
    <x v="58"/>
    <x v="1"/>
    <x v="3"/>
    <x v="1"/>
    <x v="3"/>
    <x v="31"/>
    <x v="55"/>
    <x v="56"/>
  </r>
  <r>
    <x v="59"/>
    <x v="1"/>
    <x v="3"/>
    <x v="1"/>
    <x v="4"/>
    <x v="32"/>
    <x v="56"/>
    <x v="46"/>
  </r>
  <r>
    <x v="60"/>
    <x v="1"/>
    <x v="3"/>
    <x v="1"/>
    <x v="5"/>
    <x v="33"/>
    <x v="57"/>
    <x v="57"/>
  </r>
  <r>
    <x v="61"/>
    <x v="1"/>
    <x v="3"/>
    <x v="1"/>
    <x v="15"/>
    <x v="34"/>
    <x v="58"/>
    <x v="58"/>
  </r>
  <r>
    <x v="62"/>
    <x v="1"/>
    <x v="3"/>
    <x v="1"/>
    <x v="6"/>
    <x v="35"/>
    <x v="59"/>
    <x v="59"/>
  </r>
  <r>
    <x v="63"/>
    <x v="1"/>
    <x v="3"/>
    <x v="1"/>
    <x v="16"/>
    <x v="36"/>
    <x v="60"/>
    <x v="54"/>
  </r>
  <r>
    <x v="64"/>
    <x v="1"/>
    <x v="3"/>
    <x v="1"/>
    <x v="7"/>
    <x v="33"/>
    <x v="61"/>
    <x v="60"/>
  </r>
  <r>
    <x v="65"/>
    <x v="1"/>
    <x v="3"/>
    <x v="1"/>
    <x v="8"/>
    <x v="37"/>
    <x v="62"/>
    <x v="61"/>
  </r>
  <r>
    <x v="66"/>
    <x v="1"/>
    <x v="3"/>
    <x v="1"/>
    <x v="9"/>
    <x v="38"/>
    <x v="63"/>
    <x v="62"/>
  </r>
  <r>
    <x v="67"/>
    <x v="1"/>
    <x v="3"/>
    <x v="1"/>
    <x v="10"/>
    <x v="38"/>
    <x v="64"/>
    <x v="63"/>
  </r>
  <r>
    <x v="68"/>
    <x v="1"/>
    <x v="3"/>
    <x v="1"/>
    <x v="17"/>
    <x v="39"/>
    <x v="65"/>
    <x v="64"/>
  </r>
  <r>
    <x v="69"/>
    <x v="1"/>
    <x v="3"/>
    <x v="1"/>
    <x v="11"/>
    <x v="40"/>
    <x v="65"/>
    <x v="65"/>
  </r>
  <r>
    <x v="70"/>
    <x v="1"/>
    <x v="3"/>
    <x v="1"/>
    <x v="12"/>
    <x v="37"/>
    <x v="66"/>
    <x v="66"/>
  </r>
  <r>
    <x v="71"/>
    <x v="1"/>
    <x v="3"/>
    <x v="1"/>
    <x v="18"/>
    <x v="41"/>
    <x v="67"/>
    <x v="67"/>
  </r>
  <r>
    <x v="72"/>
    <x v="1"/>
    <x v="3"/>
    <x v="1"/>
    <x v="13"/>
    <x v="16"/>
    <x v="68"/>
    <x v="68"/>
  </r>
  <r>
    <x v="73"/>
    <x v="1"/>
    <x v="3"/>
    <x v="1"/>
    <x v="19"/>
    <x v="42"/>
    <x v="69"/>
    <x v="69"/>
  </r>
  <r>
    <x v="74"/>
    <x v="1"/>
    <x v="3"/>
    <x v="1"/>
    <x v="14"/>
    <x v="43"/>
    <x v="70"/>
    <x v="70"/>
  </r>
  <r>
    <x v="75"/>
    <x v="1"/>
    <x v="4"/>
    <x v="0"/>
    <x v="0"/>
    <x v="22"/>
    <x v="71"/>
    <x v="42"/>
  </r>
  <r>
    <x v="76"/>
    <x v="1"/>
    <x v="4"/>
    <x v="0"/>
    <x v="3"/>
    <x v="44"/>
    <x v="72"/>
    <x v="71"/>
  </r>
  <r>
    <x v="77"/>
    <x v="1"/>
    <x v="4"/>
    <x v="0"/>
    <x v="15"/>
    <x v="45"/>
    <x v="73"/>
    <x v="72"/>
  </r>
  <r>
    <x v="78"/>
    <x v="1"/>
    <x v="4"/>
    <x v="0"/>
    <x v="6"/>
    <x v="46"/>
    <x v="74"/>
    <x v="73"/>
  </r>
  <r>
    <x v="79"/>
    <x v="1"/>
    <x v="4"/>
    <x v="0"/>
    <x v="16"/>
    <x v="46"/>
    <x v="75"/>
    <x v="17"/>
  </r>
  <r>
    <x v="80"/>
    <x v="1"/>
    <x v="4"/>
    <x v="0"/>
    <x v="7"/>
    <x v="47"/>
    <x v="76"/>
    <x v="74"/>
  </r>
  <r>
    <x v="81"/>
    <x v="1"/>
    <x v="4"/>
    <x v="0"/>
    <x v="8"/>
    <x v="45"/>
    <x v="77"/>
    <x v="75"/>
  </r>
  <r>
    <x v="82"/>
    <x v="1"/>
    <x v="4"/>
    <x v="0"/>
    <x v="9"/>
    <x v="4"/>
    <x v="78"/>
    <x v="39"/>
  </r>
  <r>
    <x v="83"/>
    <x v="1"/>
    <x v="4"/>
    <x v="0"/>
    <x v="10"/>
    <x v="48"/>
    <x v="79"/>
    <x v="76"/>
  </r>
  <r>
    <x v="84"/>
    <x v="1"/>
    <x v="4"/>
    <x v="0"/>
    <x v="17"/>
    <x v="49"/>
    <x v="80"/>
    <x v="77"/>
  </r>
  <r>
    <x v="85"/>
    <x v="1"/>
    <x v="4"/>
    <x v="0"/>
    <x v="11"/>
    <x v="50"/>
    <x v="81"/>
    <x v="47"/>
  </r>
  <r>
    <x v="86"/>
    <x v="1"/>
    <x v="4"/>
    <x v="0"/>
    <x v="12"/>
    <x v="50"/>
    <x v="82"/>
    <x v="78"/>
  </r>
  <r>
    <x v="87"/>
    <x v="1"/>
    <x v="4"/>
    <x v="0"/>
    <x v="18"/>
    <x v="51"/>
    <x v="83"/>
    <x v="79"/>
  </r>
  <r>
    <x v="88"/>
    <x v="1"/>
    <x v="4"/>
    <x v="0"/>
    <x v="13"/>
    <x v="52"/>
    <x v="84"/>
    <x v="47"/>
  </r>
  <r>
    <x v="89"/>
    <x v="1"/>
    <x v="4"/>
    <x v="0"/>
    <x v="19"/>
    <x v="47"/>
    <x v="85"/>
    <x v="47"/>
  </r>
  <r>
    <x v="90"/>
    <x v="2"/>
    <x v="5"/>
    <x v="0"/>
    <x v="0"/>
    <x v="53"/>
    <x v="86"/>
    <x v="80"/>
  </r>
  <r>
    <x v="91"/>
    <x v="2"/>
    <x v="5"/>
    <x v="0"/>
    <x v="1"/>
    <x v="54"/>
    <x v="87"/>
    <x v="81"/>
  </r>
  <r>
    <x v="92"/>
    <x v="2"/>
    <x v="5"/>
    <x v="0"/>
    <x v="4"/>
    <x v="3"/>
    <x v="88"/>
    <x v="80"/>
  </r>
  <r>
    <x v="93"/>
    <x v="2"/>
    <x v="5"/>
    <x v="0"/>
    <x v="5"/>
    <x v="28"/>
    <x v="89"/>
    <x v="82"/>
  </r>
  <r>
    <x v="94"/>
    <x v="2"/>
    <x v="5"/>
    <x v="0"/>
    <x v="15"/>
    <x v="4"/>
    <x v="90"/>
    <x v="83"/>
  </r>
  <r>
    <x v="95"/>
    <x v="2"/>
    <x v="5"/>
    <x v="0"/>
    <x v="16"/>
    <x v="55"/>
    <x v="91"/>
    <x v="84"/>
  </r>
  <r>
    <x v="96"/>
    <x v="2"/>
    <x v="5"/>
    <x v="0"/>
    <x v="7"/>
    <x v="15"/>
    <x v="92"/>
    <x v="85"/>
  </r>
  <r>
    <x v="97"/>
    <x v="2"/>
    <x v="5"/>
    <x v="0"/>
    <x v="8"/>
    <x v="56"/>
    <x v="93"/>
    <x v="86"/>
  </r>
  <r>
    <x v="98"/>
    <x v="2"/>
    <x v="5"/>
    <x v="0"/>
    <x v="9"/>
    <x v="57"/>
    <x v="94"/>
    <x v="87"/>
  </r>
  <r>
    <x v="99"/>
    <x v="2"/>
    <x v="5"/>
    <x v="0"/>
    <x v="10"/>
    <x v="56"/>
    <x v="95"/>
    <x v="88"/>
  </r>
  <r>
    <x v="100"/>
    <x v="2"/>
    <x v="5"/>
    <x v="0"/>
    <x v="11"/>
    <x v="28"/>
    <x v="96"/>
    <x v="89"/>
  </r>
  <r>
    <x v="101"/>
    <x v="2"/>
    <x v="5"/>
    <x v="0"/>
    <x v="12"/>
    <x v="58"/>
    <x v="97"/>
    <x v="90"/>
  </r>
  <r>
    <x v="102"/>
    <x v="2"/>
    <x v="5"/>
    <x v="0"/>
    <x v="13"/>
    <x v="59"/>
    <x v="98"/>
    <x v="91"/>
  </r>
  <r>
    <x v="103"/>
    <x v="2"/>
    <x v="5"/>
    <x v="0"/>
    <x v="19"/>
    <x v="25"/>
    <x v="99"/>
    <x v="92"/>
  </r>
  <r>
    <x v="104"/>
    <x v="2"/>
    <x v="6"/>
    <x v="0"/>
    <x v="0"/>
    <x v="33"/>
    <x v="100"/>
    <x v="93"/>
  </r>
  <r>
    <x v="105"/>
    <x v="2"/>
    <x v="6"/>
    <x v="0"/>
    <x v="4"/>
    <x v="33"/>
    <x v="101"/>
    <x v="94"/>
  </r>
  <r>
    <x v="106"/>
    <x v="2"/>
    <x v="6"/>
    <x v="0"/>
    <x v="5"/>
    <x v="34"/>
    <x v="102"/>
    <x v="95"/>
  </r>
  <r>
    <x v="107"/>
    <x v="2"/>
    <x v="6"/>
    <x v="0"/>
    <x v="6"/>
    <x v="19"/>
    <x v="48"/>
    <x v="96"/>
  </r>
  <r>
    <x v="108"/>
    <x v="2"/>
    <x v="6"/>
    <x v="0"/>
    <x v="7"/>
    <x v="16"/>
    <x v="103"/>
    <x v="97"/>
  </r>
  <r>
    <x v="109"/>
    <x v="2"/>
    <x v="6"/>
    <x v="0"/>
    <x v="8"/>
    <x v="34"/>
    <x v="104"/>
    <x v="98"/>
  </r>
  <r>
    <x v="110"/>
    <x v="2"/>
    <x v="6"/>
    <x v="0"/>
    <x v="9"/>
    <x v="60"/>
    <x v="105"/>
    <x v="99"/>
  </r>
  <r>
    <x v="111"/>
    <x v="2"/>
    <x v="6"/>
    <x v="0"/>
    <x v="10"/>
    <x v="61"/>
    <x v="106"/>
    <x v="100"/>
  </r>
  <r>
    <x v="112"/>
    <x v="2"/>
    <x v="6"/>
    <x v="0"/>
    <x v="17"/>
    <x v="62"/>
    <x v="107"/>
    <x v="101"/>
  </r>
  <r>
    <x v="113"/>
    <x v="2"/>
    <x v="6"/>
    <x v="0"/>
    <x v="11"/>
    <x v="62"/>
    <x v="108"/>
    <x v="102"/>
  </r>
  <r>
    <x v="114"/>
    <x v="2"/>
    <x v="6"/>
    <x v="0"/>
    <x v="12"/>
    <x v="34"/>
    <x v="109"/>
    <x v="103"/>
  </r>
  <r>
    <x v="115"/>
    <x v="2"/>
    <x v="6"/>
    <x v="0"/>
    <x v="18"/>
    <x v="63"/>
    <x v="110"/>
    <x v="104"/>
  </r>
  <r>
    <x v="116"/>
    <x v="2"/>
    <x v="6"/>
    <x v="0"/>
    <x v="13"/>
    <x v="61"/>
    <x v="111"/>
    <x v="105"/>
  </r>
  <r>
    <x v="117"/>
    <x v="2"/>
    <x v="6"/>
    <x v="0"/>
    <x v="19"/>
    <x v="3"/>
    <x v="112"/>
    <x v="106"/>
  </r>
  <r>
    <x v="118"/>
    <x v="2"/>
    <x v="7"/>
    <x v="0"/>
    <x v="1"/>
    <x v="4"/>
    <x v="113"/>
    <x v="107"/>
  </r>
  <r>
    <x v="119"/>
    <x v="2"/>
    <x v="7"/>
    <x v="0"/>
    <x v="2"/>
    <x v="64"/>
    <x v="114"/>
    <x v="108"/>
  </r>
  <r>
    <x v="120"/>
    <x v="2"/>
    <x v="7"/>
    <x v="0"/>
    <x v="3"/>
    <x v="65"/>
    <x v="115"/>
    <x v="109"/>
  </r>
  <r>
    <x v="121"/>
    <x v="2"/>
    <x v="7"/>
    <x v="0"/>
    <x v="4"/>
    <x v="66"/>
    <x v="116"/>
    <x v="39"/>
  </r>
  <r>
    <x v="122"/>
    <x v="2"/>
    <x v="7"/>
    <x v="0"/>
    <x v="5"/>
    <x v="3"/>
    <x v="117"/>
    <x v="106"/>
  </r>
  <r>
    <x v="123"/>
    <x v="2"/>
    <x v="7"/>
    <x v="0"/>
    <x v="15"/>
    <x v="46"/>
    <x v="13"/>
    <x v="110"/>
  </r>
  <r>
    <x v="124"/>
    <x v="2"/>
    <x v="7"/>
    <x v="0"/>
    <x v="6"/>
    <x v="67"/>
    <x v="118"/>
    <x v="47"/>
  </r>
  <r>
    <x v="125"/>
    <x v="2"/>
    <x v="7"/>
    <x v="0"/>
    <x v="16"/>
    <x v="15"/>
    <x v="119"/>
    <x v="46"/>
  </r>
  <r>
    <x v="126"/>
    <x v="2"/>
    <x v="7"/>
    <x v="0"/>
    <x v="7"/>
    <x v="45"/>
    <x v="120"/>
    <x v="111"/>
  </r>
  <r>
    <x v="127"/>
    <x v="2"/>
    <x v="7"/>
    <x v="0"/>
    <x v="8"/>
    <x v="61"/>
    <x v="121"/>
    <x v="82"/>
  </r>
  <r>
    <x v="128"/>
    <x v="2"/>
    <x v="7"/>
    <x v="0"/>
    <x v="9"/>
    <x v="61"/>
    <x v="122"/>
    <x v="85"/>
  </r>
  <r>
    <x v="129"/>
    <x v="2"/>
    <x v="7"/>
    <x v="0"/>
    <x v="10"/>
    <x v="61"/>
    <x v="123"/>
    <x v="89"/>
  </r>
  <r>
    <x v="130"/>
    <x v="2"/>
    <x v="7"/>
    <x v="0"/>
    <x v="17"/>
    <x v="68"/>
    <x v="124"/>
    <x v="112"/>
  </r>
  <r>
    <x v="131"/>
    <x v="2"/>
    <x v="7"/>
    <x v="0"/>
    <x v="11"/>
    <x v="45"/>
    <x v="125"/>
    <x v="113"/>
  </r>
  <r>
    <x v="132"/>
    <x v="2"/>
    <x v="7"/>
    <x v="0"/>
    <x v="12"/>
    <x v="69"/>
    <x v="126"/>
    <x v="114"/>
  </r>
  <r>
    <x v="133"/>
    <x v="2"/>
    <x v="7"/>
    <x v="0"/>
    <x v="18"/>
    <x v="61"/>
    <x v="127"/>
    <x v="115"/>
  </r>
  <r>
    <x v="134"/>
    <x v="2"/>
    <x v="7"/>
    <x v="0"/>
    <x v="13"/>
    <x v="70"/>
    <x v="128"/>
    <x v="116"/>
  </r>
  <r>
    <x v="135"/>
    <x v="2"/>
    <x v="7"/>
    <x v="0"/>
    <x v="19"/>
    <x v="66"/>
    <x v="129"/>
    <x v="89"/>
  </r>
  <r>
    <x v="136"/>
    <x v="2"/>
    <x v="7"/>
    <x v="0"/>
    <x v="14"/>
    <x v="50"/>
    <x v="130"/>
    <x v="117"/>
  </r>
  <r>
    <x v="137"/>
    <x v="2"/>
    <x v="8"/>
    <x v="1"/>
    <x v="0"/>
    <x v="15"/>
    <x v="131"/>
    <x v="1"/>
  </r>
  <r>
    <x v="138"/>
    <x v="2"/>
    <x v="8"/>
    <x v="1"/>
    <x v="1"/>
    <x v="71"/>
    <x v="17"/>
    <x v="118"/>
  </r>
  <r>
    <x v="139"/>
    <x v="2"/>
    <x v="8"/>
    <x v="1"/>
    <x v="2"/>
    <x v="3"/>
    <x v="132"/>
    <x v="2"/>
  </r>
  <r>
    <x v="140"/>
    <x v="2"/>
    <x v="8"/>
    <x v="1"/>
    <x v="3"/>
    <x v="72"/>
    <x v="133"/>
    <x v="119"/>
  </r>
  <r>
    <x v="141"/>
    <x v="2"/>
    <x v="8"/>
    <x v="1"/>
    <x v="4"/>
    <x v="73"/>
    <x v="20"/>
    <x v="120"/>
  </r>
  <r>
    <x v="142"/>
    <x v="2"/>
    <x v="8"/>
    <x v="1"/>
    <x v="5"/>
    <x v="4"/>
    <x v="134"/>
    <x v="121"/>
  </r>
  <r>
    <x v="143"/>
    <x v="2"/>
    <x v="8"/>
    <x v="1"/>
    <x v="15"/>
    <x v="28"/>
    <x v="135"/>
    <x v="1"/>
  </r>
  <r>
    <x v="144"/>
    <x v="2"/>
    <x v="8"/>
    <x v="1"/>
    <x v="6"/>
    <x v="34"/>
    <x v="136"/>
    <x v="11"/>
  </r>
  <r>
    <x v="145"/>
    <x v="2"/>
    <x v="8"/>
    <x v="1"/>
    <x v="16"/>
    <x v="74"/>
    <x v="137"/>
    <x v="122"/>
  </r>
  <r>
    <x v="146"/>
    <x v="2"/>
    <x v="8"/>
    <x v="1"/>
    <x v="7"/>
    <x v="2"/>
    <x v="54"/>
    <x v="123"/>
  </r>
  <r>
    <x v="147"/>
    <x v="2"/>
    <x v="8"/>
    <x v="1"/>
    <x v="8"/>
    <x v="3"/>
    <x v="138"/>
    <x v="8"/>
  </r>
  <r>
    <x v="148"/>
    <x v="2"/>
    <x v="8"/>
    <x v="1"/>
    <x v="9"/>
    <x v="2"/>
    <x v="26"/>
    <x v="124"/>
  </r>
  <r>
    <x v="149"/>
    <x v="2"/>
    <x v="8"/>
    <x v="1"/>
    <x v="10"/>
    <x v="64"/>
    <x v="55"/>
    <x v="125"/>
  </r>
  <r>
    <x v="150"/>
    <x v="2"/>
    <x v="8"/>
    <x v="1"/>
    <x v="17"/>
    <x v="75"/>
    <x v="139"/>
    <x v="126"/>
  </r>
  <r>
    <x v="151"/>
    <x v="2"/>
    <x v="8"/>
    <x v="1"/>
    <x v="11"/>
    <x v="34"/>
    <x v="140"/>
    <x v="127"/>
  </r>
  <r>
    <x v="152"/>
    <x v="2"/>
    <x v="8"/>
    <x v="1"/>
    <x v="12"/>
    <x v="34"/>
    <x v="141"/>
    <x v="128"/>
  </r>
  <r>
    <x v="153"/>
    <x v="2"/>
    <x v="8"/>
    <x v="1"/>
    <x v="18"/>
    <x v="34"/>
    <x v="30"/>
    <x v="121"/>
  </r>
  <r>
    <x v="154"/>
    <x v="2"/>
    <x v="8"/>
    <x v="1"/>
    <x v="13"/>
    <x v="74"/>
    <x v="142"/>
    <x v="129"/>
  </r>
  <r>
    <x v="155"/>
    <x v="2"/>
    <x v="8"/>
    <x v="1"/>
    <x v="19"/>
    <x v="65"/>
    <x v="60"/>
    <x v="130"/>
  </r>
  <r>
    <x v="156"/>
    <x v="2"/>
    <x v="8"/>
    <x v="1"/>
    <x v="14"/>
    <x v="65"/>
    <x v="143"/>
    <x v="131"/>
  </r>
  <r>
    <x v="157"/>
    <x v="2"/>
    <x v="9"/>
    <x v="0"/>
    <x v="0"/>
    <x v="62"/>
    <x v="144"/>
    <x v="132"/>
  </r>
  <r>
    <x v="158"/>
    <x v="2"/>
    <x v="9"/>
    <x v="0"/>
    <x v="1"/>
    <x v="8"/>
    <x v="145"/>
    <x v="132"/>
  </r>
  <r>
    <x v="159"/>
    <x v="2"/>
    <x v="9"/>
    <x v="0"/>
    <x v="2"/>
    <x v="75"/>
    <x v="146"/>
    <x v="133"/>
  </r>
  <r>
    <x v="160"/>
    <x v="2"/>
    <x v="9"/>
    <x v="0"/>
    <x v="3"/>
    <x v="62"/>
    <x v="147"/>
    <x v="134"/>
  </r>
  <r>
    <x v="161"/>
    <x v="2"/>
    <x v="9"/>
    <x v="0"/>
    <x v="4"/>
    <x v="76"/>
    <x v="148"/>
    <x v="135"/>
  </r>
  <r>
    <x v="162"/>
    <x v="2"/>
    <x v="9"/>
    <x v="0"/>
    <x v="5"/>
    <x v="62"/>
    <x v="149"/>
    <x v="136"/>
  </r>
  <r>
    <x v="163"/>
    <x v="2"/>
    <x v="9"/>
    <x v="0"/>
    <x v="15"/>
    <x v="8"/>
    <x v="150"/>
    <x v="137"/>
  </r>
  <r>
    <x v="164"/>
    <x v="2"/>
    <x v="9"/>
    <x v="0"/>
    <x v="6"/>
    <x v="62"/>
    <x v="15"/>
    <x v="138"/>
  </r>
  <r>
    <x v="165"/>
    <x v="2"/>
    <x v="9"/>
    <x v="0"/>
    <x v="16"/>
    <x v="3"/>
    <x v="127"/>
    <x v="132"/>
  </r>
  <r>
    <x v="166"/>
    <x v="2"/>
    <x v="9"/>
    <x v="0"/>
    <x v="7"/>
    <x v="33"/>
    <x v="18"/>
    <x v="139"/>
  </r>
  <r>
    <x v="167"/>
    <x v="2"/>
    <x v="9"/>
    <x v="0"/>
    <x v="8"/>
    <x v="77"/>
    <x v="151"/>
    <x v="140"/>
  </r>
  <r>
    <x v="168"/>
    <x v="2"/>
    <x v="9"/>
    <x v="0"/>
    <x v="9"/>
    <x v="20"/>
    <x v="152"/>
    <x v="141"/>
  </r>
  <r>
    <x v="169"/>
    <x v="2"/>
    <x v="9"/>
    <x v="0"/>
    <x v="10"/>
    <x v="4"/>
    <x v="153"/>
    <x v="142"/>
  </r>
  <r>
    <x v="170"/>
    <x v="2"/>
    <x v="9"/>
    <x v="0"/>
    <x v="17"/>
    <x v="8"/>
    <x v="154"/>
    <x v="136"/>
  </r>
  <r>
    <x v="171"/>
    <x v="2"/>
    <x v="9"/>
    <x v="0"/>
    <x v="11"/>
    <x v="67"/>
    <x v="155"/>
    <x v="143"/>
  </r>
  <r>
    <x v="172"/>
    <x v="2"/>
    <x v="9"/>
    <x v="0"/>
    <x v="12"/>
    <x v="33"/>
    <x v="156"/>
    <x v="144"/>
  </r>
  <r>
    <x v="173"/>
    <x v="2"/>
    <x v="9"/>
    <x v="0"/>
    <x v="18"/>
    <x v="11"/>
    <x v="157"/>
    <x v="137"/>
  </r>
  <r>
    <x v="174"/>
    <x v="2"/>
    <x v="9"/>
    <x v="0"/>
    <x v="13"/>
    <x v="8"/>
    <x v="158"/>
    <x v="145"/>
  </r>
  <r>
    <x v="175"/>
    <x v="2"/>
    <x v="9"/>
    <x v="0"/>
    <x v="19"/>
    <x v="4"/>
    <x v="159"/>
    <x v="146"/>
  </r>
  <r>
    <x v="176"/>
    <x v="2"/>
    <x v="9"/>
    <x v="0"/>
    <x v="14"/>
    <x v="78"/>
    <x v="160"/>
    <x v="137"/>
  </r>
  <r>
    <x v="177"/>
    <x v="2"/>
    <x v="10"/>
    <x v="0"/>
    <x v="0"/>
    <x v="33"/>
    <x v="161"/>
    <x v="139"/>
  </r>
  <r>
    <x v="178"/>
    <x v="2"/>
    <x v="10"/>
    <x v="0"/>
    <x v="1"/>
    <x v="62"/>
    <x v="162"/>
    <x v="145"/>
  </r>
  <r>
    <x v="179"/>
    <x v="2"/>
    <x v="10"/>
    <x v="0"/>
    <x v="2"/>
    <x v="65"/>
    <x v="163"/>
    <x v="145"/>
  </r>
  <r>
    <x v="180"/>
    <x v="2"/>
    <x v="10"/>
    <x v="0"/>
    <x v="3"/>
    <x v="62"/>
    <x v="164"/>
    <x v="132"/>
  </r>
  <r>
    <x v="181"/>
    <x v="2"/>
    <x v="10"/>
    <x v="0"/>
    <x v="4"/>
    <x v="65"/>
    <x v="165"/>
    <x v="147"/>
  </r>
  <r>
    <x v="182"/>
    <x v="2"/>
    <x v="10"/>
    <x v="0"/>
    <x v="5"/>
    <x v="62"/>
    <x v="166"/>
    <x v="148"/>
  </r>
  <r>
    <x v="183"/>
    <x v="2"/>
    <x v="10"/>
    <x v="0"/>
    <x v="15"/>
    <x v="79"/>
    <x v="167"/>
    <x v="149"/>
  </r>
  <r>
    <x v="184"/>
    <x v="2"/>
    <x v="10"/>
    <x v="0"/>
    <x v="6"/>
    <x v="62"/>
    <x v="168"/>
    <x v="134"/>
  </r>
  <r>
    <x v="185"/>
    <x v="2"/>
    <x v="10"/>
    <x v="0"/>
    <x v="16"/>
    <x v="15"/>
    <x v="169"/>
    <x v="150"/>
  </r>
  <r>
    <x v="186"/>
    <x v="2"/>
    <x v="10"/>
    <x v="0"/>
    <x v="7"/>
    <x v="62"/>
    <x v="170"/>
    <x v="151"/>
  </r>
  <r>
    <x v="187"/>
    <x v="2"/>
    <x v="10"/>
    <x v="0"/>
    <x v="8"/>
    <x v="28"/>
    <x v="171"/>
    <x v="152"/>
  </r>
  <r>
    <x v="188"/>
    <x v="2"/>
    <x v="10"/>
    <x v="0"/>
    <x v="9"/>
    <x v="33"/>
    <x v="172"/>
    <x v="153"/>
  </r>
  <r>
    <x v="189"/>
    <x v="2"/>
    <x v="10"/>
    <x v="0"/>
    <x v="10"/>
    <x v="33"/>
    <x v="14"/>
    <x v="154"/>
  </r>
  <r>
    <x v="190"/>
    <x v="2"/>
    <x v="10"/>
    <x v="0"/>
    <x v="17"/>
    <x v="4"/>
    <x v="173"/>
    <x v="155"/>
  </r>
  <r>
    <x v="191"/>
    <x v="2"/>
    <x v="10"/>
    <x v="0"/>
    <x v="11"/>
    <x v="71"/>
    <x v="174"/>
    <x v="156"/>
  </r>
  <r>
    <x v="192"/>
    <x v="2"/>
    <x v="10"/>
    <x v="0"/>
    <x v="12"/>
    <x v="20"/>
    <x v="175"/>
    <x v="157"/>
  </r>
  <r>
    <x v="193"/>
    <x v="2"/>
    <x v="10"/>
    <x v="0"/>
    <x v="18"/>
    <x v="10"/>
    <x v="131"/>
    <x v="158"/>
  </r>
  <r>
    <x v="194"/>
    <x v="2"/>
    <x v="10"/>
    <x v="0"/>
    <x v="13"/>
    <x v="3"/>
    <x v="176"/>
    <x v="136"/>
  </r>
  <r>
    <x v="195"/>
    <x v="2"/>
    <x v="10"/>
    <x v="0"/>
    <x v="19"/>
    <x v="80"/>
    <x v="18"/>
    <x v="159"/>
  </r>
  <r>
    <x v="196"/>
    <x v="2"/>
    <x v="10"/>
    <x v="0"/>
    <x v="14"/>
    <x v="28"/>
    <x v="19"/>
    <x v="160"/>
  </r>
  <r>
    <x v="197"/>
    <x v="2"/>
    <x v="11"/>
    <x v="0"/>
    <x v="1"/>
    <x v="62"/>
    <x v="177"/>
    <x v="161"/>
  </r>
  <r>
    <x v="198"/>
    <x v="2"/>
    <x v="11"/>
    <x v="0"/>
    <x v="2"/>
    <x v="15"/>
    <x v="178"/>
    <x v="162"/>
  </r>
  <r>
    <x v="199"/>
    <x v="2"/>
    <x v="11"/>
    <x v="0"/>
    <x v="3"/>
    <x v="33"/>
    <x v="179"/>
    <x v="163"/>
  </r>
  <r>
    <x v="200"/>
    <x v="2"/>
    <x v="11"/>
    <x v="0"/>
    <x v="4"/>
    <x v="77"/>
    <x v="180"/>
    <x v="164"/>
  </r>
  <r>
    <x v="201"/>
    <x v="2"/>
    <x v="11"/>
    <x v="0"/>
    <x v="5"/>
    <x v="81"/>
    <x v="181"/>
    <x v="165"/>
  </r>
  <r>
    <x v="202"/>
    <x v="2"/>
    <x v="11"/>
    <x v="0"/>
    <x v="15"/>
    <x v="62"/>
    <x v="182"/>
    <x v="166"/>
  </r>
  <r>
    <x v="203"/>
    <x v="2"/>
    <x v="11"/>
    <x v="0"/>
    <x v="6"/>
    <x v="62"/>
    <x v="183"/>
    <x v="167"/>
  </r>
  <r>
    <x v="204"/>
    <x v="2"/>
    <x v="11"/>
    <x v="0"/>
    <x v="16"/>
    <x v="77"/>
    <x v="184"/>
    <x v="168"/>
  </r>
  <r>
    <x v="205"/>
    <x v="2"/>
    <x v="11"/>
    <x v="0"/>
    <x v="7"/>
    <x v="81"/>
    <x v="172"/>
    <x v="169"/>
  </r>
  <r>
    <x v="206"/>
    <x v="2"/>
    <x v="11"/>
    <x v="0"/>
    <x v="8"/>
    <x v="68"/>
    <x v="185"/>
    <x v="112"/>
  </r>
  <r>
    <x v="207"/>
    <x v="2"/>
    <x v="11"/>
    <x v="0"/>
    <x v="9"/>
    <x v="33"/>
    <x v="186"/>
    <x v="170"/>
  </r>
  <r>
    <x v="208"/>
    <x v="2"/>
    <x v="11"/>
    <x v="0"/>
    <x v="10"/>
    <x v="75"/>
    <x v="187"/>
    <x v="39"/>
  </r>
  <r>
    <x v="209"/>
    <x v="2"/>
    <x v="11"/>
    <x v="0"/>
    <x v="17"/>
    <x v="3"/>
    <x v="188"/>
    <x v="171"/>
  </r>
  <r>
    <x v="210"/>
    <x v="2"/>
    <x v="11"/>
    <x v="0"/>
    <x v="11"/>
    <x v="68"/>
    <x v="189"/>
    <x v="172"/>
  </r>
  <r>
    <x v="211"/>
    <x v="2"/>
    <x v="11"/>
    <x v="0"/>
    <x v="12"/>
    <x v="58"/>
    <x v="190"/>
    <x v="173"/>
  </r>
  <r>
    <x v="212"/>
    <x v="2"/>
    <x v="11"/>
    <x v="0"/>
    <x v="18"/>
    <x v="3"/>
    <x v="191"/>
    <x v="116"/>
  </r>
  <r>
    <x v="213"/>
    <x v="2"/>
    <x v="11"/>
    <x v="0"/>
    <x v="13"/>
    <x v="45"/>
    <x v="133"/>
    <x v="174"/>
  </r>
  <r>
    <x v="214"/>
    <x v="2"/>
    <x v="11"/>
    <x v="0"/>
    <x v="19"/>
    <x v="81"/>
    <x v="151"/>
    <x v="175"/>
  </r>
  <r>
    <x v="215"/>
    <x v="2"/>
    <x v="11"/>
    <x v="0"/>
    <x v="14"/>
    <x v="82"/>
    <x v="192"/>
    <x v="46"/>
  </r>
  <r>
    <x v="216"/>
    <x v="3"/>
    <x v="12"/>
    <x v="0"/>
    <x v="0"/>
    <x v="62"/>
    <x v="193"/>
    <x v="176"/>
  </r>
  <r>
    <x v="217"/>
    <x v="3"/>
    <x v="12"/>
    <x v="0"/>
    <x v="1"/>
    <x v="62"/>
    <x v="194"/>
    <x v="177"/>
  </r>
  <r>
    <x v="218"/>
    <x v="3"/>
    <x v="12"/>
    <x v="0"/>
    <x v="2"/>
    <x v="67"/>
    <x v="195"/>
    <x v="39"/>
  </r>
  <r>
    <x v="219"/>
    <x v="3"/>
    <x v="12"/>
    <x v="0"/>
    <x v="3"/>
    <x v="83"/>
    <x v="196"/>
    <x v="117"/>
  </r>
  <r>
    <x v="220"/>
    <x v="3"/>
    <x v="12"/>
    <x v="0"/>
    <x v="4"/>
    <x v="84"/>
    <x v="197"/>
    <x v="178"/>
  </r>
  <r>
    <x v="221"/>
    <x v="3"/>
    <x v="12"/>
    <x v="0"/>
    <x v="5"/>
    <x v="85"/>
    <x v="198"/>
    <x v="47"/>
  </r>
  <r>
    <x v="222"/>
    <x v="3"/>
    <x v="12"/>
    <x v="0"/>
    <x v="15"/>
    <x v="86"/>
    <x v="199"/>
    <x v="179"/>
  </r>
  <r>
    <x v="223"/>
    <x v="3"/>
    <x v="12"/>
    <x v="0"/>
    <x v="6"/>
    <x v="84"/>
    <x v="200"/>
    <x v="180"/>
  </r>
  <r>
    <x v="224"/>
    <x v="3"/>
    <x v="12"/>
    <x v="0"/>
    <x v="16"/>
    <x v="87"/>
    <x v="123"/>
    <x v="181"/>
  </r>
  <r>
    <x v="225"/>
    <x v="3"/>
    <x v="12"/>
    <x v="0"/>
    <x v="7"/>
    <x v="88"/>
    <x v="125"/>
    <x v="182"/>
  </r>
  <r>
    <x v="226"/>
    <x v="3"/>
    <x v="12"/>
    <x v="0"/>
    <x v="8"/>
    <x v="86"/>
    <x v="201"/>
    <x v="183"/>
  </r>
  <r>
    <x v="227"/>
    <x v="3"/>
    <x v="12"/>
    <x v="0"/>
    <x v="9"/>
    <x v="34"/>
    <x v="202"/>
    <x v="184"/>
  </r>
  <r>
    <x v="228"/>
    <x v="3"/>
    <x v="12"/>
    <x v="0"/>
    <x v="10"/>
    <x v="34"/>
    <x v="203"/>
    <x v="185"/>
  </r>
  <r>
    <x v="229"/>
    <x v="3"/>
    <x v="12"/>
    <x v="0"/>
    <x v="17"/>
    <x v="34"/>
    <x v="204"/>
    <x v="186"/>
  </r>
  <r>
    <x v="230"/>
    <x v="3"/>
    <x v="12"/>
    <x v="0"/>
    <x v="11"/>
    <x v="16"/>
    <x v="151"/>
    <x v="187"/>
  </r>
  <r>
    <x v="231"/>
    <x v="3"/>
    <x v="12"/>
    <x v="0"/>
    <x v="12"/>
    <x v="7"/>
    <x v="152"/>
    <x v="188"/>
  </r>
  <r>
    <x v="232"/>
    <x v="3"/>
    <x v="12"/>
    <x v="0"/>
    <x v="18"/>
    <x v="62"/>
    <x v="205"/>
    <x v="176"/>
  </r>
  <r>
    <x v="233"/>
    <x v="3"/>
    <x v="12"/>
    <x v="0"/>
    <x v="13"/>
    <x v="89"/>
    <x v="206"/>
    <x v="189"/>
  </r>
  <r>
    <x v="234"/>
    <x v="3"/>
    <x v="12"/>
    <x v="0"/>
    <x v="19"/>
    <x v="34"/>
    <x v="207"/>
    <x v="190"/>
  </r>
  <r>
    <x v="235"/>
    <x v="3"/>
    <x v="12"/>
    <x v="0"/>
    <x v="14"/>
    <x v="45"/>
    <x v="208"/>
    <x v="191"/>
  </r>
  <r>
    <x v="236"/>
    <x v="3"/>
    <x v="13"/>
    <x v="0"/>
    <x v="14"/>
    <x v="34"/>
    <x v="209"/>
    <x v="192"/>
  </r>
  <r>
    <x v="237"/>
    <x v="3"/>
    <x v="14"/>
    <x v="0"/>
    <x v="1"/>
    <x v="90"/>
    <x v="202"/>
    <x v="193"/>
  </r>
  <r>
    <x v="238"/>
    <x v="3"/>
    <x v="14"/>
    <x v="0"/>
    <x v="2"/>
    <x v="33"/>
    <x v="210"/>
    <x v="194"/>
  </r>
  <r>
    <x v="239"/>
    <x v="3"/>
    <x v="14"/>
    <x v="0"/>
    <x v="3"/>
    <x v="62"/>
    <x v="18"/>
    <x v="39"/>
  </r>
  <r>
    <x v="240"/>
    <x v="3"/>
    <x v="14"/>
    <x v="0"/>
    <x v="4"/>
    <x v="62"/>
    <x v="151"/>
    <x v="195"/>
  </r>
  <r>
    <x v="241"/>
    <x v="3"/>
    <x v="14"/>
    <x v="0"/>
    <x v="5"/>
    <x v="62"/>
    <x v="19"/>
    <x v="196"/>
  </r>
  <r>
    <x v="242"/>
    <x v="3"/>
    <x v="14"/>
    <x v="0"/>
    <x v="15"/>
    <x v="75"/>
    <x v="211"/>
    <x v="197"/>
  </r>
  <r>
    <x v="243"/>
    <x v="3"/>
    <x v="14"/>
    <x v="0"/>
    <x v="6"/>
    <x v="48"/>
    <x v="212"/>
    <x v="116"/>
  </r>
  <r>
    <x v="244"/>
    <x v="3"/>
    <x v="14"/>
    <x v="0"/>
    <x v="16"/>
    <x v="62"/>
    <x v="213"/>
    <x v="198"/>
  </r>
  <r>
    <x v="245"/>
    <x v="3"/>
    <x v="14"/>
    <x v="0"/>
    <x v="7"/>
    <x v="4"/>
    <x v="137"/>
    <x v="199"/>
  </r>
  <r>
    <x v="246"/>
    <x v="3"/>
    <x v="14"/>
    <x v="0"/>
    <x v="8"/>
    <x v="91"/>
    <x v="214"/>
    <x v="200"/>
  </r>
  <r>
    <x v="247"/>
    <x v="3"/>
    <x v="14"/>
    <x v="0"/>
    <x v="9"/>
    <x v="77"/>
    <x v="215"/>
    <x v="201"/>
  </r>
  <r>
    <x v="248"/>
    <x v="3"/>
    <x v="14"/>
    <x v="0"/>
    <x v="10"/>
    <x v="92"/>
    <x v="216"/>
    <x v="202"/>
  </r>
  <r>
    <x v="249"/>
    <x v="3"/>
    <x v="14"/>
    <x v="0"/>
    <x v="17"/>
    <x v="77"/>
    <x v="217"/>
    <x v="203"/>
  </r>
  <r>
    <x v="250"/>
    <x v="3"/>
    <x v="14"/>
    <x v="0"/>
    <x v="11"/>
    <x v="20"/>
    <x v="58"/>
    <x v="46"/>
  </r>
  <r>
    <x v="251"/>
    <x v="3"/>
    <x v="14"/>
    <x v="0"/>
    <x v="12"/>
    <x v="20"/>
    <x v="141"/>
    <x v="204"/>
  </r>
  <r>
    <x v="252"/>
    <x v="3"/>
    <x v="14"/>
    <x v="0"/>
    <x v="18"/>
    <x v="93"/>
    <x v="218"/>
    <x v="205"/>
  </r>
  <r>
    <x v="253"/>
    <x v="3"/>
    <x v="14"/>
    <x v="0"/>
    <x v="13"/>
    <x v="34"/>
    <x v="219"/>
    <x v="206"/>
  </r>
  <r>
    <x v="254"/>
    <x v="3"/>
    <x v="14"/>
    <x v="0"/>
    <x v="19"/>
    <x v="11"/>
    <x v="220"/>
    <x v="207"/>
  </r>
  <r>
    <x v="255"/>
    <x v="3"/>
    <x v="15"/>
    <x v="0"/>
    <x v="0"/>
    <x v="3"/>
    <x v="135"/>
    <x v="208"/>
  </r>
  <r>
    <x v="256"/>
    <x v="3"/>
    <x v="15"/>
    <x v="0"/>
    <x v="1"/>
    <x v="94"/>
    <x v="221"/>
    <x v="209"/>
  </r>
  <r>
    <x v="257"/>
    <x v="3"/>
    <x v="15"/>
    <x v="0"/>
    <x v="2"/>
    <x v="11"/>
    <x v="222"/>
    <x v="210"/>
  </r>
  <r>
    <x v="258"/>
    <x v="3"/>
    <x v="15"/>
    <x v="0"/>
    <x v="3"/>
    <x v="20"/>
    <x v="207"/>
    <x v="211"/>
  </r>
  <r>
    <x v="259"/>
    <x v="3"/>
    <x v="15"/>
    <x v="0"/>
    <x v="4"/>
    <x v="94"/>
    <x v="223"/>
    <x v="210"/>
  </r>
  <r>
    <x v="260"/>
    <x v="3"/>
    <x v="15"/>
    <x v="0"/>
    <x v="5"/>
    <x v="11"/>
    <x v="224"/>
    <x v="212"/>
  </r>
  <r>
    <x v="261"/>
    <x v="3"/>
    <x v="15"/>
    <x v="0"/>
    <x v="15"/>
    <x v="95"/>
    <x v="26"/>
    <x v="213"/>
  </r>
  <r>
    <x v="262"/>
    <x v="3"/>
    <x v="15"/>
    <x v="0"/>
    <x v="6"/>
    <x v="11"/>
    <x v="160"/>
    <x v="214"/>
  </r>
  <r>
    <x v="263"/>
    <x v="3"/>
    <x v="15"/>
    <x v="0"/>
    <x v="16"/>
    <x v="95"/>
    <x v="225"/>
    <x v="215"/>
  </r>
  <r>
    <x v="264"/>
    <x v="3"/>
    <x v="15"/>
    <x v="0"/>
    <x v="7"/>
    <x v="45"/>
    <x v="226"/>
    <x v="216"/>
  </r>
  <r>
    <x v="265"/>
    <x v="3"/>
    <x v="15"/>
    <x v="0"/>
    <x v="8"/>
    <x v="62"/>
    <x v="227"/>
    <x v="217"/>
  </r>
  <r>
    <x v="266"/>
    <x v="3"/>
    <x v="15"/>
    <x v="0"/>
    <x v="9"/>
    <x v="45"/>
    <x v="228"/>
    <x v="218"/>
  </r>
  <r>
    <x v="267"/>
    <x v="3"/>
    <x v="15"/>
    <x v="0"/>
    <x v="10"/>
    <x v="1"/>
    <x v="229"/>
    <x v="47"/>
  </r>
  <r>
    <x v="268"/>
    <x v="3"/>
    <x v="15"/>
    <x v="0"/>
    <x v="17"/>
    <x v="62"/>
    <x v="230"/>
    <x v="219"/>
  </r>
  <r>
    <x v="269"/>
    <x v="3"/>
    <x v="15"/>
    <x v="0"/>
    <x v="11"/>
    <x v="96"/>
    <x v="231"/>
    <x v="207"/>
  </r>
  <r>
    <x v="270"/>
    <x v="3"/>
    <x v="15"/>
    <x v="0"/>
    <x v="12"/>
    <x v="45"/>
    <x v="232"/>
    <x v="220"/>
  </r>
  <r>
    <x v="271"/>
    <x v="3"/>
    <x v="15"/>
    <x v="0"/>
    <x v="18"/>
    <x v="45"/>
    <x v="233"/>
    <x v="221"/>
  </r>
  <r>
    <x v="272"/>
    <x v="3"/>
    <x v="15"/>
    <x v="0"/>
    <x v="13"/>
    <x v="97"/>
    <x v="234"/>
    <x v="222"/>
  </r>
  <r>
    <x v="273"/>
    <x v="3"/>
    <x v="15"/>
    <x v="0"/>
    <x v="19"/>
    <x v="62"/>
    <x v="69"/>
    <x v="223"/>
  </r>
  <r>
    <x v="274"/>
    <x v="3"/>
    <x v="15"/>
    <x v="0"/>
    <x v="14"/>
    <x v="98"/>
    <x v="235"/>
    <x v="224"/>
  </r>
  <r>
    <x v="275"/>
    <x v="3"/>
    <x v="16"/>
    <x v="1"/>
    <x v="0"/>
    <x v="3"/>
    <x v="236"/>
    <x v="225"/>
  </r>
  <r>
    <x v="276"/>
    <x v="3"/>
    <x v="16"/>
    <x v="1"/>
    <x v="1"/>
    <x v="20"/>
    <x v="237"/>
    <x v="226"/>
  </r>
  <r>
    <x v="277"/>
    <x v="3"/>
    <x v="16"/>
    <x v="1"/>
    <x v="2"/>
    <x v="33"/>
    <x v="238"/>
    <x v="227"/>
  </r>
  <r>
    <x v="278"/>
    <x v="3"/>
    <x v="16"/>
    <x v="1"/>
    <x v="3"/>
    <x v="77"/>
    <x v="30"/>
    <x v="228"/>
  </r>
  <r>
    <x v="279"/>
    <x v="3"/>
    <x v="16"/>
    <x v="1"/>
    <x v="4"/>
    <x v="62"/>
    <x v="239"/>
    <x v="214"/>
  </r>
  <r>
    <x v="280"/>
    <x v="3"/>
    <x v="16"/>
    <x v="1"/>
    <x v="5"/>
    <x v="62"/>
    <x v="240"/>
    <x v="229"/>
  </r>
  <r>
    <x v="281"/>
    <x v="3"/>
    <x v="16"/>
    <x v="1"/>
    <x v="15"/>
    <x v="62"/>
    <x v="241"/>
    <x v="212"/>
  </r>
  <r>
    <x v="282"/>
    <x v="3"/>
    <x v="16"/>
    <x v="1"/>
    <x v="6"/>
    <x v="20"/>
    <x v="242"/>
    <x v="46"/>
  </r>
  <r>
    <x v="283"/>
    <x v="3"/>
    <x v="16"/>
    <x v="1"/>
    <x v="16"/>
    <x v="62"/>
    <x v="243"/>
    <x v="230"/>
  </r>
  <r>
    <x v="284"/>
    <x v="3"/>
    <x v="16"/>
    <x v="1"/>
    <x v="7"/>
    <x v="62"/>
    <x v="244"/>
    <x v="210"/>
  </r>
  <r>
    <x v="285"/>
    <x v="3"/>
    <x v="16"/>
    <x v="1"/>
    <x v="8"/>
    <x v="7"/>
    <x v="245"/>
    <x v="231"/>
  </r>
  <r>
    <x v="286"/>
    <x v="3"/>
    <x v="16"/>
    <x v="1"/>
    <x v="9"/>
    <x v="62"/>
    <x v="235"/>
    <x v="214"/>
  </r>
  <r>
    <x v="287"/>
    <x v="3"/>
    <x v="16"/>
    <x v="1"/>
    <x v="10"/>
    <x v="4"/>
    <x v="67"/>
    <x v="232"/>
  </r>
  <r>
    <x v="288"/>
    <x v="3"/>
    <x v="16"/>
    <x v="1"/>
    <x v="17"/>
    <x v="34"/>
    <x v="234"/>
    <x v="233"/>
  </r>
  <r>
    <x v="289"/>
    <x v="3"/>
    <x v="16"/>
    <x v="1"/>
    <x v="11"/>
    <x v="77"/>
    <x v="246"/>
    <x v="234"/>
  </r>
  <r>
    <x v="290"/>
    <x v="3"/>
    <x v="16"/>
    <x v="1"/>
    <x v="12"/>
    <x v="99"/>
    <x v="247"/>
    <x v="39"/>
  </r>
  <r>
    <x v="291"/>
    <x v="3"/>
    <x v="16"/>
    <x v="1"/>
    <x v="18"/>
    <x v="75"/>
    <x v="248"/>
    <x v="235"/>
  </r>
  <r>
    <x v="292"/>
    <x v="3"/>
    <x v="16"/>
    <x v="1"/>
    <x v="13"/>
    <x v="94"/>
    <x v="248"/>
    <x v="47"/>
  </r>
  <r>
    <x v="293"/>
    <x v="3"/>
    <x v="16"/>
    <x v="1"/>
    <x v="19"/>
    <x v="62"/>
    <x v="249"/>
    <x v="161"/>
  </r>
  <r>
    <x v="294"/>
    <x v="3"/>
    <x v="16"/>
    <x v="1"/>
    <x v="14"/>
    <x v="100"/>
    <x v="250"/>
    <x v="236"/>
  </r>
  <r>
    <x v="295"/>
    <x v="3"/>
    <x v="16"/>
    <x v="1"/>
    <x v="0"/>
    <x v="62"/>
    <x v="251"/>
    <x v="237"/>
  </r>
  <r>
    <x v="296"/>
    <x v="3"/>
    <x v="16"/>
    <x v="1"/>
    <x v="1"/>
    <x v="62"/>
    <x v="236"/>
    <x v="212"/>
  </r>
  <r>
    <x v="297"/>
    <x v="3"/>
    <x v="16"/>
    <x v="1"/>
    <x v="2"/>
    <x v="3"/>
    <x v="56"/>
    <x v="238"/>
  </r>
  <r>
    <x v="298"/>
    <x v="3"/>
    <x v="16"/>
    <x v="1"/>
    <x v="3"/>
    <x v="62"/>
    <x v="252"/>
    <x v="239"/>
  </r>
  <r>
    <x v="299"/>
    <x v="3"/>
    <x v="16"/>
    <x v="1"/>
    <x v="4"/>
    <x v="16"/>
    <x v="253"/>
    <x v="240"/>
  </r>
  <r>
    <x v="300"/>
    <x v="3"/>
    <x v="16"/>
    <x v="1"/>
    <x v="5"/>
    <x v="34"/>
    <x v="254"/>
    <x v="241"/>
  </r>
  <r>
    <x v="301"/>
    <x v="3"/>
    <x v="16"/>
    <x v="1"/>
    <x v="15"/>
    <x v="33"/>
    <x v="60"/>
    <x v="242"/>
  </r>
  <r>
    <x v="302"/>
    <x v="3"/>
    <x v="16"/>
    <x v="1"/>
    <x v="6"/>
    <x v="20"/>
    <x v="255"/>
    <x v="243"/>
  </r>
  <r>
    <x v="303"/>
    <x v="3"/>
    <x v="16"/>
    <x v="1"/>
    <x v="16"/>
    <x v="2"/>
    <x v="256"/>
    <x v="244"/>
  </r>
  <r>
    <x v="304"/>
    <x v="3"/>
    <x v="16"/>
    <x v="1"/>
    <x v="7"/>
    <x v="93"/>
    <x v="257"/>
    <x v="245"/>
  </r>
  <r>
    <x v="305"/>
    <x v="3"/>
    <x v="16"/>
    <x v="1"/>
    <x v="8"/>
    <x v="20"/>
    <x v="64"/>
    <x v="47"/>
  </r>
  <r>
    <x v="306"/>
    <x v="3"/>
    <x v="16"/>
    <x v="1"/>
    <x v="9"/>
    <x v="93"/>
    <x v="245"/>
    <x v="246"/>
  </r>
  <r>
    <x v="307"/>
    <x v="3"/>
    <x v="16"/>
    <x v="1"/>
    <x v="10"/>
    <x v="87"/>
    <x v="258"/>
    <x v="247"/>
  </r>
  <r>
    <x v="308"/>
    <x v="3"/>
    <x v="16"/>
    <x v="1"/>
    <x v="17"/>
    <x v="2"/>
    <x v="67"/>
    <x v="248"/>
  </r>
  <r>
    <x v="309"/>
    <x v="3"/>
    <x v="16"/>
    <x v="1"/>
    <x v="11"/>
    <x v="23"/>
    <x v="259"/>
    <x v="249"/>
  </r>
  <r>
    <x v="310"/>
    <x v="3"/>
    <x v="16"/>
    <x v="1"/>
    <x v="12"/>
    <x v="90"/>
    <x v="259"/>
    <x v="250"/>
  </r>
  <r>
    <x v="311"/>
    <x v="3"/>
    <x v="16"/>
    <x v="1"/>
    <x v="18"/>
    <x v="101"/>
    <x v="248"/>
    <x v="251"/>
  </r>
  <r>
    <x v="312"/>
    <x v="3"/>
    <x v="16"/>
    <x v="1"/>
    <x v="13"/>
    <x v="102"/>
    <x v="260"/>
    <x v="252"/>
  </r>
  <r>
    <x v="313"/>
    <x v="3"/>
    <x v="16"/>
    <x v="1"/>
    <x v="19"/>
    <x v="74"/>
    <x v="261"/>
    <x v="253"/>
  </r>
  <r>
    <x v="314"/>
    <x v="3"/>
    <x v="16"/>
    <x v="1"/>
    <x v="14"/>
    <x v="103"/>
    <x v="262"/>
    <x v="47"/>
  </r>
  <r>
    <x v="315"/>
    <x v="3"/>
    <x v="17"/>
    <x v="0"/>
    <x v="0"/>
    <x v="62"/>
    <x v="263"/>
    <x v="230"/>
  </r>
  <r>
    <x v="316"/>
    <x v="3"/>
    <x v="17"/>
    <x v="0"/>
    <x v="1"/>
    <x v="62"/>
    <x v="264"/>
    <x v="253"/>
  </r>
  <r>
    <x v="317"/>
    <x v="3"/>
    <x v="17"/>
    <x v="0"/>
    <x v="2"/>
    <x v="33"/>
    <x v="265"/>
    <x v="254"/>
  </r>
  <r>
    <x v="318"/>
    <x v="3"/>
    <x v="17"/>
    <x v="0"/>
    <x v="3"/>
    <x v="62"/>
    <x v="266"/>
    <x v="210"/>
  </r>
  <r>
    <x v="319"/>
    <x v="3"/>
    <x v="17"/>
    <x v="0"/>
    <x v="4"/>
    <x v="75"/>
    <x v="267"/>
    <x v="255"/>
  </r>
  <r>
    <x v="320"/>
    <x v="3"/>
    <x v="17"/>
    <x v="0"/>
    <x v="5"/>
    <x v="25"/>
    <x v="268"/>
    <x v="256"/>
  </r>
  <r>
    <x v="321"/>
    <x v="3"/>
    <x v="17"/>
    <x v="0"/>
    <x v="15"/>
    <x v="33"/>
    <x v="58"/>
    <x v="257"/>
  </r>
  <r>
    <x v="322"/>
    <x v="3"/>
    <x v="17"/>
    <x v="0"/>
    <x v="6"/>
    <x v="62"/>
    <x v="269"/>
    <x v="258"/>
  </r>
  <r>
    <x v="323"/>
    <x v="3"/>
    <x v="17"/>
    <x v="0"/>
    <x v="16"/>
    <x v="34"/>
    <x v="60"/>
    <x v="259"/>
  </r>
  <r>
    <x v="324"/>
    <x v="3"/>
    <x v="17"/>
    <x v="0"/>
    <x v="7"/>
    <x v="4"/>
    <x v="270"/>
    <x v="260"/>
  </r>
  <r>
    <x v="325"/>
    <x v="3"/>
    <x v="17"/>
    <x v="0"/>
    <x v="8"/>
    <x v="104"/>
    <x v="271"/>
    <x v="261"/>
  </r>
  <r>
    <x v="326"/>
    <x v="3"/>
    <x v="17"/>
    <x v="0"/>
    <x v="9"/>
    <x v="80"/>
    <x v="230"/>
    <x v="262"/>
  </r>
  <r>
    <x v="327"/>
    <x v="3"/>
    <x v="17"/>
    <x v="0"/>
    <x v="10"/>
    <x v="105"/>
    <x v="272"/>
    <x v="263"/>
  </r>
  <r>
    <x v="328"/>
    <x v="3"/>
    <x v="17"/>
    <x v="0"/>
    <x v="17"/>
    <x v="20"/>
    <x v="273"/>
    <x v="264"/>
  </r>
  <r>
    <x v="329"/>
    <x v="3"/>
    <x v="17"/>
    <x v="0"/>
    <x v="11"/>
    <x v="62"/>
    <x v="274"/>
    <x v="265"/>
  </r>
  <r>
    <x v="330"/>
    <x v="3"/>
    <x v="17"/>
    <x v="0"/>
    <x v="12"/>
    <x v="77"/>
    <x v="274"/>
    <x v="266"/>
  </r>
  <r>
    <x v="331"/>
    <x v="3"/>
    <x v="17"/>
    <x v="0"/>
    <x v="18"/>
    <x v="20"/>
    <x v="275"/>
    <x v="267"/>
  </r>
  <r>
    <x v="332"/>
    <x v="3"/>
    <x v="17"/>
    <x v="0"/>
    <x v="13"/>
    <x v="62"/>
    <x v="276"/>
    <x v="268"/>
  </r>
  <r>
    <x v="333"/>
    <x v="3"/>
    <x v="17"/>
    <x v="0"/>
    <x v="19"/>
    <x v="77"/>
    <x v="68"/>
    <x v="253"/>
  </r>
  <r>
    <x v="334"/>
    <x v="3"/>
    <x v="17"/>
    <x v="0"/>
    <x v="14"/>
    <x v="45"/>
    <x v="277"/>
    <x v="174"/>
  </r>
  <r>
    <x v="335"/>
    <x v="3"/>
    <x v="18"/>
    <x v="0"/>
    <x v="0"/>
    <x v="62"/>
    <x v="176"/>
    <x v="265"/>
  </r>
  <r>
    <x v="336"/>
    <x v="3"/>
    <x v="18"/>
    <x v="0"/>
    <x v="1"/>
    <x v="33"/>
    <x v="278"/>
    <x v="269"/>
  </r>
  <r>
    <x v="337"/>
    <x v="3"/>
    <x v="18"/>
    <x v="0"/>
    <x v="2"/>
    <x v="34"/>
    <x v="152"/>
    <x v="270"/>
  </r>
  <r>
    <x v="338"/>
    <x v="3"/>
    <x v="18"/>
    <x v="0"/>
    <x v="3"/>
    <x v="33"/>
    <x v="279"/>
    <x v="271"/>
  </r>
  <r>
    <x v="339"/>
    <x v="3"/>
    <x v="18"/>
    <x v="0"/>
    <x v="4"/>
    <x v="62"/>
    <x v="280"/>
    <x v="272"/>
  </r>
  <r>
    <x v="340"/>
    <x v="3"/>
    <x v="18"/>
    <x v="0"/>
    <x v="5"/>
    <x v="34"/>
    <x v="281"/>
    <x v="273"/>
  </r>
  <r>
    <x v="341"/>
    <x v="3"/>
    <x v="18"/>
    <x v="0"/>
    <x v="15"/>
    <x v="34"/>
    <x v="282"/>
    <x v="274"/>
  </r>
  <r>
    <x v="342"/>
    <x v="3"/>
    <x v="18"/>
    <x v="0"/>
    <x v="6"/>
    <x v="16"/>
    <x v="283"/>
    <x v="275"/>
  </r>
  <r>
    <x v="343"/>
    <x v="3"/>
    <x v="18"/>
    <x v="0"/>
    <x v="16"/>
    <x v="67"/>
    <x v="284"/>
    <x v="39"/>
  </r>
  <r>
    <x v="344"/>
    <x v="3"/>
    <x v="18"/>
    <x v="0"/>
    <x v="7"/>
    <x v="80"/>
    <x v="29"/>
    <x v="276"/>
  </r>
  <r>
    <x v="345"/>
    <x v="3"/>
    <x v="18"/>
    <x v="0"/>
    <x v="8"/>
    <x v="68"/>
    <x v="240"/>
    <x v="277"/>
  </r>
  <r>
    <x v="346"/>
    <x v="3"/>
    <x v="18"/>
    <x v="0"/>
    <x v="9"/>
    <x v="3"/>
    <x v="227"/>
    <x v="278"/>
  </r>
  <r>
    <x v="347"/>
    <x v="3"/>
    <x v="18"/>
    <x v="0"/>
    <x v="10"/>
    <x v="106"/>
    <x v="285"/>
    <x v="279"/>
  </r>
  <r>
    <x v="348"/>
    <x v="3"/>
    <x v="18"/>
    <x v="0"/>
    <x v="17"/>
    <x v="4"/>
    <x v="143"/>
    <x v="280"/>
  </r>
  <r>
    <x v="349"/>
    <x v="3"/>
    <x v="18"/>
    <x v="0"/>
    <x v="11"/>
    <x v="68"/>
    <x v="286"/>
    <x v="281"/>
  </r>
  <r>
    <x v="350"/>
    <x v="3"/>
    <x v="18"/>
    <x v="0"/>
    <x v="12"/>
    <x v="93"/>
    <x v="287"/>
    <x v="282"/>
  </r>
  <r>
    <x v="351"/>
    <x v="3"/>
    <x v="18"/>
    <x v="0"/>
    <x v="18"/>
    <x v="68"/>
    <x v="273"/>
    <x v="283"/>
  </r>
  <r>
    <x v="352"/>
    <x v="3"/>
    <x v="18"/>
    <x v="0"/>
    <x v="13"/>
    <x v="77"/>
    <x v="287"/>
    <x v="284"/>
  </r>
  <r>
    <x v="353"/>
    <x v="3"/>
    <x v="18"/>
    <x v="0"/>
    <x v="19"/>
    <x v="107"/>
    <x v="258"/>
    <x v="39"/>
  </r>
  <r>
    <x v="354"/>
    <x v="3"/>
    <x v="18"/>
    <x v="0"/>
    <x v="14"/>
    <x v="66"/>
    <x v="247"/>
    <x v="285"/>
  </r>
  <r>
    <x v="355"/>
    <x v="3"/>
    <x v="19"/>
    <x v="1"/>
    <x v="0"/>
    <x v="75"/>
    <x v="288"/>
    <x v="286"/>
  </r>
  <r>
    <x v="356"/>
    <x v="3"/>
    <x v="19"/>
    <x v="1"/>
    <x v="1"/>
    <x v="20"/>
    <x v="289"/>
    <x v="287"/>
  </r>
  <r>
    <x v="357"/>
    <x v="3"/>
    <x v="19"/>
    <x v="1"/>
    <x v="2"/>
    <x v="4"/>
    <x v="290"/>
    <x v="288"/>
  </r>
  <r>
    <x v="358"/>
    <x v="3"/>
    <x v="19"/>
    <x v="1"/>
    <x v="3"/>
    <x v="75"/>
    <x v="290"/>
    <x v="289"/>
  </r>
  <r>
    <x v="359"/>
    <x v="3"/>
    <x v="19"/>
    <x v="1"/>
    <x v="4"/>
    <x v="62"/>
    <x v="291"/>
    <x v="290"/>
  </r>
  <r>
    <x v="360"/>
    <x v="3"/>
    <x v="19"/>
    <x v="1"/>
    <x v="5"/>
    <x v="91"/>
    <x v="59"/>
    <x v="291"/>
  </r>
  <r>
    <x v="361"/>
    <x v="3"/>
    <x v="19"/>
    <x v="1"/>
    <x v="15"/>
    <x v="62"/>
    <x v="59"/>
    <x v="292"/>
  </r>
  <r>
    <x v="362"/>
    <x v="3"/>
    <x v="19"/>
    <x v="1"/>
    <x v="6"/>
    <x v="108"/>
    <x v="292"/>
    <x v="293"/>
  </r>
  <r>
    <x v="363"/>
    <x v="3"/>
    <x v="19"/>
    <x v="1"/>
    <x v="16"/>
    <x v="109"/>
    <x v="61"/>
    <x v="294"/>
  </r>
  <r>
    <x v="364"/>
    <x v="3"/>
    <x v="19"/>
    <x v="1"/>
    <x v="7"/>
    <x v="110"/>
    <x v="293"/>
    <x v="295"/>
  </r>
  <r>
    <x v="365"/>
    <x v="3"/>
    <x v="19"/>
    <x v="1"/>
    <x v="8"/>
    <x v="111"/>
    <x v="62"/>
    <x v="296"/>
  </r>
  <r>
    <x v="366"/>
    <x v="3"/>
    <x v="19"/>
    <x v="1"/>
    <x v="9"/>
    <x v="112"/>
    <x v="294"/>
    <x v="297"/>
  </r>
  <r>
    <x v="367"/>
    <x v="3"/>
    <x v="19"/>
    <x v="1"/>
    <x v="10"/>
    <x v="110"/>
    <x v="295"/>
    <x v="298"/>
  </r>
  <r>
    <x v="368"/>
    <x v="3"/>
    <x v="19"/>
    <x v="1"/>
    <x v="17"/>
    <x v="113"/>
    <x v="244"/>
    <x v="299"/>
  </r>
  <r>
    <x v="369"/>
    <x v="3"/>
    <x v="19"/>
    <x v="1"/>
    <x v="11"/>
    <x v="110"/>
    <x v="244"/>
    <x v="300"/>
  </r>
  <r>
    <x v="370"/>
    <x v="3"/>
    <x v="19"/>
    <x v="1"/>
    <x v="12"/>
    <x v="114"/>
    <x v="232"/>
    <x v="301"/>
  </r>
  <r>
    <x v="371"/>
    <x v="3"/>
    <x v="19"/>
    <x v="1"/>
    <x v="18"/>
    <x v="45"/>
    <x v="245"/>
    <x v="302"/>
  </r>
  <r>
    <x v="372"/>
    <x v="3"/>
    <x v="19"/>
    <x v="1"/>
    <x v="13"/>
    <x v="115"/>
    <x v="275"/>
    <x v="303"/>
  </r>
  <r>
    <x v="373"/>
    <x v="3"/>
    <x v="19"/>
    <x v="1"/>
    <x v="19"/>
    <x v="110"/>
    <x v="296"/>
    <x v="304"/>
  </r>
  <r>
    <x v="374"/>
    <x v="3"/>
    <x v="19"/>
    <x v="1"/>
    <x v="14"/>
    <x v="101"/>
    <x v="70"/>
    <x v="305"/>
  </r>
  <r>
    <x v="375"/>
    <x v="3"/>
    <x v="20"/>
    <x v="0"/>
    <x v="1"/>
    <x v="40"/>
    <x v="297"/>
    <x v="306"/>
  </r>
  <r>
    <x v="376"/>
    <x v="3"/>
    <x v="20"/>
    <x v="0"/>
    <x v="2"/>
    <x v="4"/>
    <x v="298"/>
    <x v="307"/>
  </r>
  <r>
    <x v="377"/>
    <x v="3"/>
    <x v="20"/>
    <x v="0"/>
    <x v="3"/>
    <x v="110"/>
    <x v="299"/>
    <x v="308"/>
  </r>
  <r>
    <x v="378"/>
    <x v="3"/>
    <x v="20"/>
    <x v="0"/>
    <x v="4"/>
    <x v="45"/>
    <x v="199"/>
    <x v="309"/>
  </r>
  <r>
    <x v="379"/>
    <x v="3"/>
    <x v="20"/>
    <x v="0"/>
    <x v="5"/>
    <x v="116"/>
    <x v="150"/>
    <x v="310"/>
  </r>
  <r>
    <x v="380"/>
    <x v="3"/>
    <x v="20"/>
    <x v="0"/>
    <x v="15"/>
    <x v="117"/>
    <x v="300"/>
    <x v="311"/>
  </r>
  <r>
    <x v="381"/>
    <x v="3"/>
    <x v="20"/>
    <x v="0"/>
    <x v="6"/>
    <x v="3"/>
    <x v="301"/>
    <x v="312"/>
  </r>
  <r>
    <x v="382"/>
    <x v="3"/>
    <x v="20"/>
    <x v="0"/>
    <x v="16"/>
    <x v="45"/>
    <x v="302"/>
    <x v="313"/>
  </r>
  <r>
    <x v="383"/>
    <x v="3"/>
    <x v="20"/>
    <x v="0"/>
    <x v="7"/>
    <x v="118"/>
    <x v="303"/>
    <x v="314"/>
  </r>
  <r>
    <x v="384"/>
    <x v="3"/>
    <x v="20"/>
    <x v="0"/>
    <x v="8"/>
    <x v="119"/>
    <x v="304"/>
    <x v="315"/>
  </r>
  <r>
    <x v="385"/>
    <x v="3"/>
    <x v="20"/>
    <x v="0"/>
    <x v="9"/>
    <x v="74"/>
    <x v="305"/>
    <x v="316"/>
  </r>
  <r>
    <x v="386"/>
    <x v="3"/>
    <x v="20"/>
    <x v="0"/>
    <x v="10"/>
    <x v="120"/>
    <x v="305"/>
    <x v="317"/>
  </r>
  <r>
    <x v="387"/>
    <x v="3"/>
    <x v="20"/>
    <x v="0"/>
    <x v="17"/>
    <x v="45"/>
    <x v="306"/>
    <x v="318"/>
  </r>
  <r>
    <x v="388"/>
    <x v="3"/>
    <x v="20"/>
    <x v="0"/>
    <x v="11"/>
    <x v="11"/>
    <x v="307"/>
    <x v="39"/>
  </r>
  <r>
    <x v="389"/>
    <x v="3"/>
    <x v="20"/>
    <x v="0"/>
    <x v="12"/>
    <x v="120"/>
    <x v="308"/>
    <x v="319"/>
  </r>
  <r>
    <x v="390"/>
    <x v="3"/>
    <x v="20"/>
    <x v="0"/>
    <x v="18"/>
    <x v="121"/>
    <x v="211"/>
    <x v="320"/>
  </r>
  <r>
    <x v="391"/>
    <x v="3"/>
    <x v="20"/>
    <x v="0"/>
    <x v="13"/>
    <x v="110"/>
    <x v="309"/>
    <x v="321"/>
  </r>
  <r>
    <x v="392"/>
    <x v="3"/>
    <x v="20"/>
    <x v="0"/>
    <x v="19"/>
    <x v="120"/>
    <x v="310"/>
    <x v="322"/>
  </r>
  <r>
    <x v="393"/>
    <x v="3"/>
    <x v="20"/>
    <x v="0"/>
    <x v="14"/>
    <x v="110"/>
    <x v="311"/>
    <x v="251"/>
  </r>
  <r>
    <x v="394"/>
    <x v="3"/>
    <x v="21"/>
    <x v="1"/>
    <x v="0"/>
    <x v="34"/>
    <x v="312"/>
    <x v="323"/>
  </r>
  <r>
    <x v="395"/>
    <x v="3"/>
    <x v="21"/>
    <x v="1"/>
    <x v="1"/>
    <x v="62"/>
    <x v="267"/>
    <x v="212"/>
  </r>
  <r>
    <x v="396"/>
    <x v="3"/>
    <x v="21"/>
    <x v="1"/>
    <x v="2"/>
    <x v="62"/>
    <x v="27"/>
    <x v="214"/>
  </r>
  <r>
    <x v="397"/>
    <x v="3"/>
    <x v="21"/>
    <x v="1"/>
    <x v="3"/>
    <x v="62"/>
    <x v="313"/>
    <x v="210"/>
  </r>
  <r>
    <x v="398"/>
    <x v="3"/>
    <x v="21"/>
    <x v="1"/>
    <x v="4"/>
    <x v="122"/>
    <x v="140"/>
    <x v="324"/>
  </r>
  <r>
    <x v="399"/>
    <x v="3"/>
    <x v="21"/>
    <x v="1"/>
    <x v="5"/>
    <x v="123"/>
    <x v="218"/>
    <x v="325"/>
  </r>
  <r>
    <x v="400"/>
    <x v="3"/>
    <x v="21"/>
    <x v="1"/>
    <x v="15"/>
    <x v="81"/>
    <x v="314"/>
    <x v="326"/>
  </r>
  <r>
    <x v="401"/>
    <x v="3"/>
    <x v="21"/>
    <x v="1"/>
    <x v="6"/>
    <x v="97"/>
    <x v="315"/>
    <x v="327"/>
  </r>
  <r>
    <x v="402"/>
    <x v="3"/>
    <x v="21"/>
    <x v="1"/>
    <x v="16"/>
    <x v="124"/>
    <x v="227"/>
    <x v="297"/>
  </r>
  <r>
    <x v="403"/>
    <x v="3"/>
    <x v="21"/>
    <x v="1"/>
    <x v="7"/>
    <x v="34"/>
    <x v="316"/>
    <x v="328"/>
  </r>
  <r>
    <x v="404"/>
    <x v="3"/>
    <x v="21"/>
    <x v="1"/>
    <x v="8"/>
    <x v="4"/>
    <x v="317"/>
    <x v="329"/>
  </r>
  <r>
    <x v="405"/>
    <x v="3"/>
    <x v="21"/>
    <x v="1"/>
    <x v="9"/>
    <x v="125"/>
    <x v="318"/>
    <x v="330"/>
  </r>
  <r>
    <x v="406"/>
    <x v="3"/>
    <x v="21"/>
    <x v="1"/>
    <x v="10"/>
    <x v="11"/>
    <x v="232"/>
    <x v="210"/>
  </r>
  <r>
    <x v="407"/>
    <x v="3"/>
    <x v="21"/>
    <x v="1"/>
    <x v="17"/>
    <x v="123"/>
    <x v="319"/>
    <x v="331"/>
  </r>
  <r>
    <x v="408"/>
    <x v="3"/>
    <x v="21"/>
    <x v="1"/>
    <x v="11"/>
    <x v="20"/>
    <x v="245"/>
    <x v="332"/>
  </r>
  <r>
    <x v="409"/>
    <x v="3"/>
    <x v="21"/>
    <x v="1"/>
    <x v="12"/>
    <x v="10"/>
    <x v="70"/>
    <x v="333"/>
  </r>
  <r>
    <x v="410"/>
    <x v="3"/>
    <x v="21"/>
    <x v="1"/>
    <x v="18"/>
    <x v="3"/>
    <x v="70"/>
    <x v="334"/>
  </r>
  <r>
    <x v="411"/>
    <x v="3"/>
    <x v="21"/>
    <x v="1"/>
    <x v="13"/>
    <x v="45"/>
    <x v="320"/>
    <x v="335"/>
  </r>
  <r>
    <x v="412"/>
    <x v="3"/>
    <x v="21"/>
    <x v="1"/>
    <x v="19"/>
    <x v="126"/>
    <x v="261"/>
    <x v="336"/>
  </r>
  <r>
    <x v="413"/>
    <x v="3"/>
    <x v="21"/>
    <x v="1"/>
    <x v="14"/>
    <x v="33"/>
    <x v="250"/>
    <x v="337"/>
  </r>
  <r>
    <x v="414"/>
    <x v="3"/>
    <x v="22"/>
    <x v="1"/>
    <x v="0"/>
    <x v="62"/>
    <x v="321"/>
    <x v="338"/>
  </r>
  <r>
    <x v="415"/>
    <x v="3"/>
    <x v="22"/>
    <x v="1"/>
    <x v="1"/>
    <x v="62"/>
    <x v="288"/>
    <x v="339"/>
  </r>
  <r>
    <x v="416"/>
    <x v="3"/>
    <x v="22"/>
    <x v="1"/>
    <x v="2"/>
    <x v="4"/>
    <x v="252"/>
    <x v="340"/>
  </r>
  <r>
    <x v="417"/>
    <x v="3"/>
    <x v="22"/>
    <x v="1"/>
    <x v="3"/>
    <x v="33"/>
    <x v="238"/>
    <x v="341"/>
  </r>
  <r>
    <x v="418"/>
    <x v="3"/>
    <x v="22"/>
    <x v="1"/>
    <x v="4"/>
    <x v="3"/>
    <x v="239"/>
    <x v="342"/>
  </r>
  <r>
    <x v="419"/>
    <x v="3"/>
    <x v="22"/>
    <x v="1"/>
    <x v="5"/>
    <x v="127"/>
    <x v="240"/>
    <x v="343"/>
  </r>
  <r>
    <x v="420"/>
    <x v="3"/>
    <x v="22"/>
    <x v="1"/>
    <x v="15"/>
    <x v="20"/>
    <x v="295"/>
    <x v="344"/>
  </r>
  <r>
    <x v="421"/>
    <x v="3"/>
    <x v="22"/>
    <x v="1"/>
    <x v="6"/>
    <x v="55"/>
    <x v="271"/>
    <x v="345"/>
  </r>
  <r>
    <x v="422"/>
    <x v="3"/>
    <x v="22"/>
    <x v="1"/>
    <x v="16"/>
    <x v="87"/>
    <x v="286"/>
    <x v="346"/>
  </r>
  <r>
    <x v="423"/>
    <x v="3"/>
    <x v="22"/>
    <x v="1"/>
    <x v="7"/>
    <x v="20"/>
    <x v="287"/>
    <x v="347"/>
  </r>
  <r>
    <x v="424"/>
    <x v="3"/>
    <x v="22"/>
    <x v="1"/>
    <x v="8"/>
    <x v="75"/>
    <x v="273"/>
    <x v="348"/>
  </r>
  <r>
    <x v="425"/>
    <x v="3"/>
    <x v="22"/>
    <x v="1"/>
    <x v="9"/>
    <x v="128"/>
    <x v="322"/>
    <x v="349"/>
  </r>
  <r>
    <x v="426"/>
    <x v="3"/>
    <x v="22"/>
    <x v="1"/>
    <x v="10"/>
    <x v="44"/>
    <x v="68"/>
    <x v="350"/>
  </r>
  <r>
    <x v="427"/>
    <x v="3"/>
    <x v="22"/>
    <x v="1"/>
    <x v="17"/>
    <x v="93"/>
    <x v="296"/>
    <x v="351"/>
  </r>
  <r>
    <x v="428"/>
    <x v="3"/>
    <x v="22"/>
    <x v="1"/>
    <x v="11"/>
    <x v="78"/>
    <x v="260"/>
    <x v="352"/>
  </r>
  <r>
    <x v="429"/>
    <x v="3"/>
    <x v="22"/>
    <x v="1"/>
    <x v="12"/>
    <x v="129"/>
    <x v="248"/>
    <x v="353"/>
  </r>
  <r>
    <x v="430"/>
    <x v="3"/>
    <x v="22"/>
    <x v="1"/>
    <x v="18"/>
    <x v="130"/>
    <x v="248"/>
    <x v="275"/>
  </r>
  <r>
    <x v="431"/>
    <x v="3"/>
    <x v="22"/>
    <x v="1"/>
    <x v="13"/>
    <x v="131"/>
    <x v="249"/>
    <x v="47"/>
  </r>
  <r>
    <x v="432"/>
    <x v="3"/>
    <x v="22"/>
    <x v="1"/>
    <x v="19"/>
    <x v="132"/>
    <x v="250"/>
    <x v="354"/>
  </r>
  <r>
    <x v="433"/>
    <x v="3"/>
    <x v="22"/>
    <x v="1"/>
    <x v="14"/>
    <x v="130"/>
    <x v="262"/>
    <x v="355"/>
  </r>
  <r>
    <x v="434"/>
    <x v="3"/>
    <x v="23"/>
    <x v="0"/>
    <x v="0"/>
    <x v="62"/>
    <x v="119"/>
    <x v="356"/>
  </r>
  <r>
    <x v="435"/>
    <x v="3"/>
    <x v="23"/>
    <x v="0"/>
    <x v="1"/>
    <x v="62"/>
    <x v="120"/>
    <x v="357"/>
  </r>
  <r>
    <x v="436"/>
    <x v="3"/>
    <x v="23"/>
    <x v="0"/>
    <x v="2"/>
    <x v="82"/>
    <x v="323"/>
    <x v="358"/>
  </r>
  <r>
    <x v="437"/>
    <x v="3"/>
    <x v="23"/>
    <x v="0"/>
    <x v="3"/>
    <x v="75"/>
    <x v="324"/>
    <x v="359"/>
  </r>
  <r>
    <x v="438"/>
    <x v="3"/>
    <x v="23"/>
    <x v="0"/>
    <x v="4"/>
    <x v="133"/>
    <x v="325"/>
    <x v="360"/>
  </r>
  <r>
    <x v="439"/>
    <x v="3"/>
    <x v="23"/>
    <x v="0"/>
    <x v="5"/>
    <x v="93"/>
    <x v="326"/>
    <x v="361"/>
  </r>
  <r>
    <x v="440"/>
    <x v="3"/>
    <x v="23"/>
    <x v="0"/>
    <x v="15"/>
    <x v="74"/>
    <x v="327"/>
    <x v="362"/>
  </r>
  <r>
    <x v="441"/>
    <x v="3"/>
    <x v="23"/>
    <x v="0"/>
    <x v="6"/>
    <x v="67"/>
    <x v="328"/>
    <x v="363"/>
  </r>
  <r>
    <x v="442"/>
    <x v="3"/>
    <x v="23"/>
    <x v="0"/>
    <x v="16"/>
    <x v="42"/>
    <x v="329"/>
    <x v="364"/>
  </r>
  <r>
    <x v="443"/>
    <x v="3"/>
    <x v="23"/>
    <x v="0"/>
    <x v="7"/>
    <x v="134"/>
    <x v="204"/>
    <x v="365"/>
  </r>
  <r>
    <x v="444"/>
    <x v="3"/>
    <x v="23"/>
    <x v="0"/>
    <x v="8"/>
    <x v="135"/>
    <x v="330"/>
    <x v="47"/>
  </r>
  <r>
    <x v="445"/>
    <x v="3"/>
    <x v="23"/>
    <x v="0"/>
    <x v="9"/>
    <x v="136"/>
    <x v="211"/>
    <x v="366"/>
  </r>
  <r>
    <x v="446"/>
    <x v="3"/>
    <x v="23"/>
    <x v="0"/>
    <x v="10"/>
    <x v="137"/>
    <x v="152"/>
    <x v="367"/>
  </r>
  <r>
    <x v="447"/>
    <x v="3"/>
    <x v="23"/>
    <x v="0"/>
    <x v="17"/>
    <x v="138"/>
    <x v="206"/>
    <x v="368"/>
  </r>
  <r>
    <x v="448"/>
    <x v="3"/>
    <x v="23"/>
    <x v="0"/>
    <x v="11"/>
    <x v="139"/>
    <x v="263"/>
    <x v="224"/>
  </r>
  <r>
    <x v="449"/>
    <x v="3"/>
    <x v="23"/>
    <x v="0"/>
    <x v="12"/>
    <x v="134"/>
    <x v="331"/>
    <x v="369"/>
  </r>
  <r>
    <x v="450"/>
    <x v="3"/>
    <x v="23"/>
    <x v="0"/>
    <x v="18"/>
    <x v="2"/>
    <x v="264"/>
    <x v="178"/>
  </r>
  <r>
    <x v="451"/>
    <x v="3"/>
    <x v="23"/>
    <x v="0"/>
    <x v="13"/>
    <x v="140"/>
    <x v="332"/>
    <x v="370"/>
  </r>
  <r>
    <x v="452"/>
    <x v="3"/>
    <x v="23"/>
    <x v="0"/>
    <x v="19"/>
    <x v="73"/>
    <x v="333"/>
    <x v="371"/>
  </r>
  <r>
    <x v="453"/>
    <x v="3"/>
    <x v="23"/>
    <x v="0"/>
    <x v="14"/>
    <x v="141"/>
    <x v="281"/>
    <x v="372"/>
  </r>
  <r>
    <x v="454"/>
    <x v="3"/>
    <x v="24"/>
    <x v="1"/>
    <x v="0"/>
    <x v="62"/>
    <x v="334"/>
    <x v="161"/>
  </r>
  <r>
    <x v="455"/>
    <x v="3"/>
    <x v="24"/>
    <x v="1"/>
    <x v="1"/>
    <x v="62"/>
    <x v="335"/>
    <x v="230"/>
  </r>
  <r>
    <x v="456"/>
    <x v="3"/>
    <x v="24"/>
    <x v="1"/>
    <x v="2"/>
    <x v="33"/>
    <x v="263"/>
    <x v="373"/>
  </r>
  <r>
    <x v="457"/>
    <x v="3"/>
    <x v="24"/>
    <x v="1"/>
    <x v="3"/>
    <x v="62"/>
    <x v="136"/>
    <x v="214"/>
  </r>
  <r>
    <x v="458"/>
    <x v="3"/>
    <x v="24"/>
    <x v="1"/>
    <x v="4"/>
    <x v="62"/>
    <x v="336"/>
    <x v="210"/>
  </r>
  <r>
    <x v="459"/>
    <x v="3"/>
    <x v="24"/>
    <x v="1"/>
    <x v="5"/>
    <x v="91"/>
    <x v="337"/>
    <x v="374"/>
  </r>
  <r>
    <x v="460"/>
    <x v="3"/>
    <x v="24"/>
    <x v="1"/>
    <x v="15"/>
    <x v="62"/>
    <x v="338"/>
    <x v="212"/>
  </r>
  <r>
    <x v="461"/>
    <x v="3"/>
    <x v="24"/>
    <x v="1"/>
    <x v="6"/>
    <x v="91"/>
    <x v="216"/>
    <x v="375"/>
  </r>
  <r>
    <x v="462"/>
    <x v="3"/>
    <x v="24"/>
    <x v="1"/>
    <x v="16"/>
    <x v="3"/>
    <x v="159"/>
    <x v="376"/>
  </r>
  <r>
    <x v="463"/>
    <x v="3"/>
    <x v="24"/>
    <x v="1"/>
    <x v="7"/>
    <x v="45"/>
    <x v="238"/>
    <x v="377"/>
  </r>
  <r>
    <x v="464"/>
    <x v="3"/>
    <x v="24"/>
    <x v="1"/>
    <x v="8"/>
    <x v="75"/>
    <x v="142"/>
    <x v="378"/>
  </r>
  <r>
    <x v="465"/>
    <x v="3"/>
    <x v="24"/>
    <x v="1"/>
    <x v="9"/>
    <x v="90"/>
    <x v="59"/>
    <x v="379"/>
  </r>
  <r>
    <x v="466"/>
    <x v="3"/>
    <x v="24"/>
    <x v="1"/>
    <x v="10"/>
    <x v="142"/>
    <x v="240"/>
    <x v="380"/>
  </r>
  <r>
    <x v="467"/>
    <x v="3"/>
    <x v="24"/>
    <x v="1"/>
    <x v="17"/>
    <x v="45"/>
    <x v="143"/>
    <x v="381"/>
  </r>
  <r>
    <x v="468"/>
    <x v="3"/>
    <x v="24"/>
    <x v="1"/>
    <x v="11"/>
    <x v="143"/>
    <x v="339"/>
    <x v="382"/>
  </r>
  <r>
    <x v="469"/>
    <x v="3"/>
    <x v="24"/>
    <x v="1"/>
    <x v="12"/>
    <x v="144"/>
    <x v="243"/>
    <x v="46"/>
  </r>
  <r>
    <x v="470"/>
    <x v="3"/>
    <x v="24"/>
    <x v="1"/>
    <x v="18"/>
    <x v="145"/>
    <x v="318"/>
    <x v="383"/>
  </r>
  <r>
    <x v="471"/>
    <x v="3"/>
    <x v="24"/>
    <x v="1"/>
    <x v="13"/>
    <x v="81"/>
    <x v="65"/>
    <x v="384"/>
  </r>
  <r>
    <x v="472"/>
    <x v="3"/>
    <x v="24"/>
    <x v="1"/>
    <x v="19"/>
    <x v="146"/>
    <x v="244"/>
    <x v="385"/>
  </r>
  <r>
    <x v="473"/>
    <x v="3"/>
    <x v="24"/>
    <x v="1"/>
    <x v="14"/>
    <x v="62"/>
    <x v="235"/>
    <x v="386"/>
  </r>
  <r>
    <x v="474"/>
    <x v="3"/>
    <x v="25"/>
    <x v="1"/>
    <x v="0"/>
    <x v="34"/>
    <x v="340"/>
    <x v="387"/>
  </r>
  <r>
    <x v="475"/>
    <x v="3"/>
    <x v="25"/>
    <x v="1"/>
    <x v="1"/>
    <x v="80"/>
    <x v="341"/>
    <x v="161"/>
  </r>
  <r>
    <x v="476"/>
    <x v="3"/>
    <x v="25"/>
    <x v="1"/>
    <x v="2"/>
    <x v="62"/>
    <x v="337"/>
    <x v="388"/>
  </r>
  <r>
    <x v="477"/>
    <x v="3"/>
    <x v="25"/>
    <x v="1"/>
    <x v="3"/>
    <x v="4"/>
    <x v="138"/>
    <x v="389"/>
  </r>
  <r>
    <x v="478"/>
    <x v="3"/>
    <x v="25"/>
    <x v="1"/>
    <x v="4"/>
    <x v="62"/>
    <x v="342"/>
    <x v="212"/>
  </r>
  <r>
    <x v="479"/>
    <x v="3"/>
    <x v="25"/>
    <x v="1"/>
    <x v="5"/>
    <x v="34"/>
    <x v="217"/>
    <x v="390"/>
  </r>
  <r>
    <x v="480"/>
    <x v="3"/>
    <x v="25"/>
    <x v="1"/>
    <x v="15"/>
    <x v="16"/>
    <x v="58"/>
    <x v="391"/>
  </r>
  <r>
    <x v="481"/>
    <x v="3"/>
    <x v="25"/>
    <x v="1"/>
    <x v="6"/>
    <x v="62"/>
    <x v="343"/>
    <x v="230"/>
  </r>
  <r>
    <x v="482"/>
    <x v="3"/>
    <x v="25"/>
    <x v="1"/>
    <x v="16"/>
    <x v="62"/>
    <x v="344"/>
    <x v="262"/>
  </r>
  <r>
    <x v="483"/>
    <x v="3"/>
    <x v="25"/>
    <x v="1"/>
    <x v="7"/>
    <x v="2"/>
    <x v="270"/>
    <x v="178"/>
  </r>
  <r>
    <x v="484"/>
    <x v="3"/>
    <x v="25"/>
    <x v="1"/>
    <x v="8"/>
    <x v="77"/>
    <x v="339"/>
    <x v="392"/>
  </r>
  <r>
    <x v="485"/>
    <x v="3"/>
    <x v="25"/>
    <x v="1"/>
    <x v="9"/>
    <x v="33"/>
    <x v="228"/>
    <x v="393"/>
  </r>
  <r>
    <x v="486"/>
    <x v="3"/>
    <x v="25"/>
    <x v="1"/>
    <x v="10"/>
    <x v="14"/>
    <x v="271"/>
    <x v="355"/>
  </r>
  <r>
    <x v="487"/>
    <x v="3"/>
    <x v="25"/>
    <x v="1"/>
    <x v="17"/>
    <x v="77"/>
    <x v="318"/>
    <x v="394"/>
  </r>
  <r>
    <x v="488"/>
    <x v="3"/>
    <x v="25"/>
    <x v="1"/>
    <x v="11"/>
    <x v="147"/>
    <x v="244"/>
    <x v="395"/>
  </r>
  <r>
    <x v="489"/>
    <x v="3"/>
    <x v="25"/>
    <x v="1"/>
    <x v="12"/>
    <x v="73"/>
    <x v="235"/>
    <x v="396"/>
  </r>
  <r>
    <x v="490"/>
    <x v="3"/>
    <x v="25"/>
    <x v="1"/>
    <x v="18"/>
    <x v="73"/>
    <x v="68"/>
    <x v="397"/>
  </r>
  <r>
    <x v="491"/>
    <x v="3"/>
    <x v="25"/>
    <x v="1"/>
    <x v="13"/>
    <x v="148"/>
    <x v="70"/>
    <x v="398"/>
  </r>
  <r>
    <x v="492"/>
    <x v="3"/>
    <x v="25"/>
    <x v="1"/>
    <x v="19"/>
    <x v="69"/>
    <x v="277"/>
    <x v="399"/>
  </r>
  <r>
    <x v="493"/>
    <x v="3"/>
    <x v="25"/>
    <x v="1"/>
    <x v="14"/>
    <x v="2"/>
    <x v="260"/>
    <x v="400"/>
  </r>
  <r>
    <x v="494"/>
    <x v="3"/>
    <x v="26"/>
    <x v="1"/>
    <x v="0"/>
    <x v="28"/>
    <x v="325"/>
    <x v="401"/>
  </r>
  <r>
    <x v="495"/>
    <x v="3"/>
    <x v="26"/>
    <x v="1"/>
    <x v="1"/>
    <x v="91"/>
    <x v="301"/>
    <x v="402"/>
  </r>
  <r>
    <x v="496"/>
    <x v="3"/>
    <x v="26"/>
    <x v="1"/>
    <x v="2"/>
    <x v="93"/>
    <x v="302"/>
    <x v="403"/>
  </r>
  <r>
    <x v="497"/>
    <x v="3"/>
    <x v="26"/>
    <x v="1"/>
    <x v="3"/>
    <x v="149"/>
    <x v="176"/>
    <x v="404"/>
  </r>
  <r>
    <x v="498"/>
    <x v="3"/>
    <x v="26"/>
    <x v="1"/>
    <x v="4"/>
    <x v="61"/>
    <x v="128"/>
    <x v="405"/>
  </r>
  <r>
    <x v="499"/>
    <x v="3"/>
    <x v="26"/>
    <x v="1"/>
    <x v="5"/>
    <x v="142"/>
    <x v="345"/>
    <x v="406"/>
  </r>
  <r>
    <x v="500"/>
    <x v="3"/>
    <x v="26"/>
    <x v="1"/>
    <x v="15"/>
    <x v="142"/>
    <x v="334"/>
    <x v="407"/>
  </r>
  <r>
    <x v="501"/>
    <x v="3"/>
    <x v="26"/>
    <x v="1"/>
    <x v="6"/>
    <x v="75"/>
    <x v="346"/>
    <x v="408"/>
  </r>
  <r>
    <x v="502"/>
    <x v="3"/>
    <x v="26"/>
    <x v="1"/>
    <x v="16"/>
    <x v="142"/>
    <x v="22"/>
    <x v="409"/>
  </r>
  <r>
    <x v="503"/>
    <x v="3"/>
    <x v="26"/>
    <x v="1"/>
    <x v="7"/>
    <x v="20"/>
    <x v="136"/>
    <x v="46"/>
  </r>
  <r>
    <x v="504"/>
    <x v="3"/>
    <x v="26"/>
    <x v="1"/>
    <x v="8"/>
    <x v="28"/>
    <x v="157"/>
    <x v="410"/>
  </r>
  <r>
    <x v="505"/>
    <x v="3"/>
    <x v="26"/>
    <x v="1"/>
    <x v="9"/>
    <x v="8"/>
    <x v="215"/>
    <x v="253"/>
  </r>
  <r>
    <x v="506"/>
    <x v="3"/>
    <x v="26"/>
    <x v="1"/>
    <x v="10"/>
    <x v="142"/>
    <x v="236"/>
    <x v="411"/>
  </r>
  <r>
    <x v="507"/>
    <x v="3"/>
    <x v="26"/>
    <x v="1"/>
    <x v="17"/>
    <x v="4"/>
    <x v="321"/>
    <x v="412"/>
  </r>
  <r>
    <x v="508"/>
    <x v="3"/>
    <x v="26"/>
    <x v="1"/>
    <x v="11"/>
    <x v="150"/>
    <x v="313"/>
    <x v="413"/>
  </r>
  <r>
    <x v="509"/>
    <x v="3"/>
    <x v="26"/>
    <x v="1"/>
    <x v="12"/>
    <x v="143"/>
    <x v="252"/>
    <x v="39"/>
  </r>
  <r>
    <x v="510"/>
    <x v="3"/>
    <x v="26"/>
    <x v="1"/>
    <x v="18"/>
    <x v="123"/>
    <x v="347"/>
    <x v="214"/>
  </r>
  <r>
    <x v="511"/>
    <x v="3"/>
    <x v="26"/>
    <x v="1"/>
    <x v="13"/>
    <x v="61"/>
    <x v="226"/>
    <x v="47"/>
  </r>
  <r>
    <x v="512"/>
    <x v="3"/>
    <x v="26"/>
    <x v="1"/>
    <x v="19"/>
    <x v="151"/>
    <x v="61"/>
    <x v="414"/>
  </r>
  <r>
    <x v="513"/>
    <x v="3"/>
    <x v="26"/>
    <x v="1"/>
    <x v="14"/>
    <x v="152"/>
    <x v="241"/>
    <x v="415"/>
  </r>
  <r>
    <x v="514"/>
    <x v="3"/>
    <x v="27"/>
    <x v="1"/>
    <x v="0"/>
    <x v="62"/>
    <x v="308"/>
    <x v="210"/>
  </r>
  <r>
    <x v="515"/>
    <x v="3"/>
    <x v="27"/>
    <x v="1"/>
    <x v="1"/>
    <x v="34"/>
    <x v="129"/>
    <x v="416"/>
  </r>
  <r>
    <x v="516"/>
    <x v="3"/>
    <x v="27"/>
    <x v="1"/>
    <x v="2"/>
    <x v="62"/>
    <x v="280"/>
    <x v="417"/>
  </r>
  <r>
    <x v="517"/>
    <x v="3"/>
    <x v="27"/>
    <x v="1"/>
    <x v="3"/>
    <x v="34"/>
    <x v="213"/>
    <x v="418"/>
  </r>
  <r>
    <x v="518"/>
    <x v="3"/>
    <x v="27"/>
    <x v="1"/>
    <x v="4"/>
    <x v="106"/>
    <x v="333"/>
    <x v="419"/>
  </r>
  <r>
    <x v="519"/>
    <x v="3"/>
    <x v="27"/>
    <x v="1"/>
    <x v="5"/>
    <x v="75"/>
    <x v="348"/>
    <x v="420"/>
  </r>
  <r>
    <x v="520"/>
    <x v="3"/>
    <x v="27"/>
    <x v="1"/>
    <x v="15"/>
    <x v="62"/>
    <x v="215"/>
    <x v="421"/>
  </r>
  <r>
    <x v="521"/>
    <x v="3"/>
    <x v="27"/>
    <x v="1"/>
    <x v="6"/>
    <x v="20"/>
    <x v="349"/>
    <x v="46"/>
  </r>
  <r>
    <x v="522"/>
    <x v="3"/>
    <x v="27"/>
    <x v="1"/>
    <x v="16"/>
    <x v="33"/>
    <x v="289"/>
    <x v="422"/>
  </r>
  <r>
    <x v="523"/>
    <x v="3"/>
    <x v="27"/>
    <x v="1"/>
    <x v="7"/>
    <x v="106"/>
    <x v="350"/>
    <x v="423"/>
  </r>
  <r>
    <x v="524"/>
    <x v="3"/>
    <x v="27"/>
    <x v="1"/>
    <x v="8"/>
    <x v="142"/>
    <x v="254"/>
    <x v="424"/>
  </r>
  <r>
    <x v="525"/>
    <x v="3"/>
    <x v="27"/>
    <x v="1"/>
    <x v="9"/>
    <x v="62"/>
    <x v="351"/>
    <x v="425"/>
  </r>
  <r>
    <x v="526"/>
    <x v="3"/>
    <x v="27"/>
    <x v="1"/>
    <x v="10"/>
    <x v="4"/>
    <x v="62"/>
    <x v="426"/>
  </r>
  <r>
    <x v="527"/>
    <x v="3"/>
    <x v="27"/>
    <x v="1"/>
    <x v="17"/>
    <x v="2"/>
    <x v="62"/>
    <x v="262"/>
  </r>
  <r>
    <x v="528"/>
    <x v="3"/>
    <x v="27"/>
    <x v="1"/>
    <x v="11"/>
    <x v="142"/>
    <x v="315"/>
    <x v="427"/>
  </r>
  <r>
    <x v="529"/>
    <x v="3"/>
    <x v="27"/>
    <x v="1"/>
    <x v="12"/>
    <x v="33"/>
    <x v="317"/>
    <x v="428"/>
  </r>
  <r>
    <x v="530"/>
    <x v="3"/>
    <x v="27"/>
    <x v="1"/>
    <x v="18"/>
    <x v="142"/>
    <x v="352"/>
    <x v="429"/>
  </r>
  <r>
    <x v="531"/>
    <x v="3"/>
    <x v="27"/>
    <x v="1"/>
    <x v="13"/>
    <x v="62"/>
    <x v="66"/>
    <x v="430"/>
  </r>
  <r>
    <x v="532"/>
    <x v="3"/>
    <x v="27"/>
    <x v="1"/>
    <x v="19"/>
    <x v="142"/>
    <x v="318"/>
    <x v="431"/>
  </r>
  <r>
    <x v="533"/>
    <x v="3"/>
    <x v="27"/>
    <x v="1"/>
    <x v="14"/>
    <x v="142"/>
    <x v="64"/>
    <x v="432"/>
  </r>
  <r>
    <x v="534"/>
    <x v="4"/>
    <x v="28"/>
    <x v="0"/>
    <x v="0"/>
    <x v="16"/>
    <x v="353"/>
    <x v="433"/>
  </r>
  <r>
    <x v="535"/>
    <x v="4"/>
    <x v="28"/>
    <x v="0"/>
    <x v="1"/>
    <x v="21"/>
    <x v="354"/>
    <x v="434"/>
  </r>
  <r>
    <x v="536"/>
    <x v="4"/>
    <x v="28"/>
    <x v="0"/>
    <x v="2"/>
    <x v="21"/>
    <x v="355"/>
    <x v="435"/>
  </r>
  <r>
    <x v="537"/>
    <x v="4"/>
    <x v="28"/>
    <x v="0"/>
    <x v="3"/>
    <x v="153"/>
    <x v="356"/>
    <x v="436"/>
  </r>
  <r>
    <x v="538"/>
    <x v="4"/>
    <x v="28"/>
    <x v="0"/>
    <x v="4"/>
    <x v="21"/>
    <x v="357"/>
    <x v="437"/>
  </r>
  <r>
    <x v="539"/>
    <x v="4"/>
    <x v="28"/>
    <x v="0"/>
    <x v="5"/>
    <x v="154"/>
    <x v="358"/>
    <x v="438"/>
  </r>
  <r>
    <x v="540"/>
    <x v="4"/>
    <x v="28"/>
    <x v="0"/>
    <x v="15"/>
    <x v="155"/>
    <x v="130"/>
    <x v="76"/>
  </r>
  <r>
    <x v="541"/>
    <x v="4"/>
    <x v="28"/>
    <x v="0"/>
    <x v="6"/>
    <x v="62"/>
    <x v="136"/>
    <x v="439"/>
  </r>
  <r>
    <x v="542"/>
    <x v="4"/>
    <x v="28"/>
    <x v="0"/>
    <x v="16"/>
    <x v="73"/>
    <x v="23"/>
    <x v="440"/>
  </r>
  <r>
    <x v="543"/>
    <x v="4"/>
    <x v="28"/>
    <x v="0"/>
    <x v="7"/>
    <x v="156"/>
    <x v="359"/>
    <x v="39"/>
  </r>
  <r>
    <x v="544"/>
    <x v="4"/>
    <x v="28"/>
    <x v="0"/>
    <x v="8"/>
    <x v="4"/>
    <x v="217"/>
    <x v="76"/>
  </r>
  <r>
    <x v="545"/>
    <x v="4"/>
    <x v="28"/>
    <x v="0"/>
    <x v="9"/>
    <x v="66"/>
    <x v="360"/>
    <x v="441"/>
  </r>
  <r>
    <x v="546"/>
    <x v="4"/>
    <x v="28"/>
    <x v="0"/>
    <x v="10"/>
    <x v="157"/>
    <x v="218"/>
    <x v="442"/>
  </r>
  <r>
    <x v="547"/>
    <x v="4"/>
    <x v="28"/>
    <x v="0"/>
    <x v="11"/>
    <x v="158"/>
    <x v="255"/>
    <x v="443"/>
  </r>
  <r>
    <x v="548"/>
    <x v="4"/>
    <x v="29"/>
    <x v="0"/>
    <x v="9"/>
    <x v="16"/>
    <x v="59"/>
    <x v="444"/>
  </r>
  <r>
    <x v="549"/>
    <x v="4"/>
    <x v="29"/>
    <x v="0"/>
    <x v="10"/>
    <x v="159"/>
    <x v="218"/>
    <x v="445"/>
  </r>
  <r>
    <x v="550"/>
    <x v="4"/>
    <x v="29"/>
    <x v="0"/>
    <x v="17"/>
    <x v="160"/>
    <x v="270"/>
    <x v="446"/>
  </r>
  <r>
    <x v="551"/>
    <x v="4"/>
    <x v="29"/>
    <x v="0"/>
    <x v="11"/>
    <x v="160"/>
    <x v="270"/>
    <x v="447"/>
  </r>
  <r>
    <x v="552"/>
    <x v="4"/>
    <x v="29"/>
    <x v="0"/>
    <x v="13"/>
    <x v="160"/>
    <x v="293"/>
    <x v="448"/>
  </r>
  <r>
    <x v="553"/>
    <x v="4"/>
    <x v="29"/>
    <x v="0"/>
    <x v="14"/>
    <x v="4"/>
    <x v="228"/>
    <x v="449"/>
  </r>
  <r>
    <x v="554"/>
    <x v="4"/>
    <x v="30"/>
    <x v="0"/>
    <x v="0"/>
    <x v="95"/>
    <x v="361"/>
    <x v="450"/>
  </r>
  <r>
    <x v="555"/>
    <x v="4"/>
    <x v="30"/>
    <x v="0"/>
    <x v="2"/>
    <x v="161"/>
    <x v="362"/>
    <x v="451"/>
  </r>
  <r>
    <x v="556"/>
    <x v="4"/>
    <x v="30"/>
    <x v="0"/>
    <x v="3"/>
    <x v="162"/>
    <x v="363"/>
    <x v="452"/>
  </r>
  <r>
    <x v="557"/>
    <x v="4"/>
    <x v="30"/>
    <x v="0"/>
    <x v="4"/>
    <x v="95"/>
    <x v="364"/>
    <x v="453"/>
  </r>
  <r>
    <x v="558"/>
    <x v="4"/>
    <x v="30"/>
    <x v="0"/>
    <x v="5"/>
    <x v="163"/>
    <x v="365"/>
    <x v="454"/>
  </r>
  <r>
    <x v="559"/>
    <x v="4"/>
    <x v="30"/>
    <x v="0"/>
    <x v="6"/>
    <x v="164"/>
    <x v="366"/>
    <x v="455"/>
  </r>
  <r>
    <x v="560"/>
    <x v="4"/>
    <x v="30"/>
    <x v="0"/>
    <x v="16"/>
    <x v="48"/>
    <x v="367"/>
    <x v="456"/>
  </r>
  <r>
    <x v="561"/>
    <x v="4"/>
    <x v="30"/>
    <x v="0"/>
    <x v="9"/>
    <x v="87"/>
    <x v="368"/>
    <x v="457"/>
  </r>
  <r>
    <x v="562"/>
    <x v="4"/>
    <x v="30"/>
    <x v="0"/>
    <x v="17"/>
    <x v="93"/>
    <x v="369"/>
    <x v="458"/>
  </r>
  <r>
    <x v="563"/>
    <x v="4"/>
    <x v="30"/>
    <x v="0"/>
    <x v="11"/>
    <x v="165"/>
    <x v="370"/>
    <x v="459"/>
  </r>
  <r>
    <x v="564"/>
    <x v="4"/>
    <x v="30"/>
    <x v="0"/>
    <x v="12"/>
    <x v="166"/>
    <x v="371"/>
    <x v="460"/>
  </r>
  <r>
    <x v="565"/>
    <x v="4"/>
    <x v="30"/>
    <x v="0"/>
    <x v="13"/>
    <x v="167"/>
    <x v="372"/>
    <x v="224"/>
  </r>
  <r>
    <x v="566"/>
    <x v="4"/>
    <x v="30"/>
    <x v="0"/>
    <x v="14"/>
    <x v="68"/>
    <x v="373"/>
    <x v="461"/>
  </r>
  <r>
    <x v="567"/>
    <x v="4"/>
    <x v="31"/>
    <x v="0"/>
    <x v="0"/>
    <x v="168"/>
    <x v="374"/>
    <x v="462"/>
  </r>
  <r>
    <x v="568"/>
    <x v="4"/>
    <x v="31"/>
    <x v="0"/>
    <x v="5"/>
    <x v="168"/>
    <x v="375"/>
    <x v="463"/>
  </r>
  <r>
    <x v="569"/>
    <x v="4"/>
    <x v="31"/>
    <x v="0"/>
    <x v="15"/>
    <x v="169"/>
    <x v="376"/>
    <x v="464"/>
  </r>
  <r>
    <x v="570"/>
    <x v="4"/>
    <x v="31"/>
    <x v="0"/>
    <x v="6"/>
    <x v="134"/>
    <x v="377"/>
    <x v="465"/>
  </r>
  <r>
    <x v="571"/>
    <x v="4"/>
    <x v="31"/>
    <x v="0"/>
    <x v="8"/>
    <x v="7"/>
    <x v="378"/>
    <x v="466"/>
  </r>
  <r>
    <x v="572"/>
    <x v="4"/>
    <x v="31"/>
    <x v="0"/>
    <x v="11"/>
    <x v="91"/>
    <x v="379"/>
    <x v="467"/>
  </r>
  <r>
    <x v="573"/>
    <x v="4"/>
    <x v="31"/>
    <x v="0"/>
    <x v="18"/>
    <x v="170"/>
    <x v="150"/>
    <x v="468"/>
  </r>
  <r>
    <x v="574"/>
    <x v="4"/>
    <x v="31"/>
    <x v="0"/>
    <x v="14"/>
    <x v="171"/>
    <x v="345"/>
    <x v="469"/>
  </r>
  <r>
    <x v="575"/>
    <x v="4"/>
    <x v="32"/>
    <x v="1"/>
    <x v="0"/>
    <x v="16"/>
    <x v="380"/>
    <x v="470"/>
  </r>
  <r>
    <x v="576"/>
    <x v="4"/>
    <x v="32"/>
    <x v="1"/>
    <x v="1"/>
    <x v="7"/>
    <x v="301"/>
    <x v="471"/>
  </r>
  <r>
    <x v="577"/>
    <x v="4"/>
    <x v="32"/>
    <x v="1"/>
    <x v="2"/>
    <x v="4"/>
    <x v="125"/>
    <x v="472"/>
  </r>
  <r>
    <x v="578"/>
    <x v="4"/>
    <x v="32"/>
    <x v="1"/>
    <x v="3"/>
    <x v="172"/>
    <x v="381"/>
    <x v="473"/>
  </r>
  <r>
    <x v="579"/>
    <x v="4"/>
    <x v="32"/>
    <x v="1"/>
    <x v="4"/>
    <x v="99"/>
    <x v="382"/>
    <x v="474"/>
  </r>
  <r>
    <x v="580"/>
    <x v="4"/>
    <x v="32"/>
    <x v="1"/>
    <x v="5"/>
    <x v="122"/>
    <x v="383"/>
    <x v="475"/>
  </r>
  <r>
    <x v="581"/>
    <x v="4"/>
    <x v="32"/>
    <x v="1"/>
    <x v="15"/>
    <x v="48"/>
    <x v="153"/>
    <x v="116"/>
  </r>
  <r>
    <x v="582"/>
    <x v="4"/>
    <x v="32"/>
    <x v="1"/>
    <x v="6"/>
    <x v="173"/>
    <x v="384"/>
    <x v="117"/>
  </r>
  <r>
    <x v="583"/>
    <x v="4"/>
    <x v="32"/>
    <x v="1"/>
    <x v="16"/>
    <x v="101"/>
    <x v="333"/>
    <x v="476"/>
  </r>
  <r>
    <x v="584"/>
    <x v="4"/>
    <x v="32"/>
    <x v="1"/>
    <x v="7"/>
    <x v="49"/>
    <x v="385"/>
    <x v="477"/>
  </r>
  <r>
    <x v="585"/>
    <x v="4"/>
    <x v="32"/>
    <x v="1"/>
    <x v="8"/>
    <x v="174"/>
    <x v="338"/>
    <x v="478"/>
  </r>
  <r>
    <x v="586"/>
    <x v="4"/>
    <x v="32"/>
    <x v="1"/>
    <x v="9"/>
    <x v="68"/>
    <x v="386"/>
    <x v="479"/>
  </r>
  <r>
    <x v="587"/>
    <x v="4"/>
    <x v="32"/>
    <x v="1"/>
    <x v="10"/>
    <x v="175"/>
    <x v="56"/>
    <x v="76"/>
  </r>
  <r>
    <x v="588"/>
    <x v="4"/>
    <x v="32"/>
    <x v="1"/>
    <x v="17"/>
    <x v="100"/>
    <x v="58"/>
    <x v="480"/>
  </r>
  <r>
    <x v="589"/>
    <x v="4"/>
    <x v="32"/>
    <x v="1"/>
    <x v="11"/>
    <x v="176"/>
    <x v="284"/>
    <x v="481"/>
  </r>
  <r>
    <x v="590"/>
    <x v="4"/>
    <x v="32"/>
    <x v="1"/>
    <x v="12"/>
    <x v="97"/>
    <x v="61"/>
    <x v="482"/>
  </r>
  <r>
    <x v="591"/>
    <x v="4"/>
    <x v="32"/>
    <x v="1"/>
    <x v="18"/>
    <x v="19"/>
    <x v="293"/>
    <x v="483"/>
  </r>
  <r>
    <x v="592"/>
    <x v="4"/>
    <x v="32"/>
    <x v="1"/>
    <x v="13"/>
    <x v="82"/>
    <x v="293"/>
    <x v="47"/>
  </r>
  <r>
    <x v="593"/>
    <x v="4"/>
    <x v="32"/>
    <x v="1"/>
    <x v="19"/>
    <x v="58"/>
    <x v="295"/>
    <x v="484"/>
  </r>
  <r>
    <x v="594"/>
    <x v="4"/>
    <x v="32"/>
    <x v="1"/>
    <x v="14"/>
    <x v="177"/>
    <x v="387"/>
    <x v="485"/>
  </r>
  <r>
    <x v="595"/>
    <x v="4"/>
    <x v="33"/>
    <x v="0"/>
    <x v="0"/>
    <x v="16"/>
    <x v="388"/>
    <x v="486"/>
  </r>
  <r>
    <x v="596"/>
    <x v="4"/>
    <x v="33"/>
    <x v="0"/>
    <x v="5"/>
    <x v="49"/>
    <x v="88"/>
    <x v="487"/>
  </r>
  <r>
    <x v="597"/>
    <x v="4"/>
    <x v="33"/>
    <x v="0"/>
    <x v="15"/>
    <x v="49"/>
    <x v="389"/>
    <x v="488"/>
  </r>
  <r>
    <x v="598"/>
    <x v="4"/>
    <x v="33"/>
    <x v="0"/>
    <x v="16"/>
    <x v="178"/>
    <x v="390"/>
    <x v="489"/>
  </r>
  <r>
    <x v="599"/>
    <x v="4"/>
    <x v="33"/>
    <x v="0"/>
    <x v="7"/>
    <x v="4"/>
    <x v="391"/>
    <x v="91"/>
  </r>
  <r>
    <x v="600"/>
    <x v="4"/>
    <x v="33"/>
    <x v="0"/>
    <x v="10"/>
    <x v="82"/>
    <x v="392"/>
    <x v="47"/>
  </r>
  <r>
    <x v="601"/>
    <x v="4"/>
    <x v="33"/>
    <x v="0"/>
    <x v="17"/>
    <x v="69"/>
    <x v="393"/>
    <x v="490"/>
  </r>
  <r>
    <x v="602"/>
    <x v="4"/>
    <x v="33"/>
    <x v="0"/>
    <x v="11"/>
    <x v="157"/>
    <x v="394"/>
    <x v="491"/>
  </r>
  <r>
    <x v="603"/>
    <x v="4"/>
    <x v="33"/>
    <x v="0"/>
    <x v="19"/>
    <x v="58"/>
    <x v="395"/>
    <x v="492"/>
  </r>
  <r>
    <x v="604"/>
    <x v="4"/>
    <x v="33"/>
    <x v="0"/>
    <x v="14"/>
    <x v="179"/>
    <x v="396"/>
    <x v="493"/>
  </r>
  <r>
    <x v="605"/>
    <x v="4"/>
    <x v="34"/>
    <x v="0"/>
    <x v="0"/>
    <x v="62"/>
    <x v="397"/>
    <x v="494"/>
  </r>
  <r>
    <x v="606"/>
    <x v="4"/>
    <x v="34"/>
    <x v="0"/>
    <x v="15"/>
    <x v="80"/>
    <x v="398"/>
    <x v="495"/>
  </r>
  <r>
    <x v="607"/>
    <x v="4"/>
    <x v="34"/>
    <x v="0"/>
    <x v="16"/>
    <x v="62"/>
    <x v="399"/>
    <x v="496"/>
  </r>
  <r>
    <x v="608"/>
    <x v="4"/>
    <x v="34"/>
    <x v="0"/>
    <x v="10"/>
    <x v="93"/>
    <x v="400"/>
    <x v="497"/>
  </r>
  <r>
    <x v="609"/>
    <x v="4"/>
    <x v="34"/>
    <x v="0"/>
    <x v="17"/>
    <x v="4"/>
    <x v="401"/>
    <x v="39"/>
  </r>
  <r>
    <x v="610"/>
    <x v="4"/>
    <x v="34"/>
    <x v="0"/>
    <x v="18"/>
    <x v="24"/>
    <x v="402"/>
    <x v="498"/>
  </r>
  <r>
    <x v="611"/>
    <x v="4"/>
    <x v="34"/>
    <x v="0"/>
    <x v="19"/>
    <x v="68"/>
    <x v="403"/>
    <x v="441"/>
  </r>
  <r>
    <x v="612"/>
    <x v="4"/>
    <x v="34"/>
    <x v="0"/>
    <x v="14"/>
    <x v="62"/>
    <x v="404"/>
    <x v="499"/>
  </r>
  <r>
    <x v="613"/>
    <x v="4"/>
    <x v="35"/>
    <x v="0"/>
    <x v="7"/>
    <x v="74"/>
    <x v="15"/>
    <x v="500"/>
  </r>
  <r>
    <x v="614"/>
    <x v="4"/>
    <x v="35"/>
    <x v="0"/>
    <x v="8"/>
    <x v="4"/>
    <x v="176"/>
    <x v="39"/>
  </r>
  <r>
    <x v="615"/>
    <x v="4"/>
    <x v="35"/>
    <x v="0"/>
    <x v="9"/>
    <x v="93"/>
    <x v="130"/>
    <x v="497"/>
  </r>
  <r>
    <x v="616"/>
    <x v="4"/>
    <x v="35"/>
    <x v="0"/>
    <x v="11"/>
    <x v="68"/>
    <x v="405"/>
    <x v="501"/>
  </r>
  <r>
    <x v="617"/>
    <x v="4"/>
    <x v="36"/>
    <x v="0"/>
    <x v="0"/>
    <x v="71"/>
    <x v="406"/>
    <x v="502"/>
  </r>
  <r>
    <x v="618"/>
    <x v="4"/>
    <x v="36"/>
    <x v="0"/>
    <x v="1"/>
    <x v="16"/>
    <x v="360"/>
    <x v="503"/>
  </r>
  <r>
    <x v="619"/>
    <x v="4"/>
    <x v="36"/>
    <x v="0"/>
    <x v="2"/>
    <x v="75"/>
    <x v="407"/>
    <x v="504"/>
  </r>
  <r>
    <x v="620"/>
    <x v="4"/>
    <x v="36"/>
    <x v="0"/>
    <x v="3"/>
    <x v="80"/>
    <x v="293"/>
    <x v="505"/>
  </r>
  <r>
    <x v="621"/>
    <x v="4"/>
    <x v="36"/>
    <x v="0"/>
    <x v="4"/>
    <x v="77"/>
    <x v="315"/>
    <x v="506"/>
  </r>
  <r>
    <x v="622"/>
    <x v="4"/>
    <x v="36"/>
    <x v="0"/>
    <x v="5"/>
    <x v="77"/>
    <x v="271"/>
    <x v="507"/>
  </r>
  <r>
    <x v="623"/>
    <x v="4"/>
    <x v="36"/>
    <x v="0"/>
    <x v="15"/>
    <x v="48"/>
    <x v="318"/>
    <x v="508"/>
  </r>
  <r>
    <x v="624"/>
    <x v="4"/>
    <x v="36"/>
    <x v="0"/>
    <x v="6"/>
    <x v="180"/>
    <x v="66"/>
    <x v="509"/>
  </r>
  <r>
    <x v="625"/>
    <x v="4"/>
    <x v="36"/>
    <x v="0"/>
    <x v="7"/>
    <x v="181"/>
    <x v="64"/>
    <x v="510"/>
  </r>
  <r>
    <x v="626"/>
    <x v="4"/>
    <x v="36"/>
    <x v="0"/>
    <x v="8"/>
    <x v="38"/>
    <x v="258"/>
    <x v="511"/>
  </r>
  <r>
    <x v="627"/>
    <x v="4"/>
    <x v="36"/>
    <x v="0"/>
    <x v="9"/>
    <x v="178"/>
    <x v="296"/>
    <x v="512"/>
  </r>
  <r>
    <x v="628"/>
    <x v="4"/>
    <x v="36"/>
    <x v="0"/>
    <x v="17"/>
    <x v="38"/>
    <x v="246"/>
    <x v="513"/>
  </r>
  <r>
    <x v="629"/>
    <x v="4"/>
    <x v="36"/>
    <x v="0"/>
    <x v="11"/>
    <x v="2"/>
    <x v="260"/>
    <x v="514"/>
  </r>
  <r>
    <x v="630"/>
    <x v="4"/>
    <x v="36"/>
    <x v="0"/>
    <x v="13"/>
    <x v="38"/>
    <x v="262"/>
    <x v="515"/>
  </r>
  <r>
    <x v="631"/>
    <x v="4"/>
    <x v="36"/>
    <x v="0"/>
    <x v="19"/>
    <x v="38"/>
    <x v="408"/>
    <x v="516"/>
  </r>
  <r>
    <x v="632"/>
    <x v="4"/>
    <x v="36"/>
    <x v="0"/>
    <x v="14"/>
    <x v="182"/>
    <x v="249"/>
    <x v="517"/>
  </r>
  <r>
    <x v="633"/>
    <x v="4"/>
    <x v="37"/>
    <x v="0"/>
    <x v="0"/>
    <x v="16"/>
    <x v="409"/>
    <x v="518"/>
  </r>
  <r>
    <x v="634"/>
    <x v="4"/>
    <x v="37"/>
    <x v="0"/>
    <x v="4"/>
    <x v="178"/>
    <x v="410"/>
    <x v="519"/>
  </r>
  <r>
    <x v="635"/>
    <x v="4"/>
    <x v="37"/>
    <x v="0"/>
    <x v="15"/>
    <x v="82"/>
    <x v="411"/>
    <x v="46"/>
  </r>
  <r>
    <x v="636"/>
    <x v="4"/>
    <x v="37"/>
    <x v="0"/>
    <x v="7"/>
    <x v="4"/>
    <x v="412"/>
    <x v="39"/>
  </r>
  <r>
    <x v="637"/>
    <x v="4"/>
    <x v="37"/>
    <x v="0"/>
    <x v="8"/>
    <x v="71"/>
    <x v="413"/>
    <x v="520"/>
  </r>
  <r>
    <x v="638"/>
    <x v="4"/>
    <x v="37"/>
    <x v="0"/>
    <x v="9"/>
    <x v="4"/>
    <x v="414"/>
    <x v="47"/>
  </r>
  <r>
    <x v="639"/>
    <x v="4"/>
    <x v="37"/>
    <x v="0"/>
    <x v="10"/>
    <x v="44"/>
    <x v="415"/>
    <x v="521"/>
  </r>
  <r>
    <x v="640"/>
    <x v="4"/>
    <x v="37"/>
    <x v="0"/>
    <x v="17"/>
    <x v="21"/>
    <x v="416"/>
    <x v="522"/>
  </r>
  <r>
    <x v="641"/>
    <x v="4"/>
    <x v="37"/>
    <x v="0"/>
    <x v="12"/>
    <x v="174"/>
    <x v="417"/>
    <x v="523"/>
  </r>
  <r>
    <x v="642"/>
    <x v="4"/>
    <x v="37"/>
    <x v="0"/>
    <x v="13"/>
    <x v="157"/>
    <x v="418"/>
    <x v="524"/>
  </r>
  <r>
    <x v="643"/>
    <x v="4"/>
    <x v="37"/>
    <x v="0"/>
    <x v="14"/>
    <x v="69"/>
    <x v="419"/>
    <x v="490"/>
  </r>
  <r>
    <x v="644"/>
    <x v="4"/>
    <x v="38"/>
    <x v="0"/>
    <x v="0"/>
    <x v="62"/>
    <x v="420"/>
    <x v="525"/>
  </r>
  <r>
    <x v="645"/>
    <x v="4"/>
    <x v="38"/>
    <x v="0"/>
    <x v="3"/>
    <x v="80"/>
    <x v="421"/>
    <x v="526"/>
  </r>
  <r>
    <x v="646"/>
    <x v="4"/>
    <x v="38"/>
    <x v="0"/>
    <x v="5"/>
    <x v="4"/>
    <x v="422"/>
    <x v="527"/>
  </r>
  <r>
    <x v="647"/>
    <x v="4"/>
    <x v="38"/>
    <x v="0"/>
    <x v="6"/>
    <x v="4"/>
    <x v="423"/>
    <x v="39"/>
  </r>
  <r>
    <x v="648"/>
    <x v="4"/>
    <x v="38"/>
    <x v="0"/>
    <x v="7"/>
    <x v="7"/>
    <x v="424"/>
    <x v="528"/>
  </r>
  <r>
    <x v="649"/>
    <x v="4"/>
    <x v="38"/>
    <x v="0"/>
    <x v="9"/>
    <x v="87"/>
    <x v="425"/>
    <x v="529"/>
  </r>
  <r>
    <x v="650"/>
    <x v="4"/>
    <x v="38"/>
    <x v="0"/>
    <x v="10"/>
    <x v="183"/>
    <x v="146"/>
    <x v="47"/>
  </r>
  <r>
    <x v="651"/>
    <x v="4"/>
    <x v="38"/>
    <x v="0"/>
    <x v="11"/>
    <x v="184"/>
    <x v="195"/>
    <x v="530"/>
  </r>
  <r>
    <x v="652"/>
    <x v="4"/>
    <x v="38"/>
    <x v="0"/>
    <x v="12"/>
    <x v="99"/>
    <x v="402"/>
    <x v="531"/>
  </r>
  <r>
    <x v="653"/>
    <x v="4"/>
    <x v="38"/>
    <x v="0"/>
    <x v="13"/>
    <x v="73"/>
    <x v="15"/>
    <x v="532"/>
  </r>
  <r>
    <x v="654"/>
    <x v="4"/>
    <x v="38"/>
    <x v="0"/>
    <x v="19"/>
    <x v="185"/>
    <x v="201"/>
    <x v="313"/>
  </r>
  <r>
    <x v="655"/>
    <x v="4"/>
    <x v="39"/>
    <x v="0"/>
    <x v="0"/>
    <x v="97"/>
    <x v="199"/>
    <x v="533"/>
  </r>
  <r>
    <x v="656"/>
    <x v="4"/>
    <x v="39"/>
    <x v="0"/>
    <x v="2"/>
    <x v="165"/>
    <x v="426"/>
    <x v="534"/>
  </r>
  <r>
    <x v="657"/>
    <x v="4"/>
    <x v="39"/>
    <x v="0"/>
    <x v="3"/>
    <x v="186"/>
    <x v="206"/>
    <x v="535"/>
  </r>
  <r>
    <x v="658"/>
    <x v="4"/>
    <x v="39"/>
    <x v="0"/>
    <x v="5"/>
    <x v="33"/>
    <x v="427"/>
    <x v="536"/>
  </r>
  <r>
    <x v="659"/>
    <x v="4"/>
    <x v="39"/>
    <x v="0"/>
    <x v="8"/>
    <x v="187"/>
    <x v="60"/>
    <x v="537"/>
  </r>
  <r>
    <x v="660"/>
    <x v="4"/>
    <x v="39"/>
    <x v="0"/>
    <x v="10"/>
    <x v="188"/>
    <x v="241"/>
    <x v="465"/>
  </r>
  <r>
    <x v="661"/>
    <x v="4"/>
    <x v="39"/>
    <x v="0"/>
    <x v="18"/>
    <x v="90"/>
    <x v="318"/>
    <x v="538"/>
  </r>
  <r>
    <x v="662"/>
    <x v="4"/>
    <x v="39"/>
    <x v="0"/>
    <x v="19"/>
    <x v="189"/>
    <x v="69"/>
    <x v="539"/>
  </r>
  <r>
    <x v="663"/>
    <x v="4"/>
    <x v="40"/>
    <x v="0"/>
    <x v="3"/>
    <x v="143"/>
    <x v="115"/>
    <x v="540"/>
  </r>
  <r>
    <x v="664"/>
    <x v="4"/>
    <x v="40"/>
    <x v="0"/>
    <x v="4"/>
    <x v="165"/>
    <x v="428"/>
    <x v="297"/>
  </r>
  <r>
    <x v="665"/>
    <x v="4"/>
    <x v="40"/>
    <x v="0"/>
    <x v="5"/>
    <x v="190"/>
    <x v="429"/>
    <x v="541"/>
  </r>
  <r>
    <x v="666"/>
    <x v="4"/>
    <x v="40"/>
    <x v="0"/>
    <x v="15"/>
    <x v="190"/>
    <x v="127"/>
    <x v="76"/>
  </r>
  <r>
    <x v="667"/>
    <x v="4"/>
    <x v="40"/>
    <x v="0"/>
    <x v="6"/>
    <x v="48"/>
    <x v="210"/>
    <x v="116"/>
  </r>
  <r>
    <x v="668"/>
    <x v="4"/>
    <x v="40"/>
    <x v="0"/>
    <x v="16"/>
    <x v="191"/>
    <x v="133"/>
    <x v="47"/>
  </r>
  <r>
    <x v="669"/>
    <x v="4"/>
    <x v="40"/>
    <x v="0"/>
    <x v="7"/>
    <x v="7"/>
    <x v="430"/>
    <x v="542"/>
  </r>
  <r>
    <x v="670"/>
    <x v="4"/>
    <x v="40"/>
    <x v="0"/>
    <x v="8"/>
    <x v="74"/>
    <x v="311"/>
    <x v="543"/>
  </r>
  <r>
    <x v="671"/>
    <x v="4"/>
    <x v="40"/>
    <x v="0"/>
    <x v="10"/>
    <x v="177"/>
    <x v="342"/>
    <x v="544"/>
  </r>
  <r>
    <x v="672"/>
    <x v="4"/>
    <x v="40"/>
    <x v="0"/>
    <x v="14"/>
    <x v="24"/>
    <x v="256"/>
    <x v="545"/>
  </r>
  <r>
    <x v="673"/>
    <x v="4"/>
    <x v="41"/>
    <x v="1"/>
    <x v="0"/>
    <x v="77"/>
    <x v="347"/>
    <x v="546"/>
  </r>
  <r>
    <x v="674"/>
    <x v="4"/>
    <x v="41"/>
    <x v="1"/>
    <x v="1"/>
    <x v="77"/>
    <x v="142"/>
    <x v="547"/>
  </r>
  <r>
    <x v="675"/>
    <x v="4"/>
    <x v="41"/>
    <x v="1"/>
    <x v="2"/>
    <x v="71"/>
    <x v="254"/>
    <x v="548"/>
  </r>
  <r>
    <x v="676"/>
    <x v="4"/>
    <x v="41"/>
    <x v="1"/>
    <x v="3"/>
    <x v="80"/>
    <x v="241"/>
    <x v="190"/>
  </r>
  <r>
    <x v="677"/>
    <x v="4"/>
    <x v="41"/>
    <x v="1"/>
    <x v="4"/>
    <x v="192"/>
    <x v="256"/>
    <x v="549"/>
  </r>
  <r>
    <x v="678"/>
    <x v="4"/>
    <x v="41"/>
    <x v="1"/>
    <x v="5"/>
    <x v="182"/>
    <x v="294"/>
    <x v="550"/>
  </r>
  <r>
    <x v="679"/>
    <x v="4"/>
    <x v="41"/>
    <x v="1"/>
    <x v="15"/>
    <x v="193"/>
    <x v="230"/>
    <x v="551"/>
  </r>
  <r>
    <x v="680"/>
    <x v="4"/>
    <x v="41"/>
    <x v="1"/>
    <x v="6"/>
    <x v="48"/>
    <x v="273"/>
    <x v="328"/>
  </r>
  <r>
    <x v="681"/>
    <x v="4"/>
    <x v="41"/>
    <x v="1"/>
    <x v="16"/>
    <x v="48"/>
    <x v="431"/>
    <x v="552"/>
  </r>
  <r>
    <x v="682"/>
    <x v="4"/>
    <x v="41"/>
    <x v="1"/>
    <x v="7"/>
    <x v="109"/>
    <x v="272"/>
    <x v="553"/>
  </r>
  <r>
    <x v="683"/>
    <x v="4"/>
    <x v="41"/>
    <x v="1"/>
    <x v="8"/>
    <x v="187"/>
    <x v="70"/>
    <x v="554"/>
  </r>
  <r>
    <x v="684"/>
    <x v="4"/>
    <x v="41"/>
    <x v="1"/>
    <x v="9"/>
    <x v="178"/>
    <x v="320"/>
    <x v="555"/>
  </r>
  <r>
    <x v="685"/>
    <x v="4"/>
    <x v="41"/>
    <x v="1"/>
    <x v="10"/>
    <x v="187"/>
    <x v="248"/>
    <x v="556"/>
  </r>
  <r>
    <x v="686"/>
    <x v="4"/>
    <x v="41"/>
    <x v="1"/>
    <x v="17"/>
    <x v="143"/>
    <x v="250"/>
    <x v="557"/>
  </r>
  <r>
    <x v="687"/>
    <x v="4"/>
    <x v="41"/>
    <x v="1"/>
    <x v="11"/>
    <x v="194"/>
    <x v="432"/>
    <x v="558"/>
  </r>
  <r>
    <x v="688"/>
    <x v="4"/>
    <x v="41"/>
    <x v="1"/>
    <x v="12"/>
    <x v="195"/>
    <x v="432"/>
    <x v="559"/>
  </r>
  <r>
    <x v="689"/>
    <x v="4"/>
    <x v="42"/>
    <x v="0"/>
    <x v="0"/>
    <x v="33"/>
    <x v="433"/>
    <x v="560"/>
  </r>
  <r>
    <x v="690"/>
    <x v="4"/>
    <x v="42"/>
    <x v="0"/>
    <x v="1"/>
    <x v="167"/>
    <x v="263"/>
    <x v="561"/>
  </r>
  <r>
    <x v="691"/>
    <x v="4"/>
    <x v="42"/>
    <x v="0"/>
    <x v="2"/>
    <x v="196"/>
    <x v="136"/>
    <x v="531"/>
  </r>
  <r>
    <x v="692"/>
    <x v="4"/>
    <x v="42"/>
    <x v="0"/>
    <x v="3"/>
    <x v="196"/>
    <x v="137"/>
    <x v="562"/>
  </r>
  <r>
    <x v="693"/>
    <x v="4"/>
    <x v="42"/>
    <x v="0"/>
    <x v="4"/>
    <x v="4"/>
    <x v="405"/>
    <x v="563"/>
  </r>
  <r>
    <x v="694"/>
    <x v="4"/>
    <x v="42"/>
    <x v="0"/>
    <x v="5"/>
    <x v="48"/>
    <x v="214"/>
    <x v="564"/>
  </r>
  <r>
    <x v="695"/>
    <x v="4"/>
    <x v="42"/>
    <x v="0"/>
    <x v="15"/>
    <x v="150"/>
    <x v="27"/>
    <x v="215"/>
  </r>
  <r>
    <x v="696"/>
    <x v="4"/>
    <x v="42"/>
    <x v="0"/>
    <x v="6"/>
    <x v="4"/>
    <x v="28"/>
    <x v="39"/>
  </r>
  <r>
    <x v="697"/>
    <x v="4"/>
    <x v="42"/>
    <x v="0"/>
    <x v="16"/>
    <x v="196"/>
    <x v="290"/>
    <x v="565"/>
  </r>
  <r>
    <x v="698"/>
    <x v="4"/>
    <x v="42"/>
    <x v="0"/>
    <x v="7"/>
    <x v="16"/>
    <x v="360"/>
    <x v="566"/>
  </r>
  <r>
    <x v="699"/>
    <x v="4"/>
    <x v="42"/>
    <x v="0"/>
    <x v="8"/>
    <x v="197"/>
    <x v="434"/>
    <x v="567"/>
  </r>
  <r>
    <x v="700"/>
    <x v="4"/>
    <x v="42"/>
    <x v="0"/>
    <x v="9"/>
    <x v="196"/>
    <x v="293"/>
    <x v="568"/>
  </r>
  <r>
    <x v="701"/>
    <x v="4"/>
    <x v="42"/>
    <x v="0"/>
    <x v="10"/>
    <x v="69"/>
    <x v="294"/>
    <x v="490"/>
  </r>
  <r>
    <x v="702"/>
    <x v="4"/>
    <x v="42"/>
    <x v="0"/>
    <x v="17"/>
    <x v="198"/>
    <x v="231"/>
    <x v="569"/>
  </r>
  <r>
    <x v="703"/>
    <x v="4"/>
    <x v="42"/>
    <x v="0"/>
    <x v="11"/>
    <x v="181"/>
    <x v="69"/>
    <x v="570"/>
  </r>
  <r>
    <x v="704"/>
    <x v="4"/>
    <x v="43"/>
    <x v="0"/>
    <x v="0"/>
    <x v="71"/>
    <x v="200"/>
    <x v="571"/>
  </r>
  <r>
    <x v="705"/>
    <x v="4"/>
    <x v="43"/>
    <x v="0"/>
    <x v="1"/>
    <x v="16"/>
    <x v="125"/>
    <x v="572"/>
  </r>
  <r>
    <x v="706"/>
    <x v="4"/>
    <x v="43"/>
    <x v="0"/>
    <x v="2"/>
    <x v="80"/>
    <x v="326"/>
    <x v="573"/>
  </r>
  <r>
    <x v="707"/>
    <x v="4"/>
    <x v="43"/>
    <x v="0"/>
    <x v="3"/>
    <x v="148"/>
    <x v="426"/>
    <x v="182"/>
  </r>
  <r>
    <x v="708"/>
    <x v="4"/>
    <x v="43"/>
    <x v="0"/>
    <x v="4"/>
    <x v="99"/>
    <x v="435"/>
    <x v="39"/>
  </r>
  <r>
    <x v="709"/>
    <x v="4"/>
    <x v="43"/>
    <x v="0"/>
    <x v="5"/>
    <x v="150"/>
    <x v="221"/>
    <x v="39"/>
  </r>
  <r>
    <x v="710"/>
    <x v="4"/>
    <x v="43"/>
    <x v="0"/>
    <x v="15"/>
    <x v="181"/>
    <x v="436"/>
    <x v="574"/>
  </r>
  <r>
    <x v="711"/>
    <x v="4"/>
    <x v="43"/>
    <x v="0"/>
    <x v="16"/>
    <x v="181"/>
    <x v="437"/>
    <x v="575"/>
  </r>
  <r>
    <x v="712"/>
    <x v="4"/>
    <x v="44"/>
    <x v="0"/>
    <x v="0"/>
    <x v="199"/>
    <x v="160"/>
    <x v="576"/>
  </r>
  <r>
    <x v="713"/>
    <x v="4"/>
    <x v="44"/>
    <x v="0"/>
    <x v="1"/>
    <x v="93"/>
    <x v="253"/>
    <x v="577"/>
  </r>
  <r>
    <x v="714"/>
    <x v="4"/>
    <x v="44"/>
    <x v="0"/>
    <x v="2"/>
    <x v="69"/>
    <x v="434"/>
    <x v="47"/>
  </r>
  <r>
    <x v="715"/>
    <x v="4"/>
    <x v="44"/>
    <x v="0"/>
    <x v="3"/>
    <x v="13"/>
    <x v="254"/>
    <x v="161"/>
  </r>
  <r>
    <x v="716"/>
    <x v="4"/>
    <x v="44"/>
    <x v="0"/>
    <x v="4"/>
    <x v="200"/>
    <x v="240"/>
    <x v="578"/>
  </r>
  <r>
    <x v="717"/>
    <x v="4"/>
    <x v="44"/>
    <x v="0"/>
    <x v="5"/>
    <x v="20"/>
    <x v="317"/>
    <x v="579"/>
  </r>
  <r>
    <x v="718"/>
    <x v="4"/>
    <x v="44"/>
    <x v="0"/>
    <x v="15"/>
    <x v="110"/>
    <x v="295"/>
    <x v="580"/>
  </r>
  <r>
    <x v="719"/>
    <x v="4"/>
    <x v="44"/>
    <x v="0"/>
    <x v="6"/>
    <x v="110"/>
    <x v="352"/>
    <x v="581"/>
  </r>
  <r>
    <x v="720"/>
    <x v="4"/>
    <x v="44"/>
    <x v="0"/>
    <x v="16"/>
    <x v="20"/>
    <x v="287"/>
    <x v="441"/>
  </r>
  <r>
    <x v="721"/>
    <x v="4"/>
    <x v="44"/>
    <x v="0"/>
    <x v="7"/>
    <x v="1"/>
    <x v="65"/>
    <x v="47"/>
  </r>
  <r>
    <x v="722"/>
    <x v="4"/>
    <x v="44"/>
    <x v="0"/>
    <x v="8"/>
    <x v="20"/>
    <x v="69"/>
    <x v="582"/>
  </r>
  <r>
    <x v="723"/>
    <x v="4"/>
    <x v="44"/>
    <x v="0"/>
    <x v="9"/>
    <x v="201"/>
    <x v="296"/>
    <x v="583"/>
  </r>
  <r>
    <x v="724"/>
    <x v="4"/>
    <x v="44"/>
    <x v="0"/>
    <x v="10"/>
    <x v="8"/>
    <x v="277"/>
    <x v="230"/>
  </r>
  <r>
    <x v="725"/>
    <x v="4"/>
    <x v="44"/>
    <x v="0"/>
    <x v="17"/>
    <x v="110"/>
    <x v="438"/>
    <x v="412"/>
  </r>
  <r>
    <x v="726"/>
    <x v="4"/>
    <x v="44"/>
    <x v="0"/>
    <x v="11"/>
    <x v="106"/>
    <x v="408"/>
    <x v="584"/>
  </r>
  <r>
    <x v="727"/>
    <x v="4"/>
    <x v="44"/>
    <x v="0"/>
    <x v="12"/>
    <x v="97"/>
    <x v="408"/>
    <x v="585"/>
  </r>
  <r>
    <x v="728"/>
    <x v="4"/>
    <x v="44"/>
    <x v="0"/>
    <x v="18"/>
    <x v="97"/>
    <x v="432"/>
    <x v="586"/>
  </r>
  <r>
    <x v="729"/>
    <x v="4"/>
    <x v="44"/>
    <x v="0"/>
    <x v="13"/>
    <x v="172"/>
    <x v="439"/>
    <x v="587"/>
  </r>
  <r>
    <x v="730"/>
    <x v="4"/>
    <x v="45"/>
    <x v="0"/>
    <x v="0"/>
    <x v="4"/>
    <x v="201"/>
    <x v="588"/>
  </r>
  <r>
    <x v="731"/>
    <x v="4"/>
    <x v="45"/>
    <x v="0"/>
    <x v="1"/>
    <x v="4"/>
    <x v="127"/>
    <x v="589"/>
  </r>
  <r>
    <x v="732"/>
    <x v="4"/>
    <x v="45"/>
    <x v="0"/>
    <x v="2"/>
    <x v="24"/>
    <x v="440"/>
    <x v="590"/>
  </r>
  <r>
    <x v="733"/>
    <x v="4"/>
    <x v="45"/>
    <x v="0"/>
    <x v="3"/>
    <x v="198"/>
    <x v="441"/>
    <x v="591"/>
  </r>
  <r>
    <x v="734"/>
    <x v="4"/>
    <x v="45"/>
    <x v="0"/>
    <x v="16"/>
    <x v="76"/>
    <x v="53"/>
    <x v="135"/>
  </r>
  <r>
    <x v="735"/>
    <x v="4"/>
    <x v="45"/>
    <x v="0"/>
    <x v="7"/>
    <x v="65"/>
    <x v="25"/>
    <x v="592"/>
  </r>
  <r>
    <x v="736"/>
    <x v="4"/>
    <x v="45"/>
    <x v="0"/>
    <x v="9"/>
    <x v="76"/>
    <x v="338"/>
    <x v="214"/>
  </r>
  <r>
    <x v="737"/>
    <x v="4"/>
    <x v="45"/>
    <x v="0"/>
    <x v="17"/>
    <x v="202"/>
    <x v="56"/>
    <x v="593"/>
  </r>
  <r>
    <x v="738"/>
    <x v="4"/>
    <x v="45"/>
    <x v="0"/>
    <x v="18"/>
    <x v="65"/>
    <x v="442"/>
    <x v="594"/>
  </r>
  <r>
    <x v="739"/>
    <x v="4"/>
    <x v="45"/>
    <x v="0"/>
    <x v="14"/>
    <x v="99"/>
    <x v="343"/>
    <x v="595"/>
  </r>
  <r>
    <x v="740"/>
    <x v="4"/>
    <x v="46"/>
    <x v="0"/>
    <x v="0"/>
    <x v="76"/>
    <x v="198"/>
    <x v="596"/>
  </r>
  <r>
    <x v="741"/>
    <x v="4"/>
    <x v="46"/>
    <x v="0"/>
    <x v="1"/>
    <x v="76"/>
    <x v="124"/>
    <x v="597"/>
  </r>
  <r>
    <x v="742"/>
    <x v="4"/>
    <x v="46"/>
    <x v="0"/>
    <x v="2"/>
    <x v="42"/>
    <x v="443"/>
    <x v="598"/>
  </r>
  <r>
    <x v="743"/>
    <x v="4"/>
    <x v="46"/>
    <x v="0"/>
    <x v="3"/>
    <x v="24"/>
    <x v="444"/>
    <x v="47"/>
  </r>
  <r>
    <x v="744"/>
    <x v="4"/>
    <x v="46"/>
    <x v="0"/>
    <x v="4"/>
    <x v="58"/>
    <x v="445"/>
    <x v="599"/>
  </r>
  <r>
    <x v="745"/>
    <x v="4"/>
    <x v="46"/>
    <x v="0"/>
    <x v="5"/>
    <x v="181"/>
    <x v="328"/>
    <x v="600"/>
  </r>
  <r>
    <x v="746"/>
    <x v="4"/>
    <x v="46"/>
    <x v="0"/>
    <x v="15"/>
    <x v="184"/>
    <x v="446"/>
    <x v="601"/>
  </r>
  <r>
    <x v="747"/>
    <x v="4"/>
    <x v="46"/>
    <x v="0"/>
    <x v="6"/>
    <x v="42"/>
    <x v="447"/>
    <x v="602"/>
  </r>
  <r>
    <x v="748"/>
    <x v="4"/>
    <x v="46"/>
    <x v="0"/>
    <x v="16"/>
    <x v="148"/>
    <x v="448"/>
    <x v="344"/>
  </r>
  <r>
    <x v="749"/>
    <x v="4"/>
    <x v="46"/>
    <x v="0"/>
    <x v="7"/>
    <x v="93"/>
    <x v="216"/>
    <x v="603"/>
  </r>
  <r>
    <x v="750"/>
    <x v="4"/>
    <x v="46"/>
    <x v="0"/>
    <x v="10"/>
    <x v="203"/>
    <x v="159"/>
    <x v="604"/>
  </r>
  <r>
    <x v="751"/>
    <x v="4"/>
    <x v="46"/>
    <x v="0"/>
    <x v="12"/>
    <x v="93"/>
    <x v="350"/>
    <x v="605"/>
  </r>
  <r>
    <x v="752"/>
    <x v="4"/>
    <x v="46"/>
    <x v="0"/>
    <x v="13"/>
    <x v="204"/>
    <x v="434"/>
    <x v="297"/>
  </r>
  <r>
    <x v="753"/>
    <x v="4"/>
    <x v="46"/>
    <x v="0"/>
    <x v="19"/>
    <x v="49"/>
    <x v="60"/>
    <x v="46"/>
  </r>
  <r>
    <x v="754"/>
    <x v="4"/>
    <x v="47"/>
    <x v="0"/>
    <x v="0"/>
    <x v="181"/>
    <x v="449"/>
    <x v="606"/>
  </r>
  <r>
    <x v="755"/>
    <x v="4"/>
    <x v="47"/>
    <x v="0"/>
    <x v="1"/>
    <x v="33"/>
    <x v="326"/>
    <x v="607"/>
  </r>
  <r>
    <x v="756"/>
    <x v="4"/>
    <x v="47"/>
    <x v="0"/>
    <x v="3"/>
    <x v="205"/>
    <x v="450"/>
    <x v="297"/>
  </r>
  <r>
    <x v="757"/>
    <x v="4"/>
    <x v="47"/>
    <x v="0"/>
    <x v="5"/>
    <x v="80"/>
    <x v="451"/>
    <x v="608"/>
  </r>
  <r>
    <x v="758"/>
    <x v="4"/>
    <x v="47"/>
    <x v="0"/>
    <x v="15"/>
    <x v="87"/>
    <x v="452"/>
    <x v="47"/>
  </r>
  <r>
    <x v="759"/>
    <x v="4"/>
    <x v="47"/>
    <x v="0"/>
    <x v="11"/>
    <x v="8"/>
    <x v="314"/>
    <x v="609"/>
  </r>
  <r>
    <x v="760"/>
    <x v="4"/>
    <x v="47"/>
    <x v="0"/>
    <x v="19"/>
    <x v="159"/>
    <x v="218"/>
    <x v="610"/>
  </r>
  <r>
    <x v="761"/>
    <x v="4"/>
    <x v="48"/>
    <x v="0"/>
    <x v="0"/>
    <x v="16"/>
    <x v="453"/>
    <x v="355"/>
  </r>
  <r>
    <x v="762"/>
    <x v="4"/>
    <x v="48"/>
    <x v="0"/>
    <x v="1"/>
    <x v="28"/>
    <x v="237"/>
    <x v="611"/>
  </r>
  <r>
    <x v="763"/>
    <x v="4"/>
    <x v="48"/>
    <x v="0"/>
    <x v="2"/>
    <x v="28"/>
    <x v="454"/>
    <x v="52"/>
  </r>
  <r>
    <x v="764"/>
    <x v="4"/>
    <x v="48"/>
    <x v="0"/>
    <x v="3"/>
    <x v="99"/>
    <x v="455"/>
    <x v="612"/>
  </r>
  <r>
    <x v="765"/>
    <x v="4"/>
    <x v="48"/>
    <x v="0"/>
    <x v="4"/>
    <x v="99"/>
    <x v="314"/>
    <x v="613"/>
  </r>
  <r>
    <x v="766"/>
    <x v="4"/>
    <x v="48"/>
    <x v="0"/>
    <x v="5"/>
    <x v="99"/>
    <x v="292"/>
    <x v="562"/>
  </r>
  <r>
    <x v="767"/>
    <x v="4"/>
    <x v="48"/>
    <x v="0"/>
    <x v="15"/>
    <x v="134"/>
    <x v="220"/>
    <x v="578"/>
  </r>
  <r>
    <x v="768"/>
    <x v="4"/>
    <x v="48"/>
    <x v="0"/>
    <x v="6"/>
    <x v="165"/>
    <x v="285"/>
    <x v="459"/>
  </r>
  <r>
    <x v="769"/>
    <x v="4"/>
    <x v="48"/>
    <x v="0"/>
    <x v="16"/>
    <x v="206"/>
    <x v="293"/>
    <x v="402"/>
  </r>
  <r>
    <x v="770"/>
    <x v="4"/>
    <x v="48"/>
    <x v="0"/>
    <x v="7"/>
    <x v="122"/>
    <x v="231"/>
    <x v="614"/>
  </r>
  <r>
    <x v="771"/>
    <x v="4"/>
    <x v="48"/>
    <x v="0"/>
    <x v="8"/>
    <x v="202"/>
    <x v="245"/>
    <x v="262"/>
  </r>
  <r>
    <x v="772"/>
    <x v="4"/>
    <x v="48"/>
    <x v="0"/>
    <x v="9"/>
    <x v="65"/>
    <x v="319"/>
    <x v="615"/>
  </r>
  <r>
    <x v="773"/>
    <x v="4"/>
    <x v="48"/>
    <x v="0"/>
    <x v="18"/>
    <x v="207"/>
    <x v="276"/>
    <x v="616"/>
  </r>
  <r>
    <x v="774"/>
    <x v="4"/>
    <x v="48"/>
    <x v="0"/>
    <x v="14"/>
    <x v="106"/>
    <x v="249"/>
    <x v="279"/>
  </r>
  <r>
    <x v="775"/>
    <x v="4"/>
    <x v="49"/>
    <x v="0"/>
    <x v="0"/>
    <x v="24"/>
    <x v="456"/>
    <x v="47"/>
  </r>
  <r>
    <x v="776"/>
    <x v="4"/>
    <x v="49"/>
    <x v="0"/>
    <x v="5"/>
    <x v="82"/>
    <x v="457"/>
    <x v="47"/>
  </r>
  <r>
    <x v="777"/>
    <x v="4"/>
    <x v="49"/>
    <x v="0"/>
    <x v="16"/>
    <x v="4"/>
    <x v="458"/>
    <x v="617"/>
  </r>
  <r>
    <x v="778"/>
    <x v="4"/>
    <x v="49"/>
    <x v="0"/>
    <x v="8"/>
    <x v="208"/>
    <x v="459"/>
    <x v="580"/>
  </r>
  <r>
    <x v="779"/>
    <x v="4"/>
    <x v="49"/>
    <x v="0"/>
    <x v="10"/>
    <x v="157"/>
    <x v="460"/>
    <x v="618"/>
  </r>
  <r>
    <x v="780"/>
    <x v="4"/>
    <x v="49"/>
    <x v="0"/>
    <x v="17"/>
    <x v="79"/>
    <x v="461"/>
    <x v="619"/>
  </r>
  <r>
    <x v="781"/>
    <x v="4"/>
    <x v="49"/>
    <x v="0"/>
    <x v="11"/>
    <x v="166"/>
    <x v="462"/>
    <x v="483"/>
  </r>
  <r>
    <x v="782"/>
    <x v="4"/>
    <x v="49"/>
    <x v="0"/>
    <x v="12"/>
    <x v="69"/>
    <x v="463"/>
    <x v="620"/>
  </r>
  <r>
    <x v="783"/>
    <x v="4"/>
    <x v="49"/>
    <x v="0"/>
    <x v="18"/>
    <x v="49"/>
    <x v="464"/>
    <x v="621"/>
  </r>
  <r>
    <x v="784"/>
    <x v="4"/>
    <x v="49"/>
    <x v="0"/>
    <x v="19"/>
    <x v="25"/>
    <x v="465"/>
    <x v="622"/>
  </r>
  <r>
    <x v="785"/>
    <x v="4"/>
    <x v="49"/>
    <x v="0"/>
    <x v="14"/>
    <x v="209"/>
    <x v="466"/>
    <x v="313"/>
  </r>
  <r>
    <x v="786"/>
    <x v="4"/>
    <x v="50"/>
    <x v="0"/>
    <x v="0"/>
    <x v="79"/>
    <x v="467"/>
    <x v="623"/>
  </r>
  <r>
    <x v="787"/>
    <x v="4"/>
    <x v="50"/>
    <x v="0"/>
    <x v="1"/>
    <x v="210"/>
    <x v="468"/>
    <x v="624"/>
  </r>
  <r>
    <x v="788"/>
    <x v="4"/>
    <x v="50"/>
    <x v="0"/>
    <x v="2"/>
    <x v="58"/>
    <x v="469"/>
    <x v="625"/>
  </r>
  <r>
    <x v="789"/>
    <x v="4"/>
    <x v="50"/>
    <x v="0"/>
    <x v="3"/>
    <x v="137"/>
    <x v="470"/>
    <x v="626"/>
  </r>
  <r>
    <x v="790"/>
    <x v="4"/>
    <x v="50"/>
    <x v="0"/>
    <x v="4"/>
    <x v="137"/>
    <x v="471"/>
    <x v="627"/>
  </r>
  <r>
    <x v="791"/>
    <x v="4"/>
    <x v="50"/>
    <x v="0"/>
    <x v="16"/>
    <x v="137"/>
    <x v="472"/>
    <x v="628"/>
  </r>
  <r>
    <x v="792"/>
    <x v="4"/>
    <x v="50"/>
    <x v="0"/>
    <x v="8"/>
    <x v="137"/>
    <x v="473"/>
    <x v="629"/>
  </r>
  <r>
    <x v="793"/>
    <x v="4"/>
    <x v="50"/>
    <x v="0"/>
    <x v="10"/>
    <x v="211"/>
    <x v="474"/>
    <x v="47"/>
  </r>
  <r>
    <x v="794"/>
    <x v="4"/>
    <x v="50"/>
    <x v="0"/>
    <x v="12"/>
    <x v="49"/>
    <x v="475"/>
    <x v="630"/>
  </r>
  <r>
    <x v="795"/>
    <x v="4"/>
    <x v="50"/>
    <x v="0"/>
    <x v="13"/>
    <x v="137"/>
    <x v="476"/>
    <x v="117"/>
  </r>
  <r>
    <x v="796"/>
    <x v="4"/>
    <x v="50"/>
    <x v="0"/>
    <x v="14"/>
    <x v="212"/>
    <x v="477"/>
    <x v="631"/>
  </r>
  <r>
    <x v="797"/>
    <x v="4"/>
    <x v="51"/>
    <x v="0"/>
    <x v="0"/>
    <x v="212"/>
    <x v="478"/>
    <x v="632"/>
  </r>
  <r>
    <x v="798"/>
    <x v="4"/>
    <x v="51"/>
    <x v="0"/>
    <x v="1"/>
    <x v="46"/>
    <x v="479"/>
    <x v="633"/>
  </r>
  <r>
    <x v="799"/>
    <x v="4"/>
    <x v="51"/>
    <x v="0"/>
    <x v="3"/>
    <x v="48"/>
    <x v="480"/>
    <x v="116"/>
  </r>
  <r>
    <x v="800"/>
    <x v="4"/>
    <x v="51"/>
    <x v="0"/>
    <x v="4"/>
    <x v="213"/>
    <x v="481"/>
    <x v="634"/>
  </r>
  <r>
    <x v="801"/>
    <x v="4"/>
    <x v="51"/>
    <x v="0"/>
    <x v="6"/>
    <x v="24"/>
    <x v="482"/>
    <x v="635"/>
  </r>
  <r>
    <x v="802"/>
    <x v="4"/>
    <x v="51"/>
    <x v="0"/>
    <x v="9"/>
    <x v="209"/>
    <x v="483"/>
    <x v="636"/>
  </r>
  <r>
    <x v="803"/>
    <x v="4"/>
    <x v="51"/>
    <x v="0"/>
    <x v="11"/>
    <x v="79"/>
    <x v="484"/>
    <x v="42"/>
  </r>
  <r>
    <x v="804"/>
    <x v="4"/>
    <x v="51"/>
    <x v="0"/>
    <x v="18"/>
    <x v="123"/>
    <x v="485"/>
    <x v="637"/>
  </r>
  <r>
    <x v="805"/>
    <x v="4"/>
    <x v="51"/>
    <x v="0"/>
    <x v="13"/>
    <x v="82"/>
    <x v="381"/>
    <x v="47"/>
  </r>
  <r>
    <x v="806"/>
    <x v="4"/>
    <x v="51"/>
    <x v="0"/>
    <x v="19"/>
    <x v="158"/>
    <x v="486"/>
    <x v="638"/>
  </r>
  <r>
    <x v="807"/>
    <x v="4"/>
    <x v="51"/>
    <x v="0"/>
    <x v="14"/>
    <x v="181"/>
    <x v="212"/>
    <x v="639"/>
  </r>
  <r>
    <x v="808"/>
    <x v="4"/>
    <x v="52"/>
    <x v="0"/>
    <x v="0"/>
    <x v="192"/>
    <x v="193"/>
    <x v="47"/>
  </r>
  <r>
    <x v="809"/>
    <x v="4"/>
    <x v="52"/>
    <x v="0"/>
    <x v="1"/>
    <x v="174"/>
    <x v="487"/>
    <x v="39"/>
  </r>
  <r>
    <x v="810"/>
    <x v="4"/>
    <x v="52"/>
    <x v="0"/>
    <x v="2"/>
    <x v="20"/>
    <x v="488"/>
    <x v="622"/>
  </r>
  <r>
    <x v="811"/>
    <x v="4"/>
    <x v="52"/>
    <x v="0"/>
    <x v="3"/>
    <x v="157"/>
    <x v="172"/>
    <x v="640"/>
  </r>
  <r>
    <x v="812"/>
    <x v="4"/>
    <x v="52"/>
    <x v="0"/>
    <x v="4"/>
    <x v="4"/>
    <x v="186"/>
    <x v="641"/>
  </r>
  <r>
    <x v="813"/>
    <x v="4"/>
    <x v="52"/>
    <x v="0"/>
    <x v="5"/>
    <x v="7"/>
    <x v="489"/>
    <x v="642"/>
  </r>
  <r>
    <x v="814"/>
    <x v="4"/>
    <x v="52"/>
    <x v="0"/>
    <x v="15"/>
    <x v="73"/>
    <x v="191"/>
    <x v="643"/>
  </r>
  <r>
    <x v="815"/>
    <x v="4"/>
    <x v="52"/>
    <x v="0"/>
    <x v="6"/>
    <x v="214"/>
    <x v="354"/>
    <x v="644"/>
  </r>
  <r>
    <x v="816"/>
    <x v="4"/>
    <x v="52"/>
    <x v="0"/>
    <x v="16"/>
    <x v="215"/>
    <x v="204"/>
    <x v="645"/>
  </r>
  <r>
    <x v="817"/>
    <x v="4"/>
    <x v="52"/>
    <x v="0"/>
    <x v="7"/>
    <x v="134"/>
    <x v="490"/>
    <x v="39"/>
  </r>
  <r>
    <x v="818"/>
    <x v="4"/>
    <x v="52"/>
    <x v="0"/>
    <x v="8"/>
    <x v="216"/>
    <x v="207"/>
    <x v="646"/>
  </r>
  <r>
    <x v="819"/>
    <x v="4"/>
    <x v="52"/>
    <x v="0"/>
    <x v="9"/>
    <x v="48"/>
    <x v="321"/>
    <x v="312"/>
  </r>
  <r>
    <x v="820"/>
    <x v="4"/>
    <x v="52"/>
    <x v="0"/>
    <x v="10"/>
    <x v="217"/>
    <x v="491"/>
    <x v="647"/>
  </r>
  <r>
    <x v="821"/>
    <x v="4"/>
    <x v="52"/>
    <x v="0"/>
    <x v="17"/>
    <x v="61"/>
    <x v="492"/>
    <x v="47"/>
  </r>
  <r>
    <x v="822"/>
    <x v="4"/>
    <x v="52"/>
    <x v="0"/>
    <x v="18"/>
    <x v="123"/>
    <x v="493"/>
    <x v="648"/>
  </r>
  <r>
    <x v="823"/>
    <x v="4"/>
    <x v="52"/>
    <x v="0"/>
    <x v="13"/>
    <x v="71"/>
    <x v="227"/>
    <x v="571"/>
  </r>
  <r>
    <x v="824"/>
    <x v="4"/>
    <x v="52"/>
    <x v="0"/>
    <x v="14"/>
    <x v="101"/>
    <x v="232"/>
    <x v="76"/>
  </r>
  <r>
    <x v="825"/>
    <x v="4"/>
    <x v="53"/>
    <x v="0"/>
    <x v="1"/>
    <x v="62"/>
    <x v="494"/>
    <x v="178"/>
  </r>
  <r>
    <x v="826"/>
    <x v="4"/>
    <x v="53"/>
    <x v="0"/>
    <x v="2"/>
    <x v="62"/>
    <x v="495"/>
    <x v="649"/>
  </r>
  <r>
    <x v="827"/>
    <x v="4"/>
    <x v="53"/>
    <x v="0"/>
    <x v="3"/>
    <x v="174"/>
    <x v="496"/>
    <x v="650"/>
  </r>
  <r>
    <x v="828"/>
    <x v="4"/>
    <x v="53"/>
    <x v="0"/>
    <x v="4"/>
    <x v="218"/>
    <x v="484"/>
    <x v="651"/>
  </r>
  <r>
    <x v="829"/>
    <x v="4"/>
    <x v="53"/>
    <x v="0"/>
    <x v="5"/>
    <x v="4"/>
    <x v="497"/>
    <x v="39"/>
  </r>
  <r>
    <x v="830"/>
    <x v="4"/>
    <x v="53"/>
    <x v="0"/>
    <x v="15"/>
    <x v="7"/>
    <x v="498"/>
    <x v="652"/>
  </r>
  <r>
    <x v="831"/>
    <x v="4"/>
    <x v="53"/>
    <x v="0"/>
    <x v="6"/>
    <x v="138"/>
    <x v="429"/>
    <x v="598"/>
  </r>
  <r>
    <x v="832"/>
    <x v="4"/>
    <x v="53"/>
    <x v="0"/>
    <x v="16"/>
    <x v="48"/>
    <x v="499"/>
    <x v="653"/>
  </r>
  <r>
    <x v="833"/>
    <x v="4"/>
    <x v="53"/>
    <x v="0"/>
    <x v="7"/>
    <x v="48"/>
    <x v="500"/>
    <x v="654"/>
  </r>
  <r>
    <x v="834"/>
    <x v="4"/>
    <x v="53"/>
    <x v="0"/>
    <x v="8"/>
    <x v="11"/>
    <x v="356"/>
    <x v="655"/>
  </r>
  <r>
    <x v="835"/>
    <x v="4"/>
    <x v="53"/>
    <x v="0"/>
    <x v="9"/>
    <x v="48"/>
    <x v="501"/>
    <x v="656"/>
  </r>
  <r>
    <x v="836"/>
    <x v="4"/>
    <x v="53"/>
    <x v="0"/>
    <x v="10"/>
    <x v="11"/>
    <x v="52"/>
    <x v="657"/>
  </r>
  <r>
    <x v="837"/>
    <x v="4"/>
    <x v="53"/>
    <x v="0"/>
    <x v="17"/>
    <x v="4"/>
    <x v="136"/>
    <x v="658"/>
  </r>
  <r>
    <x v="838"/>
    <x v="4"/>
    <x v="53"/>
    <x v="0"/>
    <x v="11"/>
    <x v="66"/>
    <x v="502"/>
    <x v="576"/>
  </r>
  <r>
    <x v="839"/>
    <x v="4"/>
    <x v="53"/>
    <x v="0"/>
    <x v="12"/>
    <x v="11"/>
    <x v="359"/>
    <x v="659"/>
  </r>
  <r>
    <x v="840"/>
    <x v="4"/>
    <x v="53"/>
    <x v="0"/>
    <x v="18"/>
    <x v="175"/>
    <x v="492"/>
    <x v="580"/>
  </r>
  <r>
    <x v="841"/>
    <x v="4"/>
    <x v="53"/>
    <x v="0"/>
    <x v="13"/>
    <x v="175"/>
    <x v="142"/>
    <x v="660"/>
  </r>
  <r>
    <x v="842"/>
    <x v="4"/>
    <x v="53"/>
    <x v="0"/>
    <x v="19"/>
    <x v="219"/>
    <x v="225"/>
    <x v="661"/>
  </r>
  <r>
    <x v="843"/>
    <x v="4"/>
    <x v="53"/>
    <x v="0"/>
    <x v="14"/>
    <x v="175"/>
    <x v="256"/>
    <x v="662"/>
  </r>
  <r>
    <x v="844"/>
    <x v="4"/>
    <x v="54"/>
    <x v="0"/>
    <x v="0"/>
    <x v="24"/>
    <x v="503"/>
    <x v="663"/>
  </r>
  <r>
    <x v="845"/>
    <x v="4"/>
    <x v="54"/>
    <x v="0"/>
    <x v="1"/>
    <x v="101"/>
    <x v="504"/>
    <x v="664"/>
  </r>
  <r>
    <x v="846"/>
    <x v="4"/>
    <x v="54"/>
    <x v="0"/>
    <x v="2"/>
    <x v="62"/>
    <x v="300"/>
    <x v="665"/>
  </r>
  <r>
    <x v="847"/>
    <x v="4"/>
    <x v="54"/>
    <x v="0"/>
    <x v="3"/>
    <x v="220"/>
    <x v="189"/>
    <x v="76"/>
  </r>
  <r>
    <x v="848"/>
    <x v="4"/>
    <x v="54"/>
    <x v="0"/>
    <x v="4"/>
    <x v="205"/>
    <x v="505"/>
    <x v="402"/>
  </r>
  <r>
    <x v="849"/>
    <x v="4"/>
    <x v="54"/>
    <x v="0"/>
    <x v="5"/>
    <x v="192"/>
    <x v="203"/>
    <x v="47"/>
  </r>
  <r>
    <x v="850"/>
    <x v="4"/>
    <x v="54"/>
    <x v="0"/>
    <x v="15"/>
    <x v="58"/>
    <x v="506"/>
    <x v="666"/>
  </r>
  <r>
    <x v="851"/>
    <x v="4"/>
    <x v="54"/>
    <x v="0"/>
    <x v="8"/>
    <x v="20"/>
    <x v="135"/>
    <x v="622"/>
  </r>
  <r>
    <x v="852"/>
    <x v="4"/>
    <x v="54"/>
    <x v="0"/>
    <x v="17"/>
    <x v="138"/>
    <x v="340"/>
    <x v="667"/>
  </r>
  <r>
    <x v="853"/>
    <x v="4"/>
    <x v="54"/>
    <x v="0"/>
    <x v="11"/>
    <x v="100"/>
    <x v="22"/>
    <x v="668"/>
  </r>
  <r>
    <x v="854"/>
    <x v="4"/>
    <x v="54"/>
    <x v="0"/>
    <x v="12"/>
    <x v="221"/>
    <x v="507"/>
    <x v="669"/>
  </r>
  <r>
    <x v="855"/>
    <x v="4"/>
    <x v="55"/>
    <x v="0"/>
    <x v="0"/>
    <x v="212"/>
    <x v="508"/>
    <x v="670"/>
  </r>
  <r>
    <x v="856"/>
    <x v="4"/>
    <x v="55"/>
    <x v="0"/>
    <x v="1"/>
    <x v="222"/>
    <x v="509"/>
    <x v="671"/>
  </r>
  <r>
    <x v="857"/>
    <x v="4"/>
    <x v="55"/>
    <x v="0"/>
    <x v="2"/>
    <x v="223"/>
    <x v="510"/>
    <x v="441"/>
  </r>
  <r>
    <x v="858"/>
    <x v="4"/>
    <x v="55"/>
    <x v="0"/>
    <x v="3"/>
    <x v="34"/>
    <x v="210"/>
    <x v="672"/>
  </r>
  <r>
    <x v="859"/>
    <x v="4"/>
    <x v="55"/>
    <x v="0"/>
    <x v="4"/>
    <x v="34"/>
    <x v="511"/>
    <x v="673"/>
  </r>
  <r>
    <x v="860"/>
    <x v="4"/>
    <x v="55"/>
    <x v="0"/>
    <x v="5"/>
    <x v="175"/>
    <x v="334"/>
    <x v="674"/>
  </r>
  <r>
    <x v="861"/>
    <x v="4"/>
    <x v="55"/>
    <x v="0"/>
    <x v="15"/>
    <x v="7"/>
    <x v="129"/>
    <x v="675"/>
  </r>
  <r>
    <x v="862"/>
    <x v="4"/>
    <x v="55"/>
    <x v="0"/>
    <x v="6"/>
    <x v="224"/>
    <x v="222"/>
    <x v="230"/>
  </r>
  <r>
    <x v="863"/>
    <x v="4"/>
    <x v="55"/>
    <x v="0"/>
    <x v="8"/>
    <x v="7"/>
    <x v="447"/>
    <x v="676"/>
  </r>
  <r>
    <x v="864"/>
    <x v="4"/>
    <x v="55"/>
    <x v="0"/>
    <x v="9"/>
    <x v="106"/>
    <x v="507"/>
    <x v="634"/>
  </r>
  <r>
    <x v="865"/>
    <x v="4"/>
    <x v="55"/>
    <x v="0"/>
    <x v="13"/>
    <x v="58"/>
    <x v="290"/>
    <x v="628"/>
  </r>
  <r>
    <x v="866"/>
    <x v="4"/>
    <x v="55"/>
    <x v="0"/>
    <x v="14"/>
    <x v="4"/>
    <x v="31"/>
    <x v="677"/>
  </r>
  <r>
    <x v="867"/>
    <x v="4"/>
    <x v="56"/>
    <x v="0"/>
    <x v="0"/>
    <x v="16"/>
    <x v="512"/>
    <x v="566"/>
  </r>
  <r>
    <x v="868"/>
    <x v="4"/>
    <x v="56"/>
    <x v="0"/>
    <x v="1"/>
    <x v="33"/>
    <x v="505"/>
    <x v="678"/>
  </r>
  <r>
    <x v="869"/>
    <x v="4"/>
    <x v="56"/>
    <x v="0"/>
    <x v="2"/>
    <x v="225"/>
    <x v="355"/>
    <x v="679"/>
  </r>
  <r>
    <x v="870"/>
    <x v="4"/>
    <x v="56"/>
    <x v="0"/>
    <x v="3"/>
    <x v="226"/>
    <x v="307"/>
    <x v="680"/>
  </r>
  <r>
    <x v="871"/>
    <x v="4"/>
    <x v="56"/>
    <x v="0"/>
    <x v="4"/>
    <x v="48"/>
    <x v="430"/>
    <x v="681"/>
  </r>
  <r>
    <x v="872"/>
    <x v="4"/>
    <x v="56"/>
    <x v="0"/>
    <x v="5"/>
    <x v="227"/>
    <x v="212"/>
    <x v="682"/>
  </r>
  <r>
    <x v="873"/>
    <x v="4"/>
    <x v="56"/>
    <x v="0"/>
    <x v="15"/>
    <x v="190"/>
    <x v="513"/>
    <x v="683"/>
  </r>
  <r>
    <x v="874"/>
    <x v="4"/>
    <x v="56"/>
    <x v="0"/>
    <x v="6"/>
    <x v="227"/>
    <x v="453"/>
    <x v="150"/>
  </r>
  <r>
    <x v="875"/>
    <x v="4"/>
    <x v="56"/>
    <x v="0"/>
    <x v="16"/>
    <x v="190"/>
    <x v="514"/>
    <x v="297"/>
  </r>
  <r>
    <x v="876"/>
    <x v="4"/>
    <x v="56"/>
    <x v="0"/>
    <x v="7"/>
    <x v="227"/>
    <x v="237"/>
    <x v="684"/>
  </r>
  <r>
    <x v="877"/>
    <x v="4"/>
    <x v="56"/>
    <x v="0"/>
    <x v="8"/>
    <x v="228"/>
    <x v="29"/>
    <x v="685"/>
  </r>
  <r>
    <x v="878"/>
    <x v="4"/>
    <x v="56"/>
    <x v="0"/>
    <x v="9"/>
    <x v="8"/>
    <x v="515"/>
    <x v="686"/>
  </r>
  <r>
    <x v="879"/>
    <x v="4"/>
    <x v="56"/>
    <x v="0"/>
    <x v="10"/>
    <x v="157"/>
    <x v="516"/>
    <x v="687"/>
  </r>
  <r>
    <x v="880"/>
    <x v="4"/>
    <x v="56"/>
    <x v="0"/>
    <x v="17"/>
    <x v="123"/>
    <x v="271"/>
    <x v="497"/>
  </r>
  <r>
    <x v="881"/>
    <x v="4"/>
    <x v="56"/>
    <x v="0"/>
    <x v="11"/>
    <x v="123"/>
    <x v="66"/>
    <x v="688"/>
  </r>
  <r>
    <x v="882"/>
    <x v="4"/>
    <x v="56"/>
    <x v="0"/>
    <x v="18"/>
    <x v="11"/>
    <x v="275"/>
    <x v="613"/>
  </r>
  <r>
    <x v="883"/>
    <x v="4"/>
    <x v="56"/>
    <x v="0"/>
    <x v="13"/>
    <x v="73"/>
    <x v="259"/>
    <x v="689"/>
  </r>
  <r>
    <x v="884"/>
    <x v="4"/>
    <x v="56"/>
    <x v="0"/>
    <x v="19"/>
    <x v="99"/>
    <x v="259"/>
    <x v="690"/>
  </r>
  <r>
    <x v="885"/>
    <x v="4"/>
    <x v="57"/>
    <x v="1"/>
    <x v="0"/>
    <x v="62"/>
    <x v="350"/>
    <x v="691"/>
  </r>
  <r>
    <x v="886"/>
    <x v="4"/>
    <x v="57"/>
    <x v="1"/>
    <x v="1"/>
    <x v="34"/>
    <x v="226"/>
    <x v="692"/>
  </r>
  <r>
    <x v="887"/>
    <x v="4"/>
    <x v="57"/>
    <x v="1"/>
    <x v="2"/>
    <x v="16"/>
    <x v="143"/>
    <x v="693"/>
  </r>
  <r>
    <x v="888"/>
    <x v="4"/>
    <x v="57"/>
    <x v="1"/>
    <x v="3"/>
    <x v="61"/>
    <x v="294"/>
    <x v="694"/>
  </r>
  <r>
    <x v="889"/>
    <x v="4"/>
    <x v="57"/>
    <x v="1"/>
    <x v="4"/>
    <x v="21"/>
    <x v="66"/>
    <x v="695"/>
  </r>
  <r>
    <x v="890"/>
    <x v="4"/>
    <x v="57"/>
    <x v="1"/>
    <x v="5"/>
    <x v="150"/>
    <x v="233"/>
    <x v="696"/>
  </r>
  <r>
    <x v="891"/>
    <x v="4"/>
    <x v="57"/>
    <x v="1"/>
    <x v="15"/>
    <x v="192"/>
    <x v="275"/>
    <x v="697"/>
  </r>
  <r>
    <x v="892"/>
    <x v="4"/>
    <x v="57"/>
    <x v="1"/>
    <x v="6"/>
    <x v="229"/>
    <x v="517"/>
    <x v="698"/>
  </r>
  <r>
    <x v="893"/>
    <x v="4"/>
    <x v="57"/>
    <x v="1"/>
    <x v="16"/>
    <x v="137"/>
    <x v="259"/>
    <x v="699"/>
  </r>
  <r>
    <x v="894"/>
    <x v="4"/>
    <x v="57"/>
    <x v="1"/>
    <x v="7"/>
    <x v="137"/>
    <x v="247"/>
    <x v="700"/>
  </r>
  <r>
    <x v="895"/>
    <x v="4"/>
    <x v="57"/>
    <x v="1"/>
    <x v="8"/>
    <x v="77"/>
    <x v="262"/>
    <x v="701"/>
  </r>
  <r>
    <x v="896"/>
    <x v="4"/>
    <x v="57"/>
    <x v="1"/>
    <x v="9"/>
    <x v="137"/>
    <x v="248"/>
    <x v="702"/>
  </r>
  <r>
    <x v="897"/>
    <x v="4"/>
    <x v="57"/>
    <x v="1"/>
    <x v="10"/>
    <x v="4"/>
    <x v="250"/>
    <x v="703"/>
  </r>
  <r>
    <x v="898"/>
    <x v="4"/>
    <x v="57"/>
    <x v="1"/>
    <x v="17"/>
    <x v="230"/>
    <x v="262"/>
    <x v="704"/>
  </r>
  <r>
    <x v="899"/>
    <x v="5"/>
    <x v="58"/>
    <x v="0"/>
    <x v="0"/>
    <x v="4"/>
    <x v="518"/>
    <x v="178"/>
  </r>
  <r>
    <x v="900"/>
    <x v="5"/>
    <x v="58"/>
    <x v="0"/>
    <x v="1"/>
    <x v="38"/>
    <x v="519"/>
    <x v="705"/>
  </r>
  <r>
    <x v="901"/>
    <x v="5"/>
    <x v="58"/>
    <x v="0"/>
    <x v="2"/>
    <x v="200"/>
    <x v="520"/>
    <x v="39"/>
  </r>
  <r>
    <x v="902"/>
    <x v="5"/>
    <x v="58"/>
    <x v="0"/>
    <x v="7"/>
    <x v="144"/>
    <x v="521"/>
    <x v="46"/>
  </r>
  <r>
    <x v="903"/>
    <x v="5"/>
    <x v="58"/>
    <x v="0"/>
    <x v="8"/>
    <x v="231"/>
    <x v="522"/>
    <x v="706"/>
  </r>
  <r>
    <x v="904"/>
    <x v="5"/>
    <x v="59"/>
    <x v="0"/>
    <x v="0"/>
    <x v="42"/>
    <x v="150"/>
    <x v="297"/>
  </r>
  <r>
    <x v="905"/>
    <x v="5"/>
    <x v="59"/>
    <x v="0"/>
    <x v="1"/>
    <x v="159"/>
    <x v="523"/>
    <x v="707"/>
  </r>
  <r>
    <x v="906"/>
    <x v="5"/>
    <x v="59"/>
    <x v="0"/>
    <x v="2"/>
    <x v="232"/>
    <x v="404"/>
    <x v="708"/>
  </r>
  <r>
    <x v="907"/>
    <x v="5"/>
    <x v="59"/>
    <x v="0"/>
    <x v="3"/>
    <x v="233"/>
    <x v="151"/>
    <x v="709"/>
  </r>
  <r>
    <x v="908"/>
    <x v="5"/>
    <x v="59"/>
    <x v="0"/>
    <x v="4"/>
    <x v="234"/>
    <x v="211"/>
    <x v="710"/>
  </r>
  <r>
    <x v="909"/>
    <x v="5"/>
    <x v="59"/>
    <x v="0"/>
    <x v="5"/>
    <x v="235"/>
    <x v="524"/>
    <x v="711"/>
  </r>
  <r>
    <x v="910"/>
    <x v="5"/>
    <x v="59"/>
    <x v="0"/>
    <x v="15"/>
    <x v="236"/>
    <x v="281"/>
    <x v="712"/>
  </r>
  <r>
    <x v="911"/>
    <x v="5"/>
    <x v="59"/>
    <x v="0"/>
    <x v="6"/>
    <x v="177"/>
    <x v="341"/>
    <x v="483"/>
  </r>
  <r>
    <x v="912"/>
    <x v="5"/>
    <x v="59"/>
    <x v="0"/>
    <x v="16"/>
    <x v="237"/>
    <x v="157"/>
    <x v="47"/>
  </r>
  <r>
    <x v="913"/>
    <x v="5"/>
    <x v="59"/>
    <x v="0"/>
    <x v="7"/>
    <x v="238"/>
    <x v="453"/>
    <x v="713"/>
  </r>
  <r>
    <x v="914"/>
    <x v="5"/>
    <x v="59"/>
    <x v="0"/>
    <x v="8"/>
    <x v="234"/>
    <x v="237"/>
    <x v="207"/>
  </r>
  <r>
    <x v="915"/>
    <x v="5"/>
    <x v="59"/>
    <x v="0"/>
    <x v="9"/>
    <x v="201"/>
    <x v="347"/>
    <x v="714"/>
  </r>
  <r>
    <x v="916"/>
    <x v="5"/>
    <x v="59"/>
    <x v="0"/>
    <x v="10"/>
    <x v="164"/>
    <x v="31"/>
    <x v="715"/>
  </r>
  <r>
    <x v="917"/>
    <x v="5"/>
    <x v="59"/>
    <x v="0"/>
    <x v="17"/>
    <x v="234"/>
    <x v="407"/>
    <x v="716"/>
  </r>
  <r>
    <x v="918"/>
    <x v="5"/>
    <x v="59"/>
    <x v="0"/>
    <x v="12"/>
    <x v="178"/>
    <x v="255"/>
    <x v="717"/>
  </r>
  <r>
    <x v="919"/>
    <x v="5"/>
    <x v="59"/>
    <x v="0"/>
    <x v="18"/>
    <x v="239"/>
    <x v="317"/>
    <x v="718"/>
  </r>
  <r>
    <x v="920"/>
    <x v="5"/>
    <x v="59"/>
    <x v="0"/>
    <x v="13"/>
    <x v="240"/>
    <x v="257"/>
    <x v="719"/>
  </r>
  <r>
    <x v="921"/>
    <x v="5"/>
    <x v="59"/>
    <x v="0"/>
    <x v="19"/>
    <x v="82"/>
    <x v="243"/>
    <x v="47"/>
  </r>
  <r>
    <x v="922"/>
    <x v="5"/>
    <x v="59"/>
    <x v="0"/>
    <x v="14"/>
    <x v="241"/>
    <x v="352"/>
    <x v="720"/>
  </r>
  <r>
    <x v="923"/>
    <x v="5"/>
    <x v="60"/>
    <x v="0"/>
    <x v="0"/>
    <x v="219"/>
    <x v="97"/>
    <x v="721"/>
  </r>
  <r>
    <x v="924"/>
    <x v="5"/>
    <x v="60"/>
    <x v="0"/>
    <x v="1"/>
    <x v="34"/>
    <x v="393"/>
    <x v="722"/>
  </r>
  <r>
    <x v="925"/>
    <x v="5"/>
    <x v="60"/>
    <x v="0"/>
    <x v="2"/>
    <x v="34"/>
    <x v="525"/>
    <x v="723"/>
  </r>
  <r>
    <x v="926"/>
    <x v="5"/>
    <x v="60"/>
    <x v="0"/>
    <x v="3"/>
    <x v="62"/>
    <x v="526"/>
    <x v="724"/>
  </r>
  <r>
    <x v="927"/>
    <x v="5"/>
    <x v="60"/>
    <x v="0"/>
    <x v="4"/>
    <x v="98"/>
    <x v="527"/>
    <x v="725"/>
  </r>
  <r>
    <x v="928"/>
    <x v="5"/>
    <x v="60"/>
    <x v="0"/>
    <x v="6"/>
    <x v="71"/>
    <x v="396"/>
    <x v="726"/>
  </r>
  <r>
    <x v="929"/>
    <x v="5"/>
    <x v="60"/>
    <x v="0"/>
    <x v="9"/>
    <x v="216"/>
    <x v="495"/>
    <x v="727"/>
  </r>
  <r>
    <x v="930"/>
    <x v="5"/>
    <x v="60"/>
    <x v="0"/>
    <x v="17"/>
    <x v="81"/>
    <x v="528"/>
    <x v="728"/>
  </r>
  <r>
    <x v="931"/>
    <x v="5"/>
    <x v="60"/>
    <x v="0"/>
    <x v="11"/>
    <x v="242"/>
    <x v="188"/>
    <x v="729"/>
  </r>
  <r>
    <x v="932"/>
    <x v="5"/>
    <x v="60"/>
    <x v="0"/>
    <x v="13"/>
    <x v="3"/>
    <x v="529"/>
    <x v="730"/>
  </r>
  <r>
    <x v="933"/>
    <x v="5"/>
    <x v="61"/>
    <x v="0"/>
    <x v="2"/>
    <x v="201"/>
    <x v="108"/>
    <x v="731"/>
  </r>
  <r>
    <x v="934"/>
    <x v="5"/>
    <x v="61"/>
    <x v="0"/>
    <x v="5"/>
    <x v="143"/>
    <x v="530"/>
    <x v="732"/>
  </r>
  <r>
    <x v="935"/>
    <x v="5"/>
    <x v="62"/>
    <x v="0"/>
    <x v="0"/>
    <x v="34"/>
    <x v="252"/>
    <x v="733"/>
  </r>
  <r>
    <x v="936"/>
    <x v="5"/>
    <x v="62"/>
    <x v="0"/>
    <x v="1"/>
    <x v="3"/>
    <x v="29"/>
    <x v="734"/>
  </r>
  <r>
    <x v="937"/>
    <x v="5"/>
    <x v="62"/>
    <x v="0"/>
    <x v="2"/>
    <x v="62"/>
    <x v="59"/>
    <x v="735"/>
  </r>
  <r>
    <x v="938"/>
    <x v="5"/>
    <x v="62"/>
    <x v="0"/>
    <x v="3"/>
    <x v="34"/>
    <x v="316"/>
    <x v="736"/>
  </r>
  <r>
    <x v="939"/>
    <x v="5"/>
    <x v="62"/>
    <x v="0"/>
    <x v="4"/>
    <x v="28"/>
    <x v="286"/>
    <x v="737"/>
  </r>
  <r>
    <x v="940"/>
    <x v="5"/>
    <x v="62"/>
    <x v="0"/>
    <x v="5"/>
    <x v="243"/>
    <x v="230"/>
    <x v="738"/>
  </r>
  <r>
    <x v="941"/>
    <x v="5"/>
    <x v="62"/>
    <x v="0"/>
    <x v="15"/>
    <x v="58"/>
    <x v="64"/>
    <x v="739"/>
  </r>
  <r>
    <x v="942"/>
    <x v="5"/>
    <x v="62"/>
    <x v="0"/>
    <x v="6"/>
    <x v="244"/>
    <x v="531"/>
    <x v="740"/>
  </r>
  <r>
    <x v="943"/>
    <x v="5"/>
    <x v="62"/>
    <x v="0"/>
    <x v="16"/>
    <x v="244"/>
    <x v="532"/>
    <x v="741"/>
  </r>
  <r>
    <x v="944"/>
    <x v="5"/>
    <x v="62"/>
    <x v="0"/>
    <x v="7"/>
    <x v="62"/>
    <x v="277"/>
    <x v="742"/>
  </r>
  <r>
    <x v="945"/>
    <x v="5"/>
    <x v="62"/>
    <x v="0"/>
    <x v="8"/>
    <x v="7"/>
    <x v="247"/>
    <x v="743"/>
  </r>
  <r>
    <x v="946"/>
    <x v="5"/>
    <x v="62"/>
    <x v="0"/>
    <x v="9"/>
    <x v="99"/>
    <x v="246"/>
    <x v="744"/>
  </r>
  <r>
    <x v="947"/>
    <x v="5"/>
    <x v="62"/>
    <x v="0"/>
    <x v="10"/>
    <x v="198"/>
    <x v="249"/>
    <x v="745"/>
  </r>
  <r>
    <x v="948"/>
    <x v="5"/>
    <x v="63"/>
    <x v="0"/>
    <x v="9"/>
    <x v="65"/>
    <x v="30"/>
    <x v="179"/>
  </r>
  <r>
    <x v="949"/>
    <x v="5"/>
    <x v="63"/>
    <x v="0"/>
    <x v="10"/>
    <x v="65"/>
    <x v="59"/>
    <x v="746"/>
  </r>
  <r>
    <x v="950"/>
    <x v="5"/>
    <x v="64"/>
    <x v="0"/>
    <x v="0"/>
    <x v="3"/>
    <x v="122"/>
    <x v="747"/>
  </r>
  <r>
    <x v="951"/>
    <x v="5"/>
    <x v="64"/>
    <x v="0"/>
    <x v="1"/>
    <x v="97"/>
    <x v="477"/>
    <x v="748"/>
  </r>
  <r>
    <x v="952"/>
    <x v="5"/>
    <x v="64"/>
    <x v="0"/>
    <x v="2"/>
    <x v="245"/>
    <x v="533"/>
    <x v="178"/>
  </r>
  <r>
    <x v="953"/>
    <x v="5"/>
    <x v="64"/>
    <x v="0"/>
    <x v="3"/>
    <x v="4"/>
    <x v="16"/>
    <x v="39"/>
  </r>
  <r>
    <x v="954"/>
    <x v="5"/>
    <x v="64"/>
    <x v="0"/>
    <x v="4"/>
    <x v="209"/>
    <x v="529"/>
    <x v="749"/>
  </r>
  <r>
    <x v="955"/>
    <x v="5"/>
    <x v="64"/>
    <x v="0"/>
    <x v="5"/>
    <x v="58"/>
    <x v="329"/>
    <x v="297"/>
  </r>
  <r>
    <x v="956"/>
    <x v="5"/>
    <x v="64"/>
    <x v="0"/>
    <x v="15"/>
    <x v="245"/>
    <x v="534"/>
    <x v="750"/>
  </r>
  <r>
    <x v="957"/>
    <x v="5"/>
    <x v="64"/>
    <x v="0"/>
    <x v="6"/>
    <x v="246"/>
    <x v="535"/>
    <x v="751"/>
  </r>
  <r>
    <x v="958"/>
    <x v="5"/>
    <x v="64"/>
    <x v="0"/>
    <x v="16"/>
    <x v="209"/>
    <x v="211"/>
    <x v="634"/>
  </r>
  <r>
    <x v="959"/>
    <x v="5"/>
    <x v="64"/>
    <x v="0"/>
    <x v="7"/>
    <x v="72"/>
    <x v="309"/>
    <x v="39"/>
  </r>
  <r>
    <x v="960"/>
    <x v="5"/>
    <x v="64"/>
    <x v="0"/>
    <x v="8"/>
    <x v="97"/>
    <x v="52"/>
    <x v="752"/>
  </r>
  <r>
    <x v="961"/>
    <x v="5"/>
    <x v="64"/>
    <x v="0"/>
    <x v="9"/>
    <x v="247"/>
    <x v="448"/>
    <x v="753"/>
  </r>
  <r>
    <x v="962"/>
    <x v="5"/>
    <x v="64"/>
    <x v="0"/>
    <x v="10"/>
    <x v="106"/>
    <x v="536"/>
    <x v="754"/>
  </r>
  <r>
    <x v="963"/>
    <x v="5"/>
    <x v="64"/>
    <x v="0"/>
    <x v="17"/>
    <x v="248"/>
    <x v="537"/>
    <x v="755"/>
  </r>
  <r>
    <x v="964"/>
    <x v="5"/>
    <x v="64"/>
    <x v="0"/>
    <x v="11"/>
    <x v="68"/>
    <x v="282"/>
    <x v="754"/>
  </r>
  <r>
    <x v="965"/>
    <x v="5"/>
    <x v="64"/>
    <x v="0"/>
    <x v="12"/>
    <x v="82"/>
    <x v="236"/>
    <x v="47"/>
  </r>
  <r>
    <x v="966"/>
    <x v="5"/>
    <x v="64"/>
    <x v="0"/>
    <x v="18"/>
    <x v="194"/>
    <x v="252"/>
    <x v="756"/>
  </r>
  <r>
    <x v="967"/>
    <x v="5"/>
    <x v="64"/>
    <x v="0"/>
    <x v="13"/>
    <x v="204"/>
    <x v="314"/>
    <x v="47"/>
  </r>
  <r>
    <x v="968"/>
    <x v="5"/>
    <x v="64"/>
    <x v="0"/>
    <x v="19"/>
    <x v="249"/>
    <x v="218"/>
    <x v="757"/>
  </r>
  <r>
    <x v="969"/>
    <x v="5"/>
    <x v="64"/>
    <x v="0"/>
    <x v="14"/>
    <x v="157"/>
    <x v="516"/>
    <x v="758"/>
  </r>
  <r>
    <x v="970"/>
    <x v="5"/>
    <x v="65"/>
    <x v="1"/>
    <x v="0"/>
    <x v="62"/>
    <x v="264"/>
    <x v="759"/>
  </r>
  <r>
    <x v="971"/>
    <x v="5"/>
    <x v="65"/>
    <x v="1"/>
    <x v="1"/>
    <x v="34"/>
    <x v="538"/>
    <x v="760"/>
  </r>
  <r>
    <x v="972"/>
    <x v="5"/>
    <x v="65"/>
    <x v="1"/>
    <x v="2"/>
    <x v="62"/>
    <x v="337"/>
    <x v="734"/>
  </r>
  <r>
    <x v="973"/>
    <x v="5"/>
    <x v="65"/>
    <x v="1"/>
    <x v="3"/>
    <x v="33"/>
    <x v="359"/>
    <x v="761"/>
  </r>
  <r>
    <x v="974"/>
    <x v="5"/>
    <x v="65"/>
    <x v="1"/>
    <x v="4"/>
    <x v="181"/>
    <x v="158"/>
    <x v="762"/>
  </r>
  <r>
    <x v="975"/>
    <x v="5"/>
    <x v="65"/>
    <x v="1"/>
    <x v="5"/>
    <x v="73"/>
    <x v="236"/>
    <x v="763"/>
  </r>
  <r>
    <x v="976"/>
    <x v="5"/>
    <x v="65"/>
    <x v="1"/>
    <x v="15"/>
    <x v="158"/>
    <x v="160"/>
    <x v="764"/>
  </r>
  <r>
    <x v="977"/>
    <x v="5"/>
    <x v="65"/>
    <x v="1"/>
    <x v="6"/>
    <x v="246"/>
    <x v="291"/>
    <x v="733"/>
  </r>
  <r>
    <x v="978"/>
    <x v="5"/>
    <x v="65"/>
    <x v="1"/>
    <x v="16"/>
    <x v="246"/>
    <x v="434"/>
    <x v="765"/>
  </r>
  <r>
    <x v="979"/>
    <x v="5"/>
    <x v="65"/>
    <x v="1"/>
    <x v="7"/>
    <x v="250"/>
    <x v="539"/>
    <x v="766"/>
  </r>
  <r>
    <x v="980"/>
    <x v="5"/>
    <x v="65"/>
    <x v="1"/>
    <x v="8"/>
    <x v="28"/>
    <x v="62"/>
    <x v="767"/>
  </r>
  <r>
    <x v="981"/>
    <x v="5"/>
    <x v="65"/>
    <x v="1"/>
    <x v="9"/>
    <x v="28"/>
    <x v="294"/>
    <x v="768"/>
  </r>
  <r>
    <x v="982"/>
    <x v="5"/>
    <x v="65"/>
    <x v="1"/>
    <x v="10"/>
    <x v="28"/>
    <x v="66"/>
    <x v="769"/>
  </r>
  <r>
    <x v="983"/>
    <x v="5"/>
    <x v="65"/>
    <x v="1"/>
    <x v="17"/>
    <x v="102"/>
    <x v="233"/>
    <x v="770"/>
  </r>
  <r>
    <x v="984"/>
    <x v="5"/>
    <x v="65"/>
    <x v="1"/>
    <x v="11"/>
    <x v="102"/>
    <x v="275"/>
    <x v="771"/>
  </r>
  <r>
    <x v="985"/>
    <x v="5"/>
    <x v="65"/>
    <x v="1"/>
    <x v="12"/>
    <x v="251"/>
    <x v="517"/>
    <x v="772"/>
  </r>
  <r>
    <x v="986"/>
    <x v="5"/>
    <x v="65"/>
    <x v="1"/>
    <x v="18"/>
    <x v="55"/>
    <x v="259"/>
    <x v="773"/>
  </r>
  <r>
    <x v="987"/>
    <x v="5"/>
    <x v="65"/>
    <x v="1"/>
    <x v="13"/>
    <x v="20"/>
    <x v="248"/>
    <x v="774"/>
  </r>
  <r>
    <x v="988"/>
    <x v="5"/>
    <x v="65"/>
    <x v="1"/>
    <x v="19"/>
    <x v="103"/>
    <x v="540"/>
    <x v="775"/>
  </r>
  <r>
    <x v="989"/>
    <x v="5"/>
    <x v="65"/>
    <x v="1"/>
    <x v="14"/>
    <x v="20"/>
    <x v="250"/>
    <x v="580"/>
  </r>
  <r>
    <x v="990"/>
    <x v="5"/>
    <x v="66"/>
    <x v="1"/>
    <x v="0"/>
    <x v="68"/>
    <x v="514"/>
    <x v="776"/>
  </r>
  <r>
    <x v="991"/>
    <x v="5"/>
    <x v="66"/>
    <x v="1"/>
    <x v="1"/>
    <x v="20"/>
    <x v="406"/>
    <x v="777"/>
  </r>
  <r>
    <x v="992"/>
    <x v="5"/>
    <x v="66"/>
    <x v="1"/>
    <x v="2"/>
    <x v="252"/>
    <x v="491"/>
    <x v="778"/>
  </r>
  <r>
    <x v="993"/>
    <x v="5"/>
    <x v="66"/>
    <x v="1"/>
    <x v="3"/>
    <x v="20"/>
    <x v="253"/>
    <x v="779"/>
  </r>
  <r>
    <x v="994"/>
    <x v="5"/>
    <x v="66"/>
    <x v="1"/>
    <x v="4"/>
    <x v="58"/>
    <x v="284"/>
    <x v="780"/>
  </r>
  <r>
    <x v="995"/>
    <x v="5"/>
    <x v="66"/>
    <x v="1"/>
    <x v="5"/>
    <x v="20"/>
    <x v="434"/>
    <x v="781"/>
  </r>
  <r>
    <x v="996"/>
    <x v="5"/>
    <x v="66"/>
    <x v="1"/>
    <x v="15"/>
    <x v="99"/>
    <x v="254"/>
    <x v="782"/>
  </r>
  <r>
    <x v="997"/>
    <x v="5"/>
    <x v="66"/>
    <x v="1"/>
    <x v="6"/>
    <x v="23"/>
    <x v="339"/>
    <x v="783"/>
  </r>
  <r>
    <x v="998"/>
    <x v="5"/>
    <x v="66"/>
    <x v="1"/>
    <x v="16"/>
    <x v="252"/>
    <x v="339"/>
    <x v="784"/>
  </r>
  <r>
    <x v="999"/>
    <x v="5"/>
    <x v="66"/>
    <x v="1"/>
    <x v="7"/>
    <x v="20"/>
    <x v="271"/>
    <x v="785"/>
  </r>
  <r>
    <x v="1000"/>
    <x v="5"/>
    <x v="66"/>
    <x v="1"/>
    <x v="8"/>
    <x v="20"/>
    <x v="318"/>
    <x v="786"/>
  </r>
  <r>
    <x v="1001"/>
    <x v="5"/>
    <x v="66"/>
    <x v="1"/>
    <x v="9"/>
    <x v="23"/>
    <x v="244"/>
    <x v="787"/>
  </r>
  <r>
    <x v="1002"/>
    <x v="5"/>
    <x v="66"/>
    <x v="1"/>
    <x v="10"/>
    <x v="184"/>
    <x v="541"/>
    <x v="788"/>
  </r>
  <r>
    <x v="1003"/>
    <x v="5"/>
    <x v="66"/>
    <x v="1"/>
    <x v="17"/>
    <x v="11"/>
    <x v="531"/>
    <x v="789"/>
  </r>
  <r>
    <x v="1004"/>
    <x v="5"/>
    <x v="66"/>
    <x v="1"/>
    <x v="11"/>
    <x v="11"/>
    <x v="322"/>
    <x v="790"/>
  </r>
  <r>
    <x v="1005"/>
    <x v="5"/>
    <x v="66"/>
    <x v="1"/>
    <x v="12"/>
    <x v="11"/>
    <x v="296"/>
    <x v="736"/>
  </r>
  <r>
    <x v="1006"/>
    <x v="5"/>
    <x v="66"/>
    <x v="1"/>
    <x v="18"/>
    <x v="11"/>
    <x v="247"/>
    <x v="786"/>
  </r>
  <r>
    <x v="1007"/>
    <x v="5"/>
    <x v="66"/>
    <x v="1"/>
    <x v="13"/>
    <x v="62"/>
    <x v="320"/>
    <x v="742"/>
  </r>
  <r>
    <x v="1008"/>
    <x v="5"/>
    <x v="66"/>
    <x v="1"/>
    <x v="19"/>
    <x v="11"/>
    <x v="259"/>
    <x v="791"/>
  </r>
  <r>
    <x v="1009"/>
    <x v="5"/>
    <x v="66"/>
    <x v="1"/>
    <x v="14"/>
    <x v="231"/>
    <x v="246"/>
    <x v="792"/>
  </r>
  <r>
    <x v="1010"/>
    <x v="5"/>
    <x v="67"/>
    <x v="0"/>
    <x v="0"/>
    <x v="3"/>
    <x v="542"/>
    <x v="793"/>
  </r>
  <r>
    <x v="1011"/>
    <x v="5"/>
    <x v="67"/>
    <x v="0"/>
    <x v="1"/>
    <x v="62"/>
    <x v="185"/>
    <x v="794"/>
  </r>
  <r>
    <x v="1012"/>
    <x v="5"/>
    <x v="67"/>
    <x v="0"/>
    <x v="2"/>
    <x v="62"/>
    <x v="523"/>
    <x v="795"/>
  </r>
  <r>
    <x v="1013"/>
    <x v="5"/>
    <x v="67"/>
    <x v="0"/>
    <x v="3"/>
    <x v="4"/>
    <x v="543"/>
    <x v="796"/>
  </r>
  <r>
    <x v="1014"/>
    <x v="5"/>
    <x v="67"/>
    <x v="0"/>
    <x v="4"/>
    <x v="4"/>
    <x v="544"/>
    <x v="797"/>
  </r>
  <r>
    <x v="1015"/>
    <x v="5"/>
    <x v="67"/>
    <x v="0"/>
    <x v="5"/>
    <x v="71"/>
    <x v="538"/>
    <x v="798"/>
  </r>
  <r>
    <x v="1016"/>
    <x v="5"/>
    <x v="67"/>
    <x v="0"/>
    <x v="15"/>
    <x v="4"/>
    <x v="437"/>
    <x v="799"/>
  </r>
  <r>
    <x v="1017"/>
    <x v="5"/>
    <x v="67"/>
    <x v="0"/>
    <x v="6"/>
    <x v="20"/>
    <x v="360"/>
    <x v="500"/>
  </r>
  <r>
    <x v="1018"/>
    <x v="5"/>
    <x v="67"/>
    <x v="0"/>
    <x v="16"/>
    <x v="99"/>
    <x v="61"/>
    <x v="774"/>
  </r>
  <r>
    <x v="1019"/>
    <x v="5"/>
    <x v="67"/>
    <x v="0"/>
    <x v="7"/>
    <x v="4"/>
    <x v="61"/>
    <x v="622"/>
  </r>
  <r>
    <x v="1020"/>
    <x v="5"/>
    <x v="67"/>
    <x v="0"/>
    <x v="8"/>
    <x v="81"/>
    <x v="295"/>
    <x v="800"/>
  </r>
  <r>
    <x v="1021"/>
    <x v="5"/>
    <x v="67"/>
    <x v="0"/>
    <x v="9"/>
    <x v="20"/>
    <x v="352"/>
    <x v="47"/>
  </r>
  <r>
    <x v="1022"/>
    <x v="5"/>
    <x v="67"/>
    <x v="0"/>
    <x v="10"/>
    <x v="253"/>
    <x v="286"/>
    <x v="801"/>
  </r>
  <r>
    <x v="1023"/>
    <x v="5"/>
    <x v="67"/>
    <x v="0"/>
    <x v="17"/>
    <x v="97"/>
    <x v="235"/>
    <x v="802"/>
  </r>
  <r>
    <x v="1024"/>
    <x v="5"/>
    <x v="67"/>
    <x v="0"/>
    <x v="12"/>
    <x v="16"/>
    <x v="274"/>
    <x v="803"/>
  </r>
  <r>
    <x v="1025"/>
    <x v="5"/>
    <x v="67"/>
    <x v="0"/>
    <x v="18"/>
    <x v="73"/>
    <x v="260"/>
    <x v="804"/>
  </r>
  <r>
    <x v="1026"/>
    <x v="5"/>
    <x v="67"/>
    <x v="0"/>
    <x v="13"/>
    <x v="7"/>
    <x v="249"/>
    <x v="805"/>
  </r>
  <r>
    <x v="1027"/>
    <x v="5"/>
    <x v="67"/>
    <x v="0"/>
    <x v="19"/>
    <x v="81"/>
    <x v="262"/>
    <x v="806"/>
  </r>
  <r>
    <x v="1028"/>
    <x v="5"/>
    <x v="67"/>
    <x v="0"/>
    <x v="14"/>
    <x v="181"/>
    <x v="432"/>
    <x v="807"/>
  </r>
  <r>
    <x v="1029"/>
    <x v="5"/>
    <x v="68"/>
    <x v="0"/>
    <x v="0"/>
    <x v="71"/>
    <x v="530"/>
    <x v="808"/>
  </r>
  <r>
    <x v="1030"/>
    <x v="5"/>
    <x v="68"/>
    <x v="0"/>
    <x v="1"/>
    <x v="62"/>
    <x v="545"/>
    <x v="809"/>
  </r>
  <r>
    <x v="1031"/>
    <x v="5"/>
    <x v="68"/>
    <x v="0"/>
    <x v="2"/>
    <x v="34"/>
    <x v="124"/>
    <x v="795"/>
  </r>
  <r>
    <x v="1032"/>
    <x v="5"/>
    <x v="68"/>
    <x v="0"/>
    <x v="5"/>
    <x v="34"/>
    <x v="307"/>
    <x v="810"/>
  </r>
  <r>
    <x v="1033"/>
    <x v="5"/>
    <x v="68"/>
    <x v="0"/>
    <x v="6"/>
    <x v="58"/>
    <x v="136"/>
    <x v="811"/>
  </r>
  <r>
    <x v="1034"/>
    <x v="5"/>
    <x v="68"/>
    <x v="0"/>
    <x v="16"/>
    <x v="68"/>
    <x v="333"/>
    <x v="812"/>
  </r>
  <r>
    <x v="1035"/>
    <x v="5"/>
    <x v="68"/>
    <x v="0"/>
    <x v="7"/>
    <x v="254"/>
    <x v="265"/>
    <x v="813"/>
  </r>
  <r>
    <x v="1036"/>
    <x v="5"/>
    <x v="68"/>
    <x v="0"/>
    <x v="17"/>
    <x v="200"/>
    <x v="514"/>
    <x v="814"/>
  </r>
  <r>
    <x v="1037"/>
    <x v="5"/>
    <x v="68"/>
    <x v="0"/>
    <x v="11"/>
    <x v="81"/>
    <x v="291"/>
    <x v="815"/>
  </r>
  <r>
    <x v="1038"/>
    <x v="5"/>
    <x v="68"/>
    <x v="0"/>
    <x v="13"/>
    <x v="212"/>
    <x v="219"/>
    <x v="816"/>
  </r>
  <r>
    <x v="1039"/>
    <x v="5"/>
    <x v="68"/>
    <x v="0"/>
    <x v="19"/>
    <x v="255"/>
    <x v="227"/>
    <x v="817"/>
  </r>
  <r>
    <x v="1040"/>
    <x v="5"/>
    <x v="69"/>
    <x v="0"/>
    <x v="1"/>
    <x v="61"/>
    <x v="546"/>
    <x v="818"/>
  </r>
  <r>
    <x v="1041"/>
    <x v="5"/>
    <x v="69"/>
    <x v="0"/>
    <x v="2"/>
    <x v="4"/>
    <x v="547"/>
    <x v="4"/>
  </r>
  <r>
    <x v="1042"/>
    <x v="5"/>
    <x v="69"/>
    <x v="0"/>
    <x v="3"/>
    <x v="4"/>
    <x v="548"/>
    <x v="819"/>
  </r>
  <r>
    <x v="1043"/>
    <x v="5"/>
    <x v="69"/>
    <x v="0"/>
    <x v="4"/>
    <x v="20"/>
    <x v="299"/>
    <x v="820"/>
  </r>
  <r>
    <x v="1044"/>
    <x v="5"/>
    <x v="69"/>
    <x v="0"/>
    <x v="5"/>
    <x v="200"/>
    <x v="15"/>
    <x v="456"/>
  </r>
  <r>
    <x v="1045"/>
    <x v="5"/>
    <x v="69"/>
    <x v="0"/>
    <x v="15"/>
    <x v="3"/>
    <x v="549"/>
    <x v="821"/>
  </r>
  <r>
    <x v="1046"/>
    <x v="5"/>
    <x v="69"/>
    <x v="0"/>
    <x v="6"/>
    <x v="252"/>
    <x v="550"/>
    <x v="822"/>
  </r>
  <r>
    <x v="1047"/>
    <x v="5"/>
    <x v="69"/>
    <x v="0"/>
    <x v="16"/>
    <x v="165"/>
    <x v="132"/>
    <x v="823"/>
  </r>
  <r>
    <x v="1048"/>
    <x v="5"/>
    <x v="69"/>
    <x v="0"/>
    <x v="7"/>
    <x v="252"/>
    <x v="551"/>
    <x v="824"/>
  </r>
  <r>
    <x v="1049"/>
    <x v="5"/>
    <x v="69"/>
    <x v="0"/>
    <x v="8"/>
    <x v="8"/>
    <x v="19"/>
    <x v="825"/>
  </r>
  <r>
    <x v="1050"/>
    <x v="5"/>
    <x v="69"/>
    <x v="0"/>
    <x v="9"/>
    <x v="106"/>
    <x v="427"/>
    <x v="826"/>
  </r>
  <r>
    <x v="1051"/>
    <x v="5"/>
    <x v="69"/>
    <x v="0"/>
    <x v="10"/>
    <x v="34"/>
    <x v="552"/>
    <x v="827"/>
  </r>
  <r>
    <x v="1052"/>
    <x v="5"/>
    <x v="69"/>
    <x v="0"/>
    <x v="17"/>
    <x v="39"/>
    <x v="553"/>
    <x v="828"/>
  </r>
  <r>
    <x v="1053"/>
    <x v="5"/>
    <x v="69"/>
    <x v="0"/>
    <x v="11"/>
    <x v="93"/>
    <x v="337"/>
    <x v="829"/>
  </r>
  <r>
    <x v="1054"/>
    <x v="5"/>
    <x v="69"/>
    <x v="0"/>
    <x v="12"/>
    <x v="256"/>
    <x v="223"/>
    <x v="830"/>
  </r>
  <r>
    <x v="1055"/>
    <x v="5"/>
    <x v="69"/>
    <x v="0"/>
    <x v="18"/>
    <x v="58"/>
    <x v="437"/>
    <x v="831"/>
  </r>
  <r>
    <x v="1056"/>
    <x v="5"/>
    <x v="69"/>
    <x v="0"/>
    <x v="13"/>
    <x v="257"/>
    <x v="160"/>
    <x v="832"/>
  </r>
  <r>
    <x v="1057"/>
    <x v="5"/>
    <x v="69"/>
    <x v="0"/>
    <x v="19"/>
    <x v="28"/>
    <x v="343"/>
    <x v="833"/>
  </r>
  <r>
    <x v="1058"/>
    <x v="5"/>
    <x v="69"/>
    <x v="0"/>
    <x v="14"/>
    <x v="157"/>
    <x v="239"/>
    <x v="834"/>
  </r>
  <r>
    <x v="1059"/>
    <x v="5"/>
    <x v="70"/>
    <x v="0"/>
    <x v="0"/>
    <x v="62"/>
    <x v="217"/>
    <x v="835"/>
  </r>
  <r>
    <x v="1060"/>
    <x v="5"/>
    <x v="70"/>
    <x v="0"/>
    <x v="1"/>
    <x v="3"/>
    <x v="343"/>
    <x v="836"/>
  </r>
  <r>
    <x v="1061"/>
    <x v="5"/>
    <x v="70"/>
    <x v="0"/>
    <x v="2"/>
    <x v="71"/>
    <x v="254"/>
    <x v="837"/>
  </r>
  <r>
    <x v="1062"/>
    <x v="5"/>
    <x v="70"/>
    <x v="0"/>
    <x v="3"/>
    <x v="106"/>
    <x v="220"/>
    <x v="838"/>
  </r>
  <r>
    <x v="1063"/>
    <x v="5"/>
    <x v="70"/>
    <x v="0"/>
    <x v="4"/>
    <x v="8"/>
    <x v="271"/>
    <x v="500"/>
  </r>
  <r>
    <x v="1064"/>
    <x v="5"/>
    <x v="70"/>
    <x v="0"/>
    <x v="5"/>
    <x v="99"/>
    <x v="287"/>
    <x v="839"/>
  </r>
  <r>
    <x v="1065"/>
    <x v="5"/>
    <x v="70"/>
    <x v="0"/>
    <x v="15"/>
    <x v="258"/>
    <x v="531"/>
    <x v="840"/>
  </r>
  <r>
    <x v="1066"/>
    <x v="5"/>
    <x v="70"/>
    <x v="0"/>
    <x v="6"/>
    <x v="102"/>
    <x v="233"/>
    <x v="841"/>
  </r>
  <r>
    <x v="1067"/>
    <x v="5"/>
    <x v="70"/>
    <x v="0"/>
    <x v="16"/>
    <x v="181"/>
    <x v="69"/>
    <x v="842"/>
  </r>
  <r>
    <x v="1068"/>
    <x v="5"/>
    <x v="70"/>
    <x v="0"/>
    <x v="7"/>
    <x v="101"/>
    <x v="438"/>
    <x v="843"/>
  </r>
  <r>
    <x v="1069"/>
    <x v="5"/>
    <x v="70"/>
    <x v="0"/>
    <x v="8"/>
    <x v="259"/>
    <x v="320"/>
    <x v="844"/>
  </r>
  <r>
    <x v="1070"/>
    <x v="5"/>
    <x v="70"/>
    <x v="0"/>
    <x v="9"/>
    <x v="227"/>
    <x v="249"/>
    <x v="845"/>
  </r>
  <r>
    <x v="1071"/>
    <x v="5"/>
    <x v="70"/>
    <x v="0"/>
    <x v="17"/>
    <x v="65"/>
    <x v="432"/>
    <x v="846"/>
  </r>
  <r>
    <x v="1072"/>
    <x v="5"/>
    <x v="70"/>
    <x v="0"/>
    <x v="11"/>
    <x v="102"/>
    <x v="432"/>
    <x v="847"/>
  </r>
  <r>
    <x v="1073"/>
    <x v="5"/>
    <x v="70"/>
    <x v="0"/>
    <x v="12"/>
    <x v="65"/>
    <x v="554"/>
    <x v="848"/>
  </r>
  <r>
    <x v="1074"/>
    <x v="5"/>
    <x v="71"/>
    <x v="1"/>
    <x v="0"/>
    <x v="71"/>
    <x v="555"/>
    <x v="849"/>
  </r>
  <r>
    <x v="1075"/>
    <x v="5"/>
    <x v="71"/>
    <x v="1"/>
    <x v="1"/>
    <x v="260"/>
    <x v="399"/>
    <x v="850"/>
  </r>
  <r>
    <x v="1076"/>
    <x v="5"/>
    <x v="71"/>
    <x v="1"/>
    <x v="2"/>
    <x v="3"/>
    <x v="556"/>
    <x v="851"/>
  </r>
  <r>
    <x v="1077"/>
    <x v="5"/>
    <x v="71"/>
    <x v="1"/>
    <x v="3"/>
    <x v="62"/>
    <x v="557"/>
    <x v="852"/>
  </r>
  <r>
    <x v="1078"/>
    <x v="5"/>
    <x v="71"/>
    <x v="1"/>
    <x v="4"/>
    <x v="81"/>
    <x v="558"/>
    <x v="853"/>
  </r>
  <r>
    <x v="1079"/>
    <x v="5"/>
    <x v="71"/>
    <x v="1"/>
    <x v="5"/>
    <x v="62"/>
    <x v="15"/>
    <x v="854"/>
  </r>
  <r>
    <x v="1080"/>
    <x v="5"/>
    <x v="71"/>
    <x v="1"/>
    <x v="15"/>
    <x v="62"/>
    <x v="559"/>
    <x v="855"/>
  </r>
  <r>
    <x v="1081"/>
    <x v="5"/>
    <x v="71"/>
    <x v="1"/>
    <x v="6"/>
    <x v="34"/>
    <x v="560"/>
    <x v="856"/>
  </r>
  <r>
    <x v="1082"/>
    <x v="5"/>
    <x v="71"/>
    <x v="1"/>
    <x v="16"/>
    <x v="261"/>
    <x v="450"/>
    <x v="857"/>
  </r>
  <r>
    <x v="1083"/>
    <x v="5"/>
    <x v="71"/>
    <x v="1"/>
    <x v="7"/>
    <x v="20"/>
    <x v="317"/>
    <x v="858"/>
  </r>
  <r>
    <x v="1084"/>
    <x v="5"/>
    <x v="71"/>
    <x v="1"/>
    <x v="8"/>
    <x v="262"/>
    <x v="317"/>
    <x v="859"/>
  </r>
  <r>
    <x v="1085"/>
    <x v="5"/>
    <x v="71"/>
    <x v="1"/>
    <x v="9"/>
    <x v="71"/>
    <x v="561"/>
    <x v="860"/>
  </r>
  <r>
    <x v="1086"/>
    <x v="5"/>
    <x v="71"/>
    <x v="1"/>
    <x v="10"/>
    <x v="33"/>
    <x v="562"/>
    <x v="861"/>
  </r>
  <r>
    <x v="1087"/>
    <x v="5"/>
    <x v="71"/>
    <x v="1"/>
    <x v="17"/>
    <x v="200"/>
    <x v="563"/>
    <x v="862"/>
  </r>
  <r>
    <x v="1088"/>
    <x v="5"/>
    <x v="71"/>
    <x v="1"/>
    <x v="11"/>
    <x v="81"/>
    <x v="564"/>
    <x v="851"/>
  </r>
  <r>
    <x v="1089"/>
    <x v="5"/>
    <x v="71"/>
    <x v="1"/>
    <x v="12"/>
    <x v="81"/>
    <x v="186"/>
    <x v="863"/>
  </r>
  <r>
    <x v="1090"/>
    <x v="5"/>
    <x v="71"/>
    <x v="1"/>
    <x v="18"/>
    <x v="3"/>
    <x v="565"/>
    <x v="864"/>
  </r>
  <r>
    <x v="1091"/>
    <x v="5"/>
    <x v="71"/>
    <x v="1"/>
    <x v="13"/>
    <x v="81"/>
    <x v="566"/>
    <x v="864"/>
  </r>
  <r>
    <x v="1092"/>
    <x v="5"/>
    <x v="71"/>
    <x v="1"/>
    <x v="19"/>
    <x v="20"/>
    <x v="305"/>
    <x v="858"/>
  </r>
  <r>
    <x v="1093"/>
    <x v="5"/>
    <x v="71"/>
    <x v="1"/>
    <x v="14"/>
    <x v="81"/>
    <x v="567"/>
    <x v="865"/>
  </r>
  <r>
    <x v="1094"/>
    <x v="5"/>
    <x v="72"/>
    <x v="0"/>
    <x v="0"/>
    <x v="4"/>
    <x v="568"/>
    <x v="866"/>
  </r>
  <r>
    <x v="1095"/>
    <x v="5"/>
    <x v="72"/>
    <x v="0"/>
    <x v="1"/>
    <x v="68"/>
    <x v="569"/>
    <x v="867"/>
  </r>
  <r>
    <x v="1096"/>
    <x v="5"/>
    <x v="72"/>
    <x v="0"/>
    <x v="2"/>
    <x v="58"/>
    <x v="184"/>
    <x v="868"/>
  </r>
  <r>
    <x v="1097"/>
    <x v="5"/>
    <x v="72"/>
    <x v="0"/>
    <x v="3"/>
    <x v="106"/>
    <x v="401"/>
    <x v="869"/>
  </r>
  <r>
    <x v="1098"/>
    <x v="5"/>
    <x v="72"/>
    <x v="0"/>
    <x v="4"/>
    <x v="172"/>
    <x v="570"/>
    <x v="870"/>
  </r>
  <r>
    <x v="1099"/>
    <x v="5"/>
    <x v="72"/>
    <x v="0"/>
    <x v="5"/>
    <x v="215"/>
    <x v="504"/>
    <x v="871"/>
  </r>
  <r>
    <x v="1100"/>
    <x v="5"/>
    <x v="72"/>
    <x v="0"/>
    <x v="15"/>
    <x v="4"/>
    <x v="17"/>
    <x v="797"/>
  </r>
  <r>
    <x v="1101"/>
    <x v="5"/>
    <x v="72"/>
    <x v="0"/>
    <x v="17"/>
    <x v="172"/>
    <x v="385"/>
    <x v="872"/>
  </r>
  <r>
    <x v="1102"/>
    <x v="5"/>
    <x v="72"/>
    <x v="0"/>
    <x v="11"/>
    <x v="181"/>
    <x v="571"/>
    <x v="479"/>
  </r>
  <r>
    <x v="1103"/>
    <x v="5"/>
    <x v="72"/>
    <x v="0"/>
    <x v="13"/>
    <x v="181"/>
    <x v="537"/>
    <x v="873"/>
  </r>
  <r>
    <x v="1104"/>
    <x v="5"/>
    <x v="72"/>
    <x v="0"/>
    <x v="19"/>
    <x v="4"/>
    <x v="572"/>
    <x v="799"/>
  </r>
  <r>
    <x v="1105"/>
    <x v="5"/>
    <x v="73"/>
    <x v="0"/>
    <x v="0"/>
    <x v="62"/>
    <x v="174"/>
    <x v="874"/>
  </r>
  <r>
    <x v="1106"/>
    <x v="5"/>
    <x v="73"/>
    <x v="0"/>
    <x v="1"/>
    <x v="62"/>
    <x v="175"/>
    <x v="875"/>
  </r>
  <r>
    <x v="1107"/>
    <x v="5"/>
    <x v="73"/>
    <x v="0"/>
    <x v="2"/>
    <x v="263"/>
    <x v="550"/>
    <x v="876"/>
  </r>
  <r>
    <x v="1108"/>
    <x v="5"/>
    <x v="73"/>
    <x v="0"/>
    <x v="3"/>
    <x v="172"/>
    <x v="355"/>
    <x v="877"/>
  </r>
  <r>
    <x v="1109"/>
    <x v="5"/>
    <x v="73"/>
    <x v="0"/>
    <x v="4"/>
    <x v="172"/>
    <x v="328"/>
    <x v="878"/>
  </r>
  <r>
    <x v="1110"/>
    <x v="5"/>
    <x v="73"/>
    <x v="0"/>
    <x v="5"/>
    <x v="177"/>
    <x v="334"/>
    <x v="879"/>
  </r>
  <r>
    <x v="1111"/>
    <x v="5"/>
    <x v="73"/>
    <x v="0"/>
    <x v="15"/>
    <x v="181"/>
    <x v="153"/>
    <x v="880"/>
  </r>
  <r>
    <x v="1112"/>
    <x v="5"/>
    <x v="73"/>
    <x v="0"/>
    <x v="6"/>
    <x v="181"/>
    <x v="331"/>
    <x v="881"/>
  </r>
  <r>
    <x v="1113"/>
    <x v="5"/>
    <x v="73"/>
    <x v="0"/>
    <x v="16"/>
    <x v="264"/>
    <x v="208"/>
    <x v="882"/>
  </r>
  <r>
    <x v="1114"/>
    <x v="5"/>
    <x v="73"/>
    <x v="0"/>
    <x v="7"/>
    <x v="48"/>
    <x v="341"/>
    <x v="883"/>
  </r>
  <r>
    <x v="1115"/>
    <x v="5"/>
    <x v="73"/>
    <x v="0"/>
    <x v="8"/>
    <x v="48"/>
    <x v="267"/>
    <x v="884"/>
  </r>
  <r>
    <x v="1116"/>
    <x v="5"/>
    <x v="73"/>
    <x v="0"/>
    <x v="18"/>
    <x v="3"/>
    <x v="58"/>
    <x v="885"/>
  </r>
  <r>
    <x v="1117"/>
    <x v="5"/>
    <x v="73"/>
    <x v="0"/>
    <x v="13"/>
    <x v="4"/>
    <x v="284"/>
    <x v="886"/>
  </r>
  <r>
    <x v="1118"/>
    <x v="5"/>
    <x v="74"/>
    <x v="0"/>
    <x v="0"/>
    <x v="62"/>
    <x v="91"/>
    <x v="887"/>
  </r>
  <r>
    <x v="1119"/>
    <x v="5"/>
    <x v="74"/>
    <x v="0"/>
    <x v="1"/>
    <x v="3"/>
    <x v="460"/>
    <x v="888"/>
  </r>
  <r>
    <x v="1120"/>
    <x v="5"/>
    <x v="74"/>
    <x v="0"/>
    <x v="2"/>
    <x v="62"/>
    <x v="573"/>
    <x v="889"/>
  </r>
  <r>
    <x v="1121"/>
    <x v="5"/>
    <x v="74"/>
    <x v="0"/>
    <x v="3"/>
    <x v="3"/>
    <x v="49"/>
    <x v="890"/>
  </r>
  <r>
    <x v="1122"/>
    <x v="5"/>
    <x v="74"/>
    <x v="0"/>
    <x v="15"/>
    <x v="33"/>
    <x v="574"/>
    <x v="891"/>
  </r>
  <r>
    <x v="1123"/>
    <x v="5"/>
    <x v="74"/>
    <x v="0"/>
    <x v="8"/>
    <x v="3"/>
    <x v="575"/>
    <x v="892"/>
  </r>
  <r>
    <x v="1124"/>
    <x v="5"/>
    <x v="74"/>
    <x v="0"/>
    <x v="9"/>
    <x v="62"/>
    <x v="480"/>
    <x v="893"/>
  </r>
  <r>
    <x v="1125"/>
    <x v="5"/>
    <x v="74"/>
    <x v="0"/>
    <x v="10"/>
    <x v="181"/>
    <x v="576"/>
    <x v="479"/>
  </r>
  <r>
    <x v="1126"/>
    <x v="5"/>
    <x v="74"/>
    <x v="0"/>
    <x v="17"/>
    <x v="172"/>
    <x v="577"/>
    <x v="894"/>
  </r>
  <r>
    <x v="1127"/>
    <x v="5"/>
    <x v="74"/>
    <x v="0"/>
    <x v="12"/>
    <x v="209"/>
    <x v="578"/>
    <x v="39"/>
  </r>
  <r>
    <x v="1128"/>
    <x v="5"/>
    <x v="74"/>
    <x v="0"/>
    <x v="18"/>
    <x v="33"/>
    <x v="403"/>
    <x v="895"/>
  </r>
  <r>
    <x v="1129"/>
    <x v="5"/>
    <x v="74"/>
    <x v="0"/>
    <x v="19"/>
    <x v="7"/>
    <x v="579"/>
    <x v="896"/>
  </r>
  <r>
    <x v="1130"/>
    <x v="5"/>
    <x v="74"/>
    <x v="0"/>
    <x v="14"/>
    <x v="65"/>
    <x v="535"/>
    <x v="897"/>
  </r>
  <r>
    <x v="1131"/>
    <x v="5"/>
    <x v="75"/>
    <x v="0"/>
    <x v="0"/>
    <x v="4"/>
    <x v="580"/>
    <x v="892"/>
  </r>
  <r>
    <x v="1132"/>
    <x v="5"/>
    <x v="75"/>
    <x v="0"/>
    <x v="1"/>
    <x v="3"/>
    <x v="581"/>
    <x v="898"/>
  </r>
  <r>
    <x v="1133"/>
    <x v="5"/>
    <x v="75"/>
    <x v="0"/>
    <x v="2"/>
    <x v="62"/>
    <x v="147"/>
    <x v="899"/>
  </r>
  <r>
    <x v="1134"/>
    <x v="5"/>
    <x v="75"/>
    <x v="0"/>
    <x v="3"/>
    <x v="3"/>
    <x v="582"/>
    <x v="869"/>
  </r>
  <r>
    <x v="1135"/>
    <x v="5"/>
    <x v="75"/>
    <x v="0"/>
    <x v="4"/>
    <x v="71"/>
    <x v="148"/>
    <x v="900"/>
  </r>
  <r>
    <x v="1136"/>
    <x v="5"/>
    <x v="75"/>
    <x v="0"/>
    <x v="5"/>
    <x v="62"/>
    <x v="325"/>
    <x v="901"/>
  </r>
  <r>
    <x v="1137"/>
    <x v="5"/>
    <x v="75"/>
    <x v="0"/>
    <x v="15"/>
    <x v="231"/>
    <x v="579"/>
    <x v="869"/>
  </r>
  <r>
    <x v="1138"/>
    <x v="5"/>
    <x v="75"/>
    <x v="0"/>
    <x v="6"/>
    <x v="58"/>
    <x v="583"/>
    <x v="628"/>
  </r>
  <r>
    <x v="1139"/>
    <x v="5"/>
    <x v="75"/>
    <x v="0"/>
    <x v="16"/>
    <x v="20"/>
    <x v="211"/>
    <x v="888"/>
  </r>
  <r>
    <x v="1140"/>
    <x v="5"/>
    <x v="75"/>
    <x v="0"/>
    <x v="7"/>
    <x v="20"/>
    <x v="584"/>
    <x v="892"/>
  </r>
  <r>
    <x v="1141"/>
    <x v="5"/>
    <x v="76"/>
    <x v="0"/>
    <x v="0"/>
    <x v="62"/>
    <x v="442"/>
    <x v="902"/>
  </r>
  <r>
    <x v="1142"/>
    <x v="5"/>
    <x v="76"/>
    <x v="0"/>
    <x v="1"/>
    <x v="62"/>
    <x v="269"/>
    <x v="903"/>
  </r>
  <r>
    <x v="1143"/>
    <x v="5"/>
    <x v="76"/>
    <x v="0"/>
    <x v="2"/>
    <x v="231"/>
    <x v="254"/>
    <x v="904"/>
  </r>
  <r>
    <x v="1144"/>
    <x v="5"/>
    <x v="76"/>
    <x v="0"/>
    <x v="3"/>
    <x v="16"/>
    <x v="585"/>
    <x v="905"/>
  </r>
  <r>
    <x v="1145"/>
    <x v="5"/>
    <x v="76"/>
    <x v="0"/>
    <x v="4"/>
    <x v="34"/>
    <x v="62"/>
    <x v="906"/>
  </r>
  <r>
    <x v="1146"/>
    <x v="5"/>
    <x v="76"/>
    <x v="0"/>
    <x v="5"/>
    <x v="80"/>
    <x v="339"/>
    <x v="907"/>
  </r>
  <r>
    <x v="1147"/>
    <x v="5"/>
    <x v="76"/>
    <x v="0"/>
    <x v="15"/>
    <x v="34"/>
    <x v="352"/>
    <x v="908"/>
  </r>
  <r>
    <x v="1148"/>
    <x v="5"/>
    <x v="76"/>
    <x v="0"/>
    <x v="6"/>
    <x v="231"/>
    <x v="231"/>
    <x v="909"/>
  </r>
  <r>
    <x v="1149"/>
    <x v="5"/>
    <x v="76"/>
    <x v="0"/>
    <x v="16"/>
    <x v="33"/>
    <x v="352"/>
    <x v="910"/>
  </r>
  <r>
    <x v="1150"/>
    <x v="5"/>
    <x v="76"/>
    <x v="0"/>
    <x v="7"/>
    <x v="71"/>
    <x v="272"/>
    <x v="911"/>
  </r>
  <r>
    <x v="1151"/>
    <x v="5"/>
    <x v="76"/>
    <x v="0"/>
    <x v="8"/>
    <x v="231"/>
    <x v="235"/>
    <x v="912"/>
  </r>
  <r>
    <x v="1152"/>
    <x v="5"/>
    <x v="76"/>
    <x v="0"/>
    <x v="17"/>
    <x v="194"/>
    <x v="249"/>
    <x v="756"/>
  </r>
  <r>
    <x v="1153"/>
    <x v="5"/>
    <x v="76"/>
    <x v="0"/>
    <x v="11"/>
    <x v="58"/>
    <x v="554"/>
    <x v="913"/>
  </r>
  <r>
    <x v="1154"/>
    <x v="5"/>
    <x v="76"/>
    <x v="0"/>
    <x v="18"/>
    <x v="65"/>
    <x v="554"/>
    <x v="912"/>
  </r>
  <r>
    <x v="1155"/>
    <x v="6"/>
    <x v="77"/>
    <x v="0"/>
    <x v="0"/>
    <x v="16"/>
    <x v="586"/>
    <x v="914"/>
  </r>
  <r>
    <x v="1156"/>
    <x v="6"/>
    <x v="77"/>
    <x v="0"/>
    <x v="2"/>
    <x v="20"/>
    <x v="587"/>
    <x v="47"/>
  </r>
  <r>
    <x v="1157"/>
    <x v="6"/>
    <x v="77"/>
    <x v="0"/>
    <x v="3"/>
    <x v="245"/>
    <x v="588"/>
    <x v="915"/>
  </r>
  <r>
    <x v="1158"/>
    <x v="6"/>
    <x v="77"/>
    <x v="0"/>
    <x v="4"/>
    <x v="205"/>
    <x v="589"/>
    <x v="297"/>
  </r>
  <r>
    <x v="1159"/>
    <x v="6"/>
    <x v="78"/>
    <x v="0"/>
    <x v="0"/>
    <x v="34"/>
    <x v="283"/>
    <x v="749"/>
  </r>
  <r>
    <x v="1160"/>
    <x v="6"/>
    <x v="78"/>
    <x v="0"/>
    <x v="1"/>
    <x v="34"/>
    <x v="491"/>
    <x v="916"/>
  </r>
  <r>
    <x v="1161"/>
    <x v="6"/>
    <x v="78"/>
    <x v="0"/>
    <x v="2"/>
    <x v="33"/>
    <x v="590"/>
    <x v="917"/>
  </r>
  <r>
    <x v="1162"/>
    <x v="6"/>
    <x v="78"/>
    <x v="0"/>
    <x v="3"/>
    <x v="4"/>
    <x v="141"/>
    <x v="918"/>
  </r>
  <r>
    <x v="1163"/>
    <x v="6"/>
    <x v="78"/>
    <x v="0"/>
    <x v="4"/>
    <x v="192"/>
    <x v="344"/>
    <x v="919"/>
  </r>
  <r>
    <x v="1164"/>
    <x v="6"/>
    <x v="78"/>
    <x v="0"/>
    <x v="5"/>
    <x v="63"/>
    <x v="226"/>
    <x v="920"/>
  </r>
  <r>
    <x v="1165"/>
    <x v="6"/>
    <x v="78"/>
    <x v="0"/>
    <x v="15"/>
    <x v="21"/>
    <x v="220"/>
    <x v="749"/>
  </r>
  <r>
    <x v="1166"/>
    <x v="6"/>
    <x v="78"/>
    <x v="0"/>
    <x v="6"/>
    <x v="63"/>
    <x v="293"/>
    <x v="921"/>
  </r>
  <r>
    <x v="1167"/>
    <x v="6"/>
    <x v="78"/>
    <x v="0"/>
    <x v="16"/>
    <x v="220"/>
    <x v="539"/>
    <x v="922"/>
  </r>
  <r>
    <x v="1168"/>
    <x v="6"/>
    <x v="78"/>
    <x v="0"/>
    <x v="7"/>
    <x v="38"/>
    <x v="352"/>
    <x v="923"/>
  </r>
  <r>
    <x v="1169"/>
    <x v="6"/>
    <x v="78"/>
    <x v="0"/>
    <x v="8"/>
    <x v="97"/>
    <x v="431"/>
    <x v="716"/>
  </r>
  <r>
    <x v="1170"/>
    <x v="6"/>
    <x v="78"/>
    <x v="0"/>
    <x v="9"/>
    <x v="38"/>
    <x v="68"/>
    <x v="924"/>
  </r>
  <r>
    <x v="1171"/>
    <x v="6"/>
    <x v="78"/>
    <x v="0"/>
    <x v="10"/>
    <x v="38"/>
    <x v="69"/>
    <x v="925"/>
  </r>
  <r>
    <x v="1172"/>
    <x v="6"/>
    <x v="78"/>
    <x v="0"/>
    <x v="17"/>
    <x v="97"/>
    <x v="70"/>
    <x v="926"/>
  </r>
  <r>
    <x v="1173"/>
    <x v="6"/>
    <x v="78"/>
    <x v="0"/>
    <x v="11"/>
    <x v="110"/>
    <x v="296"/>
    <x v="927"/>
  </r>
  <r>
    <x v="1174"/>
    <x v="6"/>
    <x v="78"/>
    <x v="0"/>
    <x v="12"/>
    <x v="110"/>
    <x v="259"/>
    <x v="928"/>
  </r>
  <r>
    <x v="1175"/>
    <x v="6"/>
    <x v="78"/>
    <x v="0"/>
    <x v="13"/>
    <x v="97"/>
    <x v="439"/>
    <x v="929"/>
  </r>
  <r>
    <x v="1176"/>
    <x v="6"/>
    <x v="79"/>
    <x v="0"/>
    <x v="0"/>
    <x v="101"/>
    <x v="13"/>
    <x v="666"/>
  </r>
  <r>
    <x v="1177"/>
    <x v="6"/>
    <x v="79"/>
    <x v="0"/>
    <x v="1"/>
    <x v="73"/>
    <x v="591"/>
    <x v="930"/>
  </r>
  <r>
    <x v="1178"/>
    <x v="6"/>
    <x v="79"/>
    <x v="0"/>
    <x v="2"/>
    <x v="34"/>
    <x v="187"/>
    <x v="931"/>
  </r>
  <r>
    <x v="1179"/>
    <x v="6"/>
    <x v="79"/>
    <x v="0"/>
    <x v="3"/>
    <x v="231"/>
    <x v="592"/>
    <x v="932"/>
  </r>
  <r>
    <x v="1180"/>
    <x v="6"/>
    <x v="79"/>
    <x v="0"/>
    <x v="4"/>
    <x v="34"/>
    <x v="504"/>
    <x v="933"/>
  </r>
  <r>
    <x v="1181"/>
    <x v="6"/>
    <x v="79"/>
    <x v="0"/>
    <x v="5"/>
    <x v="231"/>
    <x v="18"/>
    <x v="934"/>
  </r>
  <r>
    <x v="1182"/>
    <x v="6"/>
    <x v="79"/>
    <x v="0"/>
    <x v="15"/>
    <x v="231"/>
    <x v="506"/>
    <x v="935"/>
  </r>
  <r>
    <x v="1183"/>
    <x v="6"/>
    <x v="79"/>
    <x v="0"/>
    <x v="6"/>
    <x v="81"/>
    <x v="280"/>
    <x v="936"/>
  </r>
  <r>
    <x v="1184"/>
    <x v="6"/>
    <x v="79"/>
    <x v="0"/>
    <x v="16"/>
    <x v="231"/>
    <x v="593"/>
    <x v="901"/>
  </r>
  <r>
    <x v="1185"/>
    <x v="6"/>
    <x v="79"/>
    <x v="0"/>
    <x v="7"/>
    <x v="4"/>
    <x v="594"/>
    <x v="937"/>
  </r>
  <r>
    <x v="1186"/>
    <x v="6"/>
    <x v="79"/>
    <x v="0"/>
    <x v="8"/>
    <x v="97"/>
    <x v="208"/>
    <x v="938"/>
  </r>
  <r>
    <x v="1187"/>
    <x v="6"/>
    <x v="79"/>
    <x v="0"/>
    <x v="9"/>
    <x v="231"/>
    <x v="218"/>
    <x v="939"/>
  </r>
  <r>
    <x v="1188"/>
    <x v="6"/>
    <x v="79"/>
    <x v="0"/>
    <x v="10"/>
    <x v="265"/>
    <x v="434"/>
    <x v="940"/>
  </r>
  <r>
    <x v="1189"/>
    <x v="6"/>
    <x v="79"/>
    <x v="0"/>
    <x v="18"/>
    <x v="266"/>
    <x v="431"/>
    <x v="941"/>
  </r>
  <r>
    <x v="1190"/>
    <x v="6"/>
    <x v="79"/>
    <x v="0"/>
    <x v="19"/>
    <x v="266"/>
    <x v="235"/>
    <x v="942"/>
  </r>
  <r>
    <x v="1191"/>
    <x v="6"/>
    <x v="79"/>
    <x v="0"/>
    <x v="14"/>
    <x v="267"/>
    <x v="319"/>
    <x v="943"/>
  </r>
  <r>
    <x v="1192"/>
    <x v="6"/>
    <x v="80"/>
    <x v="0"/>
    <x v="0"/>
    <x v="62"/>
    <x v="58"/>
    <x v="944"/>
  </r>
  <r>
    <x v="1193"/>
    <x v="6"/>
    <x v="80"/>
    <x v="0"/>
    <x v="1"/>
    <x v="81"/>
    <x v="455"/>
    <x v="945"/>
  </r>
  <r>
    <x v="1194"/>
    <x v="6"/>
    <x v="80"/>
    <x v="0"/>
    <x v="2"/>
    <x v="34"/>
    <x v="142"/>
    <x v="946"/>
  </r>
  <r>
    <x v="1195"/>
    <x v="6"/>
    <x v="80"/>
    <x v="0"/>
    <x v="3"/>
    <x v="62"/>
    <x v="219"/>
    <x v="947"/>
  </r>
  <r>
    <x v="1196"/>
    <x v="6"/>
    <x v="80"/>
    <x v="0"/>
    <x v="4"/>
    <x v="34"/>
    <x v="227"/>
    <x v="948"/>
  </r>
  <r>
    <x v="1197"/>
    <x v="6"/>
    <x v="80"/>
    <x v="0"/>
    <x v="5"/>
    <x v="181"/>
    <x v="242"/>
    <x v="949"/>
  </r>
  <r>
    <x v="1198"/>
    <x v="6"/>
    <x v="80"/>
    <x v="0"/>
    <x v="15"/>
    <x v="181"/>
    <x v="243"/>
    <x v="950"/>
  </r>
  <r>
    <x v="1199"/>
    <x v="6"/>
    <x v="80"/>
    <x v="0"/>
    <x v="6"/>
    <x v="181"/>
    <x v="287"/>
    <x v="951"/>
  </r>
  <r>
    <x v="1200"/>
    <x v="6"/>
    <x v="80"/>
    <x v="0"/>
    <x v="16"/>
    <x v="81"/>
    <x v="531"/>
    <x v="952"/>
  </r>
  <r>
    <x v="1201"/>
    <x v="6"/>
    <x v="80"/>
    <x v="0"/>
    <x v="7"/>
    <x v="82"/>
    <x v="258"/>
    <x v="953"/>
  </r>
  <r>
    <x v="1202"/>
    <x v="6"/>
    <x v="80"/>
    <x v="0"/>
    <x v="8"/>
    <x v="4"/>
    <x v="276"/>
    <x v="954"/>
  </r>
  <r>
    <x v="1203"/>
    <x v="6"/>
    <x v="80"/>
    <x v="0"/>
    <x v="9"/>
    <x v="192"/>
    <x v="540"/>
    <x v="955"/>
  </r>
  <r>
    <x v="1204"/>
    <x v="6"/>
    <x v="80"/>
    <x v="0"/>
    <x v="10"/>
    <x v="73"/>
    <x v="408"/>
    <x v="956"/>
  </r>
  <r>
    <x v="1205"/>
    <x v="6"/>
    <x v="80"/>
    <x v="0"/>
    <x v="17"/>
    <x v="20"/>
    <x v="249"/>
    <x v="267"/>
  </r>
  <r>
    <x v="1206"/>
    <x v="6"/>
    <x v="80"/>
    <x v="0"/>
    <x v="11"/>
    <x v="99"/>
    <x v="249"/>
    <x v="957"/>
  </r>
  <r>
    <x v="1207"/>
    <x v="6"/>
    <x v="81"/>
    <x v="0"/>
    <x v="0"/>
    <x v="76"/>
    <x v="595"/>
    <x v="958"/>
  </r>
  <r>
    <x v="1208"/>
    <x v="6"/>
    <x v="81"/>
    <x v="0"/>
    <x v="5"/>
    <x v="58"/>
    <x v="360"/>
    <x v="190"/>
  </r>
  <r>
    <x v="1209"/>
    <x v="6"/>
    <x v="81"/>
    <x v="0"/>
    <x v="16"/>
    <x v="181"/>
    <x v="515"/>
    <x v="959"/>
  </r>
  <r>
    <x v="1210"/>
    <x v="6"/>
    <x v="81"/>
    <x v="0"/>
    <x v="8"/>
    <x v="181"/>
    <x v="143"/>
    <x v="479"/>
  </r>
  <r>
    <x v="1211"/>
    <x v="6"/>
    <x v="81"/>
    <x v="0"/>
    <x v="9"/>
    <x v="4"/>
    <x v="292"/>
    <x v="960"/>
  </r>
  <r>
    <x v="1212"/>
    <x v="6"/>
    <x v="81"/>
    <x v="0"/>
    <x v="11"/>
    <x v="205"/>
    <x v="62"/>
    <x v="251"/>
  </r>
  <r>
    <x v="1213"/>
    <x v="6"/>
    <x v="81"/>
    <x v="0"/>
    <x v="18"/>
    <x v="215"/>
    <x v="352"/>
    <x v="961"/>
  </r>
  <r>
    <x v="1214"/>
    <x v="6"/>
    <x v="82"/>
    <x v="1"/>
    <x v="0"/>
    <x v="62"/>
    <x v="596"/>
    <x v="962"/>
  </r>
  <r>
    <x v="1215"/>
    <x v="6"/>
    <x v="82"/>
    <x v="1"/>
    <x v="1"/>
    <x v="74"/>
    <x v="360"/>
    <x v="963"/>
  </r>
  <r>
    <x v="1216"/>
    <x v="6"/>
    <x v="82"/>
    <x v="1"/>
    <x v="2"/>
    <x v="106"/>
    <x v="143"/>
    <x v="964"/>
  </r>
  <r>
    <x v="1217"/>
    <x v="6"/>
    <x v="82"/>
    <x v="1"/>
    <x v="3"/>
    <x v="268"/>
    <x v="339"/>
    <x v="965"/>
  </r>
  <r>
    <x v="1218"/>
    <x v="6"/>
    <x v="82"/>
    <x v="1"/>
    <x v="4"/>
    <x v="63"/>
    <x v="242"/>
    <x v="966"/>
  </r>
  <r>
    <x v="1219"/>
    <x v="6"/>
    <x v="82"/>
    <x v="1"/>
    <x v="5"/>
    <x v="175"/>
    <x v="229"/>
    <x v="967"/>
  </r>
  <r>
    <x v="1220"/>
    <x v="6"/>
    <x v="82"/>
    <x v="1"/>
    <x v="15"/>
    <x v="269"/>
    <x v="230"/>
    <x v="968"/>
  </r>
  <r>
    <x v="1221"/>
    <x v="6"/>
    <x v="82"/>
    <x v="1"/>
    <x v="6"/>
    <x v="270"/>
    <x v="258"/>
    <x v="969"/>
  </r>
  <r>
    <x v="1222"/>
    <x v="6"/>
    <x v="82"/>
    <x v="1"/>
    <x v="16"/>
    <x v="271"/>
    <x v="274"/>
    <x v="970"/>
  </r>
  <r>
    <x v="1223"/>
    <x v="6"/>
    <x v="82"/>
    <x v="1"/>
    <x v="7"/>
    <x v="231"/>
    <x v="517"/>
    <x v="971"/>
  </r>
  <r>
    <x v="1224"/>
    <x v="6"/>
    <x v="82"/>
    <x v="1"/>
    <x v="8"/>
    <x v="231"/>
    <x v="248"/>
    <x v="972"/>
  </r>
  <r>
    <x v="1225"/>
    <x v="6"/>
    <x v="82"/>
    <x v="1"/>
    <x v="9"/>
    <x v="272"/>
    <x v="248"/>
    <x v="973"/>
  </r>
  <r>
    <x v="1226"/>
    <x v="6"/>
    <x v="82"/>
    <x v="1"/>
    <x v="10"/>
    <x v="175"/>
    <x v="438"/>
    <x v="974"/>
  </r>
  <r>
    <x v="1227"/>
    <x v="6"/>
    <x v="82"/>
    <x v="1"/>
    <x v="17"/>
    <x v="175"/>
    <x v="250"/>
    <x v="975"/>
  </r>
  <r>
    <x v="1228"/>
    <x v="6"/>
    <x v="83"/>
    <x v="1"/>
    <x v="0"/>
    <x v="273"/>
    <x v="597"/>
    <x v="976"/>
  </r>
  <r>
    <x v="1229"/>
    <x v="6"/>
    <x v="83"/>
    <x v="1"/>
    <x v="1"/>
    <x v="62"/>
    <x v="598"/>
    <x v="977"/>
  </r>
  <r>
    <x v="1230"/>
    <x v="6"/>
    <x v="83"/>
    <x v="1"/>
    <x v="2"/>
    <x v="34"/>
    <x v="599"/>
    <x v="978"/>
  </r>
  <r>
    <x v="1231"/>
    <x v="6"/>
    <x v="83"/>
    <x v="1"/>
    <x v="3"/>
    <x v="20"/>
    <x v="600"/>
    <x v="979"/>
  </r>
  <r>
    <x v="1232"/>
    <x v="6"/>
    <x v="83"/>
    <x v="1"/>
    <x v="4"/>
    <x v="62"/>
    <x v="601"/>
    <x v="865"/>
  </r>
  <r>
    <x v="1233"/>
    <x v="6"/>
    <x v="83"/>
    <x v="1"/>
    <x v="5"/>
    <x v="62"/>
    <x v="602"/>
    <x v="980"/>
  </r>
  <r>
    <x v="1234"/>
    <x v="6"/>
    <x v="83"/>
    <x v="1"/>
    <x v="15"/>
    <x v="34"/>
    <x v="603"/>
    <x v="981"/>
  </r>
  <r>
    <x v="1235"/>
    <x v="6"/>
    <x v="83"/>
    <x v="1"/>
    <x v="6"/>
    <x v="2"/>
    <x v="604"/>
    <x v="982"/>
  </r>
  <r>
    <x v="1236"/>
    <x v="6"/>
    <x v="83"/>
    <x v="1"/>
    <x v="16"/>
    <x v="62"/>
    <x v="605"/>
    <x v="983"/>
  </r>
  <r>
    <x v="1237"/>
    <x v="6"/>
    <x v="83"/>
    <x v="1"/>
    <x v="7"/>
    <x v="81"/>
    <x v="592"/>
    <x v="984"/>
  </r>
  <r>
    <x v="1238"/>
    <x v="6"/>
    <x v="83"/>
    <x v="1"/>
    <x v="8"/>
    <x v="74"/>
    <x v="606"/>
    <x v="985"/>
  </r>
  <r>
    <x v="1239"/>
    <x v="6"/>
    <x v="83"/>
    <x v="1"/>
    <x v="9"/>
    <x v="2"/>
    <x v="327"/>
    <x v="986"/>
  </r>
  <r>
    <x v="1240"/>
    <x v="6"/>
    <x v="83"/>
    <x v="1"/>
    <x v="10"/>
    <x v="110"/>
    <x v="128"/>
    <x v="987"/>
  </r>
  <r>
    <x v="1241"/>
    <x v="6"/>
    <x v="83"/>
    <x v="1"/>
    <x v="17"/>
    <x v="62"/>
    <x v="607"/>
    <x v="988"/>
  </r>
  <r>
    <x v="1242"/>
    <x v="6"/>
    <x v="83"/>
    <x v="1"/>
    <x v="11"/>
    <x v="62"/>
    <x v="307"/>
    <x v="989"/>
  </r>
  <r>
    <x v="1243"/>
    <x v="6"/>
    <x v="83"/>
    <x v="1"/>
    <x v="12"/>
    <x v="79"/>
    <x v="129"/>
    <x v="990"/>
  </r>
  <r>
    <x v="1244"/>
    <x v="6"/>
    <x v="83"/>
    <x v="1"/>
    <x v="18"/>
    <x v="20"/>
    <x v="130"/>
    <x v="858"/>
  </r>
  <r>
    <x v="1245"/>
    <x v="6"/>
    <x v="83"/>
    <x v="1"/>
    <x v="13"/>
    <x v="62"/>
    <x v="608"/>
    <x v="991"/>
  </r>
  <r>
    <x v="1246"/>
    <x v="6"/>
    <x v="83"/>
    <x v="1"/>
    <x v="19"/>
    <x v="62"/>
    <x v="222"/>
    <x v="863"/>
  </r>
  <r>
    <x v="1247"/>
    <x v="6"/>
    <x v="83"/>
    <x v="1"/>
    <x v="14"/>
    <x v="74"/>
    <x v="502"/>
    <x v="992"/>
  </r>
  <r>
    <x v="1248"/>
    <x v="6"/>
    <x v="84"/>
    <x v="0"/>
    <x v="3"/>
    <x v="4"/>
    <x v="558"/>
    <x v="993"/>
  </r>
  <r>
    <x v="1249"/>
    <x v="6"/>
    <x v="84"/>
    <x v="0"/>
    <x v="5"/>
    <x v="4"/>
    <x v="609"/>
    <x v="994"/>
  </r>
  <r>
    <x v="1250"/>
    <x v="6"/>
    <x v="84"/>
    <x v="0"/>
    <x v="15"/>
    <x v="1"/>
    <x v="195"/>
    <x v="995"/>
  </r>
  <r>
    <x v="1251"/>
    <x v="6"/>
    <x v="84"/>
    <x v="0"/>
    <x v="6"/>
    <x v="72"/>
    <x v="200"/>
    <x v="996"/>
  </r>
  <r>
    <x v="1252"/>
    <x v="6"/>
    <x v="84"/>
    <x v="0"/>
    <x v="7"/>
    <x v="62"/>
    <x v="610"/>
    <x v="997"/>
  </r>
  <r>
    <x v="1253"/>
    <x v="6"/>
    <x v="84"/>
    <x v="0"/>
    <x v="8"/>
    <x v="215"/>
    <x v="611"/>
    <x v="998"/>
  </r>
  <r>
    <x v="1254"/>
    <x v="6"/>
    <x v="84"/>
    <x v="0"/>
    <x v="9"/>
    <x v="231"/>
    <x v="426"/>
    <x v="999"/>
  </r>
  <r>
    <x v="1255"/>
    <x v="6"/>
    <x v="84"/>
    <x v="0"/>
    <x v="17"/>
    <x v="20"/>
    <x v="154"/>
    <x v="1000"/>
  </r>
  <r>
    <x v="1256"/>
    <x v="6"/>
    <x v="84"/>
    <x v="0"/>
    <x v="18"/>
    <x v="274"/>
    <x v="54"/>
    <x v="1001"/>
  </r>
  <r>
    <x v="1257"/>
    <x v="6"/>
    <x v="84"/>
    <x v="0"/>
    <x v="13"/>
    <x v="99"/>
    <x v="553"/>
    <x v="1002"/>
  </r>
  <r>
    <x v="1258"/>
    <x v="6"/>
    <x v="84"/>
    <x v="0"/>
    <x v="14"/>
    <x v="181"/>
    <x v="140"/>
    <x v="1003"/>
  </r>
  <r>
    <x v="1259"/>
    <x v="6"/>
    <x v="85"/>
    <x v="0"/>
    <x v="4"/>
    <x v="62"/>
    <x v="442"/>
    <x v="1004"/>
  </r>
  <r>
    <x v="1260"/>
    <x v="6"/>
    <x v="85"/>
    <x v="0"/>
    <x v="6"/>
    <x v="62"/>
    <x v="516"/>
    <x v="1005"/>
  </r>
  <r>
    <x v="1261"/>
    <x v="6"/>
    <x v="85"/>
    <x v="0"/>
    <x v="8"/>
    <x v="266"/>
    <x v="243"/>
    <x v="1006"/>
  </r>
  <r>
    <x v="1262"/>
    <x v="6"/>
    <x v="85"/>
    <x v="0"/>
    <x v="17"/>
    <x v="62"/>
    <x v="318"/>
    <x v="1007"/>
  </r>
  <r>
    <x v="1263"/>
    <x v="6"/>
    <x v="85"/>
    <x v="0"/>
    <x v="12"/>
    <x v="266"/>
    <x v="235"/>
    <x v="1008"/>
  </r>
  <r>
    <x v="1264"/>
    <x v="6"/>
    <x v="85"/>
    <x v="0"/>
    <x v="18"/>
    <x v="181"/>
    <x v="258"/>
    <x v="1009"/>
  </r>
  <r>
    <x v="1265"/>
    <x v="6"/>
    <x v="86"/>
    <x v="0"/>
    <x v="0"/>
    <x v="181"/>
    <x v="612"/>
    <x v="1010"/>
  </r>
  <r>
    <x v="1266"/>
    <x v="6"/>
    <x v="86"/>
    <x v="0"/>
    <x v="15"/>
    <x v="181"/>
    <x v="458"/>
    <x v="1009"/>
  </r>
  <r>
    <x v="1267"/>
    <x v="6"/>
    <x v="86"/>
    <x v="0"/>
    <x v="6"/>
    <x v="4"/>
    <x v="587"/>
    <x v="1011"/>
  </r>
  <r>
    <x v="1268"/>
    <x v="6"/>
    <x v="86"/>
    <x v="0"/>
    <x v="16"/>
    <x v="181"/>
    <x v="613"/>
    <x v="1003"/>
  </r>
  <r>
    <x v="1269"/>
    <x v="6"/>
    <x v="86"/>
    <x v="0"/>
    <x v="7"/>
    <x v="194"/>
    <x v="98"/>
    <x v="756"/>
  </r>
  <r>
    <x v="1270"/>
    <x v="6"/>
    <x v="86"/>
    <x v="0"/>
    <x v="8"/>
    <x v="72"/>
    <x v="573"/>
    <x v="39"/>
  </r>
  <r>
    <x v="1271"/>
    <x v="6"/>
    <x v="86"/>
    <x v="0"/>
    <x v="9"/>
    <x v="20"/>
    <x v="614"/>
    <x v="1012"/>
  </r>
  <r>
    <x v="1272"/>
    <x v="6"/>
    <x v="86"/>
    <x v="0"/>
    <x v="17"/>
    <x v="201"/>
    <x v="615"/>
    <x v="1013"/>
  </r>
  <r>
    <x v="1273"/>
    <x v="6"/>
    <x v="86"/>
    <x v="0"/>
    <x v="12"/>
    <x v="4"/>
    <x v="616"/>
    <x v="1014"/>
  </r>
  <r>
    <x v="1274"/>
    <x v="6"/>
    <x v="86"/>
    <x v="0"/>
    <x v="18"/>
    <x v="275"/>
    <x v="617"/>
    <x v="1015"/>
  </r>
  <r>
    <x v="1275"/>
    <x v="6"/>
    <x v="86"/>
    <x v="0"/>
    <x v="19"/>
    <x v="192"/>
    <x v="618"/>
    <x v="1005"/>
  </r>
  <r>
    <x v="1276"/>
    <x v="6"/>
    <x v="86"/>
    <x v="0"/>
    <x v="14"/>
    <x v="205"/>
    <x v="169"/>
    <x v="47"/>
  </r>
  <r>
    <x v="1277"/>
    <x v="6"/>
    <x v="87"/>
    <x v="0"/>
    <x v="0"/>
    <x v="137"/>
    <x v="619"/>
    <x v="1016"/>
  </r>
  <r>
    <x v="1278"/>
    <x v="6"/>
    <x v="87"/>
    <x v="0"/>
    <x v="1"/>
    <x v="73"/>
    <x v="620"/>
    <x v="1017"/>
  </r>
  <r>
    <x v="1279"/>
    <x v="6"/>
    <x v="87"/>
    <x v="0"/>
    <x v="2"/>
    <x v="137"/>
    <x v="621"/>
    <x v="1018"/>
  </r>
  <r>
    <x v="1280"/>
    <x v="6"/>
    <x v="87"/>
    <x v="0"/>
    <x v="4"/>
    <x v="4"/>
    <x v="622"/>
    <x v="1019"/>
  </r>
  <r>
    <x v="1281"/>
    <x v="6"/>
    <x v="87"/>
    <x v="0"/>
    <x v="16"/>
    <x v="137"/>
    <x v="623"/>
    <x v="1020"/>
  </r>
  <r>
    <x v="1282"/>
    <x v="6"/>
    <x v="87"/>
    <x v="0"/>
    <x v="8"/>
    <x v="62"/>
    <x v="112"/>
    <x v="1021"/>
  </r>
  <r>
    <x v="1283"/>
    <x v="6"/>
    <x v="87"/>
    <x v="0"/>
    <x v="17"/>
    <x v="242"/>
    <x v="148"/>
    <x v="1022"/>
  </r>
  <r>
    <x v="1284"/>
    <x v="6"/>
    <x v="87"/>
    <x v="0"/>
    <x v="12"/>
    <x v="276"/>
    <x v="624"/>
    <x v="1023"/>
  </r>
  <r>
    <x v="1285"/>
    <x v="6"/>
    <x v="87"/>
    <x v="0"/>
    <x v="18"/>
    <x v="137"/>
    <x v="124"/>
    <x v="1024"/>
  </r>
  <r>
    <x v="1286"/>
    <x v="6"/>
    <x v="87"/>
    <x v="0"/>
    <x v="19"/>
    <x v="4"/>
    <x v="485"/>
    <x v="1025"/>
  </r>
  <r>
    <x v="1287"/>
    <x v="6"/>
    <x v="87"/>
    <x v="0"/>
    <x v="14"/>
    <x v="73"/>
    <x v="381"/>
    <x v="1026"/>
  </r>
  <r>
    <x v="1288"/>
    <x v="6"/>
    <x v="88"/>
    <x v="0"/>
    <x v="0"/>
    <x v="245"/>
    <x v="625"/>
    <x v="1027"/>
  </r>
  <r>
    <x v="1289"/>
    <x v="6"/>
    <x v="88"/>
    <x v="0"/>
    <x v="1"/>
    <x v="73"/>
    <x v="626"/>
    <x v="1028"/>
  </r>
  <r>
    <x v="1290"/>
    <x v="6"/>
    <x v="88"/>
    <x v="0"/>
    <x v="2"/>
    <x v="19"/>
    <x v="627"/>
    <x v="1029"/>
  </r>
  <r>
    <x v="1291"/>
    <x v="6"/>
    <x v="88"/>
    <x v="0"/>
    <x v="3"/>
    <x v="20"/>
    <x v="548"/>
    <x v="1009"/>
  </r>
  <r>
    <x v="1292"/>
    <x v="6"/>
    <x v="88"/>
    <x v="0"/>
    <x v="4"/>
    <x v="245"/>
    <x v="298"/>
    <x v="1030"/>
  </r>
  <r>
    <x v="1293"/>
    <x v="6"/>
    <x v="88"/>
    <x v="0"/>
    <x v="5"/>
    <x v="201"/>
    <x v="302"/>
    <x v="1031"/>
  </r>
  <r>
    <x v="1294"/>
    <x v="6"/>
    <x v="88"/>
    <x v="0"/>
    <x v="15"/>
    <x v="20"/>
    <x v="628"/>
    <x v="888"/>
  </r>
  <r>
    <x v="1295"/>
    <x v="6"/>
    <x v="88"/>
    <x v="0"/>
    <x v="6"/>
    <x v="231"/>
    <x v="154"/>
    <x v="1032"/>
  </r>
  <r>
    <x v="1296"/>
    <x v="6"/>
    <x v="88"/>
    <x v="0"/>
    <x v="16"/>
    <x v="137"/>
    <x v="22"/>
    <x v="1033"/>
  </r>
  <r>
    <x v="1297"/>
    <x v="6"/>
    <x v="88"/>
    <x v="0"/>
    <x v="7"/>
    <x v="62"/>
    <x v="53"/>
    <x v="1007"/>
  </r>
  <r>
    <x v="1298"/>
    <x v="6"/>
    <x v="88"/>
    <x v="0"/>
    <x v="17"/>
    <x v="231"/>
    <x v="585"/>
    <x v="1034"/>
  </r>
  <r>
    <x v="1299"/>
    <x v="6"/>
    <x v="88"/>
    <x v="0"/>
    <x v="11"/>
    <x v="53"/>
    <x v="539"/>
    <x v="46"/>
  </r>
  <r>
    <x v="1300"/>
    <x v="6"/>
    <x v="88"/>
    <x v="0"/>
    <x v="14"/>
    <x v="227"/>
    <x v="295"/>
    <x v="1035"/>
  </r>
  <r>
    <x v="1301"/>
    <x v="6"/>
    <x v="89"/>
    <x v="0"/>
    <x v="8"/>
    <x v="277"/>
    <x v="629"/>
    <x v="1036"/>
  </r>
  <r>
    <x v="1302"/>
    <x v="6"/>
    <x v="89"/>
    <x v="0"/>
    <x v="12"/>
    <x v="62"/>
    <x v="209"/>
    <x v="1037"/>
  </r>
  <r>
    <x v="1303"/>
    <x v="6"/>
    <x v="89"/>
    <x v="0"/>
    <x v="14"/>
    <x v="278"/>
    <x v="630"/>
    <x v="1038"/>
  </r>
  <r>
    <x v="1304"/>
    <x v="6"/>
    <x v="90"/>
    <x v="0"/>
    <x v="8"/>
    <x v="62"/>
    <x v="521"/>
    <x v="229"/>
  </r>
  <r>
    <x v="1305"/>
    <x v="6"/>
    <x v="90"/>
    <x v="0"/>
    <x v="11"/>
    <x v="62"/>
    <x v="631"/>
    <x v="1039"/>
  </r>
  <r>
    <x v="1306"/>
    <x v="6"/>
    <x v="90"/>
    <x v="0"/>
    <x v="12"/>
    <x v="16"/>
    <x v="632"/>
    <x v="253"/>
  </r>
  <r>
    <x v="1307"/>
    <x v="6"/>
    <x v="90"/>
    <x v="0"/>
    <x v="13"/>
    <x v="62"/>
    <x v="525"/>
    <x v="1040"/>
  </r>
  <r>
    <x v="1308"/>
    <x v="6"/>
    <x v="90"/>
    <x v="0"/>
    <x v="19"/>
    <x v="34"/>
    <x v="633"/>
    <x v="1041"/>
  </r>
  <r>
    <x v="1309"/>
    <x v="6"/>
    <x v="90"/>
    <x v="0"/>
    <x v="14"/>
    <x v="33"/>
    <x v="634"/>
    <x v="1042"/>
  </r>
  <r>
    <x v="1310"/>
    <x v="7"/>
    <x v="91"/>
    <x v="2"/>
    <x v="20"/>
    <x v="279"/>
    <x v="635"/>
    <x v="1043"/>
  </r>
</pivotCacheRecords>
</file>

<file path=xl/pivotCache/pivotCacheRecords2.xml><?xml version="1.0" encoding="utf-8"?>
<pivotCacheRecords xmlns="http://schemas.openxmlformats.org/spreadsheetml/2006/main" xmlns:r="http://schemas.openxmlformats.org/officeDocument/2006/relationships" count="1437">
  <r>
    <x v="0"/>
    <x v="0"/>
    <x v="0"/>
    <x v="0"/>
    <x v="0"/>
    <x v="0"/>
    <x v="0"/>
    <x v="0"/>
    <x v="0"/>
  </r>
  <r>
    <x v="1"/>
    <x v="0"/>
    <x v="0"/>
    <x v="0"/>
    <x v="1"/>
    <x v="1"/>
    <x v="1"/>
    <x v="1"/>
    <x v="0"/>
  </r>
  <r>
    <x v="2"/>
    <x v="0"/>
    <x v="0"/>
    <x v="0"/>
    <x v="2"/>
    <x v="2"/>
    <x v="1"/>
    <x v="2"/>
    <x v="0"/>
  </r>
  <r>
    <x v="3"/>
    <x v="0"/>
    <x v="0"/>
    <x v="0"/>
    <x v="3"/>
    <x v="2"/>
    <x v="2"/>
    <x v="3"/>
    <x v="0"/>
  </r>
  <r>
    <x v="4"/>
    <x v="0"/>
    <x v="0"/>
    <x v="0"/>
    <x v="4"/>
    <x v="1"/>
    <x v="2"/>
    <x v="4"/>
    <x v="0"/>
  </r>
  <r>
    <x v="5"/>
    <x v="0"/>
    <x v="0"/>
    <x v="0"/>
    <x v="5"/>
    <x v="2"/>
    <x v="3"/>
    <x v="5"/>
    <x v="0"/>
  </r>
  <r>
    <x v="6"/>
    <x v="0"/>
    <x v="0"/>
    <x v="0"/>
    <x v="6"/>
    <x v="3"/>
    <x v="4"/>
    <x v="6"/>
    <x v="1"/>
  </r>
  <r>
    <x v="7"/>
    <x v="0"/>
    <x v="0"/>
    <x v="0"/>
    <x v="7"/>
    <x v="4"/>
    <x v="5"/>
    <x v="7"/>
    <x v="0"/>
  </r>
  <r>
    <x v="8"/>
    <x v="0"/>
    <x v="0"/>
    <x v="0"/>
    <x v="8"/>
    <x v="5"/>
    <x v="6"/>
    <x v="8"/>
    <x v="1"/>
  </r>
  <r>
    <x v="9"/>
    <x v="0"/>
    <x v="0"/>
    <x v="0"/>
    <x v="9"/>
    <x v="6"/>
    <x v="7"/>
    <x v="9"/>
    <x v="0"/>
  </r>
  <r>
    <x v="10"/>
    <x v="0"/>
    <x v="0"/>
    <x v="0"/>
    <x v="10"/>
    <x v="2"/>
    <x v="8"/>
    <x v="10"/>
    <x v="0"/>
  </r>
  <r>
    <x v="11"/>
    <x v="0"/>
    <x v="0"/>
    <x v="0"/>
    <x v="11"/>
    <x v="2"/>
    <x v="9"/>
    <x v="11"/>
    <x v="0"/>
  </r>
  <r>
    <x v="12"/>
    <x v="0"/>
    <x v="0"/>
    <x v="0"/>
    <x v="12"/>
    <x v="4"/>
    <x v="10"/>
    <x v="12"/>
    <x v="0"/>
  </r>
  <r>
    <x v="13"/>
    <x v="0"/>
    <x v="0"/>
    <x v="0"/>
    <x v="13"/>
    <x v="7"/>
    <x v="11"/>
    <x v="13"/>
    <x v="1"/>
  </r>
  <r>
    <x v="14"/>
    <x v="0"/>
    <x v="0"/>
    <x v="0"/>
    <x v="14"/>
    <x v="4"/>
    <x v="12"/>
    <x v="14"/>
    <x v="0"/>
  </r>
  <r>
    <x v="15"/>
    <x v="0"/>
    <x v="0"/>
    <x v="0"/>
    <x v="15"/>
    <x v="0"/>
    <x v="13"/>
    <x v="15"/>
    <x v="0"/>
  </r>
  <r>
    <x v="16"/>
    <x v="0"/>
    <x v="0"/>
    <x v="0"/>
    <x v="16"/>
    <x v="8"/>
    <x v="14"/>
    <x v="16"/>
    <x v="1"/>
  </r>
  <r>
    <x v="17"/>
    <x v="0"/>
    <x v="0"/>
    <x v="0"/>
    <x v="17"/>
    <x v="1"/>
    <x v="15"/>
    <x v="17"/>
    <x v="0"/>
  </r>
  <r>
    <x v="18"/>
    <x v="0"/>
    <x v="0"/>
    <x v="0"/>
    <x v="18"/>
    <x v="9"/>
    <x v="16"/>
    <x v="16"/>
    <x v="1"/>
  </r>
  <r>
    <x v="19"/>
    <x v="0"/>
    <x v="0"/>
    <x v="0"/>
    <x v="19"/>
    <x v="4"/>
    <x v="17"/>
    <x v="18"/>
    <x v="0"/>
  </r>
  <r>
    <x v="20"/>
    <x v="0"/>
    <x v="1"/>
    <x v="0"/>
    <x v="0"/>
    <x v="10"/>
    <x v="18"/>
    <x v="19"/>
    <x v="0"/>
  </r>
  <r>
    <x v="21"/>
    <x v="0"/>
    <x v="1"/>
    <x v="0"/>
    <x v="1"/>
    <x v="11"/>
    <x v="19"/>
    <x v="20"/>
    <x v="0"/>
  </r>
  <r>
    <x v="22"/>
    <x v="0"/>
    <x v="1"/>
    <x v="0"/>
    <x v="2"/>
    <x v="11"/>
    <x v="20"/>
    <x v="21"/>
    <x v="0"/>
  </r>
  <r>
    <x v="23"/>
    <x v="0"/>
    <x v="1"/>
    <x v="0"/>
    <x v="3"/>
    <x v="11"/>
    <x v="21"/>
    <x v="22"/>
    <x v="0"/>
  </r>
  <r>
    <x v="24"/>
    <x v="0"/>
    <x v="1"/>
    <x v="0"/>
    <x v="4"/>
    <x v="11"/>
    <x v="22"/>
    <x v="23"/>
    <x v="0"/>
  </r>
  <r>
    <x v="25"/>
    <x v="0"/>
    <x v="1"/>
    <x v="0"/>
    <x v="5"/>
    <x v="6"/>
    <x v="23"/>
    <x v="24"/>
    <x v="0"/>
  </r>
  <r>
    <x v="26"/>
    <x v="0"/>
    <x v="1"/>
    <x v="0"/>
    <x v="6"/>
    <x v="12"/>
    <x v="24"/>
    <x v="25"/>
    <x v="0"/>
  </r>
  <r>
    <x v="27"/>
    <x v="0"/>
    <x v="1"/>
    <x v="0"/>
    <x v="7"/>
    <x v="11"/>
    <x v="25"/>
    <x v="26"/>
    <x v="0"/>
  </r>
  <r>
    <x v="28"/>
    <x v="0"/>
    <x v="1"/>
    <x v="0"/>
    <x v="8"/>
    <x v="13"/>
    <x v="26"/>
    <x v="27"/>
    <x v="0"/>
  </r>
  <r>
    <x v="29"/>
    <x v="0"/>
    <x v="1"/>
    <x v="0"/>
    <x v="9"/>
    <x v="14"/>
    <x v="27"/>
    <x v="28"/>
    <x v="0"/>
  </r>
  <r>
    <x v="30"/>
    <x v="0"/>
    <x v="1"/>
    <x v="0"/>
    <x v="10"/>
    <x v="15"/>
    <x v="28"/>
    <x v="29"/>
    <x v="0"/>
  </r>
  <r>
    <x v="31"/>
    <x v="0"/>
    <x v="1"/>
    <x v="0"/>
    <x v="11"/>
    <x v="10"/>
    <x v="29"/>
    <x v="30"/>
    <x v="0"/>
  </r>
  <r>
    <x v="32"/>
    <x v="0"/>
    <x v="1"/>
    <x v="0"/>
    <x v="12"/>
    <x v="16"/>
    <x v="30"/>
    <x v="31"/>
    <x v="0"/>
  </r>
  <r>
    <x v="33"/>
    <x v="0"/>
    <x v="1"/>
    <x v="0"/>
    <x v="13"/>
    <x v="6"/>
    <x v="31"/>
    <x v="32"/>
    <x v="0"/>
  </r>
  <r>
    <x v="34"/>
    <x v="0"/>
    <x v="1"/>
    <x v="0"/>
    <x v="14"/>
    <x v="13"/>
    <x v="32"/>
    <x v="33"/>
    <x v="0"/>
  </r>
  <r>
    <x v="35"/>
    <x v="0"/>
    <x v="1"/>
    <x v="0"/>
    <x v="15"/>
    <x v="17"/>
    <x v="33"/>
    <x v="34"/>
    <x v="0"/>
  </r>
  <r>
    <x v="36"/>
    <x v="0"/>
    <x v="1"/>
    <x v="0"/>
    <x v="16"/>
    <x v="10"/>
    <x v="34"/>
    <x v="35"/>
    <x v="0"/>
  </r>
  <r>
    <x v="37"/>
    <x v="0"/>
    <x v="1"/>
    <x v="0"/>
    <x v="17"/>
    <x v="18"/>
    <x v="35"/>
    <x v="21"/>
    <x v="0"/>
  </r>
  <r>
    <x v="38"/>
    <x v="0"/>
    <x v="1"/>
    <x v="0"/>
    <x v="18"/>
    <x v="19"/>
    <x v="36"/>
    <x v="36"/>
    <x v="0"/>
  </r>
  <r>
    <x v="39"/>
    <x v="0"/>
    <x v="1"/>
    <x v="0"/>
    <x v="19"/>
    <x v="20"/>
    <x v="37"/>
    <x v="37"/>
    <x v="0"/>
  </r>
  <r>
    <x v="40"/>
    <x v="1"/>
    <x v="2"/>
    <x v="0"/>
    <x v="0"/>
    <x v="13"/>
    <x v="38"/>
    <x v="27"/>
    <x v="0"/>
  </r>
  <r>
    <x v="41"/>
    <x v="1"/>
    <x v="2"/>
    <x v="0"/>
    <x v="1"/>
    <x v="21"/>
    <x v="39"/>
    <x v="38"/>
    <x v="1"/>
  </r>
  <r>
    <x v="42"/>
    <x v="1"/>
    <x v="2"/>
    <x v="0"/>
    <x v="2"/>
    <x v="22"/>
    <x v="40"/>
    <x v="39"/>
    <x v="1"/>
  </r>
  <r>
    <x v="43"/>
    <x v="1"/>
    <x v="2"/>
    <x v="0"/>
    <x v="3"/>
    <x v="23"/>
    <x v="41"/>
    <x v="40"/>
    <x v="0"/>
  </r>
  <r>
    <x v="44"/>
    <x v="1"/>
    <x v="2"/>
    <x v="0"/>
    <x v="4"/>
    <x v="21"/>
    <x v="42"/>
    <x v="41"/>
    <x v="1"/>
  </r>
  <r>
    <x v="45"/>
    <x v="1"/>
    <x v="2"/>
    <x v="0"/>
    <x v="5"/>
    <x v="24"/>
    <x v="43"/>
    <x v="42"/>
    <x v="1"/>
  </r>
  <r>
    <x v="46"/>
    <x v="1"/>
    <x v="2"/>
    <x v="0"/>
    <x v="6"/>
    <x v="25"/>
    <x v="44"/>
    <x v="43"/>
    <x v="0"/>
  </r>
  <r>
    <x v="47"/>
    <x v="1"/>
    <x v="2"/>
    <x v="0"/>
    <x v="7"/>
    <x v="26"/>
    <x v="45"/>
    <x v="44"/>
    <x v="0"/>
  </r>
  <r>
    <x v="48"/>
    <x v="1"/>
    <x v="2"/>
    <x v="0"/>
    <x v="8"/>
    <x v="26"/>
    <x v="46"/>
    <x v="45"/>
    <x v="0"/>
  </r>
  <r>
    <x v="49"/>
    <x v="1"/>
    <x v="2"/>
    <x v="0"/>
    <x v="9"/>
    <x v="27"/>
    <x v="47"/>
    <x v="46"/>
    <x v="0"/>
  </r>
  <r>
    <x v="50"/>
    <x v="1"/>
    <x v="2"/>
    <x v="0"/>
    <x v="10"/>
    <x v="25"/>
    <x v="48"/>
    <x v="47"/>
    <x v="0"/>
  </r>
  <r>
    <x v="51"/>
    <x v="1"/>
    <x v="2"/>
    <x v="0"/>
    <x v="11"/>
    <x v="6"/>
    <x v="49"/>
    <x v="24"/>
    <x v="0"/>
  </r>
  <r>
    <x v="52"/>
    <x v="1"/>
    <x v="2"/>
    <x v="0"/>
    <x v="12"/>
    <x v="28"/>
    <x v="50"/>
    <x v="48"/>
    <x v="0"/>
  </r>
  <r>
    <x v="53"/>
    <x v="1"/>
    <x v="2"/>
    <x v="0"/>
    <x v="13"/>
    <x v="29"/>
    <x v="51"/>
    <x v="49"/>
    <x v="0"/>
  </r>
  <r>
    <x v="54"/>
    <x v="1"/>
    <x v="2"/>
    <x v="0"/>
    <x v="14"/>
    <x v="30"/>
    <x v="52"/>
    <x v="32"/>
    <x v="0"/>
  </r>
  <r>
    <x v="55"/>
    <x v="1"/>
    <x v="2"/>
    <x v="0"/>
    <x v="15"/>
    <x v="30"/>
    <x v="53"/>
    <x v="50"/>
    <x v="0"/>
  </r>
  <r>
    <x v="56"/>
    <x v="1"/>
    <x v="2"/>
    <x v="0"/>
    <x v="16"/>
    <x v="31"/>
    <x v="54"/>
    <x v="51"/>
    <x v="0"/>
  </r>
  <r>
    <x v="57"/>
    <x v="1"/>
    <x v="2"/>
    <x v="0"/>
    <x v="17"/>
    <x v="32"/>
    <x v="55"/>
    <x v="32"/>
    <x v="0"/>
  </r>
  <r>
    <x v="58"/>
    <x v="1"/>
    <x v="2"/>
    <x v="0"/>
    <x v="18"/>
    <x v="27"/>
    <x v="56"/>
    <x v="32"/>
    <x v="0"/>
  </r>
  <r>
    <x v="59"/>
    <x v="1"/>
    <x v="2"/>
    <x v="0"/>
    <x v="19"/>
    <x v="33"/>
    <x v="57"/>
    <x v="52"/>
    <x v="1"/>
  </r>
  <r>
    <x v="60"/>
    <x v="2"/>
    <x v="3"/>
    <x v="0"/>
    <x v="0"/>
    <x v="34"/>
    <x v="58"/>
    <x v="53"/>
    <x v="0"/>
  </r>
  <r>
    <x v="61"/>
    <x v="2"/>
    <x v="3"/>
    <x v="0"/>
    <x v="1"/>
    <x v="35"/>
    <x v="59"/>
    <x v="54"/>
    <x v="0"/>
  </r>
  <r>
    <x v="62"/>
    <x v="2"/>
    <x v="3"/>
    <x v="0"/>
    <x v="2"/>
    <x v="22"/>
    <x v="60"/>
    <x v="55"/>
    <x v="1"/>
  </r>
  <r>
    <x v="63"/>
    <x v="2"/>
    <x v="3"/>
    <x v="0"/>
    <x v="3"/>
    <x v="36"/>
    <x v="61"/>
    <x v="56"/>
    <x v="1"/>
  </r>
  <r>
    <x v="64"/>
    <x v="2"/>
    <x v="3"/>
    <x v="0"/>
    <x v="4"/>
    <x v="4"/>
    <x v="62"/>
    <x v="53"/>
    <x v="0"/>
  </r>
  <r>
    <x v="65"/>
    <x v="2"/>
    <x v="3"/>
    <x v="0"/>
    <x v="5"/>
    <x v="20"/>
    <x v="57"/>
    <x v="57"/>
    <x v="0"/>
  </r>
  <r>
    <x v="66"/>
    <x v="2"/>
    <x v="3"/>
    <x v="0"/>
    <x v="6"/>
    <x v="6"/>
    <x v="63"/>
    <x v="58"/>
    <x v="0"/>
  </r>
  <r>
    <x v="67"/>
    <x v="2"/>
    <x v="3"/>
    <x v="0"/>
    <x v="7"/>
    <x v="21"/>
    <x v="64"/>
    <x v="59"/>
    <x v="1"/>
  </r>
  <r>
    <x v="68"/>
    <x v="2"/>
    <x v="3"/>
    <x v="0"/>
    <x v="8"/>
    <x v="37"/>
    <x v="65"/>
    <x v="60"/>
    <x v="0"/>
  </r>
  <r>
    <x v="69"/>
    <x v="2"/>
    <x v="3"/>
    <x v="0"/>
    <x v="9"/>
    <x v="38"/>
    <x v="66"/>
    <x v="61"/>
    <x v="0"/>
  </r>
  <r>
    <x v="70"/>
    <x v="2"/>
    <x v="3"/>
    <x v="0"/>
    <x v="10"/>
    <x v="39"/>
    <x v="67"/>
    <x v="62"/>
    <x v="0"/>
  </r>
  <r>
    <x v="71"/>
    <x v="2"/>
    <x v="3"/>
    <x v="0"/>
    <x v="11"/>
    <x v="40"/>
    <x v="68"/>
    <x v="63"/>
    <x v="0"/>
  </r>
  <r>
    <x v="72"/>
    <x v="2"/>
    <x v="3"/>
    <x v="0"/>
    <x v="12"/>
    <x v="39"/>
    <x v="69"/>
    <x v="64"/>
    <x v="0"/>
  </r>
  <r>
    <x v="73"/>
    <x v="2"/>
    <x v="3"/>
    <x v="0"/>
    <x v="13"/>
    <x v="41"/>
    <x v="70"/>
    <x v="65"/>
    <x v="1"/>
  </r>
  <r>
    <x v="74"/>
    <x v="2"/>
    <x v="3"/>
    <x v="0"/>
    <x v="14"/>
    <x v="20"/>
    <x v="71"/>
    <x v="66"/>
    <x v="0"/>
  </r>
  <r>
    <x v="75"/>
    <x v="2"/>
    <x v="3"/>
    <x v="0"/>
    <x v="15"/>
    <x v="42"/>
    <x v="72"/>
    <x v="67"/>
    <x v="0"/>
  </r>
  <r>
    <x v="76"/>
    <x v="2"/>
    <x v="3"/>
    <x v="0"/>
    <x v="16"/>
    <x v="43"/>
    <x v="73"/>
    <x v="68"/>
    <x v="1"/>
  </r>
  <r>
    <x v="77"/>
    <x v="2"/>
    <x v="3"/>
    <x v="0"/>
    <x v="17"/>
    <x v="44"/>
    <x v="74"/>
    <x v="69"/>
    <x v="0"/>
  </r>
  <r>
    <x v="78"/>
    <x v="2"/>
    <x v="3"/>
    <x v="0"/>
    <x v="18"/>
    <x v="17"/>
    <x v="75"/>
    <x v="70"/>
    <x v="0"/>
  </r>
  <r>
    <x v="79"/>
    <x v="2"/>
    <x v="3"/>
    <x v="0"/>
    <x v="19"/>
    <x v="24"/>
    <x v="76"/>
    <x v="71"/>
    <x v="1"/>
  </r>
  <r>
    <x v="80"/>
    <x v="2"/>
    <x v="4"/>
    <x v="0"/>
    <x v="0"/>
    <x v="45"/>
    <x v="77"/>
    <x v="72"/>
    <x v="0"/>
  </r>
  <r>
    <x v="81"/>
    <x v="2"/>
    <x v="4"/>
    <x v="0"/>
    <x v="1"/>
    <x v="41"/>
    <x v="78"/>
    <x v="73"/>
    <x v="1"/>
  </r>
  <r>
    <x v="82"/>
    <x v="2"/>
    <x v="4"/>
    <x v="0"/>
    <x v="2"/>
    <x v="22"/>
    <x v="79"/>
    <x v="74"/>
    <x v="1"/>
  </r>
  <r>
    <x v="83"/>
    <x v="2"/>
    <x v="4"/>
    <x v="0"/>
    <x v="3"/>
    <x v="36"/>
    <x v="80"/>
    <x v="56"/>
    <x v="1"/>
  </r>
  <r>
    <x v="84"/>
    <x v="2"/>
    <x v="4"/>
    <x v="0"/>
    <x v="4"/>
    <x v="45"/>
    <x v="81"/>
    <x v="75"/>
    <x v="0"/>
  </r>
  <r>
    <x v="85"/>
    <x v="2"/>
    <x v="4"/>
    <x v="0"/>
    <x v="5"/>
    <x v="46"/>
    <x v="82"/>
    <x v="76"/>
    <x v="0"/>
  </r>
  <r>
    <x v="86"/>
    <x v="2"/>
    <x v="4"/>
    <x v="0"/>
    <x v="6"/>
    <x v="47"/>
    <x v="83"/>
    <x v="77"/>
    <x v="1"/>
  </r>
  <r>
    <x v="87"/>
    <x v="2"/>
    <x v="4"/>
    <x v="0"/>
    <x v="7"/>
    <x v="48"/>
    <x v="34"/>
    <x v="78"/>
    <x v="0"/>
  </r>
  <r>
    <x v="88"/>
    <x v="2"/>
    <x v="4"/>
    <x v="0"/>
    <x v="8"/>
    <x v="24"/>
    <x v="37"/>
    <x v="79"/>
    <x v="1"/>
  </r>
  <r>
    <x v="89"/>
    <x v="2"/>
    <x v="4"/>
    <x v="0"/>
    <x v="9"/>
    <x v="14"/>
    <x v="84"/>
    <x v="80"/>
    <x v="0"/>
  </r>
  <r>
    <x v="90"/>
    <x v="2"/>
    <x v="4"/>
    <x v="0"/>
    <x v="10"/>
    <x v="46"/>
    <x v="85"/>
    <x v="81"/>
    <x v="0"/>
  </r>
  <r>
    <x v="91"/>
    <x v="2"/>
    <x v="4"/>
    <x v="0"/>
    <x v="11"/>
    <x v="49"/>
    <x v="86"/>
    <x v="82"/>
    <x v="0"/>
  </r>
  <r>
    <x v="92"/>
    <x v="2"/>
    <x v="4"/>
    <x v="0"/>
    <x v="12"/>
    <x v="50"/>
    <x v="87"/>
    <x v="83"/>
    <x v="0"/>
  </r>
  <r>
    <x v="93"/>
    <x v="2"/>
    <x v="4"/>
    <x v="0"/>
    <x v="13"/>
    <x v="51"/>
    <x v="88"/>
    <x v="84"/>
    <x v="0"/>
  </r>
  <r>
    <x v="94"/>
    <x v="2"/>
    <x v="4"/>
    <x v="0"/>
    <x v="14"/>
    <x v="51"/>
    <x v="89"/>
    <x v="85"/>
    <x v="0"/>
  </r>
  <r>
    <x v="95"/>
    <x v="2"/>
    <x v="4"/>
    <x v="0"/>
    <x v="15"/>
    <x v="46"/>
    <x v="90"/>
    <x v="86"/>
    <x v="0"/>
  </r>
  <r>
    <x v="96"/>
    <x v="2"/>
    <x v="4"/>
    <x v="0"/>
    <x v="16"/>
    <x v="52"/>
    <x v="91"/>
    <x v="87"/>
    <x v="0"/>
  </r>
  <r>
    <x v="97"/>
    <x v="2"/>
    <x v="4"/>
    <x v="0"/>
    <x v="17"/>
    <x v="50"/>
    <x v="92"/>
    <x v="88"/>
    <x v="0"/>
  </r>
  <r>
    <x v="98"/>
    <x v="2"/>
    <x v="4"/>
    <x v="0"/>
    <x v="18"/>
    <x v="4"/>
    <x v="93"/>
    <x v="89"/>
    <x v="0"/>
  </r>
  <r>
    <x v="99"/>
    <x v="2"/>
    <x v="4"/>
    <x v="0"/>
    <x v="19"/>
    <x v="33"/>
    <x v="94"/>
    <x v="52"/>
    <x v="1"/>
  </r>
  <r>
    <x v="100"/>
    <x v="2"/>
    <x v="5"/>
    <x v="0"/>
    <x v="0"/>
    <x v="53"/>
    <x v="95"/>
    <x v="90"/>
    <x v="1"/>
  </r>
  <r>
    <x v="101"/>
    <x v="2"/>
    <x v="5"/>
    <x v="0"/>
    <x v="1"/>
    <x v="6"/>
    <x v="96"/>
    <x v="91"/>
    <x v="0"/>
  </r>
  <r>
    <x v="102"/>
    <x v="2"/>
    <x v="5"/>
    <x v="0"/>
    <x v="2"/>
    <x v="54"/>
    <x v="97"/>
    <x v="92"/>
    <x v="0"/>
  </r>
  <r>
    <x v="103"/>
    <x v="2"/>
    <x v="5"/>
    <x v="0"/>
    <x v="3"/>
    <x v="55"/>
    <x v="98"/>
    <x v="93"/>
    <x v="0"/>
  </r>
  <r>
    <x v="104"/>
    <x v="2"/>
    <x v="5"/>
    <x v="0"/>
    <x v="4"/>
    <x v="56"/>
    <x v="99"/>
    <x v="24"/>
    <x v="0"/>
  </r>
  <r>
    <x v="105"/>
    <x v="2"/>
    <x v="5"/>
    <x v="0"/>
    <x v="5"/>
    <x v="4"/>
    <x v="100"/>
    <x v="89"/>
    <x v="0"/>
  </r>
  <r>
    <x v="106"/>
    <x v="2"/>
    <x v="5"/>
    <x v="0"/>
    <x v="6"/>
    <x v="26"/>
    <x v="101"/>
    <x v="94"/>
    <x v="0"/>
  </r>
  <r>
    <x v="107"/>
    <x v="2"/>
    <x v="5"/>
    <x v="0"/>
    <x v="7"/>
    <x v="57"/>
    <x v="102"/>
    <x v="32"/>
    <x v="0"/>
  </r>
  <r>
    <x v="108"/>
    <x v="2"/>
    <x v="5"/>
    <x v="0"/>
    <x v="8"/>
    <x v="38"/>
    <x v="103"/>
    <x v="31"/>
    <x v="0"/>
  </r>
  <r>
    <x v="109"/>
    <x v="2"/>
    <x v="5"/>
    <x v="0"/>
    <x v="9"/>
    <x v="25"/>
    <x v="104"/>
    <x v="95"/>
    <x v="0"/>
  </r>
  <r>
    <x v="110"/>
    <x v="2"/>
    <x v="5"/>
    <x v="0"/>
    <x v="10"/>
    <x v="50"/>
    <x v="105"/>
    <x v="57"/>
    <x v="0"/>
  </r>
  <r>
    <x v="111"/>
    <x v="2"/>
    <x v="5"/>
    <x v="0"/>
    <x v="11"/>
    <x v="50"/>
    <x v="106"/>
    <x v="61"/>
    <x v="0"/>
  </r>
  <r>
    <x v="112"/>
    <x v="2"/>
    <x v="5"/>
    <x v="0"/>
    <x v="12"/>
    <x v="50"/>
    <x v="107"/>
    <x v="66"/>
    <x v="0"/>
  </r>
  <r>
    <x v="113"/>
    <x v="2"/>
    <x v="5"/>
    <x v="0"/>
    <x v="13"/>
    <x v="43"/>
    <x v="108"/>
    <x v="96"/>
    <x v="0"/>
  </r>
  <r>
    <x v="114"/>
    <x v="2"/>
    <x v="5"/>
    <x v="0"/>
    <x v="14"/>
    <x v="25"/>
    <x v="109"/>
    <x v="97"/>
    <x v="0"/>
  </r>
  <r>
    <x v="115"/>
    <x v="2"/>
    <x v="5"/>
    <x v="0"/>
    <x v="15"/>
    <x v="58"/>
    <x v="110"/>
    <x v="98"/>
    <x v="0"/>
  </r>
  <r>
    <x v="116"/>
    <x v="2"/>
    <x v="5"/>
    <x v="0"/>
    <x v="16"/>
    <x v="50"/>
    <x v="111"/>
    <x v="99"/>
    <x v="0"/>
  </r>
  <r>
    <x v="117"/>
    <x v="2"/>
    <x v="5"/>
    <x v="0"/>
    <x v="17"/>
    <x v="59"/>
    <x v="112"/>
    <x v="100"/>
    <x v="0"/>
  </r>
  <r>
    <x v="118"/>
    <x v="2"/>
    <x v="5"/>
    <x v="0"/>
    <x v="18"/>
    <x v="56"/>
    <x v="113"/>
    <x v="66"/>
    <x v="0"/>
  </r>
  <r>
    <x v="119"/>
    <x v="2"/>
    <x v="5"/>
    <x v="0"/>
    <x v="19"/>
    <x v="30"/>
    <x v="114"/>
    <x v="101"/>
    <x v="0"/>
  </r>
  <r>
    <x v="120"/>
    <x v="2"/>
    <x v="6"/>
    <x v="0"/>
    <x v="0"/>
    <x v="51"/>
    <x v="115"/>
    <x v="102"/>
    <x v="0"/>
  </r>
  <r>
    <x v="121"/>
    <x v="2"/>
    <x v="6"/>
    <x v="0"/>
    <x v="1"/>
    <x v="12"/>
    <x v="116"/>
    <x v="102"/>
    <x v="0"/>
  </r>
  <r>
    <x v="122"/>
    <x v="2"/>
    <x v="6"/>
    <x v="0"/>
    <x v="2"/>
    <x v="60"/>
    <x v="117"/>
    <x v="103"/>
    <x v="0"/>
  </r>
  <r>
    <x v="123"/>
    <x v="2"/>
    <x v="6"/>
    <x v="0"/>
    <x v="3"/>
    <x v="51"/>
    <x v="118"/>
    <x v="104"/>
    <x v="0"/>
  </r>
  <r>
    <x v="124"/>
    <x v="2"/>
    <x v="6"/>
    <x v="0"/>
    <x v="4"/>
    <x v="61"/>
    <x v="119"/>
    <x v="105"/>
    <x v="0"/>
  </r>
  <r>
    <x v="125"/>
    <x v="2"/>
    <x v="6"/>
    <x v="0"/>
    <x v="5"/>
    <x v="51"/>
    <x v="120"/>
    <x v="106"/>
    <x v="0"/>
  </r>
  <r>
    <x v="126"/>
    <x v="2"/>
    <x v="6"/>
    <x v="0"/>
    <x v="6"/>
    <x v="12"/>
    <x v="121"/>
    <x v="107"/>
    <x v="0"/>
  </r>
  <r>
    <x v="127"/>
    <x v="2"/>
    <x v="6"/>
    <x v="0"/>
    <x v="7"/>
    <x v="51"/>
    <x v="122"/>
    <x v="108"/>
    <x v="0"/>
  </r>
  <r>
    <x v="128"/>
    <x v="2"/>
    <x v="6"/>
    <x v="0"/>
    <x v="8"/>
    <x v="4"/>
    <x v="111"/>
    <x v="102"/>
    <x v="0"/>
  </r>
  <r>
    <x v="129"/>
    <x v="2"/>
    <x v="6"/>
    <x v="0"/>
    <x v="9"/>
    <x v="45"/>
    <x v="123"/>
    <x v="109"/>
    <x v="0"/>
  </r>
  <r>
    <x v="130"/>
    <x v="2"/>
    <x v="6"/>
    <x v="0"/>
    <x v="10"/>
    <x v="62"/>
    <x v="124"/>
    <x v="110"/>
    <x v="0"/>
  </r>
  <r>
    <x v="131"/>
    <x v="2"/>
    <x v="6"/>
    <x v="0"/>
    <x v="11"/>
    <x v="10"/>
    <x v="125"/>
    <x v="111"/>
    <x v="0"/>
  </r>
  <r>
    <x v="132"/>
    <x v="2"/>
    <x v="6"/>
    <x v="0"/>
    <x v="12"/>
    <x v="6"/>
    <x v="126"/>
    <x v="112"/>
    <x v="0"/>
  </r>
  <r>
    <x v="133"/>
    <x v="2"/>
    <x v="6"/>
    <x v="0"/>
    <x v="13"/>
    <x v="12"/>
    <x v="127"/>
    <x v="106"/>
    <x v="0"/>
  </r>
  <r>
    <x v="134"/>
    <x v="2"/>
    <x v="6"/>
    <x v="0"/>
    <x v="14"/>
    <x v="57"/>
    <x v="128"/>
    <x v="113"/>
    <x v="0"/>
  </r>
  <r>
    <x v="135"/>
    <x v="2"/>
    <x v="6"/>
    <x v="0"/>
    <x v="15"/>
    <x v="45"/>
    <x v="129"/>
    <x v="114"/>
    <x v="0"/>
  </r>
  <r>
    <x v="136"/>
    <x v="2"/>
    <x v="6"/>
    <x v="0"/>
    <x v="16"/>
    <x v="63"/>
    <x v="130"/>
    <x v="107"/>
    <x v="0"/>
  </r>
  <r>
    <x v="137"/>
    <x v="2"/>
    <x v="6"/>
    <x v="0"/>
    <x v="17"/>
    <x v="12"/>
    <x v="131"/>
    <x v="115"/>
    <x v="0"/>
  </r>
  <r>
    <x v="138"/>
    <x v="2"/>
    <x v="6"/>
    <x v="0"/>
    <x v="18"/>
    <x v="6"/>
    <x v="132"/>
    <x v="116"/>
    <x v="0"/>
  </r>
  <r>
    <x v="139"/>
    <x v="2"/>
    <x v="6"/>
    <x v="0"/>
    <x v="19"/>
    <x v="64"/>
    <x v="133"/>
    <x v="107"/>
    <x v="0"/>
  </r>
  <r>
    <x v="140"/>
    <x v="2"/>
    <x v="7"/>
    <x v="0"/>
    <x v="0"/>
    <x v="45"/>
    <x v="134"/>
    <x v="109"/>
    <x v="0"/>
  </r>
  <r>
    <x v="141"/>
    <x v="2"/>
    <x v="7"/>
    <x v="0"/>
    <x v="1"/>
    <x v="51"/>
    <x v="135"/>
    <x v="115"/>
    <x v="0"/>
  </r>
  <r>
    <x v="142"/>
    <x v="2"/>
    <x v="7"/>
    <x v="0"/>
    <x v="2"/>
    <x v="55"/>
    <x v="136"/>
    <x v="115"/>
    <x v="0"/>
  </r>
  <r>
    <x v="143"/>
    <x v="2"/>
    <x v="7"/>
    <x v="0"/>
    <x v="3"/>
    <x v="51"/>
    <x v="137"/>
    <x v="102"/>
    <x v="0"/>
  </r>
  <r>
    <x v="144"/>
    <x v="2"/>
    <x v="7"/>
    <x v="0"/>
    <x v="4"/>
    <x v="55"/>
    <x v="138"/>
    <x v="117"/>
    <x v="0"/>
  </r>
  <r>
    <x v="145"/>
    <x v="2"/>
    <x v="7"/>
    <x v="0"/>
    <x v="5"/>
    <x v="51"/>
    <x v="139"/>
    <x v="118"/>
    <x v="0"/>
  </r>
  <r>
    <x v="146"/>
    <x v="2"/>
    <x v="7"/>
    <x v="0"/>
    <x v="6"/>
    <x v="65"/>
    <x v="140"/>
    <x v="119"/>
    <x v="0"/>
  </r>
  <r>
    <x v="147"/>
    <x v="2"/>
    <x v="7"/>
    <x v="0"/>
    <x v="7"/>
    <x v="51"/>
    <x v="141"/>
    <x v="104"/>
    <x v="0"/>
  </r>
  <r>
    <x v="148"/>
    <x v="2"/>
    <x v="7"/>
    <x v="0"/>
    <x v="8"/>
    <x v="38"/>
    <x v="142"/>
    <x v="120"/>
    <x v="0"/>
  </r>
  <r>
    <x v="149"/>
    <x v="2"/>
    <x v="7"/>
    <x v="0"/>
    <x v="9"/>
    <x v="51"/>
    <x v="143"/>
    <x v="121"/>
    <x v="0"/>
  </r>
  <r>
    <x v="150"/>
    <x v="2"/>
    <x v="7"/>
    <x v="0"/>
    <x v="10"/>
    <x v="20"/>
    <x v="144"/>
    <x v="122"/>
    <x v="0"/>
  </r>
  <r>
    <x v="151"/>
    <x v="2"/>
    <x v="7"/>
    <x v="0"/>
    <x v="11"/>
    <x v="45"/>
    <x v="145"/>
    <x v="123"/>
    <x v="0"/>
  </r>
  <r>
    <x v="152"/>
    <x v="2"/>
    <x v="7"/>
    <x v="0"/>
    <x v="12"/>
    <x v="45"/>
    <x v="146"/>
    <x v="124"/>
    <x v="0"/>
  </r>
  <r>
    <x v="153"/>
    <x v="2"/>
    <x v="7"/>
    <x v="0"/>
    <x v="13"/>
    <x v="6"/>
    <x v="147"/>
    <x v="125"/>
    <x v="0"/>
  </r>
  <r>
    <x v="154"/>
    <x v="2"/>
    <x v="7"/>
    <x v="0"/>
    <x v="14"/>
    <x v="66"/>
    <x v="148"/>
    <x v="126"/>
    <x v="0"/>
  </r>
  <r>
    <x v="155"/>
    <x v="2"/>
    <x v="7"/>
    <x v="0"/>
    <x v="15"/>
    <x v="10"/>
    <x v="149"/>
    <x v="127"/>
    <x v="0"/>
  </r>
  <r>
    <x v="156"/>
    <x v="2"/>
    <x v="7"/>
    <x v="0"/>
    <x v="16"/>
    <x v="67"/>
    <x v="150"/>
    <x v="128"/>
    <x v="0"/>
  </r>
  <r>
    <x v="157"/>
    <x v="2"/>
    <x v="7"/>
    <x v="0"/>
    <x v="17"/>
    <x v="4"/>
    <x v="151"/>
    <x v="106"/>
    <x v="0"/>
  </r>
  <r>
    <x v="158"/>
    <x v="2"/>
    <x v="7"/>
    <x v="0"/>
    <x v="18"/>
    <x v="68"/>
    <x v="123"/>
    <x v="129"/>
    <x v="0"/>
  </r>
  <r>
    <x v="159"/>
    <x v="2"/>
    <x v="7"/>
    <x v="0"/>
    <x v="19"/>
    <x v="20"/>
    <x v="152"/>
    <x v="130"/>
    <x v="0"/>
  </r>
  <r>
    <x v="160"/>
    <x v="2"/>
    <x v="8"/>
    <x v="0"/>
    <x v="0"/>
    <x v="69"/>
    <x v="153"/>
    <x v="131"/>
    <x v="1"/>
  </r>
  <r>
    <x v="161"/>
    <x v="2"/>
    <x v="8"/>
    <x v="0"/>
    <x v="1"/>
    <x v="51"/>
    <x v="154"/>
    <x v="132"/>
    <x v="0"/>
  </r>
  <r>
    <x v="162"/>
    <x v="2"/>
    <x v="8"/>
    <x v="0"/>
    <x v="2"/>
    <x v="38"/>
    <x v="155"/>
    <x v="133"/>
    <x v="0"/>
  </r>
  <r>
    <x v="163"/>
    <x v="2"/>
    <x v="8"/>
    <x v="0"/>
    <x v="3"/>
    <x v="45"/>
    <x v="156"/>
    <x v="134"/>
    <x v="0"/>
  </r>
  <r>
    <x v="164"/>
    <x v="2"/>
    <x v="8"/>
    <x v="0"/>
    <x v="4"/>
    <x v="62"/>
    <x v="157"/>
    <x v="135"/>
    <x v="0"/>
  </r>
  <r>
    <x v="165"/>
    <x v="2"/>
    <x v="8"/>
    <x v="0"/>
    <x v="5"/>
    <x v="70"/>
    <x v="158"/>
    <x v="136"/>
    <x v="0"/>
  </r>
  <r>
    <x v="166"/>
    <x v="2"/>
    <x v="8"/>
    <x v="0"/>
    <x v="6"/>
    <x v="51"/>
    <x v="159"/>
    <x v="137"/>
    <x v="0"/>
  </r>
  <r>
    <x v="167"/>
    <x v="2"/>
    <x v="8"/>
    <x v="0"/>
    <x v="7"/>
    <x v="51"/>
    <x v="160"/>
    <x v="138"/>
    <x v="0"/>
  </r>
  <r>
    <x v="168"/>
    <x v="2"/>
    <x v="8"/>
    <x v="0"/>
    <x v="8"/>
    <x v="62"/>
    <x v="161"/>
    <x v="139"/>
    <x v="0"/>
  </r>
  <r>
    <x v="169"/>
    <x v="2"/>
    <x v="8"/>
    <x v="0"/>
    <x v="9"/>
    <x v="70"/>
    <x v="145"/>
    <x v="140"/>
    <x v="0"/>
  </r>
  <r>
    <x v="170"/>
    <x v="2"/>
    <x v="8"/>
    <x v="0"/>
    <x v="10"/>
    <x v="43"/>
    <x v="162"/>
    <x v="96"/>
    <x v="0"/>
  </r>
  <r>
    <x v="171"/>
    <x v="2"/>
    <x v="8"/>
    <x v="0"/>
    <x v="11"/>
    <x v="45"/>
    <x v="163"/>
    <x v="141"/>
    <x v="0"/>
  </r>
  <r>
    <x v="172"/>
    <x v="2"/>
    <x v="8"/>
    <x v="0"/>
    <x v="12"/>
    <x v="60"/>
    <x v="164"/>
    <x v="24"/>
    <x v="0"/>
  </r>
  <r>
    <x v="173"/>
    <x v="2"/>
    <x v="8"/>
    <x v="0"/>
    <x v="13"/>
    <x v="4"/>
    <x v="165"/>
    <x v="142"/>
    <x v="0"/>
  </r>
  <r>
    <x v="174"/>
    <x v="2"/>
    <x v="8"/>
    <x v="0"/>
    <x v="14"/>
    <x v="43"/>
    <x v="166"/>
    <x v="143"/>
    <x v="0"/>
  </r>
  <r>
    <x v="175"/>
    <x v="2"/>
    <x v="8"/>
    <x v="0"/>
    <x v="15"/>
    <x v="42"/>
    <x v="167"/>
    <x v="144"/>
    <x v="0"/>
  </r>
  <r>
    <x v="176"/>
    <x v="2"/>
    <x v="8"/>
    <x v="0"/>
    <x v="16"/>
    <x v="4"/>
    <x v="168"/>
    <x v="100"/>
    <x v="0"/>
  </r>
  <r>
    <x v="177"/>
    <x v="2"/>
    <x v="8"/>
    <x v="0"/>
    <x v="17"/>
    <x v="25"/>
    <x v="169"/>
    <x v="145"/>
    <x v="0"/>
  </r>
  <r>
    <x v="178"/>
    <x v="2"/>
    <x v="8"/>
    <x v="0"/>
    <x v="18"/>
    <x v="70"/>
    <x v="124"/>
    <x v="146"/>
    <x v="0"/>
  </r>
  <r>
    <x v="179"/>
    <x v="2"/>
    <x v="8"/>
    <x v="0"/>
    <x v="19"/>
    <x v="71"/>
    <x v="170"/>
    <x v="31"/>
    <x v="0"/>
  </r>
  <r>
    <x v="180"/>
    <x v="3"/>
    <x v="9"/>
    <x v="0"/>
    <x v="0"/>
    <x v="51"/>
    <x v="171"/>
    <x v="147"/>
    <x v="0"/>
  </r>
  <r>
    <x v="181"/>
    <x v="3"/>
    <x v="9"/>
    <x v="0"/>
    <x v="1"/>
    <x v="51"/>
    <x v="172"/>
    <x v="148"/>
    <x v="0"/>
  </r>
  <r>
    <x v="182"/>
    <x v="3"/>
    <x v="9"/>
    <x v="0"/>
    <x v="2"/>
    <x v="57"/>
    <x v="173"/>
    <x v="24"/>
    <x v="0"/>
  </r>
  <r>
    <x v="183"/>
    <x v="3"/>
    <x v="9"/>
    <x v="0"/>
    <x v="3"/>
    <x v="72"/>
    <x v="174"/>
    <x v="101"/>
    <x v="0"/>
  </r>
  <r>
    <x v="184"/>
    <x v="3"/>
    <x v="9"/>
    <x v="0"/>
    <x v="4"/>
    <x v="33"/>
    <x v="175"/>
    <x v="149"/>
    <x v="0"/>
  </r>
  <r>
    <x v="185"/>
    <x v="3"/>
    <x v="9"/>
    <x v="0"/>
    <x v="5"/>
    <x v="73"/>
    <x v="176"/>
    <x v="32"/>
    <x v="0"/>
  </r>
  <r>
    <x v="186"/>
    <x v="3"/>
    <x v="9"/>
    <x v="0"/>
    <x v="6"/>
    <x v="74"/>
    <x v="177"/>
    <x v="150"/>
    <x v="0"/>
  </r>
  <r>
    <x v="187"/>
    <x v="3"/>
    <x v="9"/>
    <x v="0"/>
    <x v="7"/>
    <x v="33"/>
    <x v="178"/>
    <x v="151"/>
    <x v="0"/>
  </r>
  <r>
    <x v="188"/>
    <x v="3"/>
    <x v="9"/>
    <x v="0"/>
    <x v="8"/>
    <x v="75"/>
    <x v="107"/>
    <x v="152"/>
    <x v="0"/>
  </r>
  <r>
    <x v="189"/>
    <x v="3"/>
    <x v="9"/>
    <x v="0"/>
    <x v="9"/>
    <x v="76"/>
    <x v="109"/>
    <x v="153"/>
    <x v="0"/>
  </r>
  <r>
    <x v="190"/>
    <x v="3"/>
    <x v="9"/>
    <x v="0"/>
    <x v="10"/>
    <x v="74"/>
    <x v="179"/>
    <x v="154"/>
    <x v="0"/>
  </r>
  <r>
    <x v="191"/>
    <x v="3"/>
    <x v="9"/>
    <x v="0"/>
    <x v="11"/>
    <x v="46"/>
    <x v="180"/>
    <x v="155"/>
    <x v="0"/>
  </r>
  <r>
    <x v="192"/>
    <x v="3"/>
    <x v="9"/>
    <x v="0"/>
    <x v="12"/>
    <x v="46"/>
    <x v="181"/>
    <x v="156"/>
    <x v="0"/>
  </r>
  <r>
    <x v="193"/>
    <x v="3"/>
    <x v="9"/>
    <x v="0"/>
    <x v="13"/>
    <x v="46"/>
    <x v="182"/>
    <x v="157"/>
    <x v="0"/>
  </r>
  <r>
    <x v="194"/>
    <x v="3"/>
    <x v="9"/>
    <x v="0"/>
    <x v="14"/>
    <x v="14"/>
    <x v="124"/>
    <x v="158"/>
    <x v="0"/>
  </r>
  <r>
    <x v="195"/>
    <x v="3"/>
    <x v="9"/>
    <x v="0"/>
    <x v="15"/>
    <x v="77"/>
    <x v="125"/>
    <x v="159"/>
    <x v="0"/>
  </r>
  <r>
    <x v="196"/>
    <x v="3"/>
    <x v="9"/>
    <x v="0"/>
    <x v="16"/>
    <x v="51"/>
    <x v="183"/>
    <x v="147"/>
    <x v="0"/>
  </r>
  <r>
    <x v="197"/>
    <x v="3"/>
    <x v="9"/>
    <x v="0"/>
    <x v="17"/>
    <x v="78"/>
    <x v="184"/>
    <x v="160"/>
    <x v="0"/>
  </r>
  <r>
    <x v="198"/>
    <x v="3"/>
    <x v="9"/>
    <x v="0"/>
    <x v="18"/>
    <x v="46"/>
    <x v="185"/>
    <x v="161"/>
    <x v="0"/>
  </r>
  <r>
    <x v="199"/>
    <x v="3"/>
    <x v="9"/>
    <x v="0"/>
    <x v="19"/>
    <x v="25"/>
    <x v="186"/>
    <x v="162"/>
    <x v="0"/>
  </r>
  <r>
    <x v="200"/>
    <x v="3"/>
    <x v="10"/>
    <x v="0"/>
    <x v="0"/>
    <x v="79"/>
    <x v="187"/>
    <x v="163"/>
    <x v="1"/>
  </r>
  <r>
    <x v="201"/>
    <x v="3"/>
    <x v="10"/>
    <x v="0"/>
    <x v="1"/>
    <x v="80"/>
    <x v="188"/>
    <x v="164"/>
    <x v="1"/>
  </r>
  <r>
    <x v="202"/>
    <x v="3"/>
    <x v="10"/>
    <x v="0"/>
    <x v="2"/>
    <x v="81"/>
    <x v="189"/>
    <x v="165"/>
    <x v="1"/>
  </r>
  <r>
    <x v="203"/>
    <x v="3"/>
    <x v="10"/>
    <x v="0"/>
    <x v="3"/>
    <x v="80"/>
    <x v="190"/>
    <x v="166"/>
    <x v="1"/>
  </r>
  <r>
    <x v="204"/>
    <x v="3"/>
    <x v="10"/>
    <x v="0"/>
    <x v="4"/>
    <x v="82"/>
    <x v="191"/>
    <x v="167"/>
    <x v="1"/>
  </r>
  <r>
    <x v="205"/>
    <x v="3"/>
    <x v="10"/>
    <x v="0"/>
    <x v="5"/>
    <x v="83"/>
    <x v="192"/>
    <x v="168"/>
    <x v="1"/>
  </r>
  <r>
    <x v="206"/>
    <x v="3"/>
    <x v="10"/>
    <x v="0"/>
    <x v="6"/>
    <x v="83"/>
    <x v="193"/>
    <x v="169"/>
    <x v="1"/>
  </r>
  <r>
    <x v="207"/>
    <x v="3"/>
    <x v="10"/>
    <x v="0"/>
    <x v="7"/>
    <x v="84"/>
    <x v="194"/>
    <x v="170"/>
    <x v="1"/>
  </r>
  <r>
    <x v="208"/>
    <x v="3"/>
    <x v="10"/>
    <x v="0"/>
    <x v="8"/>
    <x v="85"/>
    <x v="195"/>
    <x v="171"/>
    <x v="1"/>
  </r>
  <r>
    <x v="209"/>
    <x v="3"/>
    <x v="10"/>
    <x v="0"/>
    <x v="9"/>
    <x v="86"/>
    <x v="196"/>
    <x v="172"/>
    <x v="1"/>
  </r>
  <r>
    <x v="210"/>
    <x v="3"/>
    <x v="10"/>
    <x v="0"/>
    <x v="10"/>
    <x v="87"/>
    <x v="197"/>
    <x v="173"/>
    <x v="1"/>
  </r>
  <r>
    <x v="211"/>
    <x v="3"/>
    <x v="10"/>
    <x v="0"/>
    <x v="11"/>
    <x v="88"/>
    <x v="198"/>
    <x v="174"/>
    <x v="1"/>
  </r>
  <r>
    <x v="212"/>
    <x v="3"/>
    <x v="10"/>
    <x v="0"/>
    <x v="12"/>
    <x v="89"/>
    <x v="199"/>
    <x v="175"/>
    <x v="1"/>
  </r>
  <r>
    <x v="213"/>
    <x v="3"/>
    <x v="10"/>
    <x v="0"/>
    <x v="13"/>
    <x v="90"/>
    <x v="200"/>
    <x v="166"/>
    <x v="1"/>
  </r>
  <r>
    <x v="214"/>
    <x v="3"/>
    <x v="10"/>
    <x v="0"/>
    <x v="14"/>
    <x v="91"/>
    <x v="201"/>
    <x v="176"/>
    <x v="1"/>
  </r>
  <r>
    <x v="215"/>
    <x v="3"/>
    <x v="10"/>
    <x v="0"/>
    <x v="15"/>
    <x v="92"/>
    <x v="202"/>
    <x v="177"/>
    <x v="1"/>
  </r>
  <r>
    <x v="216"/>
    <x v="3"/>
    <x v="10"/>
    <x v="0"/>
    <x v="16"/>
    <x v="91"/>
    <x v="203"/>
    <x v="178"/>
    <x v="1"/>
  </r>
  <r>
    <x v="217"/>
    <x v="3"/>
    <x v="10"/>
    <x v="0"/>
    <x v="17"/>
    <x v="79"/>
    <x v="204"/>
    <x v="179"/>
    <x v="1"/>
  </r>
  <r>
    <x v="218"/>
    <x v="3"/>
    <x v="10"/>
    <x v="0"/>
    <x v="18"/>
    <x v="89"/>
    <x v="205"/>
    <x v="180"/>
    <x v="1"/>
  </r>
  <r>
    <x v="219"/>
    <x v="3"/>
    <x v="10"/>
    <x v="0"/>
    <x v="19"/>
    <x v="46"/>
    <x v="206"/>
    <x v="181"/>
    <x v="0"/>
  </r>
  <r>
    <x v="220"/>
    <x v="3"/>
    <x v="11"/>
    <x v="0"/>
    <x v="0"/>
    <x v="93"/>
    <x v="207"/>
    <x v="182"/>
    <x v="1"/>
  </r>
  <r>
    <x v="221"/>
    <x v="3"/>
    <x v="11"/>
    <x v="0"/>
    <x v="1"/>
    <x v="94"/>
    <x v="180"/>
    <x v="183"/>
    <x v="0"/>
  </r>
  <r>
    <x v="222"/>
    <x v="3"/>
    <x v="11"/>
    <x v="0"/>
    <x v="2"/>
    <x v="45"/>
    <x v="208"/>
    <x v="184"/>
    <x v="0"/>
  </r>
  <r>
    <x v="223"/>
    <x v="3"/>
    <x v="11"/>
    <x v="0"/>
    <x v="3"/>
    <x v="51"/>
    <x v="123"/>
    <x v="24"/>
    <x v="0"/>
  </r>
  <r>
    <x v="224"/>
    <x v="3"/>
    <x v="11"/>
    <x v="0"/>
    <x v="4"/>
    <x v="51"/>
    <x v="124"/>
    <x v="185"/>
    <x v="0"/>
  </r>
  <r>
    <x v="225"/>
    <x v="3"/>
    <x v="11"/>
    <x v="0"/>
    <x v="5"/>
    <x v="51"/>
    <x v="152"/>
    <x v="186"/>
    <x v="0"/>
  </r>
  <r>
    <x v="226"/>
    <x v="3"/>
    <x v="11"/>
    <x v="0"/>
    <x v="6"/>
    <x v="60"/>
    <x v="209"/>
    <x v="187"/>
    <x v="0"/>
  </r>
  <r>
    <x v="227"/>
    <x v="3"/>
    <x v="11"/>
    <x v="0"/>
    <x v="7"/>
    <x v="28"/>
    <x v="210"/>
    <x v="100"/>
    <x v="0"/>
  </r>
  <r>
    <x v="228"/>
    <x v="3"/>
    <x v="11"/>
    <x v="0"/>
    <x v="8"/>
    <x v="51"/>
    <x v="211"/>
    <x v="188"/>
    <x v="0"/>
  </r>
  <r>
    <x v="229"/>
    <x v="3"/>
    <x v="11"/>
    <x v="0"/>
    <x v="9"/>
    <x v="6"/>
    <x v="212"/>
    <x v="189"/>
    <x v="0"/>
  </r>
  <r>
    <x v="230"/>
    <x v="3"/>
    <x v="11"/>
    <x v="0"/>
    <x v="10"/>
    <x v="95"/>
    <x v="213"/>
    <x v="190"/>
    <x v="0"/>
  </r>
  <r>
    <x v="231"/>
    <x v="3"/>
    <x v="11"/>
    <x v="0"/>
    <x v="11"/>
    <x v="62"/>
    <x v="214"/>
    <x v="191"/>
    <x v="0"/>
  </r>
  <r>
    <x v="232"/>
    <x v="3"/>
    <x v="11"/>
    <x v="0"/>
    <x v="12"/>
    <x v="96"/>
    <x v="215"/>
    <x v="192"/>
    <x v="0"/>
  </r>
  <r>
    <x v="233"/>
    <x v="3"/>
    <x v="11"/>
    <x v="0"/>
    <x v="13"/>
    <x v="62"/>
    <x v="216"/>
    <x v="193"/>
    <x v="0"/>
  </r>
  <r>
    <x v="234"/>
    <x v="3"/>
    <x v="11"/>
    <x v="0"/>
    <x v="14"/>
    <x v="10"/>
    <x v="217"/>
    <x v="31"/>
    <x v="0"/>
  </r>
  <r>
    <x v="235"/>
    <x v="3"/>
    <x v="11"/>
    <x v="0"/>
    <x v="15"/>
    <x v="10"/>
    <x v="218"/>
    <x v="194"/>
    <x v="0"/>
  </r>
  <r>
    <x v="236"/>
    <x v="3"/>
    <x v="11"/>
    <x v="0"/>
    <x v="16"/>
    <x v="97"/>
    <x v="219"/>
    <x v="195"/>
    <x v="0"/>
  </r>
  <r>
    <x v="237"/>
    <x v="3"/>
    <x v="11"/>
    <x v="0"/>
    <x v="17"/>
    <x v="46"/>
    <x v="220"/>
    <x v="196"/>
    <x v="0"/>
  </r>
  <r>
    <x v="238"/>
    <x v="3"/>
    <x v="11"/>
    <x v="0"/>
    <x v="18"/>
    <x v="63"/>
    <x v="221"/>
    <x v="197"/>
    <x v="0"/>
  </r>
  <r>
    <x v="239"/>
    <x v="3"/>
    <x v="11"/>
    <x v="0"/>
    <x v="19"/>
    <x v="98"/>
    <x v="222"/>
    <x v="198"/>
    <x v="1"/>
  </r>
  <r>
    <x v="240"/>
    <x v="3"/>
    <x v="12"/>
    <x v="0"/>
    <x v="0"/>
    <x v="4"/>
    <x v="223"/>
    <x v="199"/>
    <x v="0"/>
  </r>
  <r>
    <x v="241"/>
    <x v="3"/>
    <x v="12"/>
    <x v="0"/>
    <x v="1"/>
    <x v="99"/>
    <x v="224"/>
    <x v="200"/>
    <x v="0"/>
  </r>
  <r>
    <x v="242"/>
    <x v="3"/>
    <x v="12"/>
    <x v="0"/>
    <x v="2"/>
    <x v="63"/>
    <x v="225"/>
    <x v="201"/>
    <x v="0"/>
  </r>
  <r>
    <x v="243"/>
    <x v="3"/>
    <x v="12"/>
    <x v="0"/>
    <x v="3"/>
    <x v="10"/>
    <x v="185"/>
    <x v="202"/>
    <x v="0"/>
  </r>
  <r>
    <x v="244"/>
    <x v="3"/>
    <x v="12"/>
    <x v="0"/>
    <x v="4"/>
    <x v="99"/>
    <x v="226"/>
    <x v="201"/>
    <x v="0"/>
  </r>
  <r>
    <x v="245"/>
    <x v="3"/>
    <x v="12"/>
    <x v="0"/>
    <x v="5"/>
    <x v="63"/>
    <x v="227"/>
    <x v="203"/>
    <x v="0"/>
  </r>
  <r>
    <x v="246"/>
    <x v="3"/>
    <x v="12"/>
    <x v="0"/>
    <x v="6"/>
    <x v="100"/>
    <x v="228"/>
    <x v="204"/>
    <x v="0"/>
  </r>
  <r>
    <x v="247"/>
    <x v="3"/>
    <x v="12"/>
    <x v="0"/>
    <x v="7"/>
    <x v="63"/>
    <x v="133"/>
    <x v="205"/>
    <x v="0"/>
  </r>
  <r>
    <x v="248"/>
    <x v="3"/>
    <x v="12"/>
    <x v="0"/>
    <x v="8"/>
    <x v="100"/>
    <x v="229"/>
    <x v="206"/>
    <x v="0"/>
  </r>
  <r>
    <x v="249"/>
    <x v="3"/>
    <x v="12"/>
    <x v="0"/>
    <x v="9"/>
    <x v="25"/>
    <x v="230"/>
    <x v="207"/>
    <x v="0"/>
  </r>
  <r>
    <x v="250"/>
    <x v="3"/>
    <x v="12"/>
    <x v="0"/>
    <x v="10"/>
    <x v="51"/>
    <x v="231"/>
    <x v="208"/>
    <x v="0"/>
  </r>
  <r>
    <x v="251"/>
    <x v="3"/>
    <x v="12"/>
    <x v="0"/>
    <x v="11"/>
    <x v="25"/>
    <x v="222"/>
    <x v="209"/>
    <x v="0"/>
  </r>
  <r>
    <x v="252"/>
    <x v="3"/>
    <x v="12"/>
    <x v="0"/>
    <x v="12"/>
    <x v="1"/>
    <x v="232"/>
    <x v="32"/>
    <x v="0"/>
  </r>
  <r>
    <x v="253"/>
    <x v="3"/>
    <x v="12"/>
    <x v="0"/>
    <x v="13"/>
    <x v="51"/>
    <x v="233"/>
    <x v="210"/>
    <x v="0"/>
  </r>
  <r>
    <x v="254"/>
    <x v="3"/>
    <x v="12"/>
    <x v="0"/>
    <x v="14"/>
    <x v="101"/>
    <x v="234"/>
    <x v="197"/>
    <x v="0"/>
  </r>
  <r>
    <x v="255"/>
    <x v="3"/>
    <x v="12"/>
    <x v="0"/>
    <x v="15"/>
    <x v="25"/>
    <x v="235"/>
    <x v="211"/>
    <x v="0"/>
  </r>
  <r>
    <x v="256"/>
    <x v="3"/>
    <x v="12"/>
    <x v="0"/>
    <x v="16"/>
    <x v="25"/>
    <x v="236"/>
    <x v="212"/>
    <x v="0"/>
  </r>
  <r>
    <x v="257"/>
    <x v="3"/>
    <x v="12"/>
    <x v="0"/>
    <x v="17"/>
    <x v="102"/>
    <x v="237"/>
    <x v="213"/>
    <x v="0"/>
  </r>
  <r>
    <x v="258"/>
    <x v="3"/>
    <x v="12"/>
    <x v="0"/>
    <x v="18"/>
    <x v="51"/>
    <x v="238"/>
    <x v="214"/>
    <x v="0"/>
  </r>
  <r>
    <x v="259"/>
    <x v="3"/>
    <x v="12"/>
    <x v="0"/>
    <x v="19"/>
    <x v="103"/>
    <x v="239"/>
    <x v="215"/>
    <x v="0"/>
  </r>
  <r>
    <x v="260"/>
    <x v="3"/>
    <x v="13"/>
    <x v="0"/>
    <x v="0"/>
    <x v="51"/>
    <x v="240"/>
    <x v="216"/>
    <x v="0"/>
  </r>
  <r>
    <x v="261"/>
    <x v="3"/>
    <x v="13"/>
    <x v="0"/>
    <x v="1"/>
    <x v="51"/>
    <x v="241"/>
    <x v="217"/>
    <x v="0"/>
  </r>
  <r>
    <x v="262"/>
    <x v="3"/>
    <x v="13"/>
    <x v="0"/>
    <x v="2"/>
    <x v="45"/>
    <x v="242"/>
    <x v="218"/>
    <x v="0"/>
  </r>
  <r>
    <x v="263"/>
    <x v="3"/>
    <x v="13"/>
    <x v="0"/>
    <x v="3"/>
    <x v="51"/>
    <x v="243"/>
    <x v="201"/>
    <x v="0"/>
  </r>
  <r>
    <x v="264"/>
    <x v="3"/>
    <x v="13"/>
    <x v="0"/>
    <x v="4"/>
    <x v="60"/>
    <x v="244"/>
    <x v="219"/>
    <x v="0"/>
  </r>
  <r>
    <x v="265"/>
    <x v="3"/>
    <x v="13"/>
    <x v="0"/>
    <x v="5"/>
    <x v="17"/>
    <x v="245"/>
    <x v="220"/>
    <x v="0"/>
  </r>
  <r>
    <x v="266"/>
    <x v="3"/>
    <x v="13"/>
    <x v="0"/>
    <x v="6"/>
    <x v="45"/>
    <x v="217"/>
    <x v="221"/>
    <x v="0"/>
  </r>
  <r>
    <x v="267"/>
    <x v="3"/>
    <x v="13"/>
    <x v="0"/>
    <x v="7"/>
    <x v="51"/>
    <x v="246"/>
    <x v="222"/>
    <x v="0"/>
  </r>
  <r>
    <x v="268"/>
    <x v="3"/>
    <x v="13"/>
    <x v="0"/>
    <x v="8"/>
    <x v="46"/>
    <x v="247"/>
    <x v="223"/>
    <x v="0"/>
  </r>
  <r>
    <x v="269"/>
    <x v="3"/>
    <x v="13"/>
    <x v="0"/>
    <x v="9"/>
    <x v="6"/>
    <x v="248"/>
    <x v="224"/>
    <x v="0"/>
  </r>
  <r>
    <x v="270"/>
    <x v="3"/>
    <x v="13"/>
    <x v="0"/>
    <x v="10"/>
    <x v="104"/>
    <x v="249"/>
    <x v="225"/>
    <x v="0"/>
  </r>
  <r>
    <x v="271"/>
    <x v="3"/>
    <x v="13"/>
    <x v="0"/>
    <x v="11"/>
    <x v="68"/>
    <x v="233"/>
    <x v="226"/>
    <x v="0"/>
  </r>
  <r>
    <x v="272"/>
    <x v="3"/>
    <x v="13"/>
    <x v="0"/>
    <x v="12"/>
    <x v="105"/>
    <x v="250"/>
    <x v="227"/>
    <x v="0"/>
  </r>
  <r>
    <x v="273"/>
    <x v="3"/>
    <x v="13"/>
    <x v="0"/>
    <x v="13"/>
    <x v="10"/>
    <x v="251"/>
    <x v="228"/>
    <x v="0"/>
  </r>
  <r>
    <x v="274"/>
    <x v="3"/>
    <x v="13"/>
    <x v="0"/>
    <x v="14"/>
    <x v="51"/>
    <x v="252"/>
    <x v="229"/>
    <x v="0"/>
  </r>
  <r>
    <x v="275"/>
    <x v="3"/>
    <x v="13"/>
    <x v="0"/>
    <x v="15"/>
    <x v="62"/>
    <x v="252"/>
    <x v="230"/>
    <x v="0"/>
  </r>
  <r>
    <x v="276"/>
    <x v="3"/>
    <x v="13"/>
    <x v="0"/>
    <x v="16"/>
    <x v="10"/>
    <x v="253"/>
    <x v="231"/>
    <x v="0"/>
  </r>
  <r>
    <x v="277"/>
    <x v="3"/>
    <x v="13"/>
    <x v="0"/>
    <x v="17"/>
    <x v="51"/>
    <x v="254"/>
    <x v="232"/>
    <x v="0"/>
  </r>
  <r>
    <x v="278"/>
    <x v="3"/>
    <x v="13"/>
    <x v="0"/>
    <x v="18"/>
    <x v="62"/>
    <x v="255"/>
    <x v="217"/>
    <x v="0"/>
  </r>
  <r>
    <x v="279"/>
    <x v="3"/>
    <x v="13"/>
    <x v="0"/>
    <x v="19"/>
    <x v="25"/>
    <x v="256"/>
    <x v="145"/>
    <x v="0"/>
  </r>
  <r>
    <x v="280"/>
    <x v="3"/>
    <x v="14"/>
    <x v="0"/>
    <x v="0"/>
    <x v="51"/>
    <x v="151"/>
    <x v="229"/>
    <x v="0"/>
  </r>
  <r>
    <x v="281"/>
    <x v="3"/>
    <x v="14"/>
    <x v="0"/>
    <x v="1"/>
    <x v="45"/>
    <x v="257"/>
    <x v="233"/>
    <x v="0"/>
  </r>
  <r>
    <x v="282"/>
    <x v="3"/>
    <x v="14"/>
    <x v="0"/>
    <x v="2"/>
    <x v="46"/>
    <x v="125"/>
    <x v="234"/>
    <x v="0"/>
  </r>
  <r>
    <x v="283"/>
    <x v="3"/>
    <x v="14"/>
    <x v="0"/>
    <x v="3"/>
    <x v="45"/>
    <x v="258"/>
    <x v="235"/>
    <x v="0"/>
  </r>
  <r>
    <x v="284"/>
    <x v="3"/>
    <x v="14"/>
    <x v="0"/>
    <x v="4"/>
    <x v="51"/>
    <x v="259"/>
    <x v="236"/>
    <x v="0"/>
  </r>
  <r>
    <x v="285"/>
    <x v="3"/>
    <x v="14"/>
    <x v="0"/>
    <x v="5"/>
    <x v="46"/>
    <x v="260"/>
    <x v="237"/>
    <x v="0"/>
  </r>
  <r>
    <x v="286"/>
    <x v="3"/>
    <x v="14"/>
    <x v="0"/>
    <x v="6"/>
    <x v="46"/>
    <x v="261"/>
    <x v="238"/>
    <x v="0"/>
  </r>
  <r>
    <x v="287"/>
    <x v="3"/>
    <x v="14"/>
    <x v="0"/>
    <x v="7"/>
    <x v="14"/>
    <x v="262"/>
    <x v="239"/>
    <x v="0"/>
  </r>
  <r>
    <x v="288"/>
    <x v="3"/>
    <x v="14"/>
    <x v="0"/>
    <x v="8"/>
    <x v="57"/>
    <x v="263"/>
    <x v="24"/>
    <x v="0"/>
  </r>
  <r>
    <x v="289"/>
    <x v="3"/>
    <x v="14"/>
    <x v="0"/>
    <x v="9"/>
    <x v="68"/>
    <x v="264"/>
    <x v="240"/>
    <x v="0"/>
  </r>
  <r>
    <x v="290"/>
    <x v="3"/>
    <x v="14"/>
    <x v="0"/>
    <x v="10"/>
    <x v="43"/>
    <x v="265"/>
    <x v="241"/>
    <x v="0"/>
  </r>
  <r>
    <x v="291"/>
    <x v="3"/>
    <x v="14"/>
    <x v="0"/>
    <x v="11"/>
    <x v="4"/>
    <x v="231"/>
    <x v="242"/>
    <x v="0"/>
  </r>
  <r>
    <x v="292"/>
    <x v="3"/>
    <x v="14"/>
    <x v="0"/>
    <x v="12"/>
    <x v="106"/>
    <x v="266"/>
    <x v="243"/>
    <x v="0"/>
  </r>
  <r>
    <x v="293"/>
    <x v="3"/>
    <x v="14"/>
    <x v="0"/>
    <x v="13"/>
    <x v="6"/>
    <x v="267"/>
    <x v="244"/>
    <x v="0"/>
  </r>
  <r>
    <x v="294"/>
    <x v="3"/>
    <x v="14"/>
    <x v="0"/>
    <x v="14"/>
    <x v="43"/>
    <x v="268"/>
    <x v="245"/>
    <x v="0"/>
  </r>
  <r>
    <x v="295"/>
    <x v="3"/>
    <x v="14"/>
    <x v="0"/>
    <x v="15"/>
    <x v="97"/>
    <x v="269"/>
    <x v="246"/>
    <x v="0"/>
  </r>
  <r>
    <x v="296"/>
    <x v="3"/>
    <x v="14"/>
    <x v="0"/>
    <x v="16"/>
    <x v="43"/>
    <x v="251"/>
    <x v="247"/>
    <x v="0"/>
  </r>
  <r>
    <x v="297"/>
    <x v="3"/>
    <x v="14"/>
    <x v="0"/>
    <x v="17"/>
    <x v="62"/>
    <x v="269"/>
    <x v="248"/>
    <x v="0"/>
  </r>
  <r>
    <x v="298"/>
    <x v="3"/>
    <x v="14"/>
    <x v="0"/>
    <x v="18"/>
    <x v="107"/>
    <x v="270"/>
    <x v="24"/>
    <x v="0"/>
  </r>
  <r>
    <x v="299"/>
    <x v="3"/>
    <x v="14"/>
    <x v="0"/>
    <x v="19"/>
    <x v="56"/>
    <x v="271"/>
    <x v="249"/>
    <x v="0"/>
  </r>
  <r>
    <x v="300"/>
    <x v="3"/>
    <x v="15"/>
    <x v="0"/>
    <x v="0"/>
    <x v="108"/>
    <x v="272"/>
    <x v="250"/>
    <x v="1"/>
  </r>
  <r>
    <x v="301"/>
    <x v="3"/>
    <x v="15"/>
    <x v="0"/>
    <x v="1"/>
    <x v="109"/>
    <x v="273"/>
    <x v="251"/>
    <x v="0"/>
  </r>
  <r>
    <x v="302"/>
    <x v="3"/>
    <x v="15"/>
    <x v="0"/>
    <x v="2"/>
    <x v="6"/>
    <x v="274"/>
    <x v="252"/>
    <x v="0"/>
  </r>
  <r>
    <x v="303"/>
    <x v="3"/>
    <x v="15"/>
    <x v="0"/>
    <x v="3"/>
    <x v="110"/>
    <x v="275"/>
    <x v="253"/>
    <x v="0"/>
  </r>
  <r>
    <x v="304"/>
    <x v="3"/>
    <x v="15"/>
    <x v="0"/>
    <x v="4"/>
    <x v="25"/>
    <x v="177"/>
    <x v="254"/>
    <x v="0"/>
  </r>
  <r>
    <x v="305"/>
    <x v="3"/>
    <x v="15"/>
    <x v="0"/>
    <x v="5"/>
    <x v="111"/>
    <x v="121"/>
    <x v="255"/>
    <x v="0"/>
  </r>
  <r>
    <x v="306"/>
    <x v="3"/>
    <x v="15"/>
    <x v="0"/>
    <x v="6"/>
    <x v="112"/>
    <x v="276"/>
    <x v="256"/>
    <x v="0"/>
  </r>
  <r>
    <x v="307"/>
    <x v="3"/>
    <x v="15"/>
    <x v="0"/>
    <x v="7"/>
    <x v="4"/>
    <x v="277"/>
    <x v="257"/>
    <x v="0"/>
  </r>
  <r>
    <x v="308"/>
    <x v="3"/>
    <x v="15"/>
    <x v="0"/>
    <x v="8"/>
    <x v="25"/>
    <x v="278"/>
    <x v="258"/>
    <x v="0"/>
  </r>
  <r>
    <x v="309"/>
    <x v="3"/>
    <x v="15"/>
    <x v="0"/>
    <x v="9"/>
    <x v="113"/>
    <x v="279"/>
    <x v="259"/>
    <x v="0"/>
  </r>
  <r>
    <x v="310"/>
    <x v="3"/>
    <x v="15"/>
    <x v="0"/>
    <x v="10"/>
    <x v="114"/>
    <x v="280"/>
    <x v="260"/>
    <x v="0"/>
  </r>
  <r>
    <x v="311"/>
    <x v="3"/>
    <x v="15"/>
    <x v="0"/>
    <x v="11"/>
    <x v="115"/>
    <x v="281"/>
    <x v="261"/>
    <x v="0"/>
  </r>
  <r>
    <x v="312"/>
    <x v="3"/>
    <x v="15"/>
    <x v="0"/>
    <x v="12"/>
    <x v="116"/>
    <x v="281"/>
    <x v="262"/>
    <x v="0"/>
  </r>
  <r>
    <x v="313"/>
    <x v="3"/>
    <x v="15"/>
    <x v="0"/>
    <x v="13"/>
    <x v="25"/>
    <x v="282"/>
    <x v="263"/>
    <x v="0"/>
  </r>
  <r>
    <x v="314"/>
    <x v="3"/>
    <x v="15"/>
    <x v="0"/>
    <x v="14"/>
    <x v="63"/>
    <x v="283"/>
    <x v="24"/>
    <x v="0"/>
  </r>
  <r>
    <x v="315"/>
    <x v="3"/>
    <x v="15"/>
    <x v="0"/>
    <x v="15"/>
    <x v="116"/>
    <x v="284"/>
    <x v="264"/>
    <x v="0"/>
  </r>
  <r>
    <x v="316"/>
    <x v="3"/>
    <x v="15"/>
    <x v="0"/>
    <x v="16"/>
    <x v="117"/>
    <x v="209"/>
    <x v="265"/>
    <x v="0"/>
  </r>
  <r>
    <x v="317"/>
    <x v="3"/>
    <x v="15"/>
    <x v="0"/>
    <x v="17"/>
    <x v="110"/>
    <x v="285"/>
    <x v="266"/>
    <x v="0"/>
  </r>
  <r>
    <x v="318"/>
    <x v="3"/>
    <x v="15"/>
    <x v="0"/>
    <x v="18"/>
    <x v="116"/>
    <x v="286"/>
    <x v="267"/>
    <x v="0"/>
  </r>
  <r>
    <x v="319"/>
    <x v="3"/>
    <x v="15"/>
    <x v="0"/>
    <x v="19"/>
    <x v="110"/>
    <x v="287"/>
    <x v="268"/>
    <x v="0"/>
  </r>
  <r>
    <x v="320"/>
    <x v="3"/>
    <x v="16"/>
    <x v="0"/>
    <x v="0"/>
    <x v="51"/>
    <x v="103"/>
    <x v="269"/>
    <x v="0"/>
  </r>
  <r>
    <x v="321"/>
    <x v="3"/>
    <x v="16"/>
    <x v="0"/>
    <x v="1"/>
    <x v="51"/>
    <x v="104"/>
    <x v="270"/>
    <x v="0"/>
  </r>
  <r>
    <x v="322"/>
    <x v="3"/>
    <x v="16"/>
    <x v="0"/>
    <x v="2"/>
    <x v="71"/>
    <x v="288"/>
    <x v="271"/>
    <x v="0"/>
  </r>
  <r>
    <x v="323"/>
    <x v="3"/>
    <x v="16"/>
    <x v="0"/>
    <x v="3"/>
    <x v="60"/>
    <x v="289"/>
    <x v="272"/>
    <x v="0"/>
  </r>
  <r>
    <x v="324"/>
    <x v="3"/>
    <x v="16"/>
    <x v="0"/>
    <x v="4"/>
    <x v="118"/>
    <x v="290"/>
    <x v="273"/>
    <x v="0"/>
  </r>
  <r>
    <x v="325"/>
    <x v="3"/>
    <x v="16"/>
    <x v="0"/>
    <x v="5"/>
    <x v="97"/>
    <x v="291"/>
    <x v="274"/>
    <x v="0"/>
  </r>
  <r>
    <x v="326"/>
    <x v="3"/>
    <x v="16"/>
    <x v="0"/>
    <x v="6"/>
    <x v="115"/>
    <x v="292"/>
    <x v="275"/>
    <x v="0"/>
  </r>
  <r>
    <x v="327"/>
    <x v="3"/>
    <x v="16"/>
    <x v="0"/>
    <x v="7"/>
    <x v="57"/>
    <x v="293"/>
    <x v="276"/>
    <x v="0"/>
  </r>
  <r>
    <x v="328"/>
    <x v="3"/>
    <x v="16"/>
    <x v="0"/>
    <x v="8"/>
    <x v="119"/>
    <x v="294"/>
    <x v="277"/>
    <x v="0"/>
  </r>
  <r>
    <x v="329"/>
    <x v="3"/>
    <x v="16"/>
    <x v="0"/>
    <x v="9"/>
    <x v="120"/>
    <x v="182"/>
    <x v="278"/>
    <x v="0"/>
  </r>
  <r>
    <x v="330"/>
    <x v="3"/>
    <x v="16"/>
    <x v="0"/>
    <x v="10"/>
    <x v="121"/>
    <x v="295"/>
    <x v="32"/>
    <x v="0"/>
  </r>
  <r>
    <x v="331"/>
    <x v="3"/>
    <x v="16"/>
    <x v="0"/>
    <x v="11"/>
    <x v="122"/>
    <x v="209"/>
    <x v="279"/>
    <x v="0"/>
  </r>
  <r>
    <x v="332"/>
    <x v="3"/>
    <x v="16"/>
    <x v="0"/>
    <x v="12"/>
    <x v="123"/>
    <x v="125"/>
    <x v="280"/>
    <x v="0"/>
  </r>
  <r>
    <x v="333"/>
    <x v="3"/>
    <x v="16"/>
    <x v="0"/>
    <x v="13"/>
    <x v="124"/>
    <x v="184"/>
    <x v="281"/>
    <x v="0"/>
  </r>
  <r>
    <x v="334"/>
    <x v="3"/>
    <x v="16"/>
    <x v="0"/>
    <x v="14"/>
    <x v="125"/>
    <x v="240"/>
    <x v="215"/>
    <x v="0"/>
  </r>
  <r>
    <x v="335"/>
    <x v="3"/>
    <x v="16"/>
    <x v="0"/>
    <x v="15"/>
    <x v="120"/>
    <x v="296"/>
    <x v="282"/>
    <x v="0"/>
  </r>
  <r>
    <x v="336"/>
    <x v="3"/>
    <x v="16"/>
    <x v="0"/>
    <x v="16"/>
    <x v="2"/>
    <x v="241"/>
    <x v="149"/>
    <x v="0"/>
  </r>
  <r>
    <x v="337"/>
    <x v="3"/>
    <x v="16"/>
    <x v="0"/>
    <x v="17"/>
    <x v="126"/>
    <x v="297"/>
    <x v="283"/>
    <x v="0"/>
  </r>
  <r>
    <x v="338"/>
    <x v="3"/>
    <x v="16"/>
    <x v="0"/>
    <x v="18"/>
    <x v="127"/>
    <x v="298"/>
    <x v="284"/>
    <x v="0"/>
  </r>
  <r>
    <x v="339"/>
    <x v="3"/>
    <x v="16"/>
    <x v="0"/>
    <x v="19"/>
    <x v="128"/>
    <x v="260"/>
    <x v="285"/>
    <x v="0"/>
  </r>
  <r>
    <x v="340"/>
    <x v="4"/>
    <x v="17"/>
    <x v="0"/>
    <x v="0"/>
    <x v="14"/>
    <x v="299"/>
    <x v="286"/>
    <x v="0"/>
  </r>
  <r>
    <x v="341"/>
    <x v="4"/>
    <x v="17"/>
    <x v="0"/>
    <x v="1"/>
    <x v="11"/>
    <x v="300"/>
    <x v="287"/>
    <x v="0"/>
  </r>
  <r>
    <x v="342"/>
    <x v="4"/>
    <x v="17"/>
    <x v="0"/>
    <x v="2"/>
    <x v="11"/>
    <x v="301"/>
    <x v="288"/>
    <x v="0"/>
  </r>
  <r>
    <x v="343"/>
    <x v="4"/>
    <x v="17"/>
    <x v="0"/>
    <x v="3"/>
    <x v="129"/>
    <x v="302"/>
    <x v="289"/>
    <x v="0"/>
  </r>
  <r>
    <x v="344"/>
    <x v="4"/>
    <x v="17"/>
    <x v="0"/>
    <x v="4"/>
    <x v="11"/>
    <x v="303"/>
    <x v="290"/>
    <x v="0"/>
  </r>
  <r>
    <x v="345"/>
    <x v="4"/>
    <x v="17"/>
    <x v="0"/>
    <x v="5"/>
    <x v="130"/>
    <x v="304"/>
    <x v="291"/>
    <x v="0"/>
  </r>
  <r>
    <x v="346"/>
    <x v="4"/>
    <x v="17"/>
    <x v="0"/>
    <x v="6"/>
    <x v="131"/>
    <x v="114"/>
    <x v="48"/>
    <x v="0"/>
  </r>
  <r>
    <x v="347"/>
    <x v="4"/>
    <x v="17"/>
    <x v="0"/>
    <x v="7"/>
    <x v="51"/>
    <x v="305"/>
    <x v="292"/>
    <x v="0"/>
  </r>
  <r>
    <x v="348"/>
    <x v="4"/>
    <x v="17"/>
    <x v="0"/>
    <x v="8"/>
    <x v="127"/>
    <x v="306"/>
    <x v="293"/>
    <x v="0"/>
  </r>
  <r>
    <x v="349"/>
    <x v="4"/>
    <x v="17"/>
    <x v="0"/>
    <x v="9"/>
    <x v="132"/>
    <x v="307"/>
    <x v="24"/>
    <x v="0"/>
  </r>
  <r>
    <x v="350"/>
    <x v="4"/>
    <x v="17"/>
    <x v="0"/>
    <x v="10"/>
    <x v="6"/>
    <x v="216"/>
    <x v="48"/>
    <x v="0"/>
  </r>
  <r>
    <x v="351"/>
    <x v="4"/>
    <x v="17"/>
    <x v="0"/>
    <x v="11"/>
    <x v="56"/>
    <x v="308"/>
    <x v="294"/>
    <x v="0"/>
  </r>
  <r>
    <x v="352"/>
    <x v="4"/>
    <x v="17"/>
    <x v="0"/>
    <x v="12"/>
    <x v="133"/>
    <x v="219"/>
    <x v="295"/>
    <x v="0"/>
  </r>
  <r>
    <x v="353"/>
    <x v="4"/>
    <x v="17"/>
    <x v="0"/>
    <x v="13"/>
    <x v="134"/>
    <x v="309"/>
    <x v="296"/>
    <x v="1"/>
  </r>
  <r>
    <x v="354"/>
    <x v="4"/>
    <x v="17"/>
    <x v="0"/>
    <x v="14"/>
    <x v="135"/>
    <x v="310"/>
    <x v="297"/>
    <x v="0"/>
  </r>
  <r>
    <x v="355"/>
    <x v="4"/>
    <x v="17"/>
    <x v="0"/>
    <x v="15"/>
    <x v="8"/>
    <x v="249"/>
    <x v="298"/>
    <x v="1"/>
  </r>
  <r>
    <x v="356"/>
    <x v="4"/>
    <x v="17"/>
    <x v="0"/>
    <x v="16"/>
    <x v="136"/>
    <x v="311"/>
    <x v="299"/>
    <x v="1"/>
  </r>
  <r>
    <x v="357"/>
    <x v="4"/>
    <x v="17"/>
    <x v="0"/>
    <x v="17"/>
    <x v="136"/>
    <x v="268"/>
    <x v="300"/>
    <x v="1"/>
  </r>
  <r>
    <x v="358"/>
    <x v="4"/>
    <x v="17"/>
    <x v="0"/>
    <x v="18"/>
    <x v="137"/>
    <x v="312"/>
    <x v="301"/>
    <x v="1"/>
  </r>
  <r>
    <x v="359"/>
    <x v="4"/>
    <x v="17"/>
    <x v="0"/>
    <x v="19"/>
    <x v="138"/>
    <x v="313"/>
    <x v="302"/>
    <x v="1"/>
  </r>
  <r>
    <x v="360"/>
    <x v="4"/>
    <x v="18"/>
    <x v="0"/>
    <x v="0"/>
    <x v="139"/>
    <x v="314"/>
    <x v="303"/>
    <x v="1"/>
  </r>
  <r>
    <x v="361"/>
    <x v="4"/>
    <x v="18"/>
    <x v="0"/>
    <x v="1"/>
    <x v="140"/>
    <x v="314"/>
    <x v="304"/>
    <x v="1"/>
  </r>
  <r>
    <x v="362"/>
    <x v="4"/>
    <x v="18"/>
    <x v="0"/>
    <x v="2"/>
    <x v="141"/>
    <x v="315"/>
    <x v="305"/>
    <x v="1"/>
  </r>
  <r>
    <x v="363"/>
    <x v="4"/>
    <x v="18"/>
    <x v="0"/>
    <x v="3"/>
    <x v="139"/>
    <x v="316"/>
    <x v="306"/>
    <x v="1"/>
  </r>
  <r>
    <x v="364"/>
    <x v="4"/>
    <x v="18"/>
    <x v="0"/>
    <x v="4"/>
    <x v="139"/>
    <x v="317"/>
    <x v="307"/>
    <x v="1"/>
  </r>
  <r>
    <x v="365"/>
    <x v="4"/>
    <x v="18"/>
    <x v="0"/>
    <x v="5"/>
    <x v="142"/>
    <x v="318"/>
    <x v="308"/>
    <x v="1"/>
  </r>
  <r>
    <x v="366"/>
    <x v="4"/>
    <x v="18"/>
    <x v="0"/>
    <x v="6"/>
    <x v="143"/>
    <x v="319"/>
    <x v="308"/>
    <x v="1"/>
  </r>
  <r>
    <x v="367"/>
    <x v="4"/>
    <x v="18"/>
    <x v="0"/>
    <x v="7"/>
    <x v="144"/>
    <x v="132"/>
    <x v="309"/>
    <x v="1"/>
  </r>
  <r>
    <x v="368"/>
    <x v="4"/>
    <x v="18"/>
    <x v="0"/>
    <x v="8"/>
    <x v="138"/>
    <x v="320"/>
    <x v="310"/>
    <x v="1"/>
  </r>
  <r>
    <x v="369"/>
    <x v="4"/>
    <x v="18"/>
    <x v="0"/>
    <x v="9"/>
    <x v="144"/>
    <x v="321"/>
    <x v="311"/>
    <x v="1"/>
  </r>
  <r>
    <x v="370"/>
    <x v="4"/>
    <x v="18"/>
    <x v="0"/>
    <x v="10"/>
    <x v="145"/>
    <x v="322"/>
    <x v="312"/>
    <x v="1"/>
  </r>
  <r>
    <x v="371"/>
    <x v="4"/>
    <x v="18"/>
    <x v="0"/>
    <x v="11"/>
    <x v="14"/>
    <x v="323"/>
    <x v="313"/>
    <x v="0"/>
  </r>
  <r>
    <x v="372"/>
    <x v="4"/>
    <x v="18"/>
    <x v="0"/>
    <x v="12"/>
    <x v="146"/>
    <x v="219"/>
    <x v="314"/>
    <x v="0"/>
  </r>
  <r>
    <x v="373"/>
    <x v="4"/>
    <x v="18"/>
    <x v="0"/>
    <x v="13"/>
    <x v="147"/>
    <x v="248"/>
    <x v="315"/>
    <x v="0"/>
  </r>
  <r>
    <x v="374"/>
    <x v="4"/>
    <x v="18"/>
    <x v="0"/>
    <x v="14"/>
    <x v="147"/>
    <x v="248"/>
    <x v="316"/>
    <x v="0"/>
  </r>
  <r>
    <x v="375"/>
    <x v="4"/>
    <x v="18"/>
    <x v="0"/>
    <x v="15"/>
    <x v="137"/>
    <x v="324"/>
    <x v="301"/>
    <x v="1"/>
  </r>
  <r>
    <x v="376"/>
    <x v="4"/>
    <x v="18"/>
    <x v="0"/>
    <x v="16"/>
    <x v="137"/>
    <x v="325"/>
    <x v="317"/>
    <x v="1"/>
  </r>
  <r>
    <x v="377"/>
    <x v="4"/>
    <x v="18"/>
    <x v="0"/>
    <x v="17"/>
    <x v="147"/>
    <x v="326"/>
    <x v="318"/>
    <x v="0"/>
  </r>
  <r>
    <x v="378"/>
    <x v="4"/>
    <x v="18"/>
    <x v="0"/>
    <x v="18"/>
    <x v="137"/>
    <x v="311"/>
    <x v="319"/>
    <x v="1"/>
  </r>
  <r>
    <x v="379"/>
    <x v="4"/>
    <x v="18"/>
    <x v="0"/>
    <x v="19"/>
    <x v="6"/>
    <x v="222"/>
    <x v="320"/>
    <x v="0"/>
  </r>
  <r>
    <x v="380"/>
    <x v="4"/>
    <x v="19"/>
    <x v="0"/>
    <x v="0"/>
    <x v="100"/>
    <x v="327"/>
    <x v="321"/>
    <x v="0"/>
  </r>
  <r>
    <x v="381"/>
    <x v="4"/>
    <x v="19"/>
    <x v="0"/>
    <x v="1"/>
    <x v="148"/>
    <x v="328"/>
    <x v="322"/>
    <x v="1"/>
  </r>
  <r>
    <x v="382"/>
    <x v="4"/>
    <x v="19"/>
    <x v="0"/>
    <x v="2"/>
    <x v="149"/>
    <x v="329"/>
    <x v="323"/>
    <x v="0"/>
  </r>
  <r>
    <x v="383"/>
    <x v="4"/>
    <x v="19"/>
    <x v="0"/>
    <x v="3"/>
    <x v="150"/>
    <x v="330"/>
    <x v="324"/>
    <x v="0"/>
  </r>
  <r>
    <x v="384"/>
    <x v="4"/>
    <x v="19"/>
    <x v="0"/>
    <x v="4"/>
    <x v="100"/>
    <x v="331"/>
    <x v="325"/>
    <x v="0"/>
  </r>
  <r>
    <x v="385"/>
    <x v="4"/>
    <x v="19"/>
    <x v="0"/>
    <x v="5"/>
    <x v="151"/>
    <x v="332"/>
    <x v="326"/>
    <x v="0"/>
  </r>
  <r>
    <x v="386"/>
    <x v="4"/>
    <x v="19"/>
    <x v="0"/>
    <x v="6"/>
    <x v="152"/>
    <x v="333"/>
    <x v="327"/>
    <x v="1"/>
  </r>
  <r>
    <x v="387"/>
    <x v="4"/>
    <x v="19"/>
    <x v="0"/>
    <x v="7"/>
    <x v="153"/>
    <x v="334"/>
    <x v="328"/>
    <x v="0"/>
  </r>
  <r>
    <x v="388"/>
    <x v="4"/>
    <x v="19"/>
    <x v="0"/>
    <x v="8"/>
    <x v="28"/>
    <x v="335"/>
    <x v="329"/>
    <x v="0"/>
  </r>
  <r>
    <x v="389"/>
    <x v="4"/>
    <x v="19"/>
    <x v="0"/>
    <x v="9"/>
    <x v="154"/>
    <x v="336"/>
    <x v="330"/>
    <x v="1"/>
  </r>
  <r>
    <x v="390"/>
    <x v="4"/>
    <x v="19"/>
    <x v="0"/>
    <x v="10"/>
    <x v="155"/>
    <x v="337"/>
    <x v="331"/>
    <x v="1"/>
  </r>
  <r>
    <x v="391"/>
    <x v="4"/>
    <x v="19"/>
    <x v="0"/>
    <x v="11"/>
    <x v="75"/>
    <x v="338"/>
    <x v="332"/>
    <x v="0"/>
  </r>
  <r>
    <x v="392"/>
    <x v="4"/>
    <x v="19"/>
    <x v="0"/>
    <x v="12"/>
    <x v="156"/>
    <x v="339"/>
    <x v="333"/>
    <x v="1"/>
  </r>
  <r>
    <x v="393"/>
    <x v="4"/>
    <x v="19"/>
    <x v="0"/>
    <x v="13"/>
    <x v="97"/>
    <x v="340"/>
    <x v="334"/>
    <x v="0"/>
  </r>
  <r>
    <x v="394"/>
    <x v="4"/>
    <x v="19"/>
    <x v="0"/>
    <x v="14"/>
    <x v="157"/>
    <x v="341"/>
    <x v="335"/>
    <x v="0"/>
  </r>
  <r>
    <x v="395"/>
    <x v="4"/>
    <x v="19"/>
    <x v="0"/>
    <x v="15"/>
    <x v="158"/>
    <x v="342"/>
    <x v="336"/>
    <x v="0"/>
  </r>
  <r>
    <x v="396"/>
    <x v="4"/>
    <x v="19"/>
    <x v="0"/>
    <x v="16"/>
    <x v="159"/>
    <x v="343"/>
    <x v="337"/>
    <x v="1"/>
  </r>
  <r>
    <x v="397"/>
    <x v="4"/>
    <x v="19"/>
    <x v="0"/>
    <x v="17"/>
    <x v="160"/>
    <x v="344"/>
    <x v="215"/>
    <x v="0"/>
  </r>
  <r>
    <x v="398"/>
    <x v="4"/>
    <x v="19"/>
    <x v="0"/>
    <x v="18"/>
    <x v="161"/>
    <x v="345"/>
    <x v="338"/>
    <x v="1"/>
  </r>
  <r>
    <x v="399"/>
    <x v="4"/>
    <x v="19"/>
    <x v="0"/>
    <x v="19"/>
    <x v="43"/>
    <x v="346"/>
    <x v="339"/>
    <x v="0"/>
  </r>
  <r>
    <x v="400"/>
    <x v="4"/>
    <x v="20"/>
    <x v="0"/>
    <x v="0"/>
    <x v="162"/>
    <x v="347"/>
    <x v="340"/>
    <x v="0"/>
  </r>
  <r>
    <x v="401"/>
    <x v="4"/>
    <x v="20"/>
    <x v="0"/>
    <x v="1"/>
    <x v="163"/>
    <x v="60"/>
    <x v="341"/>
    <x v="1"/>
  </r>
  <r>
    <x v="402"/>
    <x v="4"/>
    <x v="20"/>
    <x v="0"/>
    <x v="2"/>
    <x v="164"/>
    <x v="348"/>
    <x v="342"/>
    <x v="1"/>
  </r>
  <r>
    <x v="403"/>
    <x v="4"/>
    <x v="20"/>
    <x v="0"/>
    <x v="3"/>
    <x v="165"/>
    <x v="348"/>
    <x v="343"/>
    <x v="1"/>
  </r>
  <r>
    <x v="404"/>
    <x v="4"/>
    <x v="20"/>
    <x v="0"/>
    <x v="4"/>
    <x v="166"/>
    <x v="349"/>
    <x v="344"/>
    <x v="1"/>
  </r>
  <r>
    <x v="405"/>
    <x v="4"/>
    <x v="20"/>
    <x v="0"/>
    <x v="5"/>
    <x v="162"/>
    <x v="350"/>
    <x v="345"/>
    <x v="0"/>
  </r>
  <r>
    <x v="406"/>
    <x v="4"/>
    <x v="20"/>
    <x v="0"/>
    <x v="6"/>
    <x v="167"/>
    <x v="351"/>
    <x v="346"/>
    <x v="0"/>
  </r>
  <r>
    <x v="407"/>
    <x v="4"/>
    <x v="20"/>
    <x v="0"/>
    <x v="7"/>
    <x v="120"/>
    <x v="352"/>
    <x v="347"/>
    <x v="0"/>
  </r>
  <r>
    <x v="408"/>
    <x v="4"/>
    <x v="20"/>
    <x v="0"/>
    <x v="8"/>
    <x v="168"/>
    <x v="137"/>
    <x v="348"/>
    <x v="1"/>
  </r>
  <r>
    <x v="409"/>
    <x v="4"/>
    <x v="20"/>
    <x v="0"/>
    <x v="9"/>
    <x v="169"/>
    <x v="353"/>
    <x v="349"/>
    <x v="1"/>
  </r>
  <r>
    <x v="410"/>
    <x v="4"/>
    <x v="20"/>
    <x v="0"/>
    <x v="10"/>
    <x v="77"/>
    <x v="354"/>
    <x v="350"/>
    <x v="0"/>
  </r>
  <r>
    <x v="411"/>
    <x v="4"/>
    <x v="20"/>
    <x v="0"/>
    <x v="11"/>
    <x v="170"/>
    <x v="355"/>
    <x v="351"/>
    <x v="1"/>
  </r>
  <r>
    <x v="412"/>
    <x v="4"/>
    <x v="20"/>
    <x v="0"/>
    <x v="12"/>
    <x v="171"/>
    <x v="356"/>
    <x v="352"/>
    <x v="1"/>
  </r>
  <r>
    <x v="413"/>
    <x v="4"/>
    <x v="20"/>
    <x v="0"/>
    <x v="13"/>
    <x v="172"/>
    <x v="357"/>
    <x v="353"/>
    <x v="1"/>
  </r>
  <r>
    <x v="414"/>
    <x v="4"/>
    <x v="20"/>
    <x v="0"/>
    <x v="14"/>
    <x v="95"/>
    <x v="358"/>
    <x v="354"/>
    <x v="0"/>
  </r>
  <r>
    <x v="415"/>
    <x v="4"/>
    <x v="20"/>
    <x v="0"/>
    <x v="15"/>
    <x v="173"/>
    <x v="359"/>
    <x v="355"/>
    <x v="1"/>
  </r>
  <r>
    <x v="416"/>
    <x v="4"/>
    <x v="20"/>
    <x v="0"/>
    <x v="16"/>
    <x v="174"/>
    <x v="121"/>
    <x v="356"/>
    <x v="0"/>
  </r>
  <r>
    <x v="417"/>
    <x v="4"/>
    <x v="20"/>
    <x v="0"/>
    <x v="17"/>
    <x v="175"/>
    <x v="360"/>
    <x v="357"/>
    <x v="1"/>
  </r>
  <r>
    <x v="418"/>
    <x v="4"/>
    <x v="20"/>
    <x v="0"/>
    <x v="18"/>
    <x v="72"/>
    <x v="361"/>
    <x v="353"/>
    <x v="1"/>
  </r>
  <r>
    <x v="419"/>
    <x v="4"/>
    <x v="20"/>
    <x v="0"/>
    <x v="19"/>
    <x v="176"/>
    <x v="362"/>
    <x v="358"/>
    <x v="0"/>
  </r>
  <r>
    <x v="420"/>
    <x v="4"/>
    <x v="21"/>
    <x v="0"/>
    <x v="0"/>
    <x v="14"/>
    <x v="363"/>
    <x v="359"/>
    <x v="0"/>
  </r>
  <r>
    <x v="421"/>
    <x v="4"/>
    <x v="21"/>
    <x v="0"/>
    <x v="1"/>
    <x v="138"/>
    <x v="364"/>
    <x v="360"/>
    <x v="1"/>
  </r>
  <r>
    <x v="422"/>
    <x v="4"/>
    <x v="21"/>
    <x v="0"/>
    <x v="2"/>
    <x v="177"/>
    <x v="365"/>
    <x v="361"/>
    <x v="1"/>
  </r>
  <r>
    <x v="423"/>
    <x v="4"/>
    <x v="21"/>
    <x v="0"/>
    <x v="3"/>
    <x v="178"/>
    <x v="366"/>
    <x v="362"/>
    <x v="1"/>
  </r>
  <r>
    <x v="424"/>
    <x v="4"/>
    <x v="21"/>
    <x v="0"/>
    <x v="4"/>
    <x v="47"/>
    <x v="367"/>
    <x v="363"/>
    <x v="1"/>
  </r>
  <r>
    <x v="425"/>
    <x v="4"/>
    <x v="21"/>
    <x v="0"/>
    <x v="5"/>
    <x v="29"/>
    <x v="62"/>
    <x v="364"/>
    <x v="0"/>
  </r>
  <r>
    <x v="426"/>
    <x v="4"/>
    <x v="21"/>
    <x v="0"/>
    <x v="6"/>
    <x v="29"/>
    <x v="368"/>
    <x v="365"/>
    <x v="0"/>
  </r>
  <r>
    <x v="427"/>
    <x v="4"/>
    <x v="21"/>
    <x v="0"/>
    <x v="7"/>
    <x v="173"/>
    <x v="369"/>
    <x v="366"/>
    <x v="1"/>
  </r>
  <r>
    <x v="428"/>
    <x v="4"/>
    <x v="21"/>
    <x v="0"/>
    <x v="8"/>
    <x v="179"/>
    <x v="370"/>
    <x v="367"/>
    <x v="0"/>
  </r>
  <r>
    <x v="429"/>
    <x v="4"/>
    <x v="21"/>
    <x v="0"/>
    <x v="9"/>
    <x v="6"/>
    <x v="371"/>
    <x v="69"/>
    <x v="0"/>
  </r>
  <r>
    <x v="430"/>
    <x v="4"/>
    <x v="21"/>
    <x v="0"/>
    <x v="10"/>
    <x v="180"/>
    <x v="372"/>
    <x v="368"/>
    <x v="1"/>
  </r>
  <r>
    <x v="431"/>
    <x v="4"/>
    <x v="21"/>
    <x v="0"/>
    <x v="11"/>
    <x v="136"/>
    <x v="349"/>
    <x v="369"/>
    <x v="1"/>
  </r>
  <r>
    <x v="432"/>
    <x v="4"/>
    <x v="21"/>
    <x v="0"/>
    <x v="12"/>
    <x v="71"/>
    <x v="373"/>
    <x v="32"/>
    <x v="0"/>
  </r>
  <r>
    <x v="433"/>
    <x v="4"/>
    <x v="21"/>
    <x v="0"/>
    <x v="13"/>
    <x v="58"/>
    <x v="374"/>
    <x v="370"/>
    <x v="0"/>
  </r>
  <r>
    <x v="434"/>
    <x v="4"/>
    <x v="21"/>
    <x v="0"/>
    <x v="14"/>
    <x v="133"/>
    <x v="375"/>
    <x v="371"/>
    <x v="0"/>
  </r>
  <r>
    <x v="435"/>
    <x v="4"/>
    <x v="21"/>
    <x v="0"/>
    <x v="15"/>
    <x v="136"/>
    <x v="376"/>
    <x v="372"/>
    <x v="1"/>
  </r>
  <r>
    <x v="436"/>
    <x v="4"/>
    <x v="21"/>
    <x v="0"/>
    <x v="16"/>
    <x v="136"/>
    <x v="355"/>
    <x v="373"/>
    <x v="1"/>
  </r>
  <r>
    <x v="437"/>
    <x v="4"/>
    <x v="21"/>
    <x v="0"/>
    <x v="17"/>
    <x v="181"/>
    <x v="90"/>
    <x v="374"/>
    <x v="1"/>
  </r>
  <r>
    <x v="438"/>
    <x v="4"/>
    <x v="21"/>
    <x v="0"/>
    <x v="18"/>
    <x v="42"/>
    <x v="377"/>
    <x v="375"/>
    <x v="0"/>
  </r>
  <r>
    <x v="439"/>
    <x v="4"/>
    <x v="21"/>
    <x v="0"/>
    <x v="19"/>
    <x v="182"/>
    <x v="378"/>
    <x v="376"/>
    <x v="0"/>
  </r>
  <r>
    <x v="440"/>
    <x v="4"/>
    <x v="22"/>
    <x v="0"/>
    <x v="0"/>
    <x v="51"/>
    <x v="379"/>
    <x v="377"/>
    <x v="0"/>
  </r>
  <r>
    <x v="441"/>
    <x v="4"/>
    <x v="22"/>
    <x v="0"/>
    <x v="1"/>
    <x v="138"/>
    <x v="380"/>
    <x v="378"/>
    <x v="1"/>
  </r>
  <r>
    <x v="442"/>
    <x v="4"/>
    <x v="22"/>
    <x v="0"/>
    <x v="2"/>
    <x v="183"/>
    <x v="381"/>
    <x v="379"/>
    <x v="1"/>
  </r>
  <r>
    <x v="443"/>
    <x v="4"/>
    <x v="22"/>
    <x v="0"/>
    <x v="3"/>
    <x v="184"/>
    <x v="382"/>
    <x v="380"/>
    <x v="1"/>
  </r>
  <r>
    <x v="444"/>
    <x v="4"/>
    <x v="22"/>
    <x v="0"/>
    <x v="4"/>
    <x v="166"/>
    <x v="383"/>
    <x v="381"/>
    <x v="1"/>
  </r>
  <r>
    <x v="445"/>
    <x v="4"/>
    <x v="22"/>
    <x v="0"/>
    <x v="5"/>
    <x v="136"/>
    <x v="384"/>
    <x v="382"/>
    <x v="1"/>
  </r>
  <r>
    <x v="446"/>
    <x v="4"/>
    <x v="22"/>
    <x v="0"/>
    <x v="6"/>
    <x v="68"/>
    <x v="385"/>
    <x v="383"/>
    <x v="0"/>
  </r>
  <r>
    <x v="447"/>
    <x v="4"/>
    <x v="22"/>
    <x v="0"/>
    <x v="7"/>
    <x v="137"/>
    <x v="386"/>
    <x v="301"/>
    <x v="1"/>
  </r>
  <r>
    <x v="448"/>
    <x v="4"/>
    <x v="22"/>
    <x v="0"/>
    <x v="8"/>
    <x v="51"/>
    <x v="387"/>
    <x v="384"/>
    <x v="0"/>
  </r>
  <r>
    <x v="449"/>
    <x v="4"/>
    <x v="22"/>
    <x v="0"/>
    <x v="9"/>
    <x v="136"/>
    <x v="388"/>
    <x v="385"/>
    <x v="1"/>
  </r>
  <r>
    <x v="450"/>
    <x v="4"/>
    <x v="22"/>
    <x v="0"/>
    <x v="10"/>
    <x v="22"/>
    <x v="361"/>
    <x v="386"/>
    <x v="1"/>
  </r>
  <r>
    <x v="451"/>
    <x v="4"/>
    <x v="22"/>
    <x v="0"/>
    <x v="11"/>
    <x v="24"/>
    <x v="389"/>
    <x v="387"/>
    <x v="1"/>
  </r>
  <r>
    <x v="452"/>
    <x v="4"/>
    <x v="22"/>
    <x v="0"/>
    <x v="12"/>
    <x v="97"/>
    <x v="390"/>
    <x v="388"/>
    <x v="0"/>
  </r>
  <r>
    <x v="453"/>
    <x v="4"/>
    <x v="22"/>
    <x v="0"/>
    <x v="13"/>
    <x v="6"/>
    <x v="391"/>
    <x v="24"/>
    <x v="0"/>
  </r>
  <r>
    <x v="454"/>
    <x v="4"/>
    <x v="22"/>
    <x v="0"/>
    <x v="14"/>
    <x v="8"/>
    <x v="392"/>
    <x v="389"/>
    <x v="1"/>
  </r>
  <r>
    <x v="455"/>
    <x v="4"/>
    <x v="22"/>
    <x v="0"/>
    <x v="15"/>
    <x v="7"/>
    <x v="393"/>
    <x v="390"/>
    <x v="1"/>
  </r>
  <r>
    <x v="456"/>
    <x v="4"/>
    <x v="22"/>
    <x v="0"/>
    <x v="16"/>
    <x v="16"/>
    <x v="394"/>
    <x v="391"/>
    <x v="0"/>
  </r>
  <r>
    <x v="457"/>
    <x v="4"/>
    <x v="22"/>
    <x v="0"/>
    <x v="17"/>
    <x v="185"/>
    <x v="316"/>
    <x v="392"/>
    <x v="1"/>
  </r>
  <r>
    <x v="458"/>
    <x v="4"/>
    <x v="22"/>
    <x v="0"/>
    <x v="18"/>
    <x v="43"/>
    <x v="395"/>
    <x v="294"/>
    <x v="0"/>
  </r>
  <r>
    <x v="459"/>
    <x v="4"/>
    <x v="22"/>
    <x v="0"/>
    <x v="19"/>
    <x v="51"/>
    <x v="396"/>
    <x v="393"/>
    <x v="0"/>
  </r>
  <r>
    <x v="460"/>
    <x v="4"/>
    <x v="23"/>
    <x v="0"/>
    <x v="0"/>
    <x v="168"/>
    <x v="397"/>
    <x v="394"/>
    <x v="1"/>
  </r>
  <r>
    <x v="461"/>
    <x v="4"/>
    <x v="23"/>
    <x v="0"/>
    <x v="1"/>
    <x v="186"/>
    <x v="385"/>
    <x v="395"/>
    <x v="1"/>
  </r>
  <r>
    <x v="462"/>
    <x v="4"/>
    <x v="23"/>
    <x v="0"/>
    <x v="2"/>
    <x v="177"/>
    <x v="118"/>
    <x v="363"/>
    <x v="1"/>
  </r>
  <r>
    <x v="463"/>
    <x v="4"/>
    <x v="23"/>
    <x v="0"/>
    <x v="3"/>
    <x v="141"/>
    <x v="117"/>
    <x v="396"/>
    <x v="1"/>
  </r>
  <r>
    <x v="464"/>
    <x v="4"/>
    <x v="23"/>
    <x v="0"/>
    <x v="4"/>
    <x v="22"/>
    <x v="398"/>
    <x v="397"/>
    <x v="1"/>
  </r>
  <r>
    <x v="465"/>
    <x v="4"/>
    <x v="23"/>
    <x v="0"/>
    <x v="5"/>
    <x v="136"/>
    <x v="399"/>
    <x v="398"/>
    <x v="1"/>
  </r>
  <r>
    <x v="466"/>
    <x v="4"/>
    <x v="23"/>
    <x v="0"/>
    <x v="6"/>
    <x v="136"/>
    <x v="400"/>
    <x v="399"/>
    <x v="1"/>
  </r>
  <r>
    <x v="467"/>
    <x v="4"/>
    <x v="23"/>
    <x v="0"/>
    <x v="7"/>
    <x v="156"/>
    <x v="401"/>
    <x v="400"/>
    <x v="1"/>
  </r>
  <r>
    <x v="468"/>
    <x v="4"/>
    <x v="23"/>
    <x v="0"/>
    <x v="8"/>
    <x v="138"/>
    <x v="300"/>
    <x v="401"/>
    <x v="1"/>
  </r>
  <r>
    <x v="469"/>
    <x v="4"/>
    <x v="23"/>
    <x v="0"/>
    <x v="9"/>
    <x v="115"/>
    <x v="122"/>
    <x v="402"/>
    <x v="0"/>
  </r>
  <r>
    <x v="470"/>
    <x v="4"/>
    <x v="23"/>
    <x v="0"/>
    <x v="10"/>
    <x v="6"/>
    <x v="151"/>
    <x v="24"/>
    <x v="0"/>
  </r>
  <r>
    <x v="471"/>
    <x v="4"/>
    <x v="23"/>
    <x v="0"/>
    <x v="11"/>
    <x v="97"/>
    <x v="114"/>
    <x v="388"/>
    <x v="0"/>
  </r>
  <r>
    <x v="472"/>
    <x v="4"/>
    <x v="23"/>
    <x v="0"/>
    <x v="12"/>
    <x v="187"/>
    <x v="402"/>
    <x v="403"/>
    <x v="1"/>
  </r>
  <r>
    <x v="473"/>
    <x v="4"/>
    <x v="23"/>
    <x v="0"/>
    <x v="13"/>
    <x v="47"/>
    <x v="319"/>
    <x v="404"/>
    <x v="1"/>
  </r>
  <r>
    <x v="474"/>
    <x v="4"/>
    <x v="23"/>
    <x v="0"/>
    <x v="14"/>
    <x v="43"/>
    <x v="403"/>
    <x v="405"/>
    <x v="0"/>
  </r>
  <r>
    <x v="475"/>
    <x v="4"/>
    <x v="23"/>
    <x v="0"/>
    <x v="15"/>
    <x v="188"/>
    <x v="229"/>
    <x v="406"/>
    <x v="1"/>
  </r>
  <r>
    <x v="476"/>
    <x v="4"/>
    <x v="23"/>
    <x v="0"/>
    <x v="16"/>
    <x v="22"/>
    <x v="404"/>
    <x v="407"/>
    <x v="1"/>
  </r>
  <r>
    <x v="477"/>
    <x v="4"/>
    <x v="23"/>
    <x v="0"/>
    <x v="17"/>
    <x v="187"/>
    <x v="405"/>
    <x v="408"/>
    <x v="1"/>
  </r>
  <r>
    <x v="478"/>
    <x v="4"/>
    <x v="23"/>
    <x v="0"/>
    <x v="18"/>
    <x v="189"/>
    <x v="406"/>
    <x v="409"/>
    <x v="1"/>
  </r>
  <r>
    <x v="479"/>
    <x v="4"/>
    <x v="23"/>
    <x v="0"/>
    <x v="19"/>
    <x v="190"/>
    <x v="131"/>
    <x v="410"/>
    <x v="1"/>
  </r>
  <r>
    <x v="480"/>
    <x v="4"/>
    <x v="24"/>
    <x v="0"/>
    <x v="0"/>
    <x v="66"/>
    <x v="407"/>
    <x v="411"/>
    <x v="0"/>
  </r>
  <r>
    <x v="481"/>
    <x v="4"/>
    <x v="24"/>
    <x v="0"/>
    <x v="1"/>
    <x v="14"/>
    <x v="308"/>
    <x v="412"/>
    <x v="0"/>
  </r>
  <r>
    <x v="482"/>
    <x v="4"/>
    <x v="24"/>
    <x v="0"/>
    <x v="2"/>
    <x v="60"/>
    <x v="408"/>
    <x v="413"/>
    <x v="0"/>
  </r>
  <r>
    <x v="483"/>
    <x v="4"/>
    <x v="24"/>
    <x v="0"/>
    <x v="3"/>
    <x v="68"/>
    <x v="326"/>
    <x v="414"/>
    <x v="0"/>
  </r>
  <r>
    <x v="484"/>
    <x v="4"/>
    <x v="24"/>
    <x v="0"/>
    <x v="4"/>
    <x v="62"/>
    <x v="409"/>
    <x v="415"/>
    <x v="0"/>
  </r>
  <r>
    <x v="485"/>
    <x v="4"/>
    <x v="24"/>
    <x v="0"/>
    <x v="5"/>
    <x v="62"/>
    <x v="249"/>
    <x v="416"/>
    <x v="0"/>
  </r>
  <r>
    <x v="486"/>
    <x v="4"/>
    <x v="24"/>
    <x v="0"/>
    <x v="6"/>
    <x v="28"/>
    <x v="410"/>
    <x v="417"/>
    <x v="0"/>
  </r>
  <r>
    <x v="487"/>
    <x v="4"/>
    <x v="24"/>
    <x v="0"/>
    <x v="7"/>
    <x v="191"/>
    <x v="411"/>
    <x v="418"/>
    <x v="0"/>
  </r>
  <r>
    <x v="488"/>
    <x v="4"/>
    <x v="24"/>
    <x v="0"/>
    <x v="8"/>
    <x v="192"/>
    <x v="412"/>
    <x v="419"/>
    <x v="1"/>
  </r>
  <r>
    <x v="489"/>
    <x v="4"/>
    <x v="24"/>
    <x v="0"/>
    <x v="9"/>
    <x v="193"/>
    <x v="413"/>
    <x v="420"/>
    <x v="0"/>
  </r>
  <r>
    <x v="490"/>
    <x v="4"/>
    <x v="24"/>
    <x v="0"/>
    <x v="10"/>
    <x v="194"/>
    <x v="270"/>
    <x v="421"/>
    <x v="0"/>
  </r>
  <r>
    <x v="491"/>
    <x v="4"/>
    <x v="24"/>
    <x v="0"/>
    <x v="11"/>
    <x v="179"/>
    <x v="414"/>
    <x v="422"/>
    <x v="0"/>
  </r>
  <r>
    <x v="492"/>
    <x v="4"/>
    <x v="24"/>
    <x v="0"/>
    <x v="12"/>
    <x v="195"/>
    <x v="236"/>
    <x v="423"/>
    <x v="1"/>
  </r>
  <r>
    <x v="493"/>
    <x v="4"/>
    <x v="24"/>
    <x v="0"/>
    <x v="13"/>
    <x v="194"/>
    <x v="415"/>
    <x v="424"/>
    <x v="0"/>
  </r>
  <r>
    <x v="494"/>
    <x v="4"/>
    <x v="24"/>
    <x v="0"/>
    <x v="14"/>
    <x v="2"/>
    <x v="416"/>
    <x v="425"/>
    <x v="0"/>
  </r>
  <r>
    <x v="495"/>
    <x v="4"/>
    <x v="24"/>
    <x v="0"/>
    <x v="15"/>
    <x v="196"/>
    <x v="417"/>
    <x v="426"/>
    <x v="1"/>
  </r>
  <r>
    <x v="496"/>
    <x v="4"/>
    <x v="24"/>
    <x v="0"/>
    <x v="16"/>
    <x v="197"/>
    <x v="253"/>
    <x v="427"/>
    <x v="1"/>
  </r>
  <r>
    <x v="497"/>
    <x v="4"/>
    <x v="24"/>
    <x v="0"/>
    <x v="17"/>
    <x v="194"/>
    <x v="418"/>
    <x v="428"/>
    <x v="0"/>
  </r>
  <r>
    <x v="498"/>
    <x v="4"/>
    <x v="24"/>
    <x v="0"/>
    <x v="18"/>
    <x v="194"/>
    <x v="419"/>
    <x v="429"/>
    <x v="0"/>
  </r>
  <r>
    <x v="499"/>
    <x v="4"/>
    <x v="24"/>
    <x v="0"/>
    <x v="19"/>
    <x v="198"/>
    <x v="420"/>
    <x v="430"/>
    <x v="0"/>
  </r>
  <r>
    <x v="500"/>
    <x v="4"/>
    <x v="25"/>
    <x v="0"/>
    <x v="0"/>
    <x v="14"/>
    <x v="421"/>
    <x v="431"/>
    <x v="0"/>
  </r>
  <r>
    <x v="501"/>
    <x v="4"/>
    <x v="25"/>
    <x v="0"/>
    <x v="1"/>
    <x v="199"/>
    <x v="422"/>
    <x v="432"/>
    <x v="1"/>
  </r>
  <r>
    <x v="502"/>
    <x v="4"/>
    <x v="25"/>
    <x v="0"/>
    <x v="2"/>
    <x v="180"/>
    <x v="423"/>
    <x v="433"/>
    <x v="1"/>
  </r>
  <r>
    <x v="503"/>
    <x v="4"/>
    <x v="25"/>
    <x v="0"/>
    <x v="3"/>
    <x v="136"/>
    <x v="424"/>
    <x v="434"/>
    <x v="1"/>
  </r>
  <r>
    <x v="504"/>
    <x v="4"/>
    <x v="25"/>
    <x v="0"/>
    <x v="4"/>
    <x v="179"/>
    <x v="425"/>
    <x v="435"/>
    <x v="0"/>
  </r>
  <r>
    <x v="505"/>
    <x v="4"/>
    <x v="25"/>
    <x v="0"/>
    <x v="5"/>
    <x v="47"/>
    <x v="426"/>
    <x v="436"/>
    <x v="1"/>
  </r>
  <r>
    <x v="506"/>
    <x v="4"/>
    <x v="25"/>
    <x v="0"/>
    <x v="6"/>
    <x v="71"/>
    <x v="336"/>
    <x v="31"/>
    <x v="0"/>
  </r>
  <r>
    <x v="507"/>
    <x v="4"/>
    <x v="25"/>
    <x v="0"/>
    <x v="7"/>
    <x v="47"/>
    <x v="427"/>
    <x v="437"/>
    <x v="1"/>
  </r>
  <r>
    <x v="508"/>
    <x v="4"/>
    <x v="25"/>
    <x v="0"/>
    <x v="8"/>
    <x v="200"/>
    <x v="56"/>
    <x v="438"/>
    <x v="1"/>
  </r>
  <r>
    <x v="509"/>
    <x v="4"/>
    <x v="25"/>
    <x v="0"/>
    <x v="9"/>
    <x v="6"/>
    <x v="428"/>
    <x v="24"/>
    <x v="0"/>
  </r>
  <r>
    <x v="510"/>
    <x v="4"/>
    <x v="25"/>
    <x v="0"/>
    <x v="10"/>
    <x v="66"/>
    <x v="429"/>
    <x v="439"/>
    <x v="0"/>
  </r>
  <r>
    <x v="511"/>
    <x v="4"/>
    <x v="25"/>
    <x v="0"/>
    <x v="11"/>
    <x v="6"/>
    <x v="430"/>
    <x v="32"/>
    <x v="0"/>
  </r>
  <r>
    <x v="512"/>
    <x v="4"/>
    <x v="25"/>
    <x v="0"/>
    <x v="12"/>
    <x v="23"/>
    <x v="431"/>
    <x v="440"/>
    <x v="0"/>
  </r>
  <r>
    <x v="513"/>
    <x v="4"/>
    <x v="25"/>
    <x v="0"/>
    <x v="13"/>
    <x v="11"/>
    <x v="380"/>
    <x v="441"/>
    <x v="0"/>
  </r>
  <r>
    <x v="514"/>
    <x v="4"/>
    <x v="25"/>
    <x v="0"/>
    <x v="14"/>
    <x v="201"/>
    <x v="432"/>
    <x v="442"/>
    <x v="1"/>
  </r>
  <r>
    <x v="515"/>
    <x v="4"/>
    <x v="25"/>
    <x v="0"/>
    <x v="15"/>
    <x v="202"/>
    <x v="433"/>
    <x v="443"/>
    <x v="0"/>
  </r>
  <r>
    <x v="516"/>
    <x v="4"/>
    <x v="25"/>
    <x v="0"/>
    <x v="16"/>
    <x v="136"/>
    <x v="154"/>
    <x v="398"/>
    <x v="1"/>
  </r>
  <r>
    <x v="517"/>
    <x v="4"/>
    <x v="25"/>
    <x v="0"/>
    <x v="17"/>
    <x v="133"/>
    <x v="434"/>
    <x v="444"/>
    <x v="0"/>
  </r>
  <r>
    <x v="518"/>
    <x v="4"/>
    <x v="25"/>
    <x v="0"/>
    <x v="18"/>
    <x v="164"/>
    <x v="435"/>
    <x v="445"/>
    <x v="1"/>
  </r>
  <r>
    <x v="519"/>
    <x v="4"/>
    <x v="25"/>
    <x v="0"/>
    <x v="19"/>
    <x v="58"/>
    <x v="436"/>
    <x v="370"/>
    <x v="0"/>
  </r>
  <r>
    <x v="520"/>
    <x v="4"/>
    <x v="26"/>
    <x v="0"/>
    <x v="0"/>
    <x v="51"/>
    <x v="437"/>
    <x v="446"/>
    <x v="0"/>
  </r>
  <r>
    <x v="521"/>
    <x v="4"/>
    <x v="26"/>
    <x v="0"/>
    <x v="1"/>
    <x v="166"/>
    <x v="438"/>
    <x v="344"/>
    <x v="1"/>
  </r>
  <r>
    <x v="522"/>
    <x v="4"/>
    <x v="26"/>
    <x v="0"/>
    <x v="2"/>
    <x v="178"/>
    <x v="439"/>
    <x v="447"/>
    <x v="1"/>
  </r>
  <r>
    <x v="523"/>
    <x v="4"/>
    <x v="26"/>
    <x v="0"/>
    <x v="3"/>
    <x v="68"/>
    <x v="440"/>
    <x v="448"/>
    <x v="0"/>
  </r>
  <r>
    <x v="524"/>
    <x v="4"/>
    <x v="26"/>
    <x v="0"/>
    <x v="4"/>
    <x v="178"/>
    <x v="441"/>
    <x v="449"/>
    <x v="1"/>
  </r>
  <r>
    <x v="525"/>
    <x v="4"/>
    <x v="26"/>
    <x v="0"/>
    <x v="5"/>
    <x v="6"/>
    <x v="442"/>
    <x v="450"/>
    <x v="0"/>
  </r>
  <r>
    <x v="526"/>
    <x v="4"/>
    <x v="26"/>
    <x v="0"/>
    <x v="6"/>
    <x v="136"/>
    <x v="443"/>
    <x v="398"/>
    <x v="1"/>
  </r>
  <r>
    <x v="527"/>
    <x v="4"/>
    <x v="26"/>
    <x v="0"/>
    <x v="7"/>
    <x v="6"/>
    <x v="444"/>
    <x v="24"/>
    <x v="0"/>
  </r>
  <r>
    <x v="528"/>
    <x v="4"/>
    <x v="26"/>
    <x v="0"/>
    <x v="8"/>
    <x v="136"/>
    <x v="445"/>
    <x v="451"/>
    <x v="1"/>
  </r>
  <r>
    <x v="529"/>
    <x v="4"/>
    <x v="26"/>
    <x v="0"/>
    <x v="9"/>
    <x v="77"/>
    <x v="446"/>
    <x v="452"/>
    <x v="0"/>
  </r>
  <r>
    <x v="530"/>
    <x v="4"/>
    <x v="26"/>
    <x v="0"/>
    <x v="10"/>
    <x v="141"/>
    <x v="447"/>
    <x v="453"/>
    <x v="1"/>
  </r>
  <r>
    <x v="531"/>
    <x v="4"/>
    <x v="26"/>
    <x v="0"/>
    <x v="11"/>
    <x v="75"/>
    <x v="448"/>
    <x v="454"/>
    <x v="0"/>
  </r>
  <r>
    <x v="532"/>
    <x v="4"/>
    <x v="26"/>
    <x v="0"/>
    <x v="12"/>
    <x v="203"/>
    <x v="117"/>
    <x v="32"/>
    <x v="0"/>
  </r>
  <r>
    <x v="533"/>
    <x v="4"/>
    <x v="26"/>
    <x v="0"/>
    <x v="13"/>
    <x v="139"/>
    <x v="449"/>
    <x v="455"/>
    <x v="1"/>
  </r>
  <r>
    <x v="534"/>
    <x v="4"/>
    <x v="26"/>
    <x v="0"/>
    <x v="14"/>
    <x v="204"/>
    <x v="173"/>
    <x v="456"/>
    <x v="0"/>
  </r>
  <r>
    <x v="535"/>
    <x v="4"/>
    <x v="26"/>
    <x v="0"/>
    <x v="15"/>
    <x v="205"/>
    <x v="394"/>
    <x v="457"/>
    <x v="0"/>
  </r>
  <r>
    <x v="536"/>
    <x v="4"/>
    <x v="26"/>
    <x v="0"/>
    <x v="16"/>
    <x v="189"/>
    <x v="450"/>
    <x v="458"/>
    <x v="1"/>
  </r>
  <r>
    <x v="537"/>
    <x v="4"/>
    <x v="26"/>
    <x v="0"/>
    <x v="17"/>
    <x v="127"/>
    <x v="122"/>
    <x v="459"/>
    <x v="0"/>
  </r>
  <r>
    <x v="538"/>
    <x v="4"/>
    <x v="26"/>
    <x v="0"/>
    <x v="18"/>
    <x v="206"/>
    <x v="179"/>
    <x v="258"/>
    <x v="0"/>
  </r>
  <r>
    <x v="539"/>
    <x v="4"/>
    <x v="26"/>
    <x v="0"/>
    <x v="19"/>
    <x v="8"/>
    <x v="451"/>
    <x v="460"/>
    <x v="1"/>
  </r>
  <r>
    <x v="540"/>
    <x v="4"/>
    <x v="27"/>
    <x v="0"/>
    <x v="0"/>
    <x v="102"/>
    <x v="177"/>
    <x v="461"/>
    <x v="0"/>
  </r>
  <r>
    <x v="541"/>
    <x v="4"/>
    <x v="27"/>
    <x v="0"/>
    <x v="1"/>
    <x v="178"/>
    <x v="452"/>
    <x v="462"/>
    <x v="1"/>
  </r>
  <r>
    <x v="542"/>
    <x v="4"/>
    <x v="27"/>
    <x v="0"/>
    <x v="2"/>
    <x v="157"/>
    <x v="453"/>
    <x v="463"/>
    <x v="0"/>
  </r>
  <r>
    <x v="543"/>
    <x v="4"/>
    <x v="27"/>
    <x v="0"/>
    <x v="3"/>
    <x v="207"/>
    <x v="184"/>
    <x v="464"/>
    <x v="0"/>
  </r>
  <r>
    <x v="544"/>
    <x v="4"/>
    <x v="27"/>
    <x v="0"/>
    <x v="4"/>
    <x v="140"/>
    <x v="126"/>
    <x v="465"/>
    <x v="1"/>
  </r>
  <r>
    <x v="545"/>
    <x v="4"/>
    <x v="27"/>
    <x v="0"/>
    <x v="5"/>
    <x v="45"/>
    <x v="454"/>
    <x v="466"/>
    <x v="0"/>
  </r>
  <r>
    <x v="546"/>
    <x v="4"/>
    <x v="27"/>
    <x v="0"/>
    <x v="6"/>
    <x v="208"/>
    <x v="243"/>
    <x v="467"/>
    <x v="1"/>
  </r>
  <r>
    <x v="547"/>
    <x v="4"/>
    <x v="27"/>
    <x v="0"/>
    <x v="7"/>
    <x v="209"/>
    <x v="262"/>
    <x v="468"/>
    <x v="1"/>
  </r>
  <r>
    <x v="548"/>
    <x v="4"/>
    <x v="27"/>
    <x v="0"/>
    <x v="8"/>
    <x v="210"/>
    <x v="455"/>
    <x v="469"/>
    <x v="1"/>
  </r>
  <r>
    <x v="549"/>
    <x v="4"/>
    <x v="27"/>
    <x v="0"/>
    <x v="9"/>
    <x v="211"/>
    <x v="320"/>
    <x v="470"/>
    <x v="1"/>
  </r>
  <r>
    <x v="550"/>
    <x v="4"/>
    <x v="27"/>
    <x v="0"/>
    <x v="10"/>
    <x v="212"/>
    <x v="247"/>
    <x v="471"/>
    <x v="0"/>
  </r>
  <r>
    <x v="551"/>
    <x v="4"/>
    <x v="27"/>
    <x v="0"/>
    <x v="11"/>
    <x v="213"/>
    <x v="219"/>
    <x v="472"/>
    <x v="1"/>
  </r>
  <r>
    <x v="552"/>
    <x v="4"/>
    <x v="27"/>
    <x v="0"/>
    <x v="12"/>
    <x v="214"/>
    <x v="456"/>
    <x v="347"/>
    <x v="0"/>
  </r>
  <r>
    <x v="553"/>
    <x v="4"/>
    <x v="27"/>
    <x v="0"/>
    <x v="13"/>
    <x v="211"/>
    <x v="457"/>
    <x v="470"/>
    <x v="1"/>
  </r>
  <r>
    <x v="554"/>
    <x v="4"/>
    <x v="27"/>
    <x v="0"/>
    <x v="14"/>
    <x v="215"/>
    <x v="309"/>
    <x v="458"/>
    <x v="1"/>
  </r>
  <r>
    <x v="555"/>
    <x v="4"/>
    <x v="27"/>
    <x v="0"/>
    <x v="15"/>
    <x v="216"/>
    <x v="458"/>
    <x v="473"/>
    <x v="1"/>
  </r>
  <r>
    <x v="556"/>
    <x v="4"/>
    <x v="27"/>
    <x v="0"/>
    <x v="16"/>
    <x v="94"/>
    <x v="410"/>
    <x v="474"/>
    <x v="0"/>
  </r>
  <r>
    <x v="557"/>
    <x v="4"/>
    <x v="27"/>
    <x v="0"/>
    <x v="17"/>
    <x v="217"/>
    <x v="459"/>
    <x v="475"/>
    <x v="1"/>
  </r>
  <r>
    <x v="558"/>
    <x v="4"/>
    <x v="27"/>
    <x v="0"/>
    <x v="18"/>
    <x v="218"/>
    <x v="238"/>
    <x v="476"/>
    <x v="0"/>
  </r>
  <r>
    <x v="559"/>
    <x v="4"/>
    <x v="27"/>
    <x v="0"/>
    <x v="19"/>
    <x v="219"/>
    <x v="254"/>
    <x v="477"/>
    <x v="1"/>
  </r>
  <r>
    <x v="560"/>
    <x v="4"/>
    <x v="28"/>
    <x v="0"/>
    <x v="0"/>
    <x v="220"/>
    <x v="460"/>
    <x v="478"/>
    <x v="1"/>
  </r>
  <r>
    <x v="561"/>
    <x v="4"/>
    <x v="28"/>
    <x v="0"/>
    <x v="1"/>
    <x v="211"/>
    <x v="461"/>
    <x v="479"/>
    <x v="1"/>
  </r>
  <r>
    <x v="562"/>
    <x v="4"/>
    <x v="28"/>
    <x v="0"/>
    <x v="2"/>
    <x v="221"/>
    <x v="462"/>
    <x v="480"/>
    <x v="1"/>
  </r>
  <r>
    <x v="563"/>
    <x v="4"/>
    <x v="28"/>
    <x v="0"/>
    <x v="3"/>
    <x v="222"/>
    <x v="98"/>
    <x v="481"/>
    <x v="0"/>
  </r>
  <r>
    <x v="564"/>
    <x v="4"/>
    <x v="28"/>
    <x v="0"/>
    <x v="4"/>
    <x v="157"/>
    <x v="398"/>
    <x v="482"/>
    <x v="0"/>
  </r>
  <r>
    <x v="565"/>
    <x v="4"/>
    <x v="28"/>
    <x v="0"/>
    <x v="5"/>
    <x v="223"/>
    <x v="463"/>
    <x v="483"/>
    <x v="0"/>
  </r>
  <r>
    <x v="566"/>
    <x v="4"/>
    <x v="28"/>
    <x v="0"/>
    <x v="6"/>
    <x v="223"/>
    <x v="111"/>
    <x v="48"/>
    <x v="0"/>
  </r>
  <r>
    <x v="567"/>
    <x v="4"/>
    <x v="28"/>
    <x v="0"/>
    <x v="7"/>
    <x v="28"/>
    <x v="208"/>
    <x v="100"/>
    <x v="0"/>
  </r>
  <r>
    <x v="568"/>
    <x v="4"/>
    <x v="28"/>
    <x v="0"/>
    <x v="8"/>
    <x v="224"/>
    <x v="169"/>
    <x v="32"/>
    <x v="0"/>
  </r>
  <r>
    <x v="569"/>
    <x v="4"/>
    <x v="28"/>
    <x v="0"/>
    <x v="9"/>
    <x v="77"/>
    <x v="464"/>
    <x v="484"/>
    <x v="0"/>
  </r>
  <r>
    <x v="570"/>
    <x v="4"/>
    <x v="28"/>
    <x v="0"/>
    <x v="10"/>
    <x v="115"/>
    <x v="287"/>
    <x v="485"/>
    <x v="0"/>
  </r>
  <r>
    <x v="571"/>
    <x v="4"/>
    <x v="28"/>
    <x v="0"/>
    <x v="11"/>
    <x v="225"/>
    <x v="244"/>
    <x v="308"/>
    <x v="1"/>
  </r>
  <r>
    <x v="572"/>
    <x v="4"/>
    <x v="28"/>
    <x v="0"/>
    <x v="12"/>
    <x v="226"/>
    <x v="465"/>
    <x v="486"/>
    <x v="0"/>
  </r>
  <r>
    <x v="573"/>
    <x v="4"/>
    <x v="28"/>
    <x v="0"/>
    <x v="13"/>
    <x v="138"/>
    <x v="466"/>
    <x v="487"/>
    <x v="1"/>
  </r>
  <r>
    <x v="574"/>
    <x v="4"/>
    <x v="28"/>
    <x v="0"/>
    <x v="14"/>
    <x v="227"/>
    <x v="467"/>
    <x v="488"/>
    <x v="1"/>
  </r>
  <r>
    <x v="575"/>
    <x v="4"/>
    <x v="28"/>
    <x v="0"/>
    <x v="15"/>
    <x v="228"/>
    <x v="468"/>
    <x v="489"/>
    <x v="1"/>
  </r>
  <r>
    <x v="576"/>
    <x v="4"/>
    <x v="28"/>
    <x v="0"/>
    <x v="16"/>
    <x v="229"/>
    <x v="322"/>
    <x v="490"/>
    <x v="1"/>
  </r>
  <r>
    <x v="577"/>
    <x v="4"/>
    <x v="28"/>
    <x v="0"/>
    <x v="17"/>
    <x v="230"/>
    <x v="220"/>
    <x v="491"/>
    <x v="1"/>
  </r>
  <r>
    <x v="578"/>
    <x v="4"/>
    <x v="28"/>
    <x v="0"/>
    <x v="18"/>
    <x v="231"/>
    <x v="469"/>
    <x v="492"/>
    <x v="1"/>
  </r>
  <r>
    <x v="579"/>
    <x v="4"/>
    <x v="28"/>
    <x v="0"/>
    <x v="19"/>
    <x v="16"/>
    <x v="470"/>
    <x v="493"/>
    <x v="0"/>
  </r>
  <r>
    <x v="580"/>
    <x v="4"/>
    <x v="29"/>
    <x v="0"/>
    <x v="0"/>
    <x v="45"/>
    <x v="471"/>
    <x v="494"/>
    <x v="0"/>
  </r>
  <r>
    <x v="581"/>
    <x v="4"/>
    <x v="29"/>
    <x v="0"/>
    <x v="1"/>
    <x v="160"/>
    <x v="240"/>
    <x v="495"/>
    <x v="0"/>
  </r>
  <r>
    <x v="582"/>
    <x v="4"/>
    <x v="29"/>
    <x v="0"/>
    <x v="2"/>
    <x v="232"/>
    <x v="305"/>
    <x v="457"/>
    <x v="0"/>
  </r>
  <r>
    <x v="583"/>
    <x v="4"/>
    <x v="29"/>
    <x v="0"/>
    <x v="3"/>
    <x v="232"/>
    <x v="212"/>
    <x v="496"/>
    <x v="0"/>
  </r>
  <r>
    <x v="584"/>
    <x v="4"/>
    <x v="29"/>
    <x v="0"/>
    <x v="4"/>
    <x v="6"/>
    <x v="403"/>
    <x v="497"/>
    <x v="0"/>
  </r>
  <r>
    <x v="585"/>
    <x v="4"/>
    <x v="29"/>
    <x v="0"/>
    <x v="5"/>
    <x v="28"/>
    <x v="213"/>
    <x v="498"/>
    <x v="0"/>
  </r>
  <r>
    <x v="586"/>
    <x v="4"/>
    <x v="29"/>
    <x v="0"/>
    <x v="6"/>
    <x v="233"/>
    <x v="472"/>
    <x v="206"/>
    <x v="0"/>
  </r>
  <r>
    <x v="587"/>
    <x v="4"/>
    <x v="29"/>
    <x v="0"/>
    <x v="7"/>
    <x v="6"/>
    <x v="473"/>
    <x v="24"/>
    <x v="0"/>
  </r>
  <r>
    <x v="588"/>
    <x v="4"/>
    <x v="29"/>
    <x v="0"/>
    <x v="8"/>
    <x v="232"/>
    <x v="474"/>
    <x v="499"/>
    <x v="0"/>
  </r>
  <r>
    <x v="589"/>
    <x v="4"/>
    <x v="29"/>
    <x v="0"/>
    <x v="9"/>
    <x v="14"/>
    <x v="308"/>
    <x v="500"/>
    <x v="0"/>
  </r>
  <r>
    <x v="590"/>
    <x v="4"/>
    <x v="29"/>
    <x v="0"/>
    <x v="10"/>
    <x v="234"/>
    <x v="475"/>
    <x v="501"/>
    <x v="0"/>
  </r>
  <r>
    <x v="591"/>
    <x v="4"/>
    <x v="29"/>
    <x v="0"/>
    <x v="11"/>
    <x v="232"/>
    <x v="326"/>
    <x v="502"/>
    <x v="0"/>
  </r>
  <r>
    <x v="592"/>
    <x v="4"/>
    <x v="29"/>
    <x v="0"/>
    <x v="12"/>
    <x v="58"/>
    <x v="476"/>
    <x v="370"/>
    <x v="0"/>
  </r>
  <r>
    <x v="593"/>
    <x v="4"/>
    <x v="29"/>
    <x v="0"/>
    <x v="13"/>
    <x v="235"/>
    <x v="234"/>
    <x v="503"/>
    <x v="0"/>
  </r>
  <r>
    <x v="594"/>
    <x v="4"/>
    <x v="29"/>
    <x v="0"/>
    <x v="14"/>
    <x v="193"/>
    <x v="238"/>
    <x v="504"/>
    <x v="0"/>
  </r>
  <r>
    <x v="595"/>
    <x v="4"/>
    <x v="29"/>
    <x v="0"/>
    <x v="15"/>
    <x v="236"/>
    <x v="238"/>
    <x v="505"/>
    <x v="1"/>
  </r>
  <r>
    <x v="596"/>
    <x v="4"/>
    <x v="29"/>
    <x v="0"/>
    <x v="16"/>
    <x v="211"/>
    <x v="237"/>
    <x v="506"/>
    <x v="1"/>
  </r>
  <r>
    <x v="597"/>
    <x v="4"/>
    <x v="29"/>
    <x v="0"/>
    <x v="17"/>
    <x v="229"/>
    <x v="255"/>
    <x v="507"/>
    <x v="1"/>
  </r>
  <r>
    <x v="598"/>
    <x v="4"/>
    <x v="29"/>
    <x v="0"/>
    <x v="18"/>
    <x v="237"/>
    <x v="253"/>
    <x v="508"/>
    <x v="1"/>
  </r>
  <r>
    <x v="599"/>
    <x v="4"/>
    <x v="29"/>
    <x v="0"/>
    <x v="19"/>
    <x v="236"/>
    <x v="477"/>
    <x v="507"/>
    <x v="1"/>
  </r>
  <r>
    <x v="600"/>
    <x v="4"/>
    <x v="30"/>
    <x v="0"/>
    <x v="0"/>
    <x v="66"/>
    <x v="178"/>
    <x v="509"/>
    <x v="0"/>
  </r>
  <r>
    <x v="601"/>
    <x v="4"/>
    <x v="30"/>
    <x v="0"/>
    <x v="1"/>
    <x v="14"/>
    <x v="109"/>
    <x v="510"/>
    <x v="0"/>
  </r>
  <r>
    <x v="602"/>
    <x v="4"/>
    <x v="30"/>
    <x v="0"/>
    <x v="2"/>
    <x v="68"/>
    <x v="291"/>
    <x v="511"/>
    <x v="0"/>
  </r>
  <r>
    <x v="603"/>
    <x v="4"/>
    <x v="30"/>
    <x v="0"/>
    <x v="3"/>
    <x v="238"/>
    <x v="453"/>
    <x v="153"/>
    <x v="0"/>
  </r>
  <r>
    <x v="604"/>
    <x v="4"/>
    <x v="30"/>
    <x v="0"/>
    <x v="4"/>
    <x v="205"/>
    <x v="478"/>
    <x v="24"/>
    <x v="0"/>
  </r>
  <r>
    <x v="605"/>
    <x v="4"/>
    <x v="30"/>
    <x v="0"/>
    <x v="5"/>
    <x v="233"/>
    <x v="224"/>
    <x v="24"/>
    <x v="0"/>
  </r>
  <r>
    <x v="606"/>
    <x v="4"/>
    <x v="30"/>
    <x v="0"/>
    <x v="6"/>
    <x v="193"/>
    <x v="479"/>
    <x v="512"/>
    <x v="0"/>
  </r>
  <r>
    <x v="607"/>
    <x v="4"/>
    <x v="30"/>
    <x v="0"/>
    <x v="7"/>
    <x v="22"/>
    <x v="298"/>
    <x v="403"/>
    <x v="1"/>
  </r>
  <r>
    <x v="608"/>
    <x v="4"/>
    <x v="30"/>
    <x v="0"/>
    <x v="8"/>
    <x v="193"/>
    <x v="480"/>
    <x v="513"/>
    <x v="0"/>
  </r>
  <r>
    <x v="609"/>
    <x v="4"/>
    <x v="30"/>
    <x v="0"/>
    <x v="9"/>
    <x v="24"/>
    <x v="481"/>
    <x v="514"/>
    <x v="1"/>
  </r>
  <r>
    <x v="610"/>
    <x v="4"/>
    <x v="30"/>
    <x v="0"/>
    <x v="10"/>
    <x v="168"/>
    <x v="131"/>
    <x v="515"/>
    <x v="1"/>
  </r>
  <r>
    <x v="611"/>
    <x v="4"/>
    <x v="30"/>
    <x v="0"/>
    <x v="11"/>
    <x v="168"/>
    <x v="472"/>
    <x v="516"/>
    <x v="1"/>
  </r>
  <r>
    <x v="612"/>
    <x v="4"/>
    <x v="30"/>
    <x v="0"/>
    <x v="12"/>
    <x v="239"/>
    <x v="219"/>
    <x v="517"/>
    <x v="1"/>
  </r>
  <r>
    <x v="613"/>
    <x v="4"/>
    <x v="30"/>
    <x v="0"/>
    <x v="13"/>
    <x v="240"/>
    <x v="267"/>
    <x v="518"/>
    <x v="1"/>
  </r>
  <r>
    <x v="614"/>
    <x v="4"/>
    <x v="30"/>
    <x v="0"/>
    <x v="14"/>
    <x v="230"/>
    <x v="326"/>
    <x v="519"/>
    <x v="1"/>
  </r>
  <r>
    <x v="615"/>
    <x v="4"/>
    <x v="30"/>
    <x v="0"/>
    <x v="15"/>
    <x v="241"/>
    <x v="457"/>
    <x v="520"/>
    <x v="1"/>
  </r>
  <r>
    <x v="616"/>
    <x v="4"/>
    <x v="30"/>
    <x v="0"/>
    <x v="16"/>
    <x v="33"/>
    <x v="265"/>
    <x v="521"/>
    <x v="1"/>
  </r>
  <r>
    <x v="617"/>
    <x v="4"/>
    <x v="30"/>
    <x v="0"/>
    <x v="17"/>
    <x v="242"/>
    <x v="325"/>
    <x v="522"/>
    <x v="1"/>
  </r>
  <r>
    <x v="618"/>
    <x v="4"/>
    <x v="30"/>
    <x v="0"/>
    <x v="18"/>
    <x v="243"/>
    <x v="249"/>
    <x v="523"/>
    <x v="1"/>
  </r>
  <r>
    <x v="619"/>
    <x v="4"/>
    <x v="30"/>
    <x v="0"/>
    <x v="19"/>
    <x v="244"/>
    <x v="482"/>
    <x v="524"/>
    <x v="1"/>
  </r>
  <r>
    <x v="620"/>
    <x v="4"/>
    <x v="31"/>
    <x v="0"/>
    <x v="0"/>
    <x v="245"/>
    <x v="133"/>
    <x v="525"/>
    <x v="0"/>
  </r>
  <r>
    <x v="621"/>
    <x v="4"/>
    <x v="31"/>
    <x v="0"/>
    <x v="1"/>
    <x v="97"/>
    <x v="483"/>
    <x v="526"/>
    <x v="0"/>
  </r>
  <r>
    <x v="622"/>
    <x v="4"/>
    <x v="31"/>
    <x v="0"/>
    <x v="2"/>
    <x v="58"/>
    <x v="475"/>
    <x v="32"/>
    <x v="0"/>
  </r>
  <r>
    <x v="623"/>
    <x v="4"/>
    <x v="31"/>
    <x v="0"/>
    <x v="3"/>
    <x v="246"/>
    <x v="484"/>
    <x v="132"/>
    <x v="0"/>
  </r>
  <r>
    <x v="624"/>
    <x v="4"/>
    <x v="31"/>
    <x v="0"/>
    <x v="4"/>
    <x v="247"/>
    <x v="265"/>
    <x v="527"/>
    <x v="0"/>
  </r>
  <r>
    <x v="625"/>
    <x v="4"/>
    <x v="31"/>
    <x v="0"/>
    <x v="5"/>
    <x v="10"/>
    <x v="458"/>
    <x v="528"/>
    <x v="0"/>
  </r>
  <r>
    <x v="626"/>
    <x v="4"/>
    <x v="31"/>
    <x v="0"/>
    <x v="6"/>
    <x v="110"/>
    <x v="311"/>
    <x v="529"/>
    <x v="0"/>
  </r>
  <r>
    <x v="627"/>
    <x v="4"/>
    <x v="31"/>
    <x v="0"/>
    <x v="7"/>
    <x v="110"/>
    <x v="485"/>
    <x v="530"/>
    <x v="0"/>
  </r>
  <r>
    <x v="628"/>
    <x v="4"/>
    <x v="31"/>
    <x v="0"/>
    <x v="8"/>
    <x v="10"/>
    <x v="269"/>
    <x v="294"/>
    <x v="0"/>
  </r>
  <r>
    <x v="629"/>
    <x v="4"/>
    <x v="31"/>
    <x v="0"/>
    <x v="9"/>
    <x v="1"/>
    <x v="486"/>
    <x v="32"/>
    <x v="0"/>
  </r>
  <r>
    <x v="630"/>
    <x v="4"/>
    <x v="31"/>
    <x v="0"/>
    <x v="10"/>
    <x v="10"/>
    <x v="238"/>
    <x v="531"/>
    <x v="0"/>
  </r>
  <r>
    <x v="631"/>
    <x v="4"/>
    <x v="31"/>
    <x v="0"/>
    <x v="11"/>
    <x v="248"/>
    <x v="414"/>
    <x v="532"/>
    <x v="0"/>
  </r>
  <r>
    <x v="632"/>
    <x v="4"/>
    <x v="31"/>
    <x v="0"/>
    <x v="12"/>
    <x v="12"/>
    <x v="256"/>
    <x v="216"/>
    <x v="0"/>
  </r>
  <r>
    <x v="633"/>
    <x v="4"/>
    <x v="31"/>
    <x v="0"/>
    <x v="13"/>
    <x v="110"/>
    <x v="487"/>
    <x v="533"/>
    <x v="0"/>
  </r>
  <r>
    <x v="634"/>
    <x v="4"/>
    <x v="31"/>
    <x v="0"/>
    <x v="14"/>
    <x v="106"/>
    <x v="419"/>
    <x v="534"/>
    <x v="0"/>
  </r>
  <r>
    <x v="635"/>
    <x v="4"/>
    <x v="31"/>
    <x v="0"/>
    <x v="15"/>
    <x v="102"/>
    <x v="419"/>
    <x v="535"/>
    <x v="0"/>
  </r>
  <r>
    <x v="636"/>
    <x v="4"/>
    <x v="31"/>
    <x v="0"/>
    <x v="16"/>
    <x v="102"/>
    <x v="488"/>
    <x v="536"/>
    <x v="0"/>
  </r>
  <r>
    <x v="637"/>
    <x v="4"/>
    <x v="31"/>
    <x v="0"/>
    <x v="17"/>
    <x v="249"/>
    <x v="489"/>
    <x v="537"/>
    <x v="0"/>
  </r>
  <r>
    <x v="638"/>
    <x v="4"/>
    <x v="31"/>
    <x v="0"/>
    <x v="18"/>
    <x v="133"/>
    <x v="490"/>
    <x v="538"/>
    <x v="0"/>
  </r>
  <r>
    <x v="639"/>
    <x v="4"/>
    <x v="31"/>
    <x v="0"/>
    <x v="19"/>
    <x v="128"/>
    <x v="491"/>
    <x v="539"/>
    <x v="0"/>
  </r>
  <r>
    <x v="640"/>
    <x v="4"/>
    <x v="32"/>
    <x v="0"/>
    <x v="0"/>
    <x v="6"/>
    <x v="179"/>
    <x v="540"/>
    <x v="0"/>
  </r>
  <r>
    <x v="641"/>
    <x v="4"/>
    <x v="32"/>
    <x v="0"/>
    <x v="1"/>
    <x v="6"/>
    <x v="111"/>
    <x v="541"/>
    <x v="0"/>
  </r>
  <r>
    <x v="642"/>
    <x v="4"/>
    <x v="32"/>
    <x v="0"/>
    <x v="2"/>
    <x v="16"/>
    <x v="492"/>
    <x v="542"/>
    <x v="0"/>
  </r>
  <r>
    <x v="643"/>
    <x v="4"/>
    <x v="32"/>
    <x v="0"/>
    <x v="3"/>
    <x v="235"/>
    <x v="493"/>
    <x v="543"/>
    <x v="0"/>
  </r>
  <r>
    <x v="644"/>
    <x v="4"/>
    <x v="32"/>
    <x v="0"/>
    <x v="4"/>
    <x v="181"/>
    <x v="279"/>
    <x v="374"/>
    <x v="1"/>
  </r>
  <r>
    <x v="645"/>
    <x v="4"/>
    <x v="32"/>
    <x v="0"/>
    <x v="5"/>
    <x v="138"/>
    <x v="167"/>
    <x v="544"/>
    <x v="1"/>
  </r>
  <r>
    <x v="646"/>
    <x v="4"/>
    <x v="32"/>
    <x v="0"/>
    <x v="6"/>
    <x v="5"/>
    <x v="494"/>
    <x v="545"/>
    <x v="1"/>
  </r>
  <r>
    <x v="647"/>
    <x v="4"/>
    <x v="32"/>
    <x v="0"/>
    <x v="7"/>
    <x v="250"/>
    <x v="170"/>
    <x v="546"/>
    <x v="1"/>
  </r>
  <r>
    <x v="648"/>
    <x v="4"/>
    <x v="32"/>
    <x v="0"/>
    <x v="8"/>
    <x v="61"/>
    <x v="495"/>
    <x v="105"/>
    <x v="0"/>
  </r>
  <r>
    <x v="649"/>
    <x v="4"/>
    <x v="32"/>
    <x v="0"/>
    <x v="9"/>
    <x v="55"/>
    <x v="496"/>
    <x v="547"/>
    <x v="0"/>
  </r>
  <r>
    <x v="650"/>
    <x v="4"/>
    <x v="32"/>
    <x v="0"/>
    <x v="10"/>
    <x v="251"/>
    <x v="209"/>
    <x v="548"/>
    <x v="1"/>
  </r>
  <r>
    <x v="651"/>
    <x v="4"/>
    <x v="32"/>
    <x v="0"/>
    <x v="11"/>
    <x v="61"/>
    <x v="497"/>
    <x v="205"/>
    <x v="0"/>
  </r>
  <r>
    <x v="652"/>
    <x v="4"/>
    <x v="32"/>
    <x v="0"/>
    <x v="12"/>
    <x v="252"/>
    <x v="287"/>
    <x v="549"/>
    <x v="1"/>
  </r>
  <r>
    <x v="653"/>
    <x v="4"/>
    <x v="32"/>
    <x v="0"/>
    <x v="13"/>
    <x v="253"/>
    <x v="498"/>
    <x v="550"/>
    <x v="0"/>
  </r>
  <r>
    <x v="654"/>
    <x v="4"/>
    <x v="32"/>
    <x v="0"/>
    <x v="14"/>
    <x v="254"/>
    <x v="499"/>
    <x v="551"/>
    <x v="1"/>
  </r>
  <r>
    <x v="655"/>
    <x v="4"/>
    <x v="32"/>
    <x v="0"/>
    <x v="15"/>
    <x v="168"/>
    <x v="125"/>
    <x v="515"/>
    <x v="1"/>
  </r>
  <r>
    <x v="656"/>
    <x v="4"/>
    <x v="32"/>
    <x v="0"/>
    <x v="16"/>
    <x v="55"/>
    <x v="500"/>
    <x v="552"/>
    <x v="0"/>
  </r>
  <r>
    <x v="657"/>
    <x v="4"/>
    <x v="32"/>
    <x v="0"/>
    <x v="17"/>
    <x v="168"/>
    <x v="501"/>
    <x v="553"/>
    <x v="1"/>
  </r>
  <r>
    <x v="658"/>
    <x v="4"/>
    <x v="32"/>
    <x v="0"/>
    <x v="18"/>
    <x v="47"/>
    <x v="126"/>
    <x v="554"/>
    <x v="1"/>
  </r>
  <r>
    <x v="659"/>
    <x v="4"/>
    <x v="32"/>
    <x v="0"/>
    <x v="19"/>
    <x v="205"/>
    <x v="406"/>
    <x v="555"/>
    <x v="0"/>
  </r>
  <r>
    <x v="660"/>
    <x v="4"/>
    <x v="33"/>
    <x v="0"/>
    <x v="0"/>
    <x v="61"/>
    <x v="176"/>
    <x v="556"/>
    <x v="0"/>
  </r>
  <r>
    <x v="661"/>
    <x v="4"/>
    <x v="33"/>
    <x v="0"/>
    <x v="1"/>
    <x v="61"/>
    <x v="108"/>
    <x v="557"/>
    <x v="0"/>
  </r>
  <r>
    <x v="662"/>
    <x v="4"/>
    <x v="33"/>
    <x v="0"/>
    <x v="2"/>
    <x v="119"/>
    <x v="502"/>
    <x v="558"/>
    <x v="0"/>
  </r>
  <r>
    <x v="663"/>
    <x v="4"/>
    <x v="33"/>
    <x v="0"/>
    <x v="3"/>
    <x v="16"/>
    <x v="503"/>
    <x v="32"/>
    <x v="0"/>
  </r>
  <r>
    <x v="664"/>
    <x v="4"/>
    <x v="33"/>
    <x v="0"/>
    <x v="4"/>
    <x v="42"/>
    <x v="504"/>
    <x v="559"/>
    <x v="0"/>
  </r>
  <r>
    <x v="665"/>
    <x v="4"/>
    <x v="33"/>
    <x v="0"/>
    <x v="5"/>
    <x v="193"/>
    <x v="293"/>
    <x v="560"/>
    <x v="0"/>
  </r>
  <r>
    <x v="666"/>
    <x v="4"/>
    <x v="33"/>
    <x v="0"/>
    <x v="6"/>
    <x v="204"/>
    <x v="505"/>
    <x v="561"/>
    <x v="0"/>
  </r>
  <r>
    <x v="667"/>
    <x v="4"/>
    <x v="33"/>
    <x v="0"/>
    <x v="7"/>
    <x v="119"/>
    <x v="506"/>
    <x v="562"/>
    <x v="0"/>
  </r>
  <r>
    <x v="668"/>
    <x v="4"/>
    <x v="33"/>
    <x v="0"/>
    <x v="8"/>
    <x v="238"/>
    <x v="507"/>
    <x v="563"/>
    <x v="0"/>
  </r>
  <r>
    <x v="669"/>
    <x v="4"/>
    <x v="33"/>
    <x v="0"/>
    <x v="9"/>
    <x v="97"/>
    <x v="215"/>
    <x v="564"/>
    <x v="0"/>
  </r>
  <r>
    <x v="670"/>
    <x v="4"/>
    <x v="33"/>
    <x v="0"/>
    <x v="10"/>
    <x v="255"/>
    <x v="210"/>
    <x v="565"/>
    <x v="1"/>
  </r>
  <r>
    <x v="671"/>
    <x v="4"/>
    <x v="33"/>
    <x v="0"/>
    <x v="11"/>
    <x v="181"/>
    <x v="508"/>
    <x v="566"/>
    <x v="1"/>
  </r>
  <r>
    <x v="672"/>
    <x v="4"/>
    <x v="33"/>
    <x v="0"/>
    <x v="12"/>
    <x v="256"/>
    <x v="132"/>
    <x v="567"/>
    <x v="0"/>
  </r>
  <r>
    <x v="673"/>
    <x v="4"/>
    <x v="33"/>
    <x v="0"/>
    <x v="13"/>
    <x v="257"/>
    <x v="260"/>
    <x v="568"/>
    <x v="1"/>
  </r>
  <r>
    <x v="674"/>
    <x v="4"/>
    <x v="33"/>
    <x v="0"/>
    <x v="14"/>
    <x v="8"/>
    <x v="297"/>
    <x v="569"/>
    <x v="1"/>
  </r>
  <r>
    <x v="675"/>
    <x v="4"/>
    <x v="33"/>
    <x v="0"/>
    <x v="15"/>
    <x v="97"/>
    <x v="509"/>
    <x v="570"/>
    <x v="0"/>
  </r>
  <r>
    <x v="676"/>
    <x v="4"/>
    <x v="33"/>
    <x v="0"/>
    <x v="16"/>
    <x v="258"/>
    <x v="467"/>
    <x v="571"/>
    <x v="1"/>
  </r>
  <r>
    <x v="677"/>
    <x v="4"/>
    <x v="33"/>
    <x v="0"/>
    <x v="17"/>
    <x v="259"/>
    <x v="475"/>
    <x v="482"/>
    <x v="0"/>
  </r>
  <r>
    <x v="678"/>
    <x v="4"/>
    <x v="33"/>
    <x v="0"/>
    <x v="18"/>
    <x v="29"/>
    <x v="247"/>
    <x v="31"/>
    <x v="0"/>
  </r>
  <r>
    <x v="679"/>
    <x v="4"/>
    <x v="33"/>
    <x v="0"/>
    <x v="19"/>
    <x v="24"/>
    <x v="466"/>
    <x v="572"/>
    <x v="1"/>
  </r>
  <r>
    <x v="680"/>
    <x v="4"/>
    <x v="34"/>
    <x v="0"/>
    <x v="0"/>
    <x v="193"/>
    <x v="510"/>
    <x v="573"/>
    <x v="0"/>
  </r>
  <r>
    <x v="681"/>
    <x v="4"/>
    <x v="34"/>
    <x v="0"/>
    <x v="1"/>
    <x v="45"/>
    <x v="291"/>
    <x v="574"/>
    <x v="0"/>
  </r>
  <r>
    <x v="682"/>
    <x v="4"/>
    <x v="34"/>
    <x v="0"/>
    <x v="2"/>
    <x v="260"/>
    <x v="511"/>
    <x v="575"/>
    <x v="1"/>
  </r>
  <r>
    <x v="683"/>
    <x v="4"/>
    <x v="34"/>
    <x v="0"/>
    <x v="3"/>
    <x v="261"/>
    <x v="512"/>
    <x v="482"/>
    <x v="0"/>
  </r>
  <r>
    <x v="684"/>
    <x v="4"/>
    <x v="34"/>
    <x v="0"/>
    <x v="4"/>
    <x v="164"/>
    <x v="112"/>
    <x v="576"/>
    <x v="1"/>
  </r>
  <r>
    <x v="685"/>
    <x v="4"/>
    <x v="34"/>
    <x v="0"/>
    <x v="5"/>
    <x v="68"/>
    <x v="513"/>
    <x v="577"/>
    <x v="0"/>
  </r>
  <r>
    <x v="686"/>
    <x v="4"/>
    <x v="34"/>
    <x v="0"/>
    <x v="6"/>
    <x v="75"/>
    <x v="514"/>
    <x v="32"/>
    <x v="0"/>
  </r>
  <r>
    <x v="687"/>
    <x v="4"/>
    <x v="34"/>
    <x v="0"/>
    <x v="7"/>
    <x v="115"/>
    <x v="298"/>
    <x v="578"/>
    <x v="1"/>
  </r>
  <r>
    <x v="688"/>
    <x v="4"/>
    <x v="34"/>
    <x v="0"/>
    <x v="8"/>
    <x v="156"/>
    <x v="114"/>
    <x v="579"/>
    <x v="1"/>
  </r>
  <r>
    <x v="689"/>
    <x v="4"/>
    <x v="34"/>
    <x v="0"/>
    <x v="9"/>
    <x v="33"/>
    <x v="466"/>
    <x v="580"/>
    <x v="1"/>
  </r>
  <r>
    <x v="690"/>
    <x v="4"/>
    <x v="34"/>
    <x v="0"/>
    <x v="10"/>
    <x v="159"/>
    <x v="515"/>
    <x v="581"/>
    <x v="1"/>
  </r>
  <r>
    <x v="691"/>
    <x v="4"/>
    <x v="34"/>
    <x v="0"/>
    <x v="11"/>
    <x v="73"/>
    <x v="474"/>
    <x v="582"/>
    <x v="1"/>
  </r>
  <r>
    <x v="692"/>
    <x v="4"/>
    <x v="34"/>
    <x v="0"/>
    <x v="12"/>
    <x v="262"/>
    <x v="516"/>
    <x v="583"/>
    <x v="1"/>
  </r>
  <r>
    <x v="693"/>
    <x v="4"/>
    <x v="34"/>
    <x v="0"/>
    <x v="13"/>
    <x v="263"/>
    <x v="404"/>
    <x v="584"/>
    <x v="1"/>
  </r>
  <r>
    <x v="694"/>
    <x v="4"/>
    <x v="34"/>
    <x v="0"/>
    <x v="14"/>
    <x v="12"/>
    <x v="322"/>
    <x v="585"/>
    <x v="0"/>
  </r>
  <r>
    <x v="695"/>
    <x v="4"/>
    <x v="34"/>
    <x v="0"/>
    <x v="15"/>
    <x v="244"/>
    <x v="517"/>
    <x v="586"/>
    <x v="1"/>
  </r>
  <r>
    <x v="696"/>
    <x v="4"/>
    <x v="34"/>
    <x v="0"/>
    <x v="16"/>
    <x v="264"/>
    <x v="482"/>
    <x v="587"/>
    <x v="1"/>
  </r>
  <r>
    <x v="697"/>
    <x v="4"/>
    <x v="34"/>
    <x v="0"/>
    <x v="17"/>
    <x v="265"/>
    <x v="518"/>
    <x v="588"/>
    <x v="1"/>
  </r>
  <r>
    <x v="698"/>
    <x v="4"/>
    <x v="34"/>
    <x v="0"/>
    <x v="18"/>
    <x v="146"/>
    <x v="219"/>
    <x v="589"/>
    <x v="0"/>
  </r>
  <r>
    <x v="699"/>
    <x v="4"/>
    <x v="34"/>
    <x v="0"/>
    <x v="19"/>
    <x v="47"/>
    <x v="325"/>
    <x v="590"/>
    <x v="1"/>
  </r>
  <r>
    <x v="700"/>
    <x v="4"/>
    <x v="35"/>
    <x v="0"/>
    <x v="0"/>
    <x v="14"/>
    <x v="519"/>
    <x v="591"/>
    <x v="0"/>
  </r>
  <r>
    <x v="701"/>
    <x v="4"/>
    <x v="35"/>
    <x v="0"/>
    <x v="1"/>
    <x v="20"/>
    <x v="520"/>
    <x v="592"/>
    <x v="0"/>
  </r>
  <r>
    <x v="702"/>
    <x v="4"/>
    <x v="35"/>
    <x v="0"/>
    <x v="2"/>
    <x v="20"/>
    <x v="521"/>
    <x v="37"/>
    <x v="0"/>
  </r>
  <r>
    <x v="703"/>
    <x v="4"/>
    <x v="35"/>
    <x v="0"/>
    <x v="3"/>
    <x v="205"/>
    <x v="522"/>
    <x v="593"/>
    <x v="0"/>
  </r>
  <r>
    <x v="704"/>
    <x v="4"/>
    <x v="35"/>
    <x v="0"/>
    <x v="4"/>
    <x v="205"/>
    <x v="322"/>
    <x v="594"/>
    <x v="0"/>
  </r>
  <r>
    <x v="705"/>
    <x v="4"/>
    <x v="35"/>
    <x v="0"/>
    <x v="5"/>
    <x v="205"/>
    <x v="523"/>
    <x v="496"/>
    <x v="0"/>
  </r>
  <r>
    <x v="706"/>
    <x v="4"/>
    <x v="35"/>
    <x v="0"/>
    <x v="6"/>
    <x v="120"/>
    <x v="221"/>
    <x v="527"/>
    <x v="0"/>
  </r>
  <r>
    <x v="707"/>
    <x v="4"/>
    <x v="35"/>
    <x v="0"/>
    <x v="7"/>
    <x v="157"/>
    <x v="266"/>
    <x v="335"/>
    <x v="0"/>
  </r>
  <r>
    <x v="708"/>
    <x v="4"/>
    <x v="35"/>
    <x v="0"/>
    <x v="8"/>
    <x v="266"/>
    <x v="326"/>
    <x v="595"/>
    <x v="0"/>
  </r>
  <r>
    <x v="709"/>
    <x v="4"/>
    <x v="35"/>
    <x v="0"/>
    <x v="9"/>
    <x v="267"/>
    <x v="234"/>
    <x v="596"/>
    <x v="0"/>
  </r>
  <r>
    <x v="710"/>
    <x v="4"/>
    <x v="35"/>
    <x v="0"/>
    <x v="10"/>
    <x v="253"/>
    <x v="524"/>
    <x v="226"/>
    <x v="0"/>
  </r>
  <r>
    <x v="711"/>
    <x v="4"/>
    <x v="35"/>
    <x v="0"/>
    <x v="11"/>
    <x v="55"/>
    <x v="525"/>
    <x v="597"/>
    <x v="0"/>
  </r>
  <r>
    <x v="712"/>
    <x v="4"/>
    <x v="35"/>
    <x v="0"/>
    <x v="12"/>
    <x v="140"/>
    <x v="477"/>
    <x v="598"/>
    <x v="1"/>
  </r>
  <r>
    <x v="713"/>
    <x v="4"/>
    <x v="35"/>
    <x v="0"/>
    <x v="13"/>
    <x v="268"/>
    <x v="271"/>
    <x v="401"/>
    <x v="1"/>
  </r>
  <r>
    <x v="714"/>
    <x v="4"/>
    <x v="35"/>
    <x v="0"/>
    <x v="14"/>
    <x v="184"/>
    <x v="271"/>
    <x v="599"/>
    <x v="1"/>
  </r>
  <r>
    <x v="715"/>
    <x v="4"/>
    <x v="35"/>
    <x v="0"/>
    <x v="15"/>
    <x v="178"/>
    <x v="526"/>
    <x v="447"/>
    <x v="1"/>
  </r>
  <r>
    <x v="716"/>
    <x v="4"/>
    <x v="35"/>
    <x v="0"/>
    <x v="16"/>
    <x v="269"/>
    <x v="254"/>
    <x v="600"/>
    <x v="0"/>
  </r>
  <r>
    <x v="717"/>
    <x v="4"/>
    <x v="35"/>
    <x v="0"/>
    <x v="17"/>
    <x v="178"/>
    <x v="527"/>
    <x v="601"/>
    <x v="1"/>
  </r>
  <r>
    <x v="718"/>
    <x v="4"/>
    <x v="35"/>
    <x v="0"/>
    <x v="18"/>
    <x v="254"/>
    <x v="418"/>
    <x v="551"/>
    <x v="1"/>
  </r>
  <r>
    <x v="719"/>
    <x v="4"/>
    <x v="35"/>
    <x v="0"/>
    <x v="19"/>
    <x v="106"/>
    <x v="420"/>
    <x v="243"/>
    <x v="0"/>
  </r>
  <r>
    <x v="720"/>
    <x v="4"/>
    <x v="36"/>
    <x v="0"/>
    <x v="0"/>
    <x v="16"/>
    <x v="528"/>
    <x v="32"/>
    <x v="0"/>
  </r>
  <r>
    <x v="721"/>
    <x v="4"/>
    <x v="36"/>
    <x v="0"/>
    <x v="1"/>
    <x v="22"/>
    <x v="529"/>
    <x v="602"/>
    <x v="1"/>
  </r>
  <r>
    <x v="722"/>
    <x v="4"/>
    <x v="36"/>
    <x v="0"/>
    <x v="2"/>
    <x v="24"/>
    <x v="530"/>
    <x v="603"/>
    <x v="1"/>
  </r>
  <r>
    <x v="723"/>
    <x v="4"/>
    <x v="36"/>
    <x v="0"/>
    <x v="3"/>
    <x v="270"/>
    <x v="531"/>
    <x v="604"/>
    <x v="1"/>
  </r>
  <r>
    <x v="724"/>
    <x v="4"/>
    <x v="36"/>
    <x v="0"/>
    <x v="4"/>
    <x v="178"/>
    <x v="532"/>
    <x v="311"/>
    <x v="1"/>
  </r>
  <r>
    <x v="725"/>
    <x v="4"/>
    <x v="36"/>
    <x v="0"/>
    <x v="5"/>
    <x v="71"/>
    <x v="533"/>
    <x v="32"/>
    <x v="0"/>
  </r>
  <r>
    <x v="726"/>
    <x v="4"/>
    <x v="36"/>
    <x v="0"/>
    <x v="6"/>
    <x v="159"/>
    <x v="534"/>
    <x v="605"/>
    <x v="1"/>
  </r>
  <r>
    <x v="727"/>
    <x v="4"/>
    <x v="36"/>
    <x v="0"/>
    <x v="7"/>
    <x v="271"/>
    <x v="535"/>
    <x v="606"/>
    <x v="1"/>
  </r>
  <r>
    <x v="728"/>
    <x v="4"/>
    <x v="36"/>
    <x v="0"/>
    <x v="8"/>
    <x v="6"/>
    <x v="536"/>
    <x v="607"/>
    <x v="0"/>
  </r>
  <r>
    <x v="729"/>
    <x v="4"/>
    <x v="36"/>
    <x v="0"/>
    <x v="9"/>
    <x v="258"/>
    <x v="537"/>
    <x v="565"/>
    <x v="1"/>
  </r>
  <r>
    <x v="730"/>
    <x v="4"/>
    <x v="36"/>
    <x v="0"/>
    <x v="10"/>
    <x v="272"/>
    <x v="538"/>
    <x v="529"/>
    <x v="0"/>
  </r>
  <r>
    <x v="731"/>
    <x v="4"/>
    <x v="36"/>
    <x v="0"/>
    <x v="11"/>
    <x v="273"/>
    <x v="539"/>
    <x v="608"/>
    <x v="1"/>
  </r>
  <r>
    <x v="732"/>
    <x v="4"/>
    <x v="36"/>
    <x v="0"/>
    <x v="12"/>
    <x v="133"/>
    <x v="540"/>
    <x v="609"/>
    <x v="0"/>
  </r>
  <r>
    <x v="733"/>
    <x v="4"/>
    <x v="36"/>
    <x v="0"/>
    <x v="13"/>
    <x v="65"/>
    <x v="541"/>
    <x v="610"/>
    <x v="0"/>
  </r>
  <r>
    <x v="734"/>
    <x v="4"/>
    <x v="36"/>
    <x v="0"/>
    <x v="14"/>
    <x v="158"/>
    <x v="542"/>
    <x v="611"/>
    <x v="0"/>
  </r>
  <r>
    <x v="735"/>
    <x v="4"/>
    <x v="36"/>
    <x v="0"/>
    <x v="15"/>
    <x v="58"/>
    <x v="543"/>
    <x v="612"/>
    <x v="0"/>
  </r>
  <r>
    <x v="736"/>
    <x v="4"/>
    <x v="36"/>
    <x v="0"/>
    <x v="16"/>
    <x v="29"/>
    <x v="544"/>
    <x v="613"/>
    <x v="0"/>
  </r>
  <r>
    <x v="737"/>
    <x v="4"/>
    <x v="36"/>
    <x v="0"/>
    <x v="17"/>
    <x v="47"/>
    <x v="381"/>
    <x v="614"/>
    <x v="1"/>
  </r>
  <r>
    <x v="738"/>
    <x v="4"/>
    <x v="36"/>
    <x v="0"/>
    <x v="18"/>
    <x v="17"/>
    <x v="545"/>
    <x v="615"/>
    <x v="0"/>
  </r>
  <r>
    <x v="739"/>
    <x v="4"/>
    <x v="36"/>
    <x v="0"/>
    <x v="19"/>
    <x v="274"/>
    <x v="435"/>
    <x v="258"/>
    <x v="0"/>
  </r>
  <r>
    <x v="740"/>
    <x v="4"/>
    <x v="37"/>
    <x v="0"/>
    <x v="0"/>
    <x v="65"/>
    <x v="546"/>
    <x v="616"/>
    <x v="0"/>
  </r>
  <r>
    <x v="741"/>
    <x v="4"/>
    <x v="37"/>
    <x v="0"/>
    <x v="1"/>
    <x v="275"/>
    <x v="547"/>
    <x v="617"/>
    <x v="0"/>
  </r>
  <r>
    <x v="742"/>
    <x v="4"/>
    <x v="37"/>
    <x v="0"/>
    <x v="2"/>
    <x v="42"/>
    <x v="548"/>
    <x v="618"/>
    <x v="0"/>
  </r>
  <r>
    <x v="743"/>
    <x v="4"/>
    <x v="37"/>
    <x v="0"/>
    <x v="3"/>
    <x v="123"/>
    <x v="549"/>
    <x v="619"/>
    <x v="0"/>
  </r>
  <r>
    <x v="744"/>
    <x v="4"/>
    <x v="37"/>
    <x v="0"/>
    <x v="4"/>
    <x v="123"/>
    <x v="550"/>
    <x v="620"/>
    <x v="0"/>
  </r>
  <r>
    <x v="745"/>
    <x v="4"/>
    <x v="37"/>
    <x v="0"/>
    <x v="5"/>
    <x v="22"/>
    <x v="551"/>
    <x v="621"/>
    <x v="1"/>
  </r>
  <r>
    <x v="746"/>
    <x v="4"/>
    <x v="37"/>
    <x v="0"/>
    <x v="6"/>
    <x v="276"/>
    <x v="552"/>
    <x v="622"/>
    <x v="1"/>
  </r>
  <r>
    <x v="747"/>
    <x v="4"/>
    <x v="37"/>
    <x v="0"/>
    <x v="7"/>
    <x v="270"/>
    <x v="377"/>
    <x v="623"/>
    <x v="1"/>
  </r>
  <r>
    <x v="748"/>
    <x v="4"/>
    <x v="37"/>
    <x v="0"/>
    <x v="8"/>
    <x v="123"/>
    <x v="553"/>
    <x v="624"/>
    <x v="0"/>
  </r>
  <r>
    <x v="749"/>
    <x v="4"/>
    <x v="37"/>
    <x v="0"/>
    <x v="9"/>
    <x v="200"/>
    <x v="554"/>
    <x v="625"/>
    <x v="1"/>
  </r>
  <r>
    <x v="750"/>
    <x v="4"/>
    <x v="37"/>
    <x v="0"/>
    <x v="10"/>
    <x v="123"/>
    <x v="555"/>
    <x v="626"/>
    <x v="0"/>
  </r>
  <r>
    <x v="751"/>
    <x v="4"/>
    <x v="37"/>
    <x v="0"/>
    <x v="11"/>
    <x v="8"/>
    <x v="556"/>
    <x v="298"/>
    <x v="1"/>
  </r>
  <r>
    <x v="752"/>
    <x v="4"/>
    <x v="37"/>
    <x v="0"/>
    <x v="12"/>
    <x v="277"/>
    <x v="557"/>
    <x v="32"/>
    <x v="0"/>
  </r>
  <r>
    <x v="753"/>
    <x v="4"/>
    <x v="37"/>
    <x v="0"/>
    <x v="13"/>
    <x v="257"/>
    <x v="558"/>
    <x v="627"/>
    <x v="1"/>
  </r>
  <r>
    <x v="754"/>
    <x v="4"/>
    <x v="37"/>
    <x v="0"/>
    <x v="14"/>
    <x v="138"/>
    <x v="559"/>
    <x v="628"/>
    <x v="1"/>
  </r>
  <r>
    <x v="755"/>
    <x v="4"/>
    <x v="37"/>
    <x v="0"/>
    <x v="15"/>
    <x v="29"/>
    <x v="560"/>
    <x v="629"/>
    <x v="0"/>
  </r>
  <r>
    <x v="756"/>
    <x v="4"/>
    <x v="37"/>
    <x v="0"/>
    <x v="16"/>
    <x v="257"/>
    <x v="155"/>
    <x v="630"/>
    <x v="1"/>
  </r>
  <r>
    <x v="757"/>
    <x v="4"/>
    <x v="37"/>
    <x v="0"/>
    <x v="17"/>
    <x v="123"/>
    <x v="561"/>
    <x v="101"/>
    <x v="0"/>
  </r>
  <r>
    <x v="758"/>
    <x v="4"/>
    <x v="37"/>
    <x v="0"/>
    <x v="18"/>
    <x v="178"/>
    <x v="562"/>
    <x v="631"/>
    <x v="1"/>
  </r>
  <r>
    <x v="759"/>
    <x v="4"/>
    <x v="37"/>
    <x v="0"/>
    <x v="19"/>
    <x v="278"/>
    <x v="563"/>
    <x v="632"/>
    <x v="0"/>
  </r>
  <r>
    <x v="760"/>
    <x v="4"/>
    <x v="38"/>
    <x v="0"/>
    <x v="0"/>
    <x v="278"/>
    <x v="564"/>
    <x v="633"/>
    <x v="0"/>
  </r>
  <r>
    <x v="761"/>
    <x v="4"/>
    <x v="38"/>
    <x v="0"/>
    <x v="1"/>
    <x v="26"/>
    <x v="565"/>
    <x v="634"/>
    <x v="0"/>
  </r>
  <r>
    <x v="762"/>
    <x v="4"/>
    <x v="38"/>
    <x v="0"/>
    <x v="2"/>
    <x v="24"/>
    <x v="155"/>
    <x v="635"/>
    <x v="1"/>
  </r>
  <r>
    <x v="763"/>
    <x v="4"/>
    <x v="38"/>
    <x v="0"/>
    <x v="3"/>
    <x v="28"/>
    <x v="566"/>
    <x v="100"/>
    <x v="0"/>
  </r>
  <r>
    <x v="764"/>
    <x v="4"/>
    <x v="38"/>
    <x v="0"/>
    <x v="4"/>
    <x v="279"/>
    <x v="567"/>
    <x v="636"/>
    <x v="0"/>
  </r>
  <r>
    <x v="765"/>
    <x v="4"/>
    <x v="38"/>
    <x v="0"/>
    <x v="5"/>
    <x v="168"/>
    <x v="568"/>
    <x v="516"/>
    <x v="1"/>
  </r>
  <r>
    <x v="766"/>
    <x v="4"/>
    <x v="38"/>
    <x v="0"/>
    <x v="6"/>
    <x v="7"/>
    <x v="569"/>
    <x v="565"/>
    <x v="1"/>
  </r>
  <r>
    <x v="767"/>
    <x v="4"/>
    <x v="38"/>
    <x v="0"/>
    <x v="7"/>
    <x v="16"/>
    <x v="570"/>
    <x v="637"/>
    <x v="0"/>
  </r>
  <r>
    <x v="768"/>
    <x v="4"/>
    <x v="38"/>
    <x v="0"/>
    <x v="8"/>
    <x v="47"/>
    <x v="571"/>
    <x v="638"/>
    <x v="1"/>
  </r>
  <r>
    <x v="769"/>
    <x v="4"/>
    <x v="38"/>
    <x v="0"/>
    <x v="9"/>
    <x v="136"/>
    <x v="572"/>
    <x v="639"/>
    <x v="1"/>
  </r>
  <r>
    <x v="770"/>
    <x v="4"/>
    <x v="38"/>
    <x v="0"/>
    <x v="10"/>
    <x v="136"/>
    <x v="573"/>
    <x v="398"/>
    <x v="1"/>
  </r>
  <r>
    <x v="771"/>
    <x v="4"/>
    <x v="38"/>
    <x v="0"/>
    <x v="11"/>
    <x v="274"/>
    <x v="574"/>
    <x v="640"/>
    <x v="0"/>
  </r>
  <r>
    <x v="772"/>
    <x v="4"/>
    <x v="38"/>
    <x v="0"/>
    <x v="12"/>
    <x v="181"/>
    <x v="575"/>
    <x v="641"/>
    <x v="1"/>
  </r>
  <r>
    <x v="773"/>
    <x v="4"/>
    <x v="38"/>
    <x v="0"/>
    <x v="13"/>
    <x v="178"/>
    <x v="434"/>
    <x v="642"/>
    <x v="1"/>
  </r>
  <r>
    <x v="774"/>
    <x v="4"/>
    <x v="38"/>
    <x v="0"/>
    <x v="14"/>
    <x v="65"/>
    <x v="576"/>
    <x v="27"/>
    <x v="0"/>
  </r>
  <r>
    <x v="775"/>
    <x v="4"/>
    <x v="38"/>
    <x v="0"/>
    <x v="15"/>
    <x v="178"/>
    <x v="577"/>
    <x v="551"/>
    <x v="1"/>
  </r>
  <r>
    <x v="776"/>
    <x v="4"/>
    <x v="38"/>
    <x v="0"/>
    <x v="16"/>
    <x v="280"/>
    <x v="578"/>
    <x v="643"/>
    <x v="0"/>
  </r>
  <r>
    <x v="777"/>
    <x v="4"/>
    <x v="38"/>
    <x v="0"/>
    <x v="17"/>
    <x v="71"/>
    <x v="579"/>
    <x v="32"/>
    <x v="0"/>
  </r>
  <r>
    <x v="778"/>
    <x v="4"/>
    <x v="38"/>
    <x v="0"/>
    <x v="18"/>
    <x v="135"/>
    <x v="580"/>
    <x v="644"/>
    <x v="0"/>
  </r>
  <r>
    <x v="779"/>
    <x v="4"/>
    <x v="38"/>
    <x v="0"/>
    <x v="19"/>
    <x v="193"/>
    <x v="210"/>
    <x v="645"/>
    <x v="0"/>
  </r>
  <r>
    <x v="780"/>
    <x v="4"/>
    <x v="39"/>
    <x v="0"/>
    <x v="0"/>
    <x v="281"/>
    <x v="171"/>
    <x v="32"/>
    <x v="0"/>
  </r>
  <r>
    <x v="781"/>
    <x v="4"/>
    <x v="39"/>
    <x v="0"/>
    <x v="1"/>
    <x v="202"/>
    <x v="581"/>
    <x v="24"/>
    <x v="0"/>
  </r>
  <r>
    <x v="782"/>
    <x v="4"/>
    <x v="39"/>
    <x v="0"/>
    <x v="2"/>
    <x v="10"/>
    <x v="582"/>
    <x v="615"/>
    <x v="0"/>
  </r>
  <r>
    <x v="783"/>
    <x v="4"/>
    <x v="39"/>
    <x v="0"/>
    <x v="3"/>
    <x v="133"/>
    <x v="145"/>
    <x v="646"/>
    <x v="0"/>
  </r>
  <r>
    <x v="784"/>
    <x v="4"/>
    <x v="39"/>
    <x v="0"/>
    <x v="4"/>
    <x v="6"/>
    <x v="163"/>
    <x v="647"/>
    <x v="0"/>
  </r>
  <r>
    <x v="785"/>
    <x v="4"/>
    <x v="39"/>
    <x v="0"/>
    <x v="5"/>
    <x v="77"/>
    <x v="583"/>
    <x v="648"/>
    <x v="0"/>
  </r>
  <r>
    <x v="786"/>
    <x v="4"/>
    <x v="39"/>
    <x v="0"/>
    <x v="6"/>
    <x v="127"/>
    <x v="168"/>
    <x v="649"/>
    <x v="0"/>
  </r>
  <r>
    <x v="787"/>
    <x v="4"/>
    <x v="39"/>
    <x v="0"/>
    <x v="7"/>
    <x v="282"/>
    <x v="300"/>
    <x v="650"/>
    <x v="0"/>
  </r>
  <r>
    <x v="788"/>
    <x v="4"/>
    <x v="39"/>
    <x v="0"/>
    <x v="8"/>
    <x v="283"/>
    <x v="182"/>
    <x v="651"/>
    <x v="0"/>
  </r>
  <r>
    <x v="789"/>
    <x v="4"/>
    <x v="39"/>
    <x v="0"/>
    <x v="9"/>
    <x v="120"/>
    <x v="584"/>
    <x v="24"/>
    <x v="0"/>
  </r>
  <r>
    <x v="790"/>
    <x v="4"/>
    <x v="39"/>
    <x v="0"/>
    <x v="10"/>
    <x v="284"/>
    <x v="185"/>
    <x v="652"/>
    <x v="0"/>
  </r>
  <r>
    <x v="791"/>
    <x v="4"/>
    <x v="39"/>
    <x v="0"/>
    <x v="11"/>
    <x v="28"/>
    <x v="585"/>
    <x v="257"/>
    <x v="0"/>
  </r>
  <r>
    <x v="792"/>
    <x v="4"/>
    <x v="39"/>
    <x v="0"/>
    <x v="12"/>
    <x v="285"/>
    <x v="586"/>
    <x v="653"/>
    <x v="0"/>
  </r>
  <r>
    <x v="793"/>
    <x v="4"/>
    <x v="39"/>
    <x v="0"/>
    <x v="13"/>
    <x v="50"/>
    <x v="404"/>
    <x v="32"/>
    <x v="0"/>
  </r>
  <r>
    <x v="794"/>
    <x v="4"/>
    <x v="39"/>
    <x v="0"/>
    <x v="14"/>
    <x v="244"/>
    <x v="587"/>
    <x v="654"/>
    <x v="1"/>
  </r>
  <r>
    <x v="795"/>
    <x v="4"/>
    <x v="39"/>
    <x v="0"/>
    <x v="15"/>
    <x v="286"/>
    <x v="266"/>
    <x v="655"/>
    <x v="1"/>
  </r>
  <r>
    <x v="796"/>
    <x v="4"/>
    <x v="39"/>
    <x v="0"/>
    <x v="16"/>
    <x v="280"/>
    <x v="588"/>
    <x v="656"/>
    <x v="0"/>
  </r>
  <r>
    <x v="797"/>
    <x v="4"/>
    <x v="39"/>
    <x v="0"/>
    <x v="17"/>
    <x v="66"/>
    <x v="231"/>
    <x v="509"/>
    <x v="0"/>
  </r>
  <r>
    <x v="798"/>
    <x v="4"/>
    <x v="39"/>
    <x v="0"/>
    <x v="18"/>
    <x v="281"/>
    <x v="589"/>
    <x v="657"/>
    <x v="1"/>
  </r>
  <r>
    <x v="799"/>
    <x v="4"/>
    <x v="39"/>
    <x v="0"/>
    <x v="19"/>
    <x v="287"/>
    <x v="235"/>
    <x v="48"/>
    <x v="0"/>
  </r>
  <r>
    <x v="800"/>
    <x v="4"/>
    <x v="40"/>
    <x v="0"/>
    <x v="0"/>
    <x v="288"/>
    <x v="590"/>
    <x v="658"/>
    <x v="1"/>
  </r>
  <r>
    <x v="801"/>
    <x v="4"/>
    <x v="40"/>
    <x v="0"/>
    <x v="1"/>
    <x v="51"/>
    <x v="591"/>
    <x v="149"/>
    <x v="0"/>
  </r>
  <r>
    <x v="802"/>
    <x v="4"/>
    <x v="40"/>
    <x v="0"/>
    <x v="2"/>
    <x v="51"/>
    <x v="592"/>
    <x v="659"/>
    <x v="0"/>
  </r>
  <r>
    <x v="803"/>
    <x v="4"/>
    <x v="40"/>
    <x v="0"/>
    <x v="3"/>
    <x v="202"/>
    <x v="593"/>
    <x v="660"/>
    <x v="0"/>
  </r>
  <r>
    <x v="804"/>
    <x v="4"/>
    <x v="40"/>
    <x v="0"/>
    <x v="4"/>
    <x v="289"/>
    <x v="576"/>
    <x v="661"/>
    <x v="0"/>
  </r>
  <r>
    <x v="805"/>
    <x v="4"/>
    <x v="40"/>
    <x v="0"/>
    <x v="5"/>
    <x v="6"/>
    <x v="594"/>
    <x v="24"/>
    <x v="0"/>
  </r>
  <r>
    <x v="806"/>
    <x v="4"/>
    <x v="40"/>
    <x v="0"/>
    <x v="6"/>
    <x v="77"/>
    <x v="595"/>
    <x v="662"/>
    <x v="0"/>
  </r>
  <r>
    <x v="807"/>
    <x v="4"/>
    <x v="40"/>
    <x v="0"/>
    <x v="7"/>
    <x v="124"/>
    <x v="463"/>
    <x v="558"/>
    <x v="0"/>
  </r>
  <r>
    <x v="808"/>
    <x v="4"/>
    <x v="40"/>
    <x v="0"/>
    <x v="8"/>
    <x v="28"/>
    <x v="596"/>
    <x v="663"/>
    <x v="0"/>
  </r>
  <r>
    <x v="809"/>
    <x v="4"/>
    <x v="40"/>
    <x v="0"/>
    <x v="9"/>
    <x v="28"/>
    <x v="597"/>
    <x v="664"/>
    <x v="0"/>
  </r>
  <r>
    <x v="810"/>
    <x v="4"/>
    <x v="40"/>
    <x v="0"/>
    <x v="10"/>
    <x v="63"/>
    <x v="302"/>
    <x v="665"/>
    <x v="0"/>
  </r>
  <r>
    <x v="811"/>
    <x v="4"/>
    <x v="40"/>
    <x v="0"/>
    <x v="11"/>
    <x v="28"/>
    <x v="598"/>
    <x v="666"/>
    <x v="0"/>
  </r>
  <r>
    <x v="812"/>
    <x v="4"/>
    <x v="40"/>
    <x v="0"/>
    <x v="12"/>
    <x v="63"/>
    <x v="599"/>
    <x v="667"/>
    <x v="0"/>
  </r>
  <r>
    <x v="813"/>
    <x v="4"/>
    <x v="40"/>
    <x v="0"/>
    <x v="13"/>
    <x v="6"/>
    <x v="305"/>
    <x v="668"/>
    <x v="0"/>
  </r>
  <r>
    <x v="814"/>
    <x v="4"/>
    <x v="40"/>
    <x v="0"/>
    <x v="14"/>
    <x v="56"/>
    <x v="515"/>
    <x v="525"/>
    <x v="0"/>
  </r>
  <r>
    <x v="815"/>
    <x v="4"/>
    <x v="40"/>
    <x v="0"/>
    <x v="15"/>
    <x v="63"/>
    <x v="307"/>
    <x v="669"/>
    <x v="0"/>
  </r>
  <r>
    <x v="816"/>
    <x v="4"/>
    <x v="40"/>
    <x v="0"/>
    <x v="16"/>
    <x v="290"/>
    <x v="404"/>
    <x v="529"/>
    <x v="0"/>
  </r>
  <r>
    <x v="817"/>
    <x v="4"/>
    <x v="40"/>
    <x v="0"/>
    <x v="17"/>
    <x v="290"/>
    <x v="600"/>
    <x v="670"/>
    <x v="0"/>
  </r>
  <r>
    <x v="818"/>
    <x v="4"/>
    <x v="40"/>
    <x v="0"/>
    <x v="18"/>
    <x v="291"/>
    <x v="229"/>
    <x v="671"/>
    <x v="0"/>
  </r>
  <r>
    <x v="819"/>
    <x v="4"/>
    <x v="40"/>
    <x v="0"/>
    <x v="19"/>
    <x v="290"/>
    <x v="470"/>
    <x v="672"/>
    <x v="0"/>
  </r>
  <r>
    <x v="820"/>
    <x v="4"/>
    <x v="41"/>
    <x v="0"/>
    <x v="0"/>
    <x v="16"/>
    <x v="601"/>
    <x v="673"/>
    <x v="0"/>
  </r>
  <r>
    <x v="821"/>
    <x v="4"/>
    <x v="41"/>
    <x v="0"/>
    <x v="1"/>
    <x v="287"/>
    <x v="451"/>
    <x v="674"/>
    <x v="0"/>
  </r>
  <r>
    <x v="822"/>
    <x v="4"/>
    <x v="41"/>
    <x v="0"/>
    <x v="2"/>
    <x v="51"/>
    <x v="276"/>
    <x v="675"/>
    <x v="0"/>
  </r>
  <r>
    <x v="823"/>
    <x v="4"/>
    <x v="41"/>
    <x v="0"/>
    <x v="3"/>
    <x v="292"/>
    <x v="166"/>
    <x v="48"/>
    <x v="0"/>
  </r>
  <r>
    <x v="824"/>
    <x v="4"/>
    <x v="41"/>
    <x v="0"/>
    <x v="4"/>
    <x v="261"/>
    <x v="602"/>
    <x v="595"/>
    <x v="0"/>
  </r>
  <r>
    <x v="825"/>
    <x v="4"/>
    <x v="41"/>
    <x v="0"/>
    <x v="5"/>
    <x v="281"/>
    <x v="181"/>
    <x v="32"/>
    <x v="0"/>
  </r>
  <r>
    <x v="826"/>
    <x v="4"/>
    <x v="41"/>
    <x v="0"/>
    <x v="6"/>
    <x v="42"/>
    <x v="603"/>
    <x v="676"/>
    <x v="0"/>
  </r>
  <r>
    <x v="827"/>
    <x v="4"/>
    <x v="41"/>
    <x v="0"/>
    <x v="7"/>
    <x v="143"/>
    <x v="604"/>
    <x v="308"/>
    <x v="1"/>
  </r>
  <r>
    <x v="828"/>
    <x v="4"/>
    <x v="41"/>
    <x v="0"/>
    <x v="8"/>
    <x v="257"/>
    <x v="605"/>
    <x v="677"/>
    <x v="1"/>
  </r>
  <r>
    <x v="829"/>
    <x v="4"/>
    <x v="41"/>
    <x v="0"/>
    <x v="9"/>
    <x v="293"/>
    <x v="123"/>
    <x v="678"/>
    <x v="1"/>
  </r>
  <r>
    <x v="830"/>
    <x v="4"/>
    <x v="41"/>
    <x v="0"/>
    <x v="10"/>
    <x v="10"/>
    <x v="223"/>
    <x v="615"/>
    <x v="0"/>
  </r>
  <r>
    <x v="831"/>
    <x v="4"/>
    <x v="41"/>
    <x v="0"/>
    <x v="11"/>
    <x v="159"/>
    <x v="293"/>
    <x v="679"/>
    <x v="1"/>
  </r>
  <r>
    <x v="832"/>
    <x v="4"/>
    <x v="41"/>
    <x v="0"/>
    <x v="12"/>
    <x v="165"/>
    <x v="152"/>
    <x v="680"/>
    <x v="1"/>
  </r>
  <r>
    <x v="833"/>
    <x v="4"/>
    <x v="41"/>
    <x v="0"/>
    <x v="13"/>
    <x v="124"/>
    <x v="606"/>
    <x v="681"/>
    <x v="0"/>
  </r>
  <r>
    <x v="834"/>
    <x v="4"/>
    <x v="41"/>
    <x v="0"/>
    <x v="14"/>
    <x v="294"/>
    <x v="607"/>
    <x v="682"/>
    <x v="0"/>
  </r>
  <r>
    <x v="835"/>
    <x v="4"/>
    <x v="41"/>
    <x v="0"/>
    <x v="15"/>
    <x v="295"/>
    <x v="608"/>
    <x v="683"/>
    <x v="0"/>
  </r>
  <r>
    <x v="836"/>
    <x v="4"/>
    <x v="41"/>
    <x v="0"/>
    <x v="16"/>
    <x v="33"/>
    <x v="403"/>
    <x v="684"/>
    <x v="1"/>
  </r>
  <r>
    <x v="837"/>
    <x v="4"/>
    <x v="41"/>
    <x v="0"/>
    <x v="17"/>
    <x v="296"/>
    <x v="609"/>
    <x v="685"/>
    <x v="1"/>
  </r>
  <r>
    <x v="838"/>
    <x v="4"/>
    <x v="41"/>
    <x v="0"/>
    <x v="18"/>
    <x v="168"/>
    <x v="610"/>
    <x v="516"/>
    <x v="1"/>
  </r>
  <r>
    <x v="839"/>
    <x v="4"/>
    <x v="41"/>
    <x v="0"/>
    <x v="19"/>
    <x v="47"/>
    <x v="133"/>
    <x v="686"/>
    <x v="1"/>
  </r>
  <r>
    <x v="840"/>
    <x v="4"/>
    <x v="42"/>
    <x v="0"/>
    <x v="0"/>
    <x v="278"/>
    <x v="611"/>
    <x v="687"/>
    <x v="0"/>
  </r>
  <r>
    <x v="841"/>
    <x v="4"/>
    <x v="42"/>
    <x v="0"/>
    <x v="1"/>
    <x v="297"/>
    <x v="612"/>
    <x v="688"/>
    <x v="0"/>
  </r>
  <r>
    <x v="842"/>
    <x v="4"/>
    <x v="42"/>
    <x v="0"/>
    <x v="2"/>
    <x v="298"/>
    <x v="389"/>
    <x v="294"/>
    <x v="0"/>
  </r>
  <r>
    <x v="843"/>
    <x v="4"/>
    <x v="42"/>
    <x v="0"/>
    <x v="3"/>
    <x v="46"/>
    <x v="208"/>
    <x v="689"/>
    <x v="0"/>
  </r>
  <r>
    <x v="844"/>
    <x v="4"/>
    <x v="42"/>
    <x v="0"/>
    <x v="4"/>
    <x v="46"/>
    <x v="613"/>
    <x v="690"/>
    <x v="0"/>
  </r>
  <r>
    <x v="845"/>
    <x v="4"/>
    <x v="42"/>
    <x v="0"/>
    <x v="5"/>
    <x v="290"/>
    <x v="315"/>
    <x v="691"/>
    <x v="0"/>
  </r>
  <r>
    <x v="846"/>
    <x v="4"/>
    <x v="42"/>
    <x v="0"/>
    <x v="6"/>
    <x v="77"/>
    <x v="113"/>
    <x v="692"/>
    <x v="0"/>
  </r>
  <r>
    <x v="847"/>
    <x v="4"/>
    <x v="42"/>
    <x v="0"/>
    <x v="7"/>
    <x v="299"/>
    <x v="225"/>
    <x v="216"/>
    <x v="0"/>
  </r>
  <r>
    <x v="848"/>
    <x v="4"/>
    <x v="42"/>
    <x v="0"/>
    <x v="8"/>
    <x v="300"/>
    <x v="461"/>
    <x v="693"/>
    <x v="1"/>
  </r>
  <r>
    <x v="849"/>
    <x v="4"/>
    <x v="42"/>
    <x v="0"/>
    <x v="9"/>
    <x v="301"/>
    <x v="614"/>
    <x v="694"/>
    <x v="1"/>
  </r>
  <r>
    <x v="850"/>
    <x v="4"/>
    <x v="42"/>
    <x v="0"/>
    <x v="10"/>
    <x v="77"/>
    <x v="506"/>
    <x v="695"/>
    <x v="0"/>
  </r>
  <r>
    <x v="851"/>
    <x v="4"/>
    <x v="42"/>
    <x v="0"/>
    <x v="11"/>
    <x v="106"/>
    <x v="608"/>
    <x v="636"/>
    <x v="0"/>
  </r>
  <r>
    <x v="852"/>
    <x v="4"/>
    <x v="42"/>
    <x v="0"/>
    <x v="12"/>
    <x v="302"/>
    <x v="599"/>
    <x v="696"/>
    <x v="1"/>
  </r>
  <r>
    <x v="853"/>
    <x v="4"/>
    <x v="42"/>
    <x v="0"/>
    <x v="13"/>
    <x v="249"/>
    <x v="264"/>
    <x v="697"/>
    <x v="1"/>
  </r>
  <r>
    <x v="854"/>
    <x v="4"/>
    <x v="42"/>
    <x v="0"/>
    <x v="14"/>
    <x v="302"/>
    <x v="606"/>
    <x v="698"/>
    <x v="1"/>
  </r>
  <r>
    <x v="855"/>
    <x v="4"/>
    <x v="42"/>
    <x v="0"/>
    <x v="15"/>
    <x v="302"/>
    <x v="495"/>
    <x v="699"/>
    <x v="1"/>
  </r>
  <r>
    <x v="856"/>
    <x v="4"/>
    <x v="42"/>
    <x v="0"/>
    <x v="16"/>
    <x v="300"/>
    <x v="496"/>
    <x v="700"/>
    <x v="1"/>
  </r>
  <r>
    <x v="857"/>
    <x v="4"/>
    <x v="42"/>
    <x v="0"/>
    <x v="17"/>
    <x v="42"/>
    <x v="474"/>
    <x v="624"/>
    <x v="0"/>
  </r>
  <r>
    <x v="858"/>
    <x v="4"/>
    <x v="42"/>
    <x v="0"/>
    <x v="18"/>
    <x v="300"/>
    <x v="615"/>
    <x v="701"/>
    <x v="1"/>
  </r>
  <r>
    <x v="859"/>
    <x v="4"/>
    <x v="42"/>
    <x v="0"/>
    <x v="19"/>
    <x v="6"/>
    <x v="590"/>
    <x v="702"/>
    <x v="0"/>
  </r>
  <r>
    <x v="860"/>
    <x v="4"/>
    <x v="43"/>
    <x v="0"/>
    <x v="0"/>
    <x v="14"/>
    <x v="616"/>
    <x v="500"/>
    <x v="0"/>
  </r>
  <r>
    <x v="861"/>
    <x v="4"/>
    <x v="43"/>
    <x v="0"/>
    <x v="1"/>
    <x v="45"/>
    <x v="602"/>
    <x v="703"/>
    <x v="0"/>
  </r>
  <r>
    <x v="862"/>
    <x v="4"/>
    <x v="43"/>
    <x v="0"/>
    <x v="2"/>
    <x v="303"/>
    <x v="301"/>
    <x v="704"/>
    <x v="0"/>
  </r>
  <r>
    <x v="863"/>
    <x v="4"/>
    <x v="43"/>
    <x v="0"/>
    <x v="3"/>
    <x v="304"/>
    <x v="283"/>
    <x v="705"/>
    <x v="0"/>
  </r>
  <r>
    <x v="864"/>
    <x v="4"/>
    <x v="43"/>
    <x v="0"/>
    <x v="4"/>
    <x v="28"/>
    <x v="464"/>
    <x v="706"/>
    <x v="0"/>
  </r>
  <r>
    <x v="865"/>
    <x v="4"/>
    <x v="43"/>
    <x v="0"/>
    <x v="5"/>
    <x v="305"/>
    <x v="210"/>
    <x v="707"/>
    <x v="0"/>
  </r>
  <r>
    <x v="866"/>
    <x v="4"/>
    <x v="43"/>
    <x v="0"/>
    <x v="6"/>
    <x v="223"/>
    <x v="617"/>
    <x v="708"/>
    <x v="0"/>
  </r>
  <r>
    <x v="867"/>
    <x v="4"/>
    <x v="43"/>
    <x v="0"/>
    <x v="7"/>
    <x v="305"/>
    <x v="519"/>
    <x v="120"/>
    <x v="0"/>
  </r>
  <r>
    <x v="868"/>
    <x v="4"/>
    <x v="43"/>
    <x v="0"/>
    <x v="8"/>
    <x v="223"/>
    <x v="467"/>
    <x v="482"/>
    <x v="0"/>
  </r>
  <r>
    <x v="869"/>
    <x v="4"/>
    <x v="43"/>
    <x v="0"/>
    <x v="9"/>
    <x v="305"/>
    <x v="520"/>
    <x v="709"/>
    <x v="0"/>
  </r>
  <r>
    <x v="870"/>
    <x v="4"/>
    <x v="43"/>
    <x v="0"/>
    <x v="10"/>
    <x v="306"/>
    <x v="264"/>
    <x v="710"/>
    <x v="0"/>
  </r>
  <r>
    <x v="871"/>
    <x v="4"/>
    <x v="43"/>
    <x v="0"/>
    <x v="11"/>
    <x v="12"/>
    <x v="618"/>
    <x v="711"/>
    <x v="0"/>
  </r>
  <r>
    <x v="872"/>
    <x v="4"/>
    <x v="43"/>
    <x v="0"/>
    <x v="12"/>
    <x v="133"/>
    <x v="518"/>
    <x v="712"/>
    <x v="0"/>
  </r>
  <r>
    <x v="873"/>
    <x v="4"/>
    <x v="43"/>
    <x v="0"/>
    <x v="13"/>
    <x v="280"/>
    <x v="249"/>
    <x v="388"/>
    <x v="0"/>
  </r>
  <r>
    <x v="874"/>
    <x v="4"/>
    <x v="43"/>
    <x v="0"/>
    <x v="14"/>
    <x v="280"/>
    <x v="411"/>
    <x v="713"/>
    <x v="0"/>
  </r>
  <r>
    <x v="875"/>
    <x v="4"/>
    <x v="43"/>
    <x v="0"/>
    <x v="15"/>
    <x v="33"/>
    <x v="619"/>
    <x v="714"/>
    <x v="1"/>
  </r>
  <r>
    <x v="876"/>
    <x v="4"/>
    <x v="43"/>
    <x v="0"/>
    <x v="16"/>
    <x v="63"/>
    <x v="253"/>
    <x v="594"/>
    <x v="0"/>
  </r>
  <r>
    <x v="877"/>
    <x v="4"/>
    <x v="43"/>
    <x v="0"/>
    <x v="17"/>
    <x v="127"/>
    <x v="620"/>
    <x v="715"/>
    <x v="0"/>
  </r>
  <r>
    <x v="878"/>
    <x v="4"/>
    <x v="43"/>
    <x v="0"/>
    <x v="18"/>
    <x v="205"/>
    <x v="620"/>
    <x v="716"/>
    <x v="0"/>
  </r>
  <r>
    <x v="879"/>
    <x v="4"/>
    <x v="43"/>
    <x v="0"/>
    <x v="19"/>
    <x v="190"/>
    <x v="420"/>
    <x v="508"/>
    <x v="1"/>
  </r>
  <r>
    <x v="880"/>
    <x v="5"/>
    <x v="44"/>
    <x v="0"/>
    <x v="0"/>
    <x v="6"/>
    <x v="621"/>
    <x v="149"/>
    <x v="0"/>
  </r>
  <r>
    <x v="881"/>
    <x v="5"/>
    <x v="44"/>
    <x v="0"/>
    <x v="1"/>
    <x v="194"/>
    <x v="622"/>
    <x v="717"/>
    <x v="0"/>
  </r>
  <r>
    <x v="882"/>
    <x v="5"/>
    <x v="44"/>
    <x v="0"/>
    <x v="2"/>
    <x v="247"/>
    <x v="623"/>
    <x v="24"/>
    <x v="0"/>
  </r>
  <r>
    <x v="883"/>
    <x v="5"/>
    <x v="44"/>
    <x v="0"/>
    <x v="3"/>
    <x v="307"/>
    <x v="624"/>
    <x v="718"/>
    <x v="1"/>
  </r>
  <r>
    <x v="884"/>
    <x v="5"/>
    <x v="44"/>
    <x v="0"/>
    <x v="4"/>
    <x v="163"/>
    <x v="625"/>
    <x v="719"/>
    <x v="1"/>
  </r>
  <r>
    <x v="885"/>
    <x v="5"/>
    <x v="44"/>
    <x v="0"/>
    <x v="5"/>
    <x v="308"/>
    <x v="626"/>
    <x v="720"/>
    <x v="1"/>
  </r>
  <r>
    <x v="886"/>
    <x v="5"/>
    <x v="44"/>
    <x v="0"/>
    <x v="6"/>
    <x v="24"/>
    <x v="627"/>
    <x v="721"/>
    <x v="1"/>
  </r>
  <r>
    <x v="887"/>
    <x v="5"/>
    <x v="44"/>
    <x v="0"/>
    <x v="7"/>
    <x v="47"/>
    <x v="628"/>
    <x v="722"/>
    <x v="1"/>
  </r>
  <r>
    <x v="888"/>
    <x v="5"/>
    <x v="44"/>
    <x v="0"/>
    <x v="8"/>
    <x v="309"/>
    <x v="629"/>
    <x v="723"/>
    <x v="1"/>
  </r>
  <r>
    <x v="889"/>
    <x v="5"/>
    <x v="44"/>
    <x v="0"/>
    <x v="9"/>
    <x v="310"/>
    <x v="630"/>
    <x v="31"/>
    <x v="0"/>
  </r>
  <r>
    <x v="890"/>
    <x v="5"/>
    <x v="44"/>
    <x v="0"/>
    <x v="10"/>
    <x v="311"/>
    <x v="631"/>
    <x v="724"/>
    <x v="0"/>
  </r>
  <r>
    <x v="891"/>
    <x v="5"/>
    <x v="44"/>
    <x v="0"/>
    <x v="11"/>
    <x v="312"/>
    <x v="632"/>
    <x v="725"/>
    <x v="1"/>
  </r>
  <r>
    <x v="892"/>
    <x v="5"/>
    <x v="44"/>
    <x v="0"/>
    <x v="12"/>
    <x v="313"/>
    <x v="25"/>
    <x v="726"/>
    <x v="1"/>
  </r>
  <r>
    <x v="893"/>
    <x v="5"/>
    <x v="44"/>
    <x v="0"/>
    <x v="13"/>
    <x v="273"/>
    <x v="633"/>
    <x v="727"/>
    <x v="1"/>
  </r>
  <r>
    <x v="894"/>
    <x v="5"/>
    <x v="44"/>
    <x v="0"/>
    <x v="14"/>
    <x v="22"/>
    <x v="634"/>
    <x v="728"/>
    <x v="1"/>
  </r>
  <r>
    <x v="895"/>
    <x v="5"/>
    <x v="44"/>
    <x v="0"/>
    <x v="15"/>
    <x v="314"/>
    <x v="635"/>
    <x v="729"/>
    <x v="1"/>
  </r>
  <r>
    <x v="896"/>
    <x v="5"/>
    <x v="44"/>
    <x v="0"/>
    <x v="16"/>
    <x v="315"/>
    <x v="171"/>
    <x v="730"/>
    <x v="1"/>
  </r>
  <r>
    <x v="897"/>
    <x v="5"/>
    <x v="44"/>
    <x v="0"/>
    <x v="17"/>
    <x v="316"/>
    <x v="636"/>
    <x v="731"/>
    <x v="1"/>
  </r>
  <r>
    <x v="898"/>
    <x v="5"/>
    <x v="44"/>
    <x v="0"/>
    <x v="18"/>
    <x v="317"/>
    <x v="637"/>
    <x v="732"/>
    <x v="1"/>
  </r>
  <r>
    <x v="899"/>
    <x v="5"/>
    <x v="44"/>
    <x v="0"/>
    <x v="19"/>
    <x v="242"/>
    <x v="302"/>
    <x v="492"/>
    <x v="1"/>
  </r>
  <r>
    <x v="900"/>
    <x v="5"/>
    <x v="45"/>
    <x v="0"/>
    <x v="0"/>
    <x v="119"/>
    <x v="121"/>
    <x v="482"/>
    <x v="0"/>
  </r>
  <r>
    <x v="901"/>
    <x v="5"/>
    <x v="45"/>
    <x v="0"/>
    <x v="1"/>
    <x v="146"/>
    <x v="638"/>
    <x v="733"/>
    <x v="0"/>
  </r>
  <r>
    <x v="902"/>
    <x v="5"/>
    <x v="45"/>
    <x v="0"/>
    <x v="2"/>
    <x v="318"/>
    <x v="396"/>
    <x v="734"/>
    <x v="0"/>
  </r>
  <r>
    <x v="903"/>
    <x v="5"/>
    <x v="45"/>
    <x v="0"/>
    <x v="3"/>
    <x v="319"/>
    <x v="124"/>
    <x v="735"/>
    <x v="0"/>
  </r>
  <r>
    <x v="904"/>
    <x v="5"/>
    <x v="45"/>
    <x v="0"/>
    <x v="4"/>
    <x v="320"/>
    <x v="209"/>
    <x v="736"/>
    <x v="0"/>
  </r>
  <r>
    <x v="905"/>
    <x v="5"/>
    <x v="45"/>
    <x v="0"/>
    <x v="5"/>
    <x v="321"/>
    <x v="639"/>
    <x v="737"/>
    <x v="0"/>
  </r>
  <r>
    <x v="906"/>
    <x v="5"/>
    <x v="45"/>
    <x v="0"/>
    <x v="6"/>
    <x v="322"/>
    <x v="260"/>
    <x v="738"/>
    <x v="0"/>
  </r>
  <r>
    <x v="907"/>
    <x v="5"/>
    <x v="45"/>
    <x v="0"/>
    <x v="7"/>
    <x v="226"/>
    <x v="640"/>
    <x v="611"/>
    <x v="0"/>
  </r>
  <r>
    <x v="908"/>
    <x v="5"/>
    <x v="45"/>
    <x v="0"/>
    <x v="8"/>
    <x v="323"/>
    <x v="130"/>
    <x v="32"/>
    <x v="0"/>
  </r>
  <r>
    <x v="909"/>
    <x v="5"/>
    <x v="45"/>
    <x v="0"/>
    <x v="9"/>
    <x v="324"/>
    <x v="519"/>
    <x v="739"/>
    <x v="0"/>
  </r>
  <r>
    <x v="910"/>
    <x v="5"/>
    <x v="45"/>
    <x v="0"/>
    <x v="10"/>
    <x v="320"/>
    <x v="520"/>
    <x v="197"/>
    <x v="0"/>
  </r>
  <r>
    <x v="911"/>
    <x v="5"/>
    <x v="45"/>
    <x v="0"/>
    <x v="11"/>
    <x v="248"/>
    <x v="468"/>
    <x v="740"/>
    <x v="0"/>
  </r>
  <r>
    <x v="912"/>
    <x v="5"/>
    <x v="45"/>
    <x v="0"/>
    <x v="12"/>
    <x v="153"/>
    <x v="590"/>
    <x v="741"/>
    <x v="0"/>
  </r>
  <r>
    <x v="913"/>
    <x v="5"/>
    <x v="45"/>
    <x v="0"/>
    <x v="13"/>
    <x v="320"/>
    <x v="408"/>
    <x v="742"/>
    <x v="0"/>
  </r>
  <r>
    <x v="914"/>
    <x v="5"/>
    <x v="45"/>
    <x v="0"/>
    <x v="14"/>
    <x v="323"/>
    <x v="248"/>
    <x v="743"/>
    <x v="1"/>
  </r>
  <r>
    <x v="915"/>
    <x v="5"/>
    <x v="45"/>
    <x v="0"/>
    <x v="15"/>
    <x v="179"/>
    <x v="310"/>
    <x v="744"/>
    <x v="0"/>
  </r>
  <r>
    <x v="916"/>
    <x v="5"/>
    <x v="45"/>
    <x v="0"/>
    <x v="16"/>
    <x v="325"/>
    <x v="458"/>
    <x v="745"/>
    <x v="0"/>
  </r>
  <r>
    <x v="917"/>
    <x v="5"/>
    <x v="45"/>
    <x v="0"/>
    <x v="17"/>
    <x v="326"/>
    <x v="641"/>
    <x v="746"/>
    <x v="0"/>
  </r>
  <r>
    <x v="918"/>
    <x v="5"/>
    <x v="45"/>
    <x v="0"/>
    <x v="18"/>
    <x v="71"/>
    <x v="589"/>
    <x v="32"/>
    <x v="0"/>
  </r>
  <r>
    <x v="919"/>
    <x v="5"/>
    <x v="45"/>
    <x v="0"/>
    <x v="19"/>
    <x v="327"/>
    <x v="485"/>
    <x v="747"/>
    <x v="0"/>
  </r>
  <r>
    <x v="920"/>
    <x v="5"/>
    <x v="46"/>
    <x v="0"/>
    <x v="0"/>
    <x v="291"/>
    <x v="72"/>
    <x v="748"/>
    <x v="0"/>
  </r>
  <r>
    <x v="921"/>
    <x v="5"/>
    <x v="46"/>
    <x v="0"/>
    <x v="1"/>
    <x v="46"/>
    <x v="374"/>
    <x v="749"/>
    <x v="0"/>
  </r>
  <r>
    <x v="922"/>
    <x v="5"/>
    <x v="46"/>
    <x v="0"/>
    <x v="2"/>
    <x v="46"/>
    <x v="642"/>
    <x v="750"/>
    <x v="0"/>
  </r>
  <r>
    <x v="923"/>
    <x v="5"/>
    <x v="46"/>
    <x v="0"/>
    <x v="3"/>
    <x v="51"/>
    <x v="643"/>
    <x v="751"/>
    <x v="0"/>
  </r>
  <r>
    <x v="924"/>
    <x v="5"/>
    <x v="46"/>
    <x v="0"/>
    <x v="4"/>
    <x v="103"/>
    <x v="644"/>
    <x v="752"/>
    <x v="0"/>
  </r>
  <r>
    <x v="925"/>
    <x v="5"/>
    <x v="46"/>
    <x v="0"/>
    <x v="5"/>
    <x v="328"/>
    <x v="353"/>
    <x v="753"/>
    <x v="1"/>
  </r>
  <r>
    <x v="926"/>
    <x v="5"/>
    <x v="46"/>
    <x v="0"/>
    <x v="6"/>
    <x v="301"/>
    <x v="435"/>
    <x v="754"/>
    <x v="1"/>
  </r>
  <r>
    <x v="927"/>
    <x v="5"/>
    <x v="46"/>
    <x v="0"/>
    <x v="7"/>
    <x v="66"/>
    <x v="378"/>
    <x v="755"/>
    <x v="0"/>
  </r>
  <r>
    <x v="928"/>
    <x v="5"/>
    <x v="46"/>
    <x v="0"/>
    <x v="8"/>
    <x v="301"/>
    <x v="154"/>
    <x v="756"/>
    <x v="1"/>
  </r>
  <r>
    <x v="929"/>
    <x v="5"/>
    <x v="46"/>
    <x v="0"/>
    <x v="9"/>
    <x v="313"/>
    <x v="645"/>
    <x v="757"/>
    <x v="1"/>
  </r>
  <r>
    <x v="930"/>
    <x v="5"/>
    <x v="46"/>
    <x v="0"/>
    <x v="10"/>
    <x v="255"/>
    <x v="646"/>
    <x v="758"/>
    <x v="1"/>
  </r>
  <r>
    <x v="931"/>
    <x v="5"/>
    <x v="46"/>
    <x v="0"/>
    <x v="11"/>
    <x v="284"/>
    <x v="592"/>
    <x v="759"/>
    <x v="0"/>
  </r>
  <r>
    <x v="932"/>
    <x v="5"/>
    <x v="46"/>
    <x v="0"/>
    <x v="12"/>
    <x v="301"/>
    <x v="448"/>
    <x v="760"/>
    <x v="1"/>
  </r>
  <r>
    <x v="933"/>
    <x v="5"/>
    <x v="46"/>
    <x v="0"/>
    <x v="13"/>
    <x v="70"/>
    <x v="647"/>
    <x v="761"/>
    <x v="0"/>
  </r>
  <r>
    <x v="934"/>
    <x v="5"/>
    <x v="46"/>
    <x v="0"/>
    <x v="14"/>
    <x v="329"/>
    <x v="165"/>
    <x v="762"/>
    <x v="0"/>
  </r>
  <r>
    <x v="935"/>
    <x v="5"/>
    <x v="46"/>
    <x v="0"/>
    <x v="15"/>
    <x v="330"/>
    <x v="648"/>
    <x v="763"/>
    <x v="1"/>
  </r>
  <r>
    <x v="936"/>
    <x v="5"/>
    <x v="46"/>
    <x v="0"/>
    <x v="16"/>
    <x v="268"/>
    <x v="649"/>
    <x v="764"/>
    <x v="1"/>
  </r>
  <r>
    <x v="937"/>
    <x v="5"/>
    <x v="46"/>
    <x v="0"/>
    <x v="17"/>
    <x v="4"/>
    <x v="511"/>
    <x v="765"/>
    <x v="0"/>
  </r>
  <r>
    <x v="938"/>
    <x v="5"/>
    <x v="46"/>
    <x v="0"/>
    <x v="18"/>
    <x v="257"/>
    <x v="650"/>
    <x v="766"/>
    <x v="1"/>
  </r>
  <r>
    <x v="939"/>
    <x v="5"/>
    <x v="46"/>
    <x v="0"/>
    <x v="19"/>
    <x v="268"/>
    <x v="651"/>
    <x v="767"/>
    <x v="1"/>
  </r>
  <r>
    <x v="940"/>
    <x v="5"/>
    <x v="47"/>
    <x v="0"/>
    <x v="0"/>
    <x v="331"/>
    <x v="652"/>
    <x v="768"/>
    <x v="1"/>
  </r>
  <r>
    <x v="941"/>
    <x v="5"/>
    <x v="47"/>
    <x v="0"/>
    <x v="1"/>
    <x v="332"/>
    <x v="352"/>
    <x v="769"/>
    <x v="1"/>
  </r>
  <r>
    <x v="942"/>
    <x v="5"/>
    <x v="47"/>
    <x v="0"/>
    <x v="2"/>
    <x v="248"/>
    <x v="89"/>
    <x v="770"/>
    <x v="0"/>
  </r>
  <r>
    <x v="943"/>
    <x v="5"/>
    <x v="47"/>
    <x v="0"/>
    <x v="3"/>
    <x v="22"/>
    <x v="653"/>
    <x v="771"/>
    <x v="1"/>
  </r>
  <r>
    <x v="944"/>
    <x v="5"/>
    <x v="47"/>
    <x v="0"/>
    <x v="4"/>
    <x v="314"/>
    <x v="172"/>
    <x v="772"/>
    <x v="1"/>
  </r>
  <r>
    <x v="945"/>
    <x v="5"/>
    <x v="47"/>
    <x v="0"/>
    <x v="5"/>
    <x v="222"/>
    <x v="654"/>
    <x v="773"/>
    <x v="0"/>
  </r>
  <r>
    <x v="946"/>
    <x v="5"/>
    <x v="47"/>
    <x v="0"/>
    <x v="6"/>
    <x v="333"/>
    <x v="140"/>
    <x v="774"/>
    <x v="1"/>
  </r>
  <r>
    <x v="947"/>
    <x v="5"/>
    <x v="47"/>
    <x v="0"/>
    <x v="7"/>
    <x v="334"/>
    <x v="655"/>
    <x v="775"/>
    <x v="1"/>
  </r>
  <r>
    <x v="948"/>
    <x v="5"/>
    <x v="47"/>
    <x v="0"/>
    <x v="8"/>
    <x v="164"/>
    <x v="178"/>
    <x v="776"/>
    <x v="1"/>
  </r>
  <r>
    <x v="949"/>
    <x v="5"/>
    <x v="47"/>
    <x v="0"/>
    <x v="9"/>
    <x v="335"/>
    <x v="602"/>
    <x v="777"/>
    <x v="1"/>
  </r>
  <r>
    <x v="950"/>
    <x v="5"/>
    <x v="47"/>
    <x v="0"/>
    <x v="10"/>
    <x v="336"/>
    <x v="614"/>
    <x v="778"/>
    <x v="1"/>
  </r>
  <r>
    <x v="951"/>
    <x v="5"/>
    <x v="47"/>
    <x v="0"/>
    <x v="11"/>
    <x v="337"/>
    <x v="360"/>
    <x v="779"/>
    <x v="1"/>
  </r>
  <r>
    <x v="952"/>
    <x v="5"/>
    <x v="47"/>
    <x v="0"/>
    <x v="12"/>
    <x v="316"/>
    <x v="306"/>
    <x v="780"/>
    <x v="1"/>
  </r>
  <r>
    <x v="953"/>
    <x v="5"/>
    <x v="47"/>
    <x v="0"/>
    <x v="13"/>
    <x v="222"/>
    <x v="243"/>
    <x v="781"/>
    <x v="1"/>
  </r>
  <r>
    <x v="954"/>
    <x v="5"/>
    <x v="47"/>
    <x v="0"/>
    <x v="14"/>
    <x v="244"/>
    <x v="639"/>
    <x v="782"/>
    <x v="1"/>
  </r>
  <r>
    <x v="955"/>
    <x v="5"/>
    <x v="47"/>
    <x v="0"/>
    <x v="15"/>
    <x v="338"/>
    <x v="656"/>
    <x v="783"/>
    <x v="1"/>
  </r>
  <r>
    <x v="956"/>
    <x v="5"/>
    <x v="47"/>
    <x v="0"/>
    <x v="16"/>
    <x v="339"/>
    <x v="640"/>
    <x v="784"/>
    <x v="1"/>
  </r>
  <r>
    <x v="957"/>
    <x v="5"/>
    <x v="47"/>
    <x v="0"/>
    <x v="17"/>
    <x v="24"/>
    <x v="323"/>
    <x v="785"/>
    <x v="1"/>
  </r>
  <r>
    <x v="958"/>
    <x v="5"/>
    <x v="47"/>
    <x v="0"/>
    <x v="18"/>
    <x v="340"/>
    <x v="267"/>
    <x v="786"/>
    <x v="1"/>
  </r>
  <r>
    <x v="959"/>
    <x v="5"/>
    <x v="47"/>
    <x v="0"/>
    <x v="19"/>
    <x v="65"/>
    <x v="237"/>
    <x v="787"/>
    <x v="1"/>
  </r>
  <r>
    <x v="960"/>
    <x v="5"/>
    <x v="48"/>
    <x v="0"/>
    <x v="0"/>
    <x v="46"/>
    <x v="657"/>
    <x v="788"/>
    <x v="0"/>
  </r>
  <r>
    <x v="961"/>
    <x v="5"/>
    <x v="48"/>
    <x v="0"/>
    <x v="1"/>
    <x v="4"/>
    <x v="264"/>
    <x v="789"/>
    <x v="0"/>
  </r>
  <r>
    <x v="962"/>
    <x v="5"/>
    <x v="48"/>
    <x v="0"/>
    <x v="2"/>
    <x v="51"/>
    <x v="323"/>
    <x v="790"/>
    <x v="0"/>
  </r>
  <r>
    <x v="963"/>
    <x v="5"/>
    <x v="48"/>
    <x v="0"/>
    <x v="3"/>
    <x v="46"/>
    <x v="309"/>
    <x v="791"/>
    <x v="0"/>
  </r>
  <r>
    <x v="964"/>
    <x v="5"/>
    <x v="48"/>
    <x v="0"/>
    <x v="4"/>
    <x v="20"/>
    <x v="268"/>
    <x v="792"/>
    <x v="0"/>
  </r>
  <r>
    <x v="965"/>
    <x v="5"/>
    <x v="48"/>
    <x v="0"/>
    <x v="5"/>
    <x v="341"/>
    <x v="233"/>
    <x v="793"/>
    <x v="0"/>
  </r>
  <r>
    <x v="966"/>
    <x v="5"/>
    <x v="48"/>
    <x v="0"/>
    <x v="6"/>
    <x v="42"/>
    <x v="413"/>
    <x v="794"/>
    <x v="0"/>
  </r>
  <r>
    <x v="967"/>
    <x v="5"/>
    <x v="48"/>
    <x v="0"/>
    <x v="7"/>
    <x v="342"/>
    <x v="658"/>
    <x v="795"/>
    <x v="0"/>
  </r>
  <r>
    <x v="968"/>
    <x v="5"/>
    <x v="48"/>
    <x v="0"/>
    <x v="8"/>
    <x v="342"/>
    <x v="659"/>
    <x v="796"/>
    <x v="0"/>
  </r>
  <r>
    <x v="969"/>
    <x v="5"/>
    <x v="48"/>
    <x v="0"/>
    <x v="9"/>
    <x v="51"/>
    <x v="256"/>
    <x v="797"/>
    <x v="0"/>
  </r>
  <r>
    <x v="970"/>
    <x v="5"/>
    <x v="48"/>
    <x v="0"/>
    <x v="10"/>
    <x v="77"/>
    <x v="271"/>
    <x v="798"/>
    <x v="0"/>
  </r>
  <r>
    <x v="971"/>
    <x v="5"/>
    <x v="48"/>
    <x v="0"/>
    <x v="11"/>
    <x v="205"/>
    <x v="415"/>
    <x v="799"/>
    <x v="0"/>
  </r>
  <r>
    <x v="972"/>
    <x v="5"/>
    <x v="48"/>
    <x v="0"/>
    <x v="12"/>
    <x v="235"/>
    <x v="420"/>
    <x v="800"/>
    <x v="0"/>
  </r>
  <r>
    <x v="973"/>
    <x v="5"/>
    <x v="48"/>
    <x v="0"/>
    <x v="13"/>
    <x v="70"/>
    <x v="462"/>
    <x v="801"/>
    <x v="0"/>
  </r>
  <r>
    <x v="974"/>
    <x v="5"/>
    <x v="48"/>
    <x v="0"/>
    <x v="14"/>
    <x v="249"/>
    <x v="660"/>
    <x v="802"/>
    <x v="0"/>
  </r>
  <r>
    <x v="975"/>
    <x v="5"/>
    <x v="48"/>
    <x v="0"/>
    <x v="15"/>
    <x v="249"/>
    <x v="661"/>
    <x v="803"/>
    <x v="0"/>
  </r>
  <r>
    <x v="976"/>
    <x v="5"/>
    <x v="48"/>
    <x v="0"/>
    <x v="16"/>
    <x v="343"/>
    <x v="662"/>
    <x v="789"/>
    <x v="0"/>
  </r>
  <r>
    <x v="977"/>
    <x v="5"/>
    <x v="48"/>
    <x v="0"/>
    <x v="17"/>
    <x v="344"/>
    <x v="663"/>
    <x v="804"/>
    <x v="1"/>
  </r>
  <r>
    <x v="978"/>
    <x v="5"/>
    <x v="48"/>
    <x v="0"/>
    <x v="18"/>
    <x v="70"/>
    <x v="664"/>
    <x v="805"/>
    <x v="0"/>
  </r>
  <r>
    <x v="979"/>
    <x v="5"/>
    <x v="48"/>
    <x v="0"/>
    <x v="19"/>
    <x v="274"/>
    <x v="664"/>
    <x v="806"/>
    <x v="0"/>
  </r>
  <r>
    <x v="980"/>
    <x v="5"/>
    <x v="49"/>
    <x v="0"/>
    <x v="0"/>
    <x v="136"/>
    <x v="377"/>
    <x v="807"/>
    <x v="1"/>
  </r>
  <r>
    <x v="981"/>
    <x v="5"/>
    <x v="49"/>
    <x v="0"/>
    <x v="1"/>
    <x v="178"/>
    <x v="553"/>
    <x v="808"/>
    <x v="1"/>
  </r>
  <r>
    <x v="982"/>
    <x v="5"/>
    <x v="49"/>
    <x v="0"/>
    <x v="2"/>
    <x v="156"/>
    <x v="665"/>
    <x v="809"/>
    <x v="1"/>
  </r>
  <r>
    <x v="983"/>
    <x v="5"/>
    <x v="49"/>
    <x v="0"/>
    <x v="3"/>
    <x v="345"/>
    <x v="666"/>
    <x v="810"/>
    <x v="1"/>
  </r>
  <r>
    <x v="984"/>
    <x v="5"/>
    <x v="49"/>
    <x v="0"/>
    <x v="4"/>
    <x v="136"/>
    <x v="667"/>
    <x v="811"/>
    <x v="1"/>
  </r>
  <r>
    <x v="985"/>
    <x v="5"/>
    <x v="49"/>
    <x v="0"/>
    <x v="5"/>
    <x v="185"/>
    <x v="563"/>
    <x v="812"/>
    <x v="1"/>
  </r>
  <r>
    <x v="986"/>
    <x v="5"/>
    <x v="49"/>
    <x v="0"/>
    <x v="6"/>
    <x v="24"/>
    <x v="361"/>
    <x v="813"/>
    <x v="1"/>
  </r>
  <r>
    <x v="987"/>
    <x v="5"/>
    <x v="49"/>
    <x v="0"/>
    <x v="7"/>
    <x v="346"/>
    <x v="358"/>
    <x v="814"/>
    <x v="1"/>
  </r>
  <r>
    <x v="988"/>
    <x v="5"/>
    <x v="49"/>
    <x v="0"/>
    <x v="8"/>
    <x v="347"/>
    <x v="455"/>
    <x v="815"/>
    <x v="1"/>
  </r>
  <r>
    <x v="989"/>
    <x v="5"/>
    <x v="49"/>
    <x v="0"/>
    <x v="9"/>
    <x v="24"/>
    <x v="473"/>
    <x v="816"/>
    <x v="1"/>
  </r>
  <r>
    <x v="990"/>
    <x v="5"/>
    <x v="49"/>
    <x v="0"/>
    <x v="10"/>
    <x v="188"/>
    <x v="218"/>
    <x v="817"/>
    <x v="1"/>
  </r>
  <r>
    <x v="991"/>
    <x v="5"/>
    <x v="49"/>
    <x v="0"/>
    <x v="11"/>
    <x v="55"/>
    <x v="668"/>
    <x v="150"/>
    <x v="0"/>
  </r>
  <r>
    <x v="992"/>
    <x v="5"/>
    <x v="49"/>
    <x v="0"/>
    <x v="12"/>
    <x v="55"/>
    <x v="323"/>
    <x v="818"/>
    <x v="0"/>
  </r>
  <r>
    <x v="993"/>
    <x v="5"/>
    <x v="49"/>
    <x v="0"/>
    <x v="13"/>
    <x v="348"/>
    <x v="454"/>
    <x v="819"/>
    <x v="1"/>
  </r>
  <r>
    <x v="994"/>
    <x v="5"/>
    <x v="49"/>
    <x v="0"/>
    <x v="14"/>
    <x v="349"/>
    <x v="669"/>
    <x v="820"/>
    <x v="1"/>
  </r>
  <r>
    <x v="995"/>
    <x v="5"/>
    <x v="49"/>
    <x v="0"/>
    <x v="15"/>
    <x v="349"/>
    <x v="619"/>
    <x v="821"/>
    <x v="1"/>
  </r>
  <r>
    <x v="996"/>
    <x v="5"/>
    <x v="50"/>
    <x v="0"/>
    <x v="0"/>
    <x v="4"/>
    <x v="106"/>
    <x v="822"/>
    <x v="0"/>
  </r>
  <r>
    <x v="997"/>
    <x v="5"/>
    <x v="50"/>
    <x v="0"/>
    <x v="1"/>
    <x v="102"/>
    <x v="563"/>
    <x v="823"/>
    <x v="0"/>
  </r>
  <r>
    <x v="998"/>
    <x v="5"/>
    <x v="50"/>
    <x v="0"/>
    <x v="2"/>
    <x v="350"/>
    <x v="670"/>
    <x v="149"/>
    <x v="0"/>
  </r>
  <r>
    <x v="999"/>
    <x v="5"/>
    <x v="50"/>
    <x v="0"/>
    <x v="3"/>
    <x v="6"/>
    <x v="671"/>
    <x v="24"/>
    <x v="0"/>
  </r>
  <r>
    <x v="1000"/>
    <x v="5"/>
    <x v="50"/>
    <x v="0"/>
    <x v="4"/>
    <x v="274"/>
    <x v="511"/>
    <x v="824"/>
    <x v="0"/>
  </r>
  <r>
    <x v="1001"/>
    <x v="5"/>
    <x v="50"/>
    <x v="0"/>
    <x v="5"/>
    <x v="42"/>
    <x v="294"/>
    <x v="482"/>
    <x v="0"/>
  </r>
  <r>
    <x v="1002"/>
    <x v="5"/>
    <x v="50"/>
    <x v="0"/>
    <x v="6"/>
    <x v="350"/>
    <x v="614"/>
    <x v="825"/>
    <x v="0"/>
  </r>
  <r>
    <x v="1003"/>
    <x v="5"/>
    <x v="50"/>
    <x v="0"/>
    <x v="7"/>
    <x v="351"/>
    <x v="672"/>
    <x v="826"/>
    <x v="0"/>
  </r>
  <r>
    <x v="1004"/>
    <x v="5"/>
    <x v="50"/>
    <x v="0"/>
    <x v="8"/>
    <x v="274"/>
    <x v="209"/>
    <x v="636"/>
    <x v="0"/>
  </r>
  <r>
    <x v="1005"/>
    <x v="5"/>
    <x v="50"/>
    <x v="0"/>
    <x v="9"/>
    <x v="352"/>
    <x v="285"/>
    <x v="24"/>
    <x v="0"/>
  </r>
  <r>
    <x v="1006"/>
    <x v="5"/>
    <x v="50"/>
    <x v="0"/>
    <x v="10"/>
    <x v="102"/>
    <x v="599"/>
    <x v="827"/>
    <x v="0"/>
  </r>
  <r>
    <x v="1007"/>
    <x v="5"/>
    <x v="50"/>
    <x v="0"/>
    <x v="11"/>
    <x v="353"/>
    <x v="507"/>
    <x v="828"/>
    <x v="0"/>
  </r>
  <r>
    <x v="1008"/>
    <x v="5"/>
    <x v="50"/>
    <x v="0"/>
    <x v="12"/>
    <x v="106"/>
    <x v="615"/>
    <x v="806"/>
    <x v="0"/>
  </r>
  <r>
    <x v="1009"/>
    <x v="5"/>
    <x v="50"/>
    <x v="0"/>
    <x v="13"/>
    <x v="354"/>
    <x v="405"/>
    <x v="829"/>
    <x v="0"/>
  </r>
  <r>
    <x v="1010"/>
    <x v="5"/>
    <x v="50"/>
    <x v="0"/>
    <x v="14"/>
    <x v="43"/>
    <x v="261"/>
    <x v="806"/>
    <x v="0"/>
  </r>
  <r>
    <x v="1011"/>
    <x v="5"/>
    <x v="50"/>
    <x v="0"/>
    <x v="15"/>
    <x v="71"/>
    <x v="673"/>
    <x v="32"/>
    <x v="0"/>
  </r>
  <r>
    <x v="1012"/>
    <x v="5"/>
    <x v="50"/>
    <x v="0"/>
    <x v="16"/>
    <x v="355"/>
    <x v="657"/>
    <x v="830"/>
    <x v="0"/>
  </r>
  <r>
    <x v="1013"/>
    <x v="5"/>
    <x v="50"/>
    <x v="0"/>
    <x v="17"/>
    <x v="259"/>
    <x v="322"/>
    <x v="32"/>
    <x v="0"/>
  </r>
  <r>
    <x v="1014"/>
    <x v="5"/>
    <x v="50"/>
    <x v="0"/>
    <x v="18"/>
    <x v="356"/>
    <x v="219"/>
    <x v="831"/>
    <x v="0"/>
  </r>
  <r>
    <x v="1015"/>
    <x v="5"/>
    <x v="50"/>
    <x v="0"/>
    <x v="19"/>
    <x v="133"/>
    <x v="518"/>
    <x v="832"/>
    <x v="0"/>
  </r>
  <r>
    <x v="1016"/>
    <x v="5"/>
    <x v="51"/>
    <x v="0"/>
    <x v="0"/>
    <x v="4"/>
    <x v="674"/>
    <x v="833"/>
    <x v="0"/>
  </r>
  <r>
    <x v="1017"/>
    <x v="5"/>
    <x v="51"/>
    <x v="0"/>
    <x v="1"/>
    <x v="51"/>
    <x v="162"/>
    <x v="834"/>
    <x v="0"/>
  </r>
  <r>
    <x v="1018"/>
    <x v="5"/>
    <x v="51"/>
    <x v="0"/>
    <x v="2"/>
    <x v="51"/>
    <x v="638"/>
    <x v="835"/>
    <x v="0"/>
  </r>
  <r>
    <x v="1019"/>
    <x v="5"/>
    <x v="51"/>
    <x v="0"/>
    <x v="3"/>
    <x v="6"/>
    <x v="675"/>
    <x v="836"/>
    <x v="0"/>
  </r>
  <r>
    <x v="1020"/>
    <x v="5"/>
    <x v="51"/>
    <x v="0"/>
    <x v="4"/>
    <x v="6"/>
    <x v="676"/>
    <x v="837"/>
    <x v="0"/>
  </r>
  <r>
    <x v="1021"/>
    <x v="5"/>
    <x v="51"/>
    <x v="0"/>
    <x v="5"/>
    <x v="66"/>
    <x v="677"/>
    <x v="838"/>
    <x v="0"/>
  </r>
  <r>
    <x v="1022"/>
    <x v="5"/>
    <x v="51"/>
    <x v="0"/>
    <x v="6"/>
    <x v="6"/>
    <x v="480"/>
    <x v="839"/>
    <x v="0"/>
  </r>
  <r>
    <x v="1023"/>
    <x v="5"/>
    <x v="51"/>
    <x v="0"/>
    <x v="7"/>
    <x v="10"/>
    <x v="308"/>
    <x v="402"/>
    <x v="0"/>
  </r>
  <r>
    <x v="1024"/>
    <x v="5"/>
    <x v="51"/>
    <x v="0"/>
    <x v="8"/>
    <x v="205"/>
    <x v="678"/>
    <x v="840"/>
    <x v="0"/>
  </r>
  <r>
    <x v="1025"/>
    <x v="5"/>
    <x v="51"/>
    <x v="0"/>
    <x v="9"/>
    <x v="6"/>
    <x v="678"/>
    <x v="615"/>
    <x v="0"/>
  </r>
  <r>
    <x v="1026"/>
    <x v="5"/>
    <x v="51"/>
    <x v="0"/>
    <x v="10"/>
    <x v="70"/>
    <x v="311"/>
    <x v="841"/>
    <x v="0"/>
  </r>
  <r>
    <x v="1027"/>
    <x v="5"/>
    <x v="51"/>
    <x v="0"/>
    <x v="11"/>
    <x v="10"/>
    <x v="485"/>
    <x v="32"/>
    <x v="0"/>
  </r>
  <r>
    <x v="1028"/>
    <x v="5"/>
    <x v="51"/>
    <x v="0"/>
    <x v="12"/>
    <x v="357"/>
    <x v="268"/>
    <x v="842"/>
    <x v="0"/>
  </r>
  <r>
    <x v="1029"/>
    <x v="5"/>
    <x v="51"/>
    <x v="0"/>
    <x v="13"/>
    <x v="102"/>
    <x v="239"/>
    <x v="843"/>
    <x v="0"/>
  </r>
  <r>
    <x v="1030"/>
    <x v="5"/>
    <x v="51"/>
    <x v="0"/>
    <x v="14"/>
    <x v="358"/>
    <x v="236"/>
    <x v="844"/>
    <x v="1"/>
  </r>
  <r>
    <x v="1031"/>
    <x v="5"/>
    <x v="51"/>
    <x v="0"/>
    <x v="15"/>
    <x v="14"/>
    <x v="252"/>
    <x v="845"/>
    <x v="0"/>
  </r>
  <r>
    <x v="1032"/>
    <x v="5"/>
    <x v="51"/>
    <x v="0"/>
    <x v="16"/>
    <x v="127"/>
    <x v="416"/>
    <x v="846"/>
    <x v="0"/>
  </r>
  <r>
    <x v="1033"/>
    <x v="5"/>
    <x v="51"/>
    <x v="0"/>
    <x v="17"/>
    <x v="77"/>
    <x v="420"/>
    <x v="847"/>
    <x v="0"/>
  </r>
  <r>
    <x v="1034"/>
    <x v="5"/>
    <x v="51"/>
    <x v="0"/>
    <x v="18"/>
    <x v="70"/>
    <x v="418"/>
    <x v="848"/>
    <x v="0"/>
  </r>
  <r>
    <x v="1035"/>
    <x v="5"/>
    <x v="51"/>
    <x v="0"/>
    <x v="19"/>
    <x v="193"/>
    <x v="488"/>
    <x v="849"/>
    <x v="0"/>
  </r>
  <r>
    <x v="1036"/>
    <x v="5"/>
    <x v="52"/>
    <x v="0"/>
    <x v="0"/>
    <x v="66"/>
    <x v="654"/>
    <x v="850"/>
    <x v="0"/>
  </r>
  <r>
    <x v="1037"/>
    <x v="5"/>
    <x v="52"/>
    <x v="0"/>
    <x v="1"/>
    <x v="51"/>
    <x v="679"/>
    <x v="851"/>
    <x v="0"/>
  </r>
  <r>
    <x v="1038"/>
    <x v="5"/>
    <x v="52"/>
    <x v="0"/>
    <x v="2"/>
    <x v="46"/>
    <x v="108"/>
    <x v="835"/>
    <x v="0"/>
  </r>
  <r>
    <x v="1039"/>
    <x v="5"/>
    <x v="52"/>
    <x v="0"/>
    <x v="3"/>
    <x v="136"/>
    <x v="592"/>
    <x v="852"/>
    <x v="1"/>
  </r>
  <r>
    <x v="1040"/>
    <x v="5"/>
    <x v="52"/>
    <x v="0"/>
    <x v="4"/>
    <x v="138"/>
    <x v="175"/>
    <x v="853"/>
    <x v="1"/>
  </r>
  <r>
    <x v="1041"/>
    <x v="5"/>
    <x v="52"/>
    <x v="0"/>
    <x v="5"/>
    <x v="46"/>
    <x v="283"/>
    <x v="854"/>
    <x v="0"/>
  </r>
  <r>
    <x v="1042"/>
    <x v="5"/>
    <x v="52"/>
    <x v="0"/>
    <x v="6"/>
    <x v="178"/>
    <x v="451"/>
    <x v="855"/>
    <x v="1"/>
  </r>
  <r>
    <x v="1043"/>
    <x v="5"/>
    <x v="52"/>
    <x v="0"/>
    <x v="7"/>
    <x v="42"/>
    <x v="305"/>
    <x v="856"/>
    <x v="0"/>
  </r>
  <r>
    <x v="1044"/>
    <x v="5"/>
    <x v="52"/>
    <x v="0"/>
    <x v="8"/>
    <x v="43"/>
    <x v="298"/>
    <x v="857"/>
    <x v="0"/>
  </r>
  <r>
    <x v="1045"/>
    <x v="5"/>
    <x v="52"/>
    <x v="0"/>
    <x v="9"/>
    <x v="359"/>
    <x v="242"/>
    <x v="858"/>
    <x v="0"/>
  </r>
  <r>
    <x v="1046"/>
    <x v="5"/>
    <x v="52"/>
    <x v="0"/>
    <x v="10"/>
    <x v="336"/>
    <x v="224"/>
    <x v="859"/>
    <x v="1"/>
  </r>
  <r>
    <x v="1047"/>
    <x v="5"/>
    <x v="52"/>
    <x v="0"/>
    <x v="11"/>
    <x v="215"/>
    <x v="607"/>
    <x v="860"/>
    <x v="1"/>
  </r>
  <r>
    <x v="1048"/>
    <x v="5"/>
    <x v="52"/>
    <x v="0"/>
    <x v="12"/>
    <x v="7"/>
    <x v="680"/>
    <x v="861"/>
    <x v="1"/>
  </r>
  <r>
    <x v="1049"/>
    <x v="5"/>
    <x v="52"/>
    <x v="0"/>
    <x v="13"/>
    <x v="247"/>
    <x v="467"/>
    <x v="862"/>
    <x v="0"/>
  </r>
  <r>
    <x v="1050"/>
    <x v="5"/>
    <x v="52"/>
    <x v="0"/>
    <x v="14"/>
    <x v="70"/>
    <x v="681"/>
    <x v="863"/>
    <x v="0"/>
  </r>
  <r>
    <x v="1051"/>
    <x v="5"/>
    <x v="52"/>
    <x v="0"/>
    <x v="15"/>
    <x v="250"/>
    <x v="586"/>
    <x v="864"/>
    <x v="1"/>
  </r>
  <r>
    <x v="1052"/>
    <x v="5"/>
    <x v="52"/>
    <x v="0"/>
    <x v="16"/>
    <x v="165"/>
    <x v="520"/>
    <x v="865"/>
    <x v="1"/>
  </r>
  <r>
    <x v="1053"/>
    <x v="5"/>
    <x v="52"/>
    <x v="0"/>
    <x v="17"/>
    <x v="278"/>
    <x v="220"/>
    <x v="866"/>
    <x v="0"/>
  </r>
  <r>
    <x v="1054"/>
    <x v="5"/>
    <x v="52"/>
    <x v="0"/>
    <x v="18"/>
    <x v="360"/>
    <x v="231"/>
    <x v="867"/>
    <x v="0"/>
  </r>
  <r>
    <x v="1055"/>
    <x v="5"/>
    <x v="52"/>
    <x v="0"/>
    <x v="19"/>
    <x v="254"/>
    <x v="469"/>
    <x v="868"/>
    <x v="1"/>
  </r>
  <r>
    <x v="1056"/>
    <x v="5"/>
    <x v="53"/>
    <x v="0"/>
    <x v="0"/>
    <x v="361"/>
    <x v="271"/>
    <x v="869"/>
    <x v="1"/>
  </r>
  <r>
    <x v="1057"/>
    <x v="5"/>
    <x v="53"/>
    <x v="0"/>
    <x v="1"/>
    <x v="50"/>
    <x v="682"/>
    <x v="870"/>
    <x v="0"/>
  </r>
  <r>
    <x v="1058"/>
    <x v="5"/>
    <x v="53"/>
    <x v="0"/>
    <x v="2"/>
    <x v="6"/>
    <x v="399"/>
    <x v="4"/>
    <x v="0"/>
  </r>
  <r>
    <x v="1059"/>
    <x v="5"/>
    <x v="53"/>
    <x v="0"/>
    <x v="3"/>
    <x v="6"/>
    <x v="683"/>
    <x v="871"/>
    <x v="0"/>
  </r>
  <r>
    <x v="1060"/>
    <x v="5"/>
    <x v="53"/>
    <x v="0"/>
    <x v="4"/>
    <x v="10"/>
    <x v="275"/>
    <x v="872"/>
    <x v="0"/>
  </r>
  <r>
    <x v="1061"/>
    <x v="5"/>
    <x v="53"/>
    <x v="0"/>
    <x v="5"/>
    <x v="247"/>
    <x v="122"/>
    <x v="329"/>
    <x v="0"/>
  </r>
  <r>
    <x v="1062"/>
    <x v="5"/>
    <x v="53"/>
    <x v="0"/>
    <x v="6"/>
    <x v="4"/>
    <x v="386"/>
    <x v="873"/>
    <x v="0"/>
  </r>
  <r>
    <x v="1063"/>
    <x v="5"/>
    <x v="53"/>
    <x v="0"/>
    <x v="7"/>
    <x v="362"/>
    <x v="604"/>
    <x v="874"/>
    <x v="0"/>
  </r>
  <r>
    <x v="1064"/>
    <x v="5"/>
    <x v="53"/>
    <x v="0"/>
    <x v="8"/>
    <x v="157"/>
    <x v="684"/>
    <x v="875"/>
    <x v="0"/>
  </r>
  <r>
    <x v="1065"/>
    <x v="5"/>
    <x v="53"/>
    <x v="0"/>
    <x v="9"/>
    <x v="362"/>
    <x v="685"/>
    <x v="876"/>
    <x v="0"/>
  </r>
  <r>
    <x v="1066"/>
    <x v="5"/>
    <x v="53"/>
    <x v="0"/>
    <x v="10"/>
    <x v="12"/>
    <x v="152"/>
    <x v="877"/>
    <x v="0"/>
  </r>
  <r>
    <x v="1067"/>
    <x v="5"/>
    <x v="53"/>
    <x v="0"/>
    <x v="11"/>
    <x v="106"/>
    <x v="454"/>
    <x v="878"/>
    <x v="0"/>
  </r>
  <r>
    <x v="1068"/>
    <x v="5"/>
    <x v="53"/>
    <x v="0"/>
    <x v="12"/>
    <x v="46"/>
    <x v="686"/>
    <x v="879"/>
    <x v="0"/>
  </r>
  <r>
    <x v="1069"/>
    <x v="5"/>
    <x v="53"/>
    <x v="0"/>
    <x v="13"/>
    <x v="363"/>
    <x v="508"/>
    <x v="880"/>
    <x v="0"/>
  </r>
  <r>
    <x v="1070"/>
    <x v="5"/>
    <x v="53"/>
    <x v="0"/>
    <x v="14"/>
    <x v="97"/>
    <x v="687"/>
    <x v="881"/>
    <x v="0"/>
  </r>
  <r>
    <x v="1071"/>
    <x v="5"/>
    <x v="53"/>
    <x v="0"/>
    <x v="15"/>
    <x v="364"/>
    <x v="226"/>
    <x v="882"/>
    <x v="0"/>
  </r>
  <r>
    <x v="1072"/>
    <x v="5"/>
    <x v="53"/>
    <x v="0"/>
    <x v="16"/>
    <x v="42"/>
    <x v="480"/>
    <x v="883"/>
    <x v="0"/>
  </r>
  <r>
    <x v="1073"/>
    <x v="5"/>
    <x v="53"/>
    <x v="0"/>
    <x v="17"/>
    <x v="365"/>
    <x v="133"/>
    <x v="884"/>
    <x v="0"/>
  </r>
  <r>
    <x v="1074"/>
    <x v="5"/>
    <x v="53"/>
    <x v="0"/>
    <x v="18"/>
    <x v="20"/>
    <x v="406"/>
    <x v="885"/>
    <x v="0"/>
  </r>
  <r>
    <x v="1075"/>
    <x v="5"/>
    <x v="53"/>
    <x v="0"/>
    <x v="19"/>
    <x v="133"/>
    <x v="587"/>
    <x v="886"/>
    <x v="0"/>
  </r>
  <r>
    <x v="1076"/>
    <x v="5"/>
    <x v="54"/>
    <x v="0"/>
    <x v="0"/>
    <x v="51"/>
    <x v="216"/>
    <x v="887"/>
    <x v="0"/>
  </r>
  <r>
    <x v="1077"/>
    <x v="5"/>
    <x v="54"/>
    <x v="0"/>
    <x v="1"/>
    <x v="4"/>
    <x v="406"/>
    <x v="888"/>
    <x v="0"/>
  </r>
  <r>
    <x v="1078"/>
    <x v="5"/>
    <x v="54"/>
    <x v="0"/>
    <x v="2"/>
    <x v="66"/>
    <x v="484"/>
    <x v="889"/>
    <x v="0"/>
  </r>
  <r>
    <x v="1079"/>
    <x v="5"/>
    <x v="54"/>
    <x v="0"/>
    <x v="3"/>
    <x v="106"/>
    <x v="221"/>
    <x v="890"/>
    <x v="0"/>
  </r>
  <r>
    <x v="1080"/>
    <x v="5"/>
    <x v="54"/>
    <x v="0"/>
    <x v="4"/>
    <x v="12"/>
    <x v="249"/>
    <x v="402"/>
    <x v="0"/>
  </r>
  <r>
    <x v="1081"/>
    <x v="5"/>
    <x v="54"/>
    <x v="0"/>
    <x v="5"/>
    <x v="205"/>
    <x v="269"/>
    <x v="891"/>
    <x v="0"/>
  </r>
  <r>
    <x v="1082"/>
    <x v="5"/>
    <x v="54"/>
    <x v="0"/>
    <x v="6"/>
    <x v="366"/>
    <x v="658"/>
    <x v="892"/>
    <x v="0"/>
  </r>
  <r>
    <x v="1083"/>
    <x v="5"/>
    <x v="54"/>
    <x v="0"/>
    <x v="7"/>
    <x v="367"/>
    <x v="236"/>
    <x v="893"/>
    <x v="0"/>
  </r>
  <r>
    <x v="1084"/>
    <x v="5"/>
    <x v="54"/>
    <x v="0"/>
    <x v="8"/>
    <x v="193"/>
    <x v="238"/>
    <x v="894"/>
    <x v="0"/>
  </r>
  <r>
    <x v="1085"/>
    <x v="5"/>
    <x v="54"/>
    <x v="0"/>
    <x v="9"/>
    <x v="287"/>
    <x v="487"/>
    <x v="895"/>
    <x v="0"/>
  </r>
  <r>
    <x v="1086"/>
    <x v="5"/>
    <x v="54"/>
    <x v="0"/>
    <x v="10"/>
    <x v="368"/>
    <x v="688"/>
    <x v="896"/>
    <x v="0"/>
  </r>
  <r>
    <x v="1087"/>
    <x v="5"/>
    <x v="54"/>
    <x v="0"/>
    <x v="11"/>
    <x v="305"/>
    <x v="420"/>
    <x v="897"/>
    <x v="0"/>
  </r>
  <r>
    <x v="1088"/>
    <x v="5"/>
    <x v="54"/>
    <x v="0"/>
    <x v="12"/>
    <x v="211"/>
    <x v="490"/>
    <x v="898"/>
    <x v="0"/>
  </r>
  <r>
    <x v="1089"/>
    <x v="5"/>
    <x v="54"/>
    <x v="0"/>
    <x v="13"/>
    <x v="55"/>
    <x v="488"/>
    <x v="899"/>
    <x v="0"/>
  </r>
  <r>
    <x v="1090"/>
    <x v="5"/>
    <x v="54"/>
    <x v="0"/>
    <x v="14"/>
    <x v="367"/>
    <x v="488"/>
    <x v="900"/>
    <x v="0"/>
  </r>
  <r>
    <x v="1091"/>
    <x v="5"/>
    <x v="54"/>
    <x v="0"/>
    <x v="15"/>
    <x v="55"/>
    <x v="689"/>
    <x v="901"/>
    <x v="0"/>
  </r>
  <r>
    <x v="1092"/>
    <x v="5"/>
    <x v="54"/>
    <x v="0"/>
    <x v="16"/>
    <x v="157"/>
    <x v="490"/>
    <x v="902"/>
    <x v="0"/>
  </r>
  <r>
    <x v="1093"/>
    <x v="5"/>
    <x v="54"/>
    <x v="0"/>
    <x v="17"/>
    <x v="369"/>
    <x v="662"/>
    <x v="903"/>
    <x v="0"/>
  </r>
  <r>
    <x v="1094"/>
    <x v="5"/>
    <x v="54"/>
    <x v="0"/>
    <x v="18"/>
    <x v="341"/>
    <x v="662"/>
    <x v="904"/>
    <x v="0"/>
  </r>
  <r>
    <x v="1095"/>
    <x v="5"/>
    <x v="54"/>
    <x v="0"/>
    <x v="19"/>
    <x v="291"/>
    <x v="491"/>
    <x v="905"/>
    <x v="0"/>
  </r>
  <r>
    <x v="1096"/>
    <x v="5"/>
    <x v="55"/>
    <x v="0"/>
    <x v="0"/>
    <x v="6"/>
    <x v="690"/>
    <x v="906"/>
    <x v="0"/>
  </r>
  <r>
    <x v="1097"/>
    <x v="5"/>
    <x v="55"/>
    <x v="0"/>
    <x v="1"/>
    <x v="43"/>
    <x v="691"/>
    <x v="907"/>
    <x v="0"/>
  </r>
  <r>
    <x v="1098"/>
    <x v="5"/>
    <x v="55"/>
    <x v="0"/>
    <x v="2"/>
    <x v="42"/>
    <x v="161"/>
    <x v="908"/>
    <x v="0"/>
  </r>
  <r>
    <x v="1099"/>
    <x v="5"/>
    <x v="55"/>
    <x v="0"/>
    <x v="3"/>
    <x v="106"/>
    <x v="391"/>
    <x v="909"/>
    <x v="0"/>
  </r>
  <r>
    <x v="1100"/>
    <x v="5"/>
    <x v="55"/>
    <x v="0"/>
    <x v="4"/>
    <x v="249"/>
    <x v="450"/>
    <x v="910"/>
    <x v="0"/>
  </r>
  <r>
    <x v="1101"/>
    <x v="5"/>
    <x v="55"/>
    <x v="0"/>
    <x v="5"/>
    <x v="283"/>
    <x v="451"/>
    <x v="911"/>
    <x v="0"/>
  </r>
  <r>
    <x v="1102"/>
    <x v="5"/>
    <x v="55"/>
    <x v="0"/>
    <x v="6"/>
    <x v="6"/>
    <x v="692"/>
    <x v="837"/>
    <x v="0"/>
  </r>
  <r>
    <x v="1103"/>
    <x v="5"/>
    <x v="55"/>
    <x v="0"/>
    <x v="7"/>
    <x v="136"/>
    <x v="396"/>
    <x v="912"/>
    <x v="1"/>
  </r>
  <r>
    <x v="1104"/>
    <x v="5"/>
    <x v="55"/>
    <x v="0"/>
    <x v="8"/>
    <x v="255"/>
    <x v="300"/>
    <x v="913"/>
    <x v="1"/>
  </r>
  <r>
    <x v="1105"/>
    <x v="5"/>
    <x v="55"/>
    <x v="0"/>
    <x v="9"/>
    <x v="178"/>
    <x v="613"/>
    <x v="808"/>
    <x v="1"/>
  </r>
  <r>
    <x v="1106"/>
    <x v="5"/>
    <x v="55"/>
    <x v="0"/>
    <x v="10"/>
    <x v="181"/>
    <x v="314"/>
    <x v="914"/>
    <x v="1"/>
  </r>
  <r>
    <x v="1107"/>
    <x v="5"/>
    <x v="55"/>
    <x v="0"/>
    <x v="11"/>
    <x v="309"/>
    <x v="603"/>
    <x v="915"/>
    <x v="1"/>
  </r>
  <r>
    <x v="1108"/>
    <x v="5"/>
    <x v="55"/>
    <x v="0"/>
    <x v="12"/>
    <x v="370"/>
    <x v="693"/>
    <x v="808"/>
    <x v="1"/>
  </r>
  <r>
    <x v="1109"/>
    <x v="5"/>
    <x v="55"/>
    <x v="0"/>
    <x v="13"/>
    <x v="249"/>
    <x v="694"/>
    <x v="916"/>
    <x v="0"/>
  </r>
  <r>
    <x v="1110"/>
    <x v="5"/>
    <x v="55"/>
    <x v="0"/>
    <x v="14"/>
    <x v="193"/>
    <x v="695"/>
    <x v="917"/>
    <x v="0"/>
  </r>
  <r>
    <x v="1111"/>
    <x v="5"/>
    <x v="55"/>
    <x v="0"/>
    <x v="15"/>
    <x v="165"/>
    <x v="186"/>
    <x v="918"/>
    <x v="1"/>
  </r>
  <r>
    <x v="1112"/>
    <x v="5"/>
    <x v="55"/>
    <x v="0"/>
    <x v="16"/>
    <x v="345"/>
    <x v="696"/>
    <x v="810"/>
    <x v="1"/>
  </r>
  <r>
    <x v="1113"/>
    <x v="5"/>
    <x v="55"/>
    <x v="0"/>
    <x v="17"/>
    <x v="193"/>
    <x v="405"/>
    <x v="919"/>
    <x v="0"/>
  </r>
  <r>
    <x v="1114"/>
    <x v="5"/>
    <x v="55"/>
    <x v="0"/>
    <x v="18"/>
    <x v="6"/>
    <x v="516"/>
    <x v="839"/>
    <x v="0"/>
  </r>
  <r>
    <x v="1115"/>
    <x v="5"/>
    <x v="55"/>
    <x v="0"/>
    <x v="19"/>
    <x v="213"/>
    <x v="697"/>
    <x v="920"/>
    <x v="1"/>
  </r>
  <r>
    <x v="1116"/>
    <x v="5"/>
    <x v="56"/>
    <x v="0"/>
    <x v="0"/>
    <x v="51"/>
    <x v="148"/>
    <x v="921"/>
    <x v="0"/>
  </r>
  <r>
    <x v="1117"/>
    <x v="5"/>
    <x v="56"/>
    <x v="0"/>
    <x v="1"/>
    <x v="51"/>
    <x v="149"/>
    <x v="922"/>
    <x v="0"/>
  </r>
  <r>
    <x v="1118"/>
    <x v="5"/>
    <x v="56"/>
    <x v="0"/>
    <x v="2"/>
    <x v="371"/>
    <x v="604"/>
    <x v="923"/>
    <x v="0"/>
  </r>
  <r>
    <x v="1119"/>
    <x v="5"/>
    <x v="56"/>
    <x v="0"/>
    <x v="3"/>
    <x v="249"/>
    <x v="301"/>
    <x v="924"/>
    <x v="0"/>
  </r>
  <r>
    <x v="1120"/>
    <x v="5"/>
    <x v="56"/>
    <x v="0"/>
    <x v="4"/>
    <x v="249"/>
    <x v="293"/>
    <x v="925"/>
    <x v="0"/>
  </r>
  <r>
    <x v="1121"/>
    <x v="5"/>
    <x v="56"/>
    <x v="0"/>
    <x v="5"/>
    <x v="226"/>
    <x v="315"/>
    <x v="926"/>
    <x v="0"/>
  </r>
  <r>
    <x v="1122"/>
    <x v="5"/>
    <x v="56"/>
    <x v="0"/>
    <x v="6"/>
    <x v="193"/>
    <x v="126"/>
    <x v="927"/>
    <x v="0"/>
  </r>
  <r>
    <x v="1123"/>
    <x v="5"/>
    <x v="56"/>
    <x v="0"/>
    <x v="7"/>
    <x v="193"/>
    <x v="296"/>
    <x v="928"/>
    <x v="0"/>
  </r>
  <r>
    <x v="1124"/>
    <x v="5"/>
    <x v="56"/>
    <x v="0"/>
    <x v="8"/>
    <x v="372"/>
    <x v="186"/>
    <x v="929"/>
    <x v="0"/>
  </r>
  <r>
    <x v="1125"/>
    <x v="5"/>
    <x v="56"/>
    <x v="0"/>
    <x v="9"/>
    <x v="28"/>
    <x v="640"/>
    <x v="930"/>
    <x v="0"/>
  </r>
  <r>
    <x v="1126"/>
    <x v="5"/>
    <x v="56"/>
    <x v="0"/>
    <x v="10"/>
    <x v="28"/>
    <x v="244"/>
    <x v="931"/>
    <x v="0"/>
  </r>
  <r>
    <x v="1127"/>
    <x v="5"/>
    <x v="56"/>
    <x v="0"/>
    <x v="11"/>
    <x v="156"/>
    <x v="263"/>
    <x v="932"/>
    <x v="1"/>
  </r>
  <r>
    <x v="1128"/>
    <x v="5"/>
    <x v="56"/>
    <x v="0"/>
    <x v="12"/>
    <x v="373"/>
    <x v="308"/>
    <x v="933"/>
    <x v="1"/>
  </r>
  <r>
    <x v="1129"/>
    <x v="5"/>
    <x v="56"/>
    <x v="0"/>
    <x v="13"/>
    <x v="138"/>
    <x v="230"/>
    <x v="934"/>
    <x v="1"/>
  </r>
  <r>
    <x v="1130"/>
    <x v="5"/>
    <x v="56"/>
    <x v="0"/>
    <x v="14"/>
    <x v="330"/>
    <x v="600"/>
    <x v="935"/>
    <x v="1"/>
  </r>
  <r>
    <x v="1131"/>
    <x v="5"/>
    <x v="56"/>
    <x v="0"/>
    <x v="15"/>
    <x v="374"/>
    <x v="247"/>
    <x v="936"/>
    <x v="1"/>
  </r>
  <r>
    <x v="1132"/>
    <x v="5"/>
    <x v="56"/>
    <x v="0"/>
    <x v="16"/>
    <x v="4"/>
    <x v="217"/>
    <x v="937"/>
    <x v="0"/>
  </r>
  <r>
    <x v="1133"/>
    <x v="5"/>
    <x v="56"/>
    <x v="0"/>
    <x v="17"/>
    <x v="6"/>
    <x v="263"/>
    <x v="938"/>
    <x v="0"/>
  </r>
  <r>
    <x v="1134"/>
    <x v="5"/>
    <x v="56"/>
    <x v="0"/>
    <x v="18"/>
    <x v="375"/>
    <x v="412"/>
    <x v="939"/>
    <x v="1"/>
  </r>
  <r>
    <x v="1135"/>
    <x v="5"/>
    <x v="56"/>
    <x v="0"/>
    <x v="19"/>
    <x v="3"/>
    <x v="311"/>
    <x v="940"/>
    <x v="1"/>
  </r>
  <r>
    <x v="1136"/>
    <x v="5"/>
    <x v="57"/>
    <x v="0"/>
    <x v="0"/>
    <x v="51"/>
    <x v="65"/>
    <x v="941"/>
    <x v="0"/>
  </r>
  <r>
    <x v="1137"/>
    <x v="5"/>
    <x v="57"/>
    <x v="0"/>
    <x v="1"/>
    <x v="4"/>
    <x v="540"/>
    <x v="942"/>
    <x v="0"/>
  </r>
  <r>
    <x v="1138"/>
    <x v="5"/>
    <x v="57"/>
    <x v="0"/>
    <x v="2"/>
    <x v="51"/>
    <x v="698"/>
    <x v="943"/>
    <x v="0"/>
  </r>
  <r>
    <x v="1139"/>
    <x v="5"/>
    <x v="57"/>
    <x v="0"/>
    <x v="3"/>
    <x v="4"/>
    <x v="35"/>
    <x v="944"/>
    <x v="0"/>
  </r>
  <r>
    <x v="1140"/>
    <x v="5"/>
    <x v="57"/>
    <x v="0"/>
    <x v="4"/>
    <x v="159"/>
    <x v="544"/>
    <x v="945"/>
    <x v="1"/>
  </r>
  <r>
    <x v="1141"/>
    <x v="5"/>
    <x v="57"/>
    <x v="0"/>
    <x v="5"/>
    <x v="268"/>
    <x v="699"/>
    <x v="946"/>
    <x v="1"/>
  </r>
  <r>
    <x v="1142"/>
    <x v="5"/>
    <x v="57"/>
    <x v="0"/>
    <x v="6"/>
    <x v="45"/>
    <x v="700"/>
    <x v="947"/>
    <x v="0"/>
  </r>
  <r>
    <x v="1143"/>
    <x v="5"/>
    <x v="57"/>
    <x v="0"/>
    <x v="7"/>
    <x v="376"/>
    <x v="701"/>
    <x v="948"/>
    <x v="1"/>
  </r>
  <r>
    <x v="1144"/>
    <x v="5"/>
    <x v="57"/>
    <x v="0"/>
    <x v="8"/>
    <x v="145"/>
    <x v="702"/>
    <x v="949"/>
    <x v="1"/>
  </r>
  <r>
    <x v="1145"/>
    <x v="5"/>
    <x v="57"/>
    <x v="0"/>
    <x v="9"/>
    <x v="268"/>
    <x v="703"/>
    <x v="808"/>
    <x v="1"/>
  </r>
  <r>
    <x v="1146"/>
    <x v="5"/>
    <x v="57"/>
    <x v="0"/>
    <x v="10"/>
    <x v="4"/>
    <x v="704"/>
    <x v="950"/>
    <x v="0"/>
  </r>
  <r>
    <x v="1147"/>
    <x v="5"/>
    <x v="57"/>
    <x v="0"/>
    <x v="11"/>
    <x v="51"/>
    <x v="566"/>
    <x v="951"/>
    <x v="0"/>
  </r>
  <r>
    <x v="1148"/>
    <x v="5"/>
    <x v="57"/>
    <x v="0"/>
    <x v="12"/>
    <x v="193"/>
    <x v="705"/>
    <x v="917"/>
    <x v="0"/>
  </r>
  <r>
    <x v="1149"/>
    <x v="5"/>
    <x v="57"/>
    <x v="0"/>
    <x v="13"/>
    <x v="249"/>
    <x v="706"/>
    <x v="952"/>
    <x v="0"/>
  </r>
  <r>
    <x v="1150"/>
    <x v="5"/>
    <x v="57"/>
    <x v="0"/>
    <x v="14"/>
    <x v="136"/>
    <x v="707"/>
    <x v="953"/>
    <x v="1"/>
  </r>
  <r>
    <x v="1151"/>
    <x v="5"/>
    <x v="57"/>
    <x v="0"/>
    <x v="15"/>
    <x v="274"/>
    <x v="637"/>
    <x v="24"/>
    <x v="0"/>
  </r>
  <r>
    <x v="1152"/>
    <x v="5"/>
    <x v="57"/>
    <x v="0"/>
    <x v="16"/>
    <x v="45"/>
    <x v="395"/>
    <x v="954"/>
    <x v="0"/>
  </r>
  <r>
    <x v="1153"/>
    <x v="5"/>
    <x v="57"/>
    <x v="0"/>
    <x v="17"/>
    <x v="136"/>
    <x v="708"/>
    <x v="955"/>
    <x v="1"/>
  </r>
  <r>
    <x v="1154"/>
    <x v="5"/>
    <x v="57"/>
    <x v="0"/>
    <x v="18"/>
    <x v="77"/>
    <x v="452"/>
    <x v="956"/>
    <x v="0"/>
  </r>
  <r>
    <x v="1155"/>
    <x v="5"/>
    <x v="57"/>
    <x v="0"/>
    <x v="19"/>
    <x v="55"/>
    <x v="672"/>
    <x v="957"/>
    <x v="0"/>
  </r>
  <r>
    <x v="1156"/>
    <x v="5"/>
    <x v="58"/>
    <x v="0"/>
    <x v="0"/>
    <x v="6"/>
    <x v="709"/>
    <x v="950"/>
    <x v="0"/>
  </r>
  <r>
    <x v="1157"/>
    <x v="5"/>
    <x v="58"/>
    <x v="0"/>
    <x v="1"/>
    <x v="4"/>
    <x v="710"/>
    <x v="958"/>
    <x v="0"/>
  </r>
  <r>
    <x v="1158"/>
    <x v="5"/>
    <x v="58"/>
    <x v="0"/>
    <x v="2"/>
    <x v="51"/>
    <x v="118"/>
    <x v="959"/>
    <x v="0"/>
  </r>
  <r>
    <x v="1159"/>
    <x v="5"/>
    <x v="58"/>
    <x v="0"/>
    <x v="3"/>
    <x v="4"/>
    <x v="711"/>
    <x v="909"/>
    <x v="0"/>
  </r>
  <r>
    <x v="1160"/>
    <x v="5"/>
    <x v="58"/>
    <x v="0"/>
    <x v="4"/>
    <x v="66"/>
    <x v="119"/>
    <x v="960"/>
    <x v="0"/>
  </r>
  <r>
    <x v="1161"/>
    <x v="5"/>
    <x v="58"/>
    <x v="0"/>
    <x v="5"/>
    <x v="51"/>
    <x v="290"/>
    <x v="961"/>
    <x v="0"/>
  </r>
  <r>
    <x v="1162"/>
    <x v="5"/>
    <x v="58"/>
    <x v="0"/>
    <x v="6"/>
    <x v="311"/>
    <x v="452"/>
    <x v="909"/>
    <x v="0"/>
  </r>
  <r>
    <x v="1163"/>
    <x v="5"/>
    <x v="58"/>
    <x v="0"/>
    <x v="7"/>
    <x v="42"/>
    <x v="314"/>
    <x v="624"/>
    <x v="0"/>
  </r>
  <r>
    <x v="1164"/>
    <x v="5"/>
    <x v="58"/>
    <x v="0"/>
    <x v="8"/>
    <x v="10"/>
    <x v="209"/>
    <x v="942"/>
    <x v="0"/>
  </r>
  <r>
    <x v="1165"/>
    <x v="5"/>
    <x v="58"/>
    <x v="0"/>
    <x v="9"/>
    <x v="10"/>
    <x v="712"/>
    <x v="950"/>
    <x v="0"/>
  </r>
  <r>
    <x v="1166"/>
    <x v="5"/>
    <x v="58"/>
    <x v="0"/>
    <x v="10"/>
    <x v="145"/>
    <x v="713"/>
    <x v="312"/>
    <x v="1"/>
  </r>
  <r>
    <x v="1167"/>
    <x v="5"/>
    <x v="58"/>
    <x v="0"/>
    <x v="11"/>
    <x v="377"/>
    <x v="241"/>
    <x v="962"/>
    <x v="1"/>
  </r>
  <r>
    <x v="1168"/>
    <x v="5"/>
    <x v="58"/>
    <x v="0"/>
    <x v="12"/>
    <x v="378"/>
    <x v="677"/>
    <x v="753"/>
    <x v="1"/>
  </r>
  <r>
    <x v="1169"/>
    <x v="5"/>
    <x v="58"/>
    <x v="0"/>
    <x v="13"/>
    <x v="258"/>
    <x v="640"/>
    <x v="963"/>
    <x v="1"/>
  </r>
  <r>
    <x v="1170"/>
    <x v="5"/>
    <x v="58"/>
    <x v="0"/>
    <x v="14"/>
    <x v="145"/>
    <x v="714"/>
    <x v="964"/>
    <x v="1"/>
  </r>
  <r>
    <x v="1171"/>
    <x v="5"/>
    <x v="58"/>
    <x v="0"/>
    <x v="15"/>
    <x v="379"/>
    <x v="656"/>
    <x v="965"/>
    <x v="1"/>
  </r>
  <r>
    <x v="1172"/>
    <x v="5"/>
    <x v="58"/>
    <x v="0"/>
    <x v="16"/>
    <x v="296"/>
    <x v="715"/>
    <x v="966"/>
    <x v="1"/>
  </r>
  <r>
    <x v="1173"/>
    <x v="5"/>
    <x v="58"/>
    <x v="0"/>
    <x v="17"/>
    <x v="380"/>
    <x v="262"/>
    <x v="967"/>
    <x v="1"/>
  </r>
  <r>
    <x v="1174"/>
    <x v="5"/>
    <x v="58"/>
    <x v="0"/>
    <x v="18"/>
    <x v="381"/>
    <x v="262"/>
    <x v="968"/>
    <x v="1"/>
  </r>
  <r>
    <x v="1175"/>
    <x v="5"/>
    <x v="58"/>
    <x v="0"/>
    <x v="19"/>
    <x v="296"/>
    <x v="133"/>
    <x v="966"/>
    <x v="1"/>
  </r>
  <r>
    <x v="1176"/>
    <x v="5"/>
    <x v="59"/>
    <x v="0"/>
    <x v="0"/>
    <x v="51"/>
    <x v="500"/>
    <x v="969"/>
    <x v="0"/>
  </r>
  <r>
    <x v="1177"/>
    <x v="5"/>
    <x v="59"/>
    <x v="0"/>
    <x v="1"/>
    <x v="51"/>
    <x v="246"/>
    <x v="970"/>
    <x v="0"/>
  </r>
  <r>
    <x v="1178"/>
    <x v="5"/>
    <x v="59"/>
    <x v="0"/>
    <x v="2"/>
    <x v="311"/>
    <x v="484"/>
    <x v="971"/>
    <x v="0"/>
  </r>
  <r>
    <x v="1179"/>
    <x v="5"/>
    <x v="59"/>
    <x v="0"/>
    <x v="3"/>
    <x v="14"/>
    <x v="469"/>
    <x v="972"/>
    <x v="0"/>
  </r>
  <r>
    <x v="1180"/>
    <x v="5"/>
    <x v="59"/>
    <x v="0"/>
    <x v="4"/>
    <x v="46"/>
    <x v="324"/>
    <x v="973"/>
    <x v="0"/>
  </r>
  <r>
    <x v="1181"/>
    <x v="5"/>
    <x v="59"/>
    <x v="0"/>
    <x v="5"/>
    <x v="68"/>
    <x v="325"/>
    <x v="974"/>
    <x v="0"/>
  </r>
  <r>
    <x v="1182"/>
    <x v="5"/>
    <x v="59"/>
    <x v="0"/>
    <x v="6"/>
    <x v="46"/>
    <x v="485"/>
    <x v="975"/>
    <x v="0"/>
  </r>
  <r>
    <x v="1183"/>
    <x v="5"/>
    <x v="59"/>
    <x v="0"/>
    <x v="7"/>
    <x v="311"/>
    <x v="234"/>
    <x v="976"/>
    <x v="0"/>
  </r>
  <r>
    <x v="1184"/>
    <x v="5"/>
    <x v="59"/>
    <x v="0"/>
    <x v="8"/>
    <x v="45"/>
    <x v="485"/>
    <x v="977"/>
    <x v="0"/>
  </r>
  <r>
    <x v="1185"/>
    <x v="5"/>
    <x v="59"/>
    <x v="0"/>
    <x v="9"/>
    <x v="66"/>
    <x v="250"/>
    <x v="978"/>
    <x v="0"/>
  </r>
  <r>
    <x v="1186"/>
    <x v="5"/>
    <x v="59"/>
    <x v="0"/>
    <x v="10"/>
    <x v="311"/>
    <x v="239"/>
    <x v="979"/>
    <x v="0"/>
  </r>
  <r>
    <x v="1187"/>
    <x v="5"/>
    <x v="59"/>
    <x v="0"/>
    <x v="11"/>
    <x v="136"/>
    <x v="414"/>
    <x v="980"/>
    <x v="1"/>
  </r>
  <r>
    <x v="1188"/>
    <x v="5"/>
    <x v="59"/>
    <x v="0"/>
    <x v="12"/>
    <x v="257"/>
    <x v="271"/>
    <x v="981"/>
    <x v="1"/>
  </r>
  <r>
    <x v="1189"/>
    <x v="5"/>
    <x v="59"/>
    <x v="0"/>
    <x v="13"/>
    <x v="355"/>
    <x v="420"/>
    <x v="830"/>
    <x v="0"/>
  </r>
  <r>
    <x v="1190"/>
    <x v="5"/>
    <x v="59"/>
    <x v="0"/>
    <x v="14"/>
    <x v="42"/>
    <x v="689"/>
    <x v="982"/>
    <x v="0"/>
  </r>
  <r>
    <x v="1191"/>
    <x v="5"/>
    <x v="59"/>
    <x v="0"/>
    <x v="15"/>
    <x v="29"/>
    <x v="490"/>
    <x v="983"/>
    <x v="0"/>
  </r>
  <r>
    <x v="1192"/>
    <x v="5"/>
    <x v="59"/>
    <x v="0"/>
    <x v="16"/>
    <x v="55"/>
    <x v="689"/>
    <x v="979"/>
    <x v="0"/>
  </r>
  <r>
    <x v="1193"/>
    <x v="5"/>
    <x v="59"/>
    <x v="0"/>
    <x v="17"/>
    <x v="382"/>
    <x v="491"/>
    <x v="984"/>
    <x v="0"/>
  </r>
  <r>
    <x v="1194"/>
    <x v="5"/>
    <x v="59"/>
    <x v="0"/>
    <x v="18"/>
    <x v="352"/>
    <x v="660"/>
    <x v="985"/>
    <x v="0"/>
  </r>
  <r>
    <x v="1195"/>
    <x v="5"/>
    <x v="59"/>
    <x v="0"/>
    <x v="19"/>
    <x v="28"/>
    <x v="660"/>
    <x v="986"/>
    <x v="0"/>
  </r>
  <r>
    <x v="1196"/>
    <x v="6"/>
    <x v="60"/>
    <x v="0"/>
    <x v="0"/>
    <x v="14"/>
    <x v="534"/>
    <x v="987"/>
    <x v="0"/>
  </r>
  <r>
    <x v="1197"/>
    <x v="6"/>
    <x v="60"/>
    <x v="0"/>
    <x v="1"/>
    <x v="378"/>
    <x v="716"/>
    <x v="988"/>
    <x v="1"/>
  </r>
  <r>
    <x v="1198"/>
    <x v="6"/>
    <x v="60"/>
    <x v="0"/>
    <x v="2"/>
    <x v="10"/>
    <x v="717"/>
    <x v="32"/>
    <x v="0"/>
  </r>
  <r>
    <x v="1199"/>
    <x v="6"/>
    <x v="60"/>
    <x v="0"/>
    <x v="3"/>
    <x v="350"/>
    <x v="718"/>
    <x v="989"/>
    <x v="0"/>
  </r>
  <r>
    <x v="1200"/>
    <x v="6"/>
    <x v="60"/>
    <x v="0"/>
    <x v="4"/>
    <x v="261"/>
    <x v="719"/>
    <x v="482"/>
    <x v="0"/>
  </r>
  <r>
    <x v="1201"/>
    <x v="6"/>
    <x v="60"/>
    <x v="0"/>
    <x v="5"/>
    <x v="138"/>
    <x v="643"/>
    <x v="990"/>
    <x v="1"/>
  </r>
  <r>
    <x v="1202"/>
    <x v="6"/>
    <x v="60"/>
    <x v="0"/>
    <x v="6"/>
    <x v="177"/>
    <x v="720"/>
    <x v="991"/>
    <x v="1"/>
  </r>
  <r>
    <x v="1203"/>
    <x v="6"/>
    <x v="60"/>
    <x v="0"/>
    <x v="7"/>
    <x v="383"/>
    <x v="721"/>
    <x v="992"/>
    <x v="1"/>
  </r>
  <r>
    <x v="1204"/>
    <x v="6"/>
    <x v="60"/>
    <x v="0"/>
    <x v="8"/>
    <x v="21"/>
    <x v="722"/>
    <x v="993"/>
    <x v="1"/>
  </r>
  <r>
    <x v="1205"/>
    <x v="6"/>
    <x v="60"/>
    <x v="0"/>
    <x v="9"/>
    <x v="144"/>
    <x v="652"/>
    <x v="994"/>
    <x v="1"/>
  </r>
  <r>
    <x v="1206"/>
    <x v="6"/>
    <x v="60"/>
    <x v="0"/>
    <x v="10"/>
    <x v="159"/>
    <x v="445"/>
    <x v="995"/>
    <x v="1"/>
  </r>
  <r>
    <x v="1207"/>
    <x v="6"/>
    <x v="60"/>
    <x v="0"/>
    <x v="11"/>
    <x v="166"/>
    <x v="89"/>
    <x v="996"/>
    <x v="1"/>
  </r>
  <r>
    <x v="1208"/>
    <x v="6"/>
    <x v="60"/>
    <x v="0"/>
    <x v="12"/>
    <x v="383"/>
    <x v="665"/>
    <x v="997"/>
    <x v="1"/>
  </r>
  <r>
    <x v="1209"/>
    <x v="6"/>
    <x v="60"/>
    <x v="0"/>
    <x v="13"/>
    <x v="384"/>
    <x v="708"/>
    <x v="998"/>
    <x v="1"/>
  </r>
  <r>
    <x v="1210"/>
    <x v="6"/>
    <x v="60"/>
    <x v="0"/>
    <x v="14"/>
    <x v="177"/>
    <x v="281"/>
    <x v="999"/>
    <x v="1"/>
  </r>
  <r>
    <x v="1211"/>
    <x v="6"/>
    <x v="60"/>
    <x v="0"/>
    <x v="15"/>
    <x v="261"/>
    <x v="282"/>
    <x v="1000"/>
    <x v="1"/>
  </r>
  <r>
    <x v="1212"/>
    <x v="6"/>
    <x v="60"/>
    <x v="0"/>
    <x v="16"/>
    <x v="24"/>
    <x v="362"/>
    <x v="1001"/>
    <x v="1"/>
  </r>
  <r>
    <x v="1213"/>
    <x v="6"/>
    <x v="60"/>
    <x v="0"/>
    <x v="17"/>
    <x v="33"/>
    <x v="723"/>
    <x v="1002"/>
    <x v="1"/>
  </r>
  <r>
    <x v="1214"/>
    <x v="6"/>
    <x v="60"/>
    <x v="0"/>
    <x v="18"/>
    <x v="385"/>
    <x v="515"/>
    <x v="1003"/>
    <x v="1"/>
  </r>
  <r>
    <x v="1215"/>
    <x v="6"/>
    <x v="60"/>
    <x v="0"/>
    <x v="19"/>
    <x v="281"/>
    <x v="212"/>
    <x v="1004"/>
    <x v="1"/>
  </r>
  <r>
    <x v="1216"/>
    <x v="6"/>
    <x v="61"/>
    <x v="0"/>
    <x v="0"/>
    <x v="46"/>
    <x v="262"/>
    <x v="824"/>
    <x v="0"/>
  </r>
  <r>
    <x v="1217"/>
    <x v="6"/>
    <x v="61"/>
    <x v="0"/>
    <x v="1"/>
    <x v="46"/>
    <x v="586"/>
    <x v="1005"/>
    <x v="0"/>
  </r>
  <r>
    <x v="1218"/>
    <x v="6"/>
    <x v="61"/>
    <x v="0"/>
    <x v="2"/>
    <x v="45"/>
    <x v="724"/>
    <x v="1006"/>
    <x v="0"/>
  </r>
  <r>
    <x v="1219"/>
    <x v="6"/>
    <x v="61"/>
    <x v="0"/>
    <x v="3"/>
    <x v="6"/>
    <x v="218"/>
    <x v="1007"/>
    <x v="0"/>
  </r>
  <r>
    <x v="1220"/>
    <x v="6"/>
    <x v="61"/>
    <x v="0"/>
    <x v="4"/>
    <x v="281"/>
    <x v="725"/>
    <x v="1008"/>
    <x v="0"/>
  </r>
  <r>
    <x v="1221"/>
    <x v="6"/>
    <x v="61"/>
    <x v="0"/>
    <x v="5"/>
    <x v="52"/>
    <x v="230"/>
    <x v="1009"/>
    <x v="0"/>
  </r>
  <r>
    <x v="1222"/>
    <x v="6"/>
    <x v="61"/>
    <x v="0"/>
    <x v="6"/>
    <x v="11"/>
    <x v="221"/>
    <x v="824"/>
    <x v="0"/>
  </r>
  <r>
    <x v="1223"/>
    <x v="6"/>
    <x v="61"/>
    <x v="0"/>
    <x v="7"/>
    <x v="52"/>
    <x v="326"/>
    <x v="1010"/>
    <x v="0"/>
  </r>
  <r>
    <x v="1224"/>
    <x v="6"/>
    <x v="61"/>
    <x v="0"/>
    <x v="8"/>
    <x v="292"/>
    <x v="312"/>
    <x v="1011"/>
    <x v="0"/>
  </r>
  <r>
    <x v="1225"/>
    <x v="6"/>
    <x v="61"/>
    <x v="0"/>
    <x v="9"/>
    <x v="194"/>
    <x v="485"/>
    <x v="1012"/>
    <x v="0"/>
  </r>
  <r>
    <x v="1226"/>
    <x v="6"/>
    <x v="61"/>
    <x v="0"/>
    <x v="10"/>
    <x v="102"/>
    <x v="417"/>
    <x v="742"/>
    <x v="0"/>
  </r>
  <r>
    <x v="1227"/>
    <x v="6"/>
    <x v="61"/>
    <x v="0"/>
    <x v="11"/>
    <x v="194"/>
    <x v="255"/>
    <x v="1013"/>
    <x v="0"/>
  </r>
  <r>
    <x v="1228"/>
    <x v="6"/>
    <x v="61"/>
    <x v="0"/>
    <x v="12"/>
    <x v="194"/>
    <x v="238"/>
    <x v="1014"/>
    <x v="0"/>
  </r>
  <r>
    <x v="1229"/>
    <x v="6"/>
    <x v="61"/>
    <x v="0"/>
    <x v="13"/>
    <x v="102"/>
    <x v="726"/>
    <x v="1015"/>
    <x v="0"/>
  </r>
  <r>
    <x v="1230"/>
    <x v="6"/>
    <x v="61"/>
    <x v="0"/>
    <x v="14"/>
    <x v="110"/>
    <x v="414"/>
    <x v="1016"/>
    <x v="0"/>
  </r>
  <r>
    <x v="1231"/>
    <x v="6"/>
    <x v="61"/>
    <x v="0"/>
    <x v="15"/>
    <x v="110"/>
    <x v="620"/>
    <x v="1017"/>
    <x v="0"/>
  </r>
  <r>
    <x v="1232"/>
    <x v="6"/>
    <x v="61"/>
    <x v="0"/>
    <x v="16"/>
    <x v="386"/>
    <x v="489"/>
    <x v="1018"/>
    <x v="1"/>
  </r>
  <r>
    <x v="1233"/>
    <x v="6"/>
    <x v="61"/>
    <x v="0"/>
    <x v="17"/>
    <x v="102"/>
    <x v="489"/>
    <x v="1019"/>
    <x v="0"/>
  </r>
  <r>
    <x v="1234"/>
    <x v="6"/>
    <x v="61"/>
    <x v="0"/>
    <x v="18"/>
    <x v="387"/>
    <x v="488"/>
    <x v="1020"/>
    <x v="1"/>
  </r>
  <r>
    <x v="1235"/>
    <x v="6"/>
    <x v="61"/>
    <x v="0"/>
    <x v="19"/>
    <x v="388"/>
    <x v="490"/>
    <x v="1021"/>
    <x v="1"/>
  </r>
  <r>
    <x v="1236"/>
    <x v="6"/>
    <x v="62"/>
    <x v="0"/>
    <x v="0"/>
    <x v="287"/>
    <x v="101"/>
    <x v="676"/>
    <x v="0"/>
  </r>
  <r>
    <x v="1237"/>
    <x v="6"/>
    <x v="62"/>
    <x v="0"/>
    <x v="1"/>
    <x v="127"/>
    <x v="727"/>
    <x v="1022"/>
    <x v="0"/>
  </r>
  <r>
    <x v="1238"/>
    <x v="6"/>
    <x v="62"/>
    <x v="0"/>
    <x v="2"/>
    <x v="46"/>
    <x v="164"/>
    <x v="1023"/>
    <x v="0"/>
  </r>
  <r>
    <x v="1239"/>
    <x v="6"/>
    <x v="62"/>
    <x v="0"/>
    <x v="3"/>
    <x v="311"/>
    <x v="728"/>
    <x v="1024"/>
    <x v="0"/>
  </r>
  <r>
    <x v="1240"/>
    <x v="6"/>
    <x v="62"/>
    <x v="0"/>
    <x v="4"/>
    <x v="46"/>
    <x v="451"/>
    <x v="1025"/>
    <x v="0"/>
  </r>
  <r>
    <x v="1241"/>
    <x v="6"/>
    <x v="62"/>
    <x v="0"/>
    <x v="5"/>
    <x v="311"/>
    <x v="123"/>
    <x v="1026"/>
    <x v="0"/>
  </r>
  <r>
    <x v="1242"/>
    <x v="6"/>
    <x v="62"/>
    <x v="0"/>
    <x v="6"/>
    <x v="311"/>
    <x v="603"/>
    <x v="1027"/>
    <x v="0"/>
  </r>
  <r>
    <x v="1243"/>
    <x v="6"/>
    <x v="62"/>
    <x v="0"/>
    <x v="7"/>
    <x v="70"/>
    <x v="259"/>
    <x v="1028"/>
    <x v="0"/>
  </r>
  <r>
    <x v="1244"/>
    <x v="6"/>
    <x v="62"/>
    <x v="0"/>
    <x v="8"/>
    <x v="311"/>
    <x v="729"/>
    <x v="961"/>
    <x v="0"/>
  </r>
  <r>
    <x v="1245"/>
    <x v="6"/>
    <x v="62"/>
    <x v="0"/>
    <x v="9"/>
    <x v="6"/>
    <x v="730"/>
    <x v="1029"/>
    <x v="0"/>
  </r>
  <r>
    <x v="1246"/>
    <x v="6"/>
    <x v="62"/>
    <x v="0"/>
    <x v="10"/>
    <x v="102"/>
    <x v="186"/>
    <x v="1030"/>
    <x v="0"/>
  </r>
  <r>
    <x v="1247"/>
    <x v="6"/>
    <x v="62"/>
    <x v="0"/>
    <x v="11"/>
    <x v="311"/>
    <x v="219"/>
    <x v="1031"/>
    <x v="0"/>
  </r>
  <r>
    <x v="1248"/>
    <x v="6"/>
    <x v="62"/>
    <x v="0"/>
    <x v="12"/>
    <x v="389"/>
    <x v="475"/>
    <x v="1032"/>
    <x v="0"/>
  </r>
  <r>
    <x v="1249"/>
    <x v="6"/>
    <x v="62"/>
    <x v="0"/>
    <x v="13"/>
    <x v="314"/>
    <x v="476"/>
    <x v="1033"/>
    <x v="1"/>
  </r>
  <r>
    <x v="1250"/>
    <x v="6"/>
    <x v="62"/>
    <x v="0"/>
    <x v="14"/>
    <x v="21"/>
    <x v="486"/>
    <x v="1034"/>
    <x v="1"/>
  </r>
  <r>
    <x v="1251"/>
    <x v="6"/>
    <x v="62"/>
    <x v="0"/>
    <x v="15"/>
    <x v="22"/>
    <x v="486"/>
    <x v="1035"/>
    <x v="1"/>
  </r>
  <r>
    <x v="1252"/>
    <x v="6"/>
    <x v="62"/>
    <x v="0"/>
    <x v="16"/>
    <x v="390"/>
    <x v="417"/>
    <x v="1036"/>
    <x v="0"/>
  </r>
  <r>
    <x v="1253"/>
    <x v="6"/>
    <x v="62"/>
    <x v="0"/>
    <x v="17"/>
    <x v="21"/>
    <x v="236"/>
    <x v="991"/>
    <x v="1"/>
  </r>
  <r>
    <x v="1254"/>
    <x v="6"/>
    <x v="62"/>
    <x v="0"/>
    <x v="18"/>
    <x v="390"/>
    <x v="239"/>
    <x v="1037"/>
    <x v="0"/>
  </r>
  <r>
    <x v="1255"/>
    <x v="6"/>
    <x v="62"/>
    <x v="0"/>
    <x v="19"/>
    <x v="391"/>
    <x v="525"/>
    <x v="1038"/>
    <x v="0"/>
  </r>
  <r>
    <x v="1256"/>
    <x v="6"/>
    <x v="63"/>
    <x v="0"/>
    <x v="0"/>
    <x v="51"/>
    <x v="217"/>
    <x v="1039"/>
    <x v="0"/>
  </r>
  <r>
    <x v="1257"/>
    <x v="6"/>
    <x v="63"/>
    <x v="0"/>
    <x v="1"/>
    <x v="70"/>
    <x v="522"/>
    <x v="1040"/>
    <x v="0"/>
  </r>
  <r>
    <x v="1258"/>
    <x v="6"/>
    <x v="63"/>
    <x v="0"/>
    <x v="2"/>
    <x v="46"/>
    <x v="600"/>
    <x v="1041"/>
    <x v="0"/>
  </r>
  <r>
    <x v="1259"/>
    <x v="6"/>
    <x v="63"/>
    <x v="0"/>
    <x v="3"/>
    <x v="51"/>
    <x v="220"/>
    <x v="1042"/>
    <x v="0"/>
  </r>
  <r>
    <x v="1260"/>
    <x v="6"/>
    <x v="63"/>
    <x v="0"/>
    <x v="4"/>
    <x v="46"/>
    <x v="231"/>
    <x v="1043"/>
    <x v="0"/>
  </r>
  <r>
    <x v="1261"/>
    <x v="6"/>
    <x v="63"/>
    <x v="0"/>
    <x v="5"/>
    <x v="193"/>
    <x v="731"/>
    <x v="1044"/>
    <x v="0"/>
  </r>
  <r>
    <x v="1262"/>
    <x v="6"/>
    <x v="63"/>
    <x v="0"/>
    <x v="6"/>
    <x v="193"/>
    <x v="589"/>
    <x v="1045"/>
    <x v="0"/>
  </r>
  <r>
    <x v="1263"/>
    <x v="6"/>
    <x v="63"/>
    <x v="0"/>
    <x v="7"/>
    <x v="193"/>
    <x v="269"/>
    <x v="1046"/>
    <x v="0"/>
  </r>
  <r>
    <x v="1264"/>
    <x v="6"/>
    <x v="63"/>
    <x v="0"/>
    <x v="8"/>
    <x v="70"/>
    <x v="658"/>
    <x v="1047"/>
    <x v="0"/>
  </r>
  <r>
    <x v="1265"/>
    <x v="6"/>
    <x v="63"/>
    <x v="0"/>
    <x v="9"/>
    <x v="71"/>
    <x v="270"/>
    <x v="1048"/>
    <x v="0"/>
  </r>
  <r>
    <x v="1266"/>
    <x v="6"/>
    <x v="63"/>
    <x v="0"/>
    <x v="10"/>
    <x v="6"/>
    <x v="254"/>
    <x v="1049"/>
    <x v="0"/>
  </r>
  <r>
    <x v="1267"/>
    <x v="6"/>
    <x v="63"/>
    <x v="0"/>
    <x v="11"/>
    <x v="281"/>
    <x v="526"/>
    <x v="1050"/>
    <x v="0"/>
  </r>
  <r>
    <x v="1268"/>
    <x v="6"/>
    <x v="63"/>
    <x v="0"/>
    <x v="12"/>
    <x v="127"/>
    <x v="419"/>
    <x v="1051"/>
    <x v="0"/>
  </r>
  <r>
    <x v="1269"/>
    <x v="6"/>
    <x v="63"/>
    <x v="0"/>
    <x v="13"/>
    <x v="10"/>
    <x v="420"/>
    <x v="231"/>
    <x v="0"/>
  </r>
  <r>
    <x v="1270"/>
    <x v="6"/>
    <x v="63"/>
    <x v="0"/>
    <x v="14"/>
    <x v="205"/>
    <x v="420"/>
    <x v="1052"/>
    <x v="0"/>
  </r>
  <r>
    <x v="1271"/>
    <x v="6"/>
    <x v="63"/>
    <x v="0"/>
    <x v="15"/>
    <x v="392"/>
    <x v="490"/>
    <x v="1053"/>
    <x v="0"/>
  </r>
  <r>
    <x v="1272"/>
    <x v="6"/>
    <x v="63"/>
    <x v="0"/>
    <x v="16"/>
    <x v="194"/>
    <x v="462"/>
    <x v="1054"/>
    <x v="0"/>
  </r>
  <r>
    <x v="1273"/>
    <x v="6"/>
    <x v="63"/>
    <x v="0"/>
    <x v="17"/>
    <x v="282"/>
    <x v="660"/>
    <x v="1055"/>
    <x v="0"/>
  </r>
  <r>
    <x v="1274"/>
    <x v="6"/>
    <x v="63"/>
    <x v="0"/>
    <x v="18"/>
    <x v="355"/>
    <x v="272"/>
    <x v="245"/>
    <x v="0"/>
  </r>
  <r>
    <x v="1275"/>
    <x v="6"/>
    <x v="63"/>
    <x v="0"/>
    <x v="19"/>
    <x v="355"/>
    <x v="272"/>
    <x v="1056"/>
    <x v="0"/>
  </r>
  <r>
    <x v="1276"/>
    <x v="6"/>
    <x v="64"/>
    <x v="0"/>
    <x v="0"/>
    <x v="61"/>
    <x v="319"/>
    <x v="1057"/>
    <x v="0"/>
  </r>
  <r>
    <x v="1277"/>
    <x v="6"/>
    <x v="64"/>
    <x v="0"/>
    <x v="1"/>
    <x v="33"/>
    <x v="260"/>
    <x v="1058"/>
    <x v="1"/>
  </r>
  <r>
    <x v="1278"/>
    <x v="6"/>
    <x v="64"/>
    <x v="0"/>
    <x v="2"/>
    <x v="393"/>
    <x v="297"/>
    <x v="1059"/>
    <x v="1"/>
  </r>
  <r>
    <x v="1279"/>
    <x v="6"/>
    <x v="64"/>
    <x v="0"/>
    <x v="3"/>
    <x v="264"/>
    <x v="297"/>
    <x v="1060"/>
    <x v="1"/>
  </r>
  <r>
    <x v="1280"/>
    <x v="6"/>
    <x v="64"/>
    <x v="0"/>
    <x v="4"/>
    <x v="136"/>
    <x v="610"/>
    <x v="1061"/>
    <x v="1"/>
  </r>
  <r>
    <x v="1281"/>
    <x v="6"/>
    <x v="64"/>
    <x v="0"/>
    <x v="5"/>
    <x v="42"/>
    <x v="308"/>
    <x v="161"/>
    <x v="0"/>
  </r>
  <r>
    <x v="1282"/>
    <x v="6"/>
    <x v="64"/>
    <x v="0"/>
    <x v="6"/>
    <x v="393"/>
    <x v="132"/>
    <x v="1062"/>
    <x v="1"/>
  </r>
  <r>
    <x v="1283"/>
    <x v="6"/>
    <x v="64"/>
    <x v="0"/>
    <x v="7"/>
    <x v="244"/>
    <x v="245"/>
    <x v="1063"/>
    <x v="1"/>
  </r>
  <r>
    <x v="1284"/>
    <x v="6"/>
    <x v="64"/>
    <x v="0"/>
    <x v="8"/>
    <x v="193"/>
    <x v="618"/>
    <x v="1064"/>
    <x v="0"/>
  </r>
  <r>
    <x v="1285"/>
    <x v="6"/>
    <x v="64"/>
    <x v="0"/>
    <x v="9"/>
    <x v="8"/>
    <x v="522"/>
    <x v="1065"/>
    <x v="1"/>
  </r>
  <r>
    <x v="1286"/>
    <x v="6"/>
    <x v="64"/>
    <x v="0"/>
    <x v="10"/>
    <x v="193"/>
    <x v="267"/>
    <x v="917"/>
    <x v="0"/>
  </r>
  <r>
    <x v="1287"/>
    <x v="6"/>
    <x v="64"/>
    <x v="0"/>
    <x v="11"/>
    <x v="6"/>
    <x v="523"/>
    <x v="1066"/>
    <x v="0"/>
  </r>
  <r>
    <x v="1288"/>
    <x v="6"/>
    <x v="64"/>
    <x v="0"/>
    <x v="12"/>
    <x v="261"/>
    <x v="522"/>
    <x v="1067"/>
    <x v="1"/>
  </r>
  <r>
    <x v="1289"/>
    <x v="6"/>
    <x v="64"/>
    <x v="0"/>
    <x v="13"/>
    <x v="394"/>
    <x v="221"/>
    <x v="1068"/>
    <x v="1"/>
  </r>
  <r>
    <x v="1290"/>
    <x v="6"/>
    <x v="64"/>
    <x v="0"/>
    <x v="14"/>
    <x v="261"/>
    <x v="324"/>
    <x v="268"/>
    <x v="0"/>
  </r>
  <r>
    <x v="1291"/>
    <x v="6"/>
    <x v="64"/>
    <x v="0"/>
    <x v="15"/>
    <x v="395"/>
    <x v="248"/>
    <x v="458"/>
    <x v="1"/>
  </r>
  <r>
    <x v="1292"/>
    <x v="6"/>
    <x v="64"/>
    <x v="0"/>
    <x v="16"/>
    <x v="283"/>
    <x v="485"/>
    <x v="1069"/>
    <x v="0"/>
  </r>
  <r>
    <x v="1293"/>
    <x v="6"/>
    <x v="64"/>
    <x v="0"/>
    <x v="17"/>
    <x v="396"/>
    <x v="456"/>
    <x v="1070"/>
    <x v="1"/>
  </r>
  <r>
    <x v="1294"/>
    <x v="6"/>
    <x v="64"/>
    <x v="0"/>
    <x v="18"/>
    <x v="397"/>
    <x v="312"/>
    <x v="1071"/>
    <x v="1"/>
  </r>
  <r>
    <x v="1295"/>
    <x v="6"/>
    <x v="64"/>
    <x v="0"/>
    <x v="19"/>
    <x v="296"/>
    <x v="311"/>
    <x v="1072"/>
    <x v="1"/>
  </r>
  <r>
    <x v="1296"/>
    <x v="6"/>
    <x v="65"/>
    <x v="0"/>
    <x v="0"/>
    <x v="136"/>
    <x v="732"/>
    <x v="1073"/>
    <x v="1"/>
  </r>
  <r>
    <x v="1297"/>
    <x v="6"/>
    <x v="65"/>
    <x v="0"/>
    <x v="1"/>
    <x v="136"/>
    <x v="733"/>
    <x v="1074"/>
    <x v="1"/>
  </r>
  <r>
    <x v="1298"/>
    <x v="6"/>
    <x v="65"/>
    <x v="0"/>
    <x v="2"/>
    <x v="8"/>
    <x v="734"/>
    <x v="1075"/>
    <x v="1"/>
  </r>
  <r>
    <x v="1299"/>
    <x v="6"/>
    <x v="65"/>
    <x v="0"/>
    <x v="3"/>
    <x v="6"/>
    <x v="636"/>
    <x v="1076"/>
    <x v="0"/>
  </r>
  <r>
    <x v="1300"/>
    <x v="6"/>
    <x v="65"/>
    <x v="0"/>
    <x v="4"/>
    <x v="183"/>
    <x v="735"/>
    <x v="1077"/>
    <x v="1"/>
  </r>
  <r>
    <x v="1301"/>
    <x v="6"/>
    <x v="65"/>
    <x v="0"/>
    <x v="5"/>
    <x v="6"/>
    <x v="736"/>
    <x v="1078"/>
    <x v="0"/>
  </r>
  <r>
    <x v="1302"/>
    <x v="6"/>
    <x v="65"/>
    <x v="0"/>
    <x v="6"/>
    <x v="1"/>
    <x v="173"/>
    <x v="1079"/>
    <x v="0"/>
  </r>
  <r>
    <x v="1303"/>
    <x v="6"/>
    <x v="65"/>
    <x v="0"/>
    <x v="7"/>
    <x v="352"/>
    <x v="178"/>
    <x v="1080"/>
    <x v="0"/>
  </r>
  <r>
    <x v="1304"/>
    <x v="6"/>
    <x v="65"/>
    <x v="0"/>
    <x v="8"/>
    <x v="208"/>
    <x v="737"/>
    <x v="1081"/>
    <x v="1"/>
  </r>
  <r>
    <x v="1305"/>
    <x v="6"/>
    <x v="65"/>
    <x v="0"/>
    <x v="9"/>
    <x v="51"/>
    <x v="738"/>
    <x v="1082"/>
    <x v="0"/>
  </r>
  <r>
    <x v="1306"/>
    <x v="6"/>
    <x v="65"/>
    <x v="0"/>
    <x v="10"/>
    <x v="283"/>
    <x v="494"/>
    <x v="1083"/>
    <x v="0"/>
  </r>
  <r>
    <x v="1307"/>
    <x v="6"/>
    <x v="65"/>
    <x v="0"/>
    <x v="11"/>
    <x v="311"/>
    <x v="453"/>
    <x v="1084"/>
    <x v="0"/>
  </r>
  <r>
    <x v="1308"/>
    <x v="6"/>
    <x v="65"/>
    <x v="0"/>
    <x v="12"/>
    <x v="398"/>
    <x v="739"/>
    <x v="1085"/>
    <x v="1"/>
  </r>
  <r>
    <x v="1309"/>
    <x v="6"/>
    <x v="65"/>
    <x v="0"/>
    <x v="13"/>
    <x v="10"/>
    <x v="127"/>
    <x v="1086"/>
    <x v="0"/>
  </r>
  <r>
    <x v="1310"/>
    <x v="6"/>
    <x v="65"/>
    <x v="0"/>
    <x v="14"/>
    <x v="145"/>
    <x v="291"/>
    <x v="1087"/>
    <x v="1"/>
  </r>
  <r>
    <x v="1311"/>
    <x v="6"/>
    <x v="65"/>
    <x v="0"/>
    <x v="15"/>
    <x v="399"/>
    <x v="453"/>
    <x v="1088"/>
    <x v="1"/>
  </r>
  <r>
    <x v="1312"/>
    <x v="6"/>
    <x v="65"/>
    <x v="0"/>
    <x v="16"/>
    <x v="392"/>
    <x v="609"/>
    <x v="1089"/>
    <x v="0"/>
  </r>
  <r>
    <x v="1313"/>
    <x v="6"/>
    <x v="65"/>
    <x v="0"/>
    <x v="17"/>
    <x v="205"/>
    <x v="508"/>
    <x v="1090"/>
    <x v="0"/>
  </r>
  <r>
    <x v="1314"/>
    <x v="6"/>
    <x v="65"/>
    <x v="0"/>
    <x v="18"/>
    <x v="159"/>
    <x v="740"/>
    <x v="1091"/>
    <x v="1"/>
  </r>
  <r>
    <x v="1315"/>
    <x v="6"/>
    <x v="65"/>
    <x v="0"/>
    <x v="19"/>
    <x v="193"/>
    <x v="320"/>
    <x v="1092"/>
    <x v="0"/>
  </r>
  <r>
    <x v="1316"/>
    <x v="6"/>
    <x v="66"/>
    <x v="0"/>
    <x v="0"/>
    <x v="400"/>
    <x v="741"/>
    <x v="1093"/>
    <x v="1"/>
  </r>
  <r>
    <x v="1317"/>
    <x v="6"/>
    <x v="66"/>
    <x v="0"/>
    <x v="1"/>
    <x v="296"/>
    <x v="497"/>
    <x v="1094"/>
    <x v="1"/>
  </r>
  <r>
    <x v="1318"/>
    <x v="6"/>
    <x v="66"/>
    <x v="0"/>
    <x v="2"/>
    <x v="33"/>
    <x v="499"/>
    <x v="1095"/>
    <x v="1"/>
  </r>
  <r>
    <x v="1319"/>
    <x v="6"/>
    <x v="66"/>
    <x v="0"/>
    <x v="3"/>
    <x v="74"/>
    <x v="227"/>
    <x v="1096"/>
    <x v="1"/>
  </r>
  <r>
    <x v="1320"/>
    <x v="6"/>
    <x v="66"/>
    <x v="0"/>
    <x v="4"/>
    <x v="51"/>
    <x v="500"/>
    <x v="1097"/>
    <x v="0"/>
  </r>
  <r>
    <x v="1321"/>
    <x v="6"/>
    <x v="66"/>
    <x v="0"/>
    <x v="5"/>
    <x v="393"/>
    <x v="520"/>
    <x v="1098"/>
    <x v="1"/>
  </r>
  <r>
    <x v="1322"/>
    <x v="6"/>
    <x v="66"/>
    <x v="0"/>
    <x v="6"/>
    <x v="74"/>
    <x v="724"/>
    <x v="1099"/>
    <x v="1"/>
  </r>
  <r>
    <x v="1323"/>
    <x v="6"/>
    <x v="66"/>
    <x v="0"/>
    <x v="7"/>
    <x v="51"/>
    <x v="518"/>
    <x v="1100"/>
    <x v="0"/>
  </r>
  <r>
    <x v="1324"/>
    <x v="6"/>
    <x v="66"/>
    <x v="0"/>
    <x v="8"/>
    <x v="401"/>
    <x v="678"/>
    <x v="1101"/>
    <x v="1"/>
  </r>
  <r>
    <x v="1325"/>
    <x v="6"/>
    <x v="66"/>
    <x v="0"/>
    <x v="9"/>
    <x v="262"/>
    <x v="681"/>
    <x v="1102"/>
    <x v="1"/>
  </r>
  <r>
    <x v="1326"/>
    <x v="6"/>
    <x v="66"/>
    <x v="0"/>
    <x v="10"/>
    <x v="390"/>
    <x v="589"/>
    <x v="1103"/>
    <x v="0"/>
  </r>
  <r>
    <x v="1327"/>
    <x v="6"/>
    <x v="66"/>
    <x v="0"/>
    <x v="11"/>
    <x v="264"/>
    <x v="484"/>
    <x v="1104"/>
    <x v="1"/>
  </r>
  <r>
    <x v="1328"/>
    <x v="6"/>
    <x v="66"/>
    <x v="0"/>
    <x v="12"/>
    <x v="401"/>
    <x v="458"/>
    <x v="1105"/>
    <x v="1"/>
  </r>
  <r>
    <x v="1329"/>
    <x v="6"/>
    <x v="66"/>
    <x v="0"/>
    <x v="13"/>
    <x v="51"/>
    <x v="410"/>
    <x v="1106"/>
    <x v="0"/>
  </r>
  <r>
    <x v="1330"/>
    <x v="6"/>
    <x v="66"/>
    <x v="0"/>
    <x v="14"/>
    <x v="402"/>
    <x v="234"/>
    <x v="1107"/>
    <x v="1"/>
  </r>
  <r>
    <x v="1331"/>
    <x v="6"/>
    <x v="66"/>
    <x v="0"/>
    <x v="15"/>
    <x v="390"/>
    <x v="239"/>
    <x v="1108"/>
    <x v="0"/>
  </r>
  <r>
    <x v="1332"/>
    <x v="6"/>
    <x v="66"/>
    <x v="0"/>
    <x v="16"/>
    <x v="193"/>
    <x v="270"/>
    <x v="1109"/>
    <x v="0"/>
  </r>
  <r>
    <x v="1333"/>
    <x v="6"/>
    <x v="66"/>
    <x v="0"/>
    <x v="17"/>
    <x v="403"/>
    <x v="589"/>
    <x v="1110"/>
    <x v="1"/>
  </r>
  <r>
    <x v="1334"/>
    <x v="6"/>
    <x v="66"/>
    <x v="0"/>
    <x v="18"/>
    <x v="244"/>
    <x v="234"/>
    <x v="1111"/>
    <x v="1"/>
  </r>
  <r>
    <x v="1335"/>
    <x v="6"/>
    <x v="66"/>
    <x v="0"/>
    <x v="19"/>
    <x v="76"/>
    <x v="251"/>
    <x v="1112"/>
    <x v="1"/>
  </r>
  <r>
    <x v="1336"/>
    <x v="6"/>
    <x v="67"/>
    <x v="0"/>
    <x v="0"/>
    <x v="193"/>
    <x v="742"/>
    <x v="1113"/>
    <x v="0"/>
  </r>
  <r>
    <x v="1337"/>
    <x v="6"/>
    <x v="67"/>
    <x v="0"/>
    <x v="1"/>
    <x v="36"/>
    <x v="743"/>
    <x v="1114"/>
    <x v="1"/>
  </r>
  <r>
    <x v="1338"/>
    <x v="6"/>
    <x v="67"/>
    <x v="0"/>
    <x v="2"/>
    <x v="24"/>
    <x v="744"/>
    <x v="1115"/>
    <x v="1"/>
  </r>
  <r>
    <x v="1339"/>
    <x v="6"/>
    <x v="67"/>
    <x v="0"/>
    <x v="3"/>
    <x v="399"/>
    <x v="745"/>
    <x v="918"/>
    <x v="1"/>
  </r>
  <r>
    <x v="1340"/>
    <x v="6"/>
    <x v="67"/>
    <x v="0"/>
    <x v="4"/>
    <x v="145"/>
    <x v="746"/>
    <x v="1116"/>
    <x v="1"/>
  </r>
  <r>
    <x v="1341"/>
    <x v="6"/>
    <x v="67"/>
    <x v="0"/>
    <x v="5"/>
    <x v="404"/>
    <x v="747"/>
    <x v="1117"/>
    <x v="1"/>
  </r>
  <r>
    <x v="1342"/>
    <x v="6"/>
    <x v="67"/>
    <x v="0"/>
    <x v="6"/>
    <x v="193"/>
    <x v="536"/>
    <x v="1109"/>
    <x v="0"/>
  </r>
  <r>
    <x v="1343"/>
    <x v="6"/>
    <x v="67"/>
    <x v="0"/>
    <x v="7"/>
    <x v="6"/>
    <x v="717"/>
    <x v="1118"/>
    <x v="0"/>
  </r>
  <r>
    <x v="1344"/>
    <x v="6"/>
    <x v="67"/>
    <x v="0"/>
    <x v="8"/>
    <x v="193"/>
    <x v="748"/>
    <x v="1092"/>
    <x v="0"/>
  </r>
  <r>
    <x v="1345"/>
    <x v="6"/>
    <x v="67"/>
    <x v="0"/>
    <x v="9"/>
    <x v="355"/>
    <x v="74"/>
    <x v="830"/>
    <x v="0"/>
  </r>
  <r>
    <x v="1346"/>
    <x v="6"/>
    <x v="67"/>
    <x v="0"/>
    <x v="10"/>
    <x v="352"/>
    <x v="698"/>
    <x v="24"/>
    <x v="0"/>
  </r>
  <r>
    <x v="1347"/>
    <x v="6"/>
    <x v="67"/>
    <x v="0"/>
    <x v="11"/>
    <x v="10"/>
    <x v="749"/>
    <x v="1119"/>
    <x v="0"/>
  </r>
  <r>
    <x v="1348"/>
    <x v="6"/>
    <x v="67"/>
    <x v="0"/>
    <x v="12"/>
    <x v="8"/>
    <x v="750"/>
    <x v="1120"/>
    <x v="1"/>
  </r>
  <r>
    <x v="1349"/>
    <x v="6"/>
    <x v="67"/>
    <x v="0"/>
    <x v="13"/>
    <x v="248"/>
    <x v="751"/>
    <x v="1121"/>
    <x v="0"/>
  </r>
  <r>
    <x v="1350"/>
    <x v="6"/>
    <x v="67"/>
    <x v="0"/>
    <x v="14"/>
    <x v="22"/>
    <x v="752"/>
    <x v="1122"/>
    <x v="1"/>
  </r>
  <r>
    <x v="1351"/>
    <x v="6"/>
    <x v="67"/>
    <x v="0"/>
    <x v="15"/>
    <x v="6"/>
    <x v="753"/>
    <x v="1123"/>
    <x v="0"/>
  </r>
  <r>
    <x v="1352"/>
    <x v="6"/>
    <x v="67"/>
    <x v="0"/>
    <x v="16"/>
    <x v="405"/>
    <x v="735"/>
    <x v="1124"/>
    <x v="0"/>
  </r>
  <r>
    <x v="1353"/>
    <x v="6"/>
    <x v="67"/>
    <x v="0"/>
    <x v="17"/>
    <x v="165"/>
    <x v="87"/>
    <x v="1125"/>
    <x v="1"/>
  </r>
  <r>
    <x v="1354"/>
    <x v="6"/>
    <x v="67"/>
    <x v="0"/>
    <x v="18"/>
    <x v="281"/>
    <x v="754"/>
    <x v="1100"/>
    <x v="0"/>
  </r>
  <r>
    <x v="1355"/>
    <x v="6"/>
    <x v="67"/>
    <x v="0"/>
    <x v="19"/>
    <x v="261"/>
    <x v="142"/>
    <x v="32"/>
    <x v="0"/>
  </r>
  <r>
    <x v="1356"/>
    <x v="6"/>
    <x v="68"/>
    <x v="0"/>
    <x v="0"/>
    <x v="123"/>
    <x v="551"/>
    <x v="1126"/>
    <x v="0"/>
  </r>
  <r>
    <x v="1357"/>
    <x v="6"/>
    <x v="68"/>
    <x v="0"/>
    <x v="1"/>
    <x v="127"/>
    <x v="755"/>
    <x v="1127"/>
    <x v="0"/>
  </r>
  <r>
    <x v="1358"/>
    <x v="6"/>
    <x v="68"/>
    <x v="0"/>
    <x v="2"/>
    <x v="123"/>
    <x v="756"/>
    <x v="1128"/>
    <x v="0"/>
  </r>
  <r>
    <x v="1359"/>
    <x v="6"/>
    <x v="68"/>
    <x v="0"/>
    <x v="3"/>
    <x v="156"/>
    <x v="757"/>
    <x v="1129"/>
    <x v="1"/>
  </r>
  <r>
    <x v="1360"/>
    <x v="6"/>
    <x v="68"/>
    <x v="0"/>
    <x v="4"/>
    <x v="6"/>
    <x v="758"/>
    <x v="1130"/>
    <x v="0"/>
  </r>
  <r>
    <x v="1361"/>
    <x v="6"/>
    <x v="68"/>
    <x v="0"/>
    <x v="5"/>
    <x v="301"/>
    <x v="759"/>
    <x v="1131"/>
    <x v="1"/>
  </r>
  <r>
    <x v="1362"/>
    <x v="6"/>
    <x v="68"/>
    <x v="0"/>
    <x v="6"/>
    <x v="314"/>
    <x v="760"/>
    <x v="1132"/>
    <x v="1"/>
  </r>
  <r>
    <x v="1363"/>
    <x v="6"/>
    <x v="68"/>
    <x v="0"/>
    <x v="7"/>
    <x v="22"/>
    <x v="761"/>
    <x v="1133"/>
    <x v="1"/>
  </r>
  <r>
    <x v="1364"/>
    <x v="6"/>
    <x v="68"/>
    <x v="0"/>
    <x v="8"/>
    <x v="123"/>
    <x v="762"/>
    <x v="1134"/>
    <x v="0"/>
  </r>
  <r>
    <x v="1365"/>
    <x v="6"/>
    <x v="68"/>
    <x v="0"/>
    <x v="9"/>
    <x v="199"/>
    <x v="555"/>
    <x v="1135"/>
    <x v="1"/>
  </r>
  <r>
    <x v="1366"/>
    <x v="6"/>
    <x v="68"/>
    <x v="0"/>
    <x v="10"/>
    <x v="51"/>
    <x v="93"/>
    <x v="1136"/>
    <x v="0"/>
  </r>
  <r>
    <x v="1367"/>
    <x v="6"/>
    <x v="68"/>
    <x v="0"/>
    <x v="11"/>
    <x v="136"/>
    <x v="763"/>
    <x v="1137"/>
    <x v="1"/>
  </r>
  <r>
    <x v="1368"/>
    <x v="6"/>
    <x v="68"/>
    <x v="0"/>
    <x v="12"/>
    <x v="24"/>
    <x v="576"/>
    <x v="1138"/>
    <x v="1"/>
  </r>
  <r>
    <x v="1369"/>
    <x v="6"/>
    <x v="68"/>
    <x v="0"/>
    <x v="13"/>
    <x v="329"/>
    <x v="119"/>
    <x v="1139"/>
    <x v="0"/>
  </r>
  <r>
    <x v="1370"/>
    <x v="6"/>
    <x v="68"/>
    <x v="0"/>
    <x v="14"/>
    <x v="378"/>
    <x v="581"/>
    <x v="913"/>
    <x v="1"/>
  </r>
  <r>
    <x v="1371"/>
    <x v="6"/>
    <x v="68"/>
    <x v="0"/>
    <x v="15"/>
    <x v="406"/>
    <x v="764"/>
    <x v="1140"/>
    <x v="0"/>
  </r>
  <r>
    <x v="1372"/>
    <x v="6"/>
    <x v="68"/>
    <x v="0"/>
    <x v="16"/>
    <x v="123"/>
    <x v="108"/>
    <x v="1141"/>
    <x v="0"/>
  </r>
  <r>
    <x v="1373"/>
    <x v="6"/>
    <x v="68"/>
    <x v="0"/>
    <x v="17"/>
    <x v="136"/>
    <x v="104"/>
    <x v="1142"/>
    <x v="1"/>
  </r>
  <r>
    <x v="1374"/>
    <x v="6"/>
    <x v="68"/>
    <x v="0"/>
    <x v="18"/>
    <x v="6"/>
    <x v="578"/>
    <x v="1143"/>
    <x v="0"/>
  </r>
  <r>
    <x v="1375"/>
    <x v="6"/>
    <x v="68"/>
    <x v="0"/>
    <x v="19"/>
    <x v="127"/>
    <x v="579"/>
    <x v="1144"/>
    <x v="0"/>
  </r>
  <r>
    <x v="1376"/>
    <x v="6"/>
    <x v="69"/>
    <x v="0"/>
    <x v="0"/>
    <x v="350"/>
    <x v="571"/>
    <x v="1145"/>
    <x v="0"/>
  </r>
  <r>
    <x v="1377"/>
    <x v="6"/>
    <x v="69"/>
    <x v="0"/>
    <x v="1"/>
    <x v="127"/>
    <x v="388"/>
    <x v="1146"/>
    <x v="0"/>
  </r>
  <r>
    <x v="1378"/>
    <x v="6"/>
    <x v="69"/>
    <x v="0"/>
    <x v="2"/>
    <x v="48"/>
    <x v="765"/>
    <x v="1147"/>
    <x v="0"/>
  </r>
  <r>
    <x v="1379"/>
    <x v="6"/>
    <x v="69"/>
    <x v="0"/>
    <x v="3"/>
    <x v="10"/>
    <x v="683"/>
    <x v="1109"/>
    <x v="0"/>
  </r>
  <r>
    <x v="1380"/>
    <x v="6"/>
    <x v="69"/>
    <x v="0"/>
    <x v="4"/>
    <x v="350"/>
    <x v="274"/>
    <x v="1148"/>
    <x v="0"/>
  </r>
  <r>
    <x v="1381"/>
    <x v="6"/>
    <x v="69"/>
    <x v="0"/>
    <x v="5"/>
    <x v="248"/>
    <x v="278"/>
    <x v="1149"/>
    <x v="0"/>
  </r>
  <r>
    <x v="1382"/>
    <x v="6"/>
    <x v="69"/>
    <x v="0"/>
    <x v="6"/>
    <x v="10"/>
    <x v="766"/>
    <x v="942"/>
    <x v="0"/>
  </r>
  <r>
    <x v="1383"/>
    <x v="6"/>
    <x v="69"/>
    <x v="0"/>
    <x v="7"/>
    <x v="311"/>
    <x v="127"/>
    <x v="1150"/>
    <x v="0"/>
  </r>
  <r>
    <x v="1384"/>
    <x v="6"/>
    <x v="69"/>
    <x v="0"/>
    <x v="8"/>
    <x v="123"/>
    <x v="607"/>
    <x v="1151"/>
    <x v="0"/>
  </r>
  <r>
    <x v="1385"/>
    <x v="6"/>
    <x v="69"/>
    <x v="0"/>
    <x v="9"/>
    <x v="51"/>
    <x v="495"/>
    <x v="1106"/>
    <x v="0"/>
  </r>
  <r>
    <x v="1386"/>
    <x v="6"/>
    <x v="69"/>
    <x v="0"/>
    <x v="10"/>
    <x v="268"/>
    <x v="308"/>
    <x v="1152"/>
    <x v="1"/>
  </r>
  <r>
    <x v="1387"/>
    <x v="6"/>
    <x v="69"/>
    <x v="0"/>
    <x v="11"/>
    <x v="407"/>
    <x v="590"/>
    <x v="1153"/>
    <x v="1"/>
  </r>
  <r>
    <x v="1388"/>
    <x v="6"/>
    <x v="69"/>
    <x v="0"/>
    <x v="12"/>
    <x v="145"/>
    <x v="322"/>
    <x v="1154"/>
    <x v="1"/>
  </r>
  <r>
    <x v="1389"/>
    <x v="6"/>
    <x v="69"/>
    <x v="0"/>
    <x v="13"/>
    <x v="311"/>
    <x v="469"/>
    <x v="1155"/>
    <x v="0"/>
  </r>
  <r>
    <x v="1390"/>
    <x v="6"/>
    <x v="69"/>
    <x v="0"/>
    <x v="14"/>
    <x v="34"/>
    <x v="312"/>
    <x v="31"/>
    <x v="0"/>
  </r>
  <r>
    <x v="1391"/>
    <x v="6"/>
    <x v="69"/>
    <x v="0"/>
    <x v="15"/>
    <x v="181"/>
    <x v="482"/>
    <x v="1156"/>
    <x v="1"/>
  </r>
  <r>
    <x v="1392"/>
    <x v="6"/>
    <x v="69"/>
    <x v="0"/>
    <x v="16"/>
    <x v="21"/>
    <x v="311"/>
    <x v="1157"/>
    <x v="1"/>
  </r>
  <r>
    <x v="1393"/>
    <x v="6"/>
    <x v="69"/>
    <x v="0"/>
    <x v="17"/>
    <x v="21"/>
    <x v="410"/>
    <x v="1034"/>
    <x v="1"/>
  </r>
  <r>
    <x v="1394"/>
    <x v="6"/>
    <x v="69"/>
    <x v="0"/>
    <x v="18"/>
    <x v="22"/>
    <x v="641"/>
    <x v="1158"/>
    <x v="1"/>
  </r>
  <r>
    <x v="1395"/>
    <x v="6"/>
    <x v="69"/>
    <x v="0"/>
    <x v="19"/>
    <x v="305"/>
    <x v="311"/>
    <x v="1159"/>
    <x v="0"/>
  </r>
  <r>
    <x v="1396"/>
    <x v="6"/>
    <x v="70"/>
    <x v="0"/>
    <x v="0"/>
    <x v="402"/>
    <x v="767"/>
    <x v="1160"/>
    <x v="1"/>
  </r>
  <r>
    <x v="1397"/>
    <x v="6"/>
    <x v="70"/>
    <x v="0"/>
    <x v="1"/>
    <x v="408"/>
    <x v="768"/>
    <x v="1161"/>
    <x v="1"/>
  </r>
  <r>
    <x v="1398"/>
    <x v="6"/>
    <x v="70"/>
    <x v="0"/>
    <x v="2"/>
    <x v="409"/>
    <x v="769"/>
    <x v="1162"/>
    <x v="1"/>
  </r>
  <r>
    <x v="1399"/>
    <x v="6"/>
    <x v="70"/>
    <x v="0"/>
    <x v="3"/>
    <x v="296"/>
    <x v="770"/>
    <x v="1163"/>
    <x v="1"/>
  </r>
  <r>
    <x v="1400"/>
    <x v="6"/>
    <x v="70"/>
    <x v="0"/>
    <x v="4"/>
    <x v="410"/>
    <x v="621"/>
    <x v="1164"/>
    <x v="1"/>
  </r>
  <r>
    <x v="1401"/>
    <x v="6"/>
    <x v="70"/>
    <x v="0"/>
    <x v="5"/>
    <x v="402"/>
    <x v="771"/>
    <x v="1165"/>
    <x v="1"/>
  </r>
  <r>
    <x v="1402"/>
    <x v="6"/>
    <x v="70"/>
    <x v="0"/>
    <x v="6"/>
    <x v="411"/>
    <x v="772"/>
    <x v="1166"/>
    <x v="1"/>
  </r>
  <r>
    <x v="1403"/>
    <x v="6"/>
    <x v="70"/>
    <x v="0"/>
    <x v="7"/>
    <x v="409"/>
    <x v="632"/>
    <x v="1167"/>
    <x v="1"/>
  </r>
  <r>
    <x v="1404"/>
    <x v="6"/>
    <x v="70"/>
    <x v="0"/>
    <x v="8"/>
    <x v="412"/>
    <x v="7"/>
    <x v="1168"/>
    <x v="1"/>
  </r>
  <r>
    <x v="1405"/>
    <x v="6"/>
    <x v="70"/>
    <x v="0"/>
    <x v="9"/>
    <x v="413"/>
    <x v="773"/>
    <x v="1169"/>
    <x v="1"/>
  </r>
  <r>
    <x v="1406"/>
    <x v="6"/>
    <x v="70"/>
    <x v="0"/>
    <x v="10"/>
    <x v="414"/>
    <x v="774"/>
    <x v="1170"/>
    <x v="0"/>
  </r>
  <r>
    <x v="1407"/>
    <x v="6"/>
    <x v="70"/>
    <x v="0"/>
    <x v="11"/>
    <x v="415"/>
    <x v="775"/>
    <x v="1171"/>
    <x v="1"/>
  </r>
  <r>
    <x v="1408"/>
    <x v="6"/>
    <x v="70"/>
    <x v="0"/>
    <x v="12"/>
    <x v="416"/>
    <x v="776"/>
    <x v="1172"/>
    <x v="1"/>
  </r>
  <r>
    <x v="1409"/>
    <x v="6"/>
    <x v="70"/>
    <x v="0"/>
    <x v="13"/>
    <x v="15"/>
    <x v="777"/>
    <x v="1173"/>
    <x v="1"/>
  </r>
  <r>
    <x v="1410"/>
    <x v="6"/>
    <x v="70"/>
    <x v="0"/>
    <x v="14"/>
    <x v="400"/>
    <x v="778"/>
    <x v="1174"/>
    <x v="1"/>
  </r>
  <r>
    <x v="1411"/>
    <x v="6"/>
    <x v="70"/>
    <x v="0"/>
    <x v="15"/>
    <x v="51"/>
    <x v="206"/>
    <x v="1175"/>
    <x v="0"/>
  </r>
  <r>
    <x v="1412"/>
    <x v="6"/>
    <x v="70"/>
    <x v="0"/>
    <x v="16"/>
    <x v="417"/>
    <x v="779"/>
    <x v="1176"/>
    <x v="1"/>
  </r>
  <r>
    <x v="1413"/>
    <x v="6"/>
    <x v="70"/>
    <x v="0"/>
    <x v="17"/>
    <x v="418"/>
    <x v="780"/>
    <x v="1177"/>
    <x v="1"/>
  </r>
  <r>
    <x v="1414"/>
    <x v="6"/>
    <x v="70"/>
    <x v="0"/>
    <x v="18"/>
    <x v="418"/>
    <x v="781"/>
    <x v="1178"/>
    <x v="1"/>
  </r>
  <r>
    <x v="1415"/>
    <x v="6"/>
    <x v="70"/>
    <x v="0"/>
    <x v="19"/>
    <x v="419"/>
    <x v="782"/>
    <x v="1179"/>
    <x v="0"/>
  </r>
  <r>
    <x v="1416"/>
    <x v="6"/>
    <x v="71"/>
    <x v="0"/>
    <x v="0"/>
    <x v="420"/>
    <x v="783"/>
    <x v="1180"/>
    <x v="1"/>
  </r>
  <r>
    <x v="1417"/>
    <x v="6"/>
    <x v="71"/>
    <x v="0"/>
    <x v="1"/>
    <x v="421"/>
    <x v="784"/>
    <x v="1181"/>
    <x v="1"/>
  </r>
  <r>
    <x v="1418"/>
    <x v="6"/>
    <x v="71"/>
    <x v="0"/>
    <x v="2"/>
    <x v="422"/>
    <x v="785"/>
    <x v="1182"/>
    <x v="1"/>
  </r>
  <r>
    <x v="1419"/>
    <x v="6"/>
    <x v="71"/>
    <x v="0"/>
    <x v="3"/>
    <x v="423"/>
    <x v="786"/>
    <x v="1183"/>
    <x v="1"/>
  </r>
  <r>
    <x v="1420"/>
    <x v="6"/>
    <x v="71"/>
    <x v="0"/>
    <x v="4"/>
    <x v="424"/>
    <x v="787"/>
    <x v="1184"/>
    <x v="1"/>
  </r>
  <r>
    <x v="1421"/>
    <x v="6"/>
    <x v="71"/>
    <x v="0"/>
    <x v="5"/>
    <x v="425"/>
    <x v="625"/>
    <x v="1185"/>
    <x v="1"/>
  </r>
  <r>
    <x v="1422"/>
    <x v="6"/>
    <x v="71"/>
    <x v="0"/>
    <x v="6"/>
    <x v="426"/>
    <x v="788"/>
    <x v="1186"/>
    <x v="1"/>
  </r>
  <r>
    <x v="1423"/>
    <x v="6"/>
    <x v="71"/>
    <x v="0"/>
    <x v="7"/>
    <x v="427"/>
    <x v="18"/>
    <x v="1187"/>
    <x v="1"/>
  </r>
  <r>
    <x v="1424"/>
    <x v="6"/>
    <x v="71"/>
    <x v="0"/>
    <x v="8"/>
    <x v="428"/>
    <x v="789"/>
    <x v="1188"/>
    <x v="1"/>
  </r>
  <r>
    <x v="1425"/>
    <x v="6"/>
    <x v="71"/>
    <x v="0"/>
    <x v="9"/>
    <x v="429"/>
    <x v="790"/>
    <x v="1189"/>
    <x v="1"/>
  </r>
  <r>
    <x v="1426"/>
    <x v="6"/>
    <x v="71"/>
    <x v="0"/>
    <x v="10"/>
    <x v="51"/>
    <x v="630"/>
    <x v="1190"/>
    <x v="0"/>
  </r>
  <r>
    <x v="1427"/>
    <x v="6"/>
    <x v="71"/>
    <x v="0"/>
    <x v="11"/>
    <x v="199"/>
    <x v="791"/>
    <x v="1191"/>
    <x v="1"/>
  </r>
  <r>
    <x v="1428"/>
    <x v="6"/>
    <x v="71"/>
    <x v="0"/>
    <x v="12"/>
    <x v="199"/>
    <x v="792"/>
    <x v="1192"/>
    <x v="1"/>
  </r>
  <r>
    <x v="1429"/>
    <x v="6"/>
    <x v="71"/>
    <x v="0"/>
    <x v="13"/>
    <x v="296"/>
    <x v="793"/>
    <x v="1193"/>
    <x v="1"/>
  </r>
  <r>
    <x v="1430"/>
    <x v="6"/>
    <x v="71"/>
    <x v="0"/>
    <x v="14"/>
    <x v="51"/>
    <x v="794"/>
    <x v="1194"/>
    <x v="0"/>
  </r>
  <r>
    <x v="1431"/>
    <x v="6"/>
    <x v="71"/>
    <x v="0"/>
    <x v="15"/>
    <x v="14"/>
    <x v="795"/>
    <x v="217"/>
    <x v="0"/>
  </r>
  <r>
    <x v="1432"/>
    <x v="6"/>
    <x v="71"/>
    <x v="0"/>
    <x v="16"/>
    <x v="430"/>
    <x v="591"/>
    <x v="1195"/>
    <x v="1"/>
  </r>
  <r>
    <x v="1433"/>
    <x v="6"/>
    <x v="71"/>
    <x v="0"/>
    <x v="17"/>
    <x v="51"/>
    <x v="642"/>
    <x v="1196"/>
    <x v="0"/>
  </r>
  <r>
    <x v="1434"/>
    <x v="6"/>
    <x v="71"/>
    <x v="0"/>
    <x v="18"/>
    <x v="46"/>
    <x v="796"/>
    <x v="1197"/>
    <x v="0"/>
  </r>
  <r>
    <x v="1435"/>
    <x v="6"/>
    <x v="71"/>
    <x v="0"/>
    <x v="19"/>
    <x v="45"/>
    <x v="721"/>
    <x v="1198"/>
    <x v="0"/>
  </r>
  <r>
    <x v="1436"/>
    <x v="7"/>
    <x v="72"/>
    <x v="1"/>
    <x v="20"/>
    <x v="431"/>
    <x v="797"/>
    <x v="11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5:D286" firstHeaderRow="0" firstDataRow="1"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compact="0" showAll="0">
      <items count="22">
        <item x="0"/>
        <item x="1"/>
        <item x="2"/>
        <item x="3"/>
        <item x="4"/>
        <item x="5"/>
        <item x="15"/>
        <item x="6"/>
        <item x="16"/>
        <item x="7"/>
        <item x="20"/>
        <item x="8"/>
        <item x="9"/>
        <item x="10"/>
        <item x="17"/>
        <item x="11"/>
        <item x="12"/>
        <item x="18"/>
        <item x="13"/>
        <item x="19"/>
        <item x="14"/>
        <item t="default"/>
      </items>
    </pivotField>
    <pivotField axis="axisRow" dataField="1" compact="0" showAll="0" sortType="descending">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0"/>
            </reference>
          </references>
        </pivotArea>
      </autoSortScope>
    </pivotField>
    <pivotField dataField="1"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281">
    <i>
      <x v="8"/>
    </i>
    <i>
      <x v="140"/>
    </i>
    <i>
      <x v="143"/>
    </i>
    <i>
      <x v="12"/>
    </i>
    <i>
      <x v="10"/>
    </i>
    <i>
      <x v="53"/>
    </i>
    <i>
      <x v="6"/>
    </i>
    <i>
      <x v="21"/>
    </i>
    <i>
      <x v="30"/>
    </i>
    <i>
      <x v="101"/>
    </i>
    <i>
      <x v="65"/>
    </i>
    <i>
      <x v="51"/>
    </i>
    <i>
      <x v="253"/>
    </i>
    <i>
      <x v="168"/>
    </i>
    <i>
      <x v="139"/>
    </i>
    <i>
      <x v="154"/>
    </i>
    <i>
      <x v="173"/>
    </i>
    <i>
      <x v="44"/>
    </i>
    <i>
      <x v="200"/>
    </i>
    <i>
      <x v="217"/>
    </i>
    <i>
      <x v="42"/>
    </i>
    <i>
      <x v="191"/>
    </i>
    <i>
      <x v="170"/>
    </i>
    <i>
      <x v="2"/>
    </i>
    <i>
      <x v="99"/>
    </i>
    <i>
      <x v="203"/>
    </i>
    <i>
      <x v="327"/>
    </i>
    <i>
      <x v="205"/>
    </i>
    <i>
      <x v="167"/>
    </i>
    <i>
      <x v="114"/>
    </i>
    <i>
      <x v="9"/>
    </i>
    <i>
      <x v="190"/>
    </i>
    <i>
      <x v="216"/>
    </i>
    <i>
      <x v="75"/>
    </i>
    <i>
      <x v="172"/>
    </i>
    <i>
      <x v="271"/>
    </i>
    <i>
      <x v="90"/>
    </i>
    <i>
      <x v="17"/>
    </i>
    <i>
      <x v="288"/>
    </i>
    <i>
      <x v="206"/>
    </i>
    <i>
      <x v="104"/>
    </i>
    <i>
      <x v="192"/>
    </i>
    <i>
      <x v="89"/>
    </i>
    <i>
      <x v="109"/>
    </i>
    <i>
      <x v="16"/>
    </i>
    <i>
      <x v="341"/>
    </i>
    <i>
      <x v="18"/>
    </i>
    <i>
      <x v="95"/>
    </i>
    <i>
      <x v="198"/>
    </i>
    <i>
      <x v="274"/>
    </i>
    <i>
      <x v="195"/>
    </i>
    <i>
      <x v="69"/>
    </i>
    <i>
      <x v="307"/>
    </i>
    <i>
      <x/>
    </i>
    <i>
      <x v="209"/>
    </i>
    <i>
      <x v="311"/>
    </i>
    <i>
      <x v="176"/>
    </i>
    <i>
      <x v="278"/>
    </i>
    <i>
      <x v="275"/>
    </i>
    <i>
      <x v="283"/>
    </i>
    <i>
      <x v="303"/>
    </i>
    <i>
      <x v="81"/>
    </i>
    <i>
      <x v="208"/>
    </i>
    <i>
      <x v="221"/>
    </i>
    <i>
      <x v="85"/>
    </i>
    <i>
      <x v="314"/>
    </i>
    <i>
      <x v="210"/>
    </i>
    <i>
      <x v="196"/>
    </i>
    <i>
      <x v="94"/>
    </i>
    <i>
      <x v="276"/>
    </i>
    <i>
      <x v="227"/>
    </i>
    <i>
      <x v="180"/>
    </i>
    <i>
      <x v="120"/>
    </i>
    <i>
      <x v="277"/>
    </i>
    <i>
      <x v="250"/>
    </i>
    <i>
      <x v="219"/>
    </i>
    <i>
      <x v="138"/>
    </i>
    <i>
      <x v="259"/>
    </i>
    <i>
      <x v="57"/>
    </i>
    <i>
      <x v="197"/>
    </i>
    <i>
      <x v="169"/>
    </i>
    <i>
      <x v="159"/>
    </i>
    <i>
      <x v="193"/>
    </i>
    <i>
      <x v="258"/>
    </i>
    <i>
      <x v="189"/>
    </i>
    <i>
      <x v="199"/>
    </i>
    <i>
      <x v="4"/>
    </i>
    <i>
      <x v="194"/>
    </i>
    <i>
      <x v="162"/>
    </i>
    <i>
      <x v="223"/>
    </i>
    <i>
      <x v="310"/>
    </i>
    <i>
      <x v="368"/>
    </i>
    <i>
      <x v="317"/>
    </i>
    <i>
      <x v="52"/>
    </i>
    <i>
      <x v="201"/>
    </i>
    <i>
      <x v="279"/>
    </i>
    <i>
      <x v="297"/>
    </i>
    <i>
      <x v="312"/>
    </i>
    <i>
      <x v="31"/>
    </i>
    <i>
      <x v="171"/>
    </i>
    <i>
      <x v="204"/>
    </i>
    <i>
      <x v="93"/>
    </i>
    <i>
      <x v="338"/>
    </i>
    <i>
      <x v="202"/>
    </i>
    <i>
      <x v="238"/>
    </i>
    <i>
      <x v="254"/>
    </i>
    <i>
      <x v="166"/>
    </i>
    <i>
      <x v="220"/>
    </i>
    <i>
      <x v="175"/>
    </i>
    <i>
      <x v="96"/>
    </i>
    <i>
      <x v="285"/>
    </i>
    <i>
      <x v="241"/>
    </i>
    <i>
      <x v="280"/>
    </i>
    <i>
      <x v="35"/>
    </i>
    <i>
      <x v="318"/>
    </i>
    <i>
      <x v="292"/>
    </i>
    <i>
      <x v="40"/>
    </i>
    <i>
      <x v="315"/>
    </i>
    <i>
      <x v="287"/>
    </i>
    <i>
      <x v="60"/>
    </i>
    <i>
      <x v="301"/>
    </i>
    <i>
      <x v="313"/>
    </i>
    <i>
      <x v="146"/>
    </i>
    <i>
      <x v="117"/>
    </i>
    <i>
      <x v="366"/>
    </i>
    <i>
      <x v="68"/>
    </i>
    <i>
      <x v="264"/>
    </i>
    <i>
      <x v="355"/>
    </i>
    <i>
      <x v="262"/>
    </i>
    <i>
      <x v="214"/>
    </i>
    <i>
      <x v="291"/>
    </i>
    <i>
      <x v="330"/>
    </i>
    <i>
      <x v="188"/>
    </i>
    <i>
      <x v="342"/>
    </i>
    <i>
      <x v="240"/>
    </i>
    <i>
      <x v="272"/>
    </i>
    <i>
      <x v="150"/>
    </i>
    <i>
      <x v="320"/>
    </i>
    <i>
      <x v="79"/>
    </i>
    <i>
      <x v="3"/>
    </i>
    <i>
      <x v="88"/>
    </i>
    <i>
      <x v="211"/>
    </i>
    <i>
      <x v="369"/>
    </i>
    <i>
      <x v="281"/>
    </i>
    <i>
      <x v="234"/>
    </i>
    <i>
      <x v="249"/>
    </i>
    <i>
      <x v="235"/>
    </i>
    <i>
      <x v="212"/>
    </i>
    <i>
      <x v="222"/>
    </i>
    <i>
      <x v="236"/>
    </i>
    <i>
      <x v="38"/>
    </i>
    <i>
      <x v="136"/>
    </i>
    <i>
      <x v="367"/>
    </i>
    <i>
      <x v="237"/>
    </i>
    <i>
      <x v="293"/>
    </i>
    <i>
      <x v="263"/>
    </i>
    <i>
      <x v="328"/>
    </i>
    <i>
      <x v="165"/>
    </i>
    <i>
      <x v="316"/>
    </i>
    <i>
      <x v="137"/>
    </i>
    <i>
      <x v="207"/>
    </i>
    <i>
      <x v="323"/>
    </i>
    <i>
      <x v="329"/>
    </i>
    <i>
      <x v="298"/>
    </i>
    <i>
      <x v="324"/>
    </i>
    <i>
      <x v="177"/>
    </i>
    <i>
      <x v="282"/>
    </i>
    <i>
      <x v="267"/>
    </i>
    <i>
      <x v="36"/>
    </i>
    <i>
      <x v="251"/>
    </i>
    <i>
      <x v="268"/>
    </i>
    <i>
      <x v="252"/>
    </i>
    <i>
      <x v="239"/>
    </i>
    <i>
      <x v="37"/>
    </i>
    <i>
      <x v="273"/>
    </i>
    <i>
      <x v="294"/>
    </i>
    <i>
      <x v="213"/>
    </i>
    <i>
      <x v="174"/>
    </i>
    <i>
      <x v="269"/>
    </i>
    <i>
      <x v="255"/>
    </i>
    <i>
      <x v="181"/>
    </i>
    <i>
      <x v="331"/>
    </i>
    <i>
      <x v="178"/>
    </i>
    <i>
      <x v="322"/>
    </i>
    <i>
      <x v="284"/>
    </i>
    <i>
      <x v="306"/>
    </i>
    <i>
      <x v="14"/>
    </i>
    <i>
      <x v="356"/>
    </i>
    <i>
      <x v="332"/>
    </i>
    <i>
      <x v="257"/>
    </i>
    <i>
      <x v="343"/>
    </i>
    <i>
      <x v="365"/>
    </i>
    <i>
      <x v="182"/>
    </i>
    <i>
      <x v="349"/>
    </i>
    <i>
      <x v="351"/>
    </i>
    <i>
      <x v="256"/>
    </i>
    <i>
      <x v="333"/>
    </i>
    <i>
      <x v="321"/>
    </i>
    <i>
      <x v="304"/>
    </i>
    <i>
      <x v="358"/>
    </i>
    <i>
      <x v="270"/>
    </i>
    <i>
      <x v="11"/>
    </i>
    <i>
      <x v="183"/>
    </i>
    <i>
      <x v="215"/>
    </i>
    <i>
      <x v="344"/>
    </i>
    <i>
      <x v="334"/>
    </i>
    <i>
      <x v="224"/>
    </i>
    <i>
      <x v="305"/>
    </i>
    <i>
      <x v="352"/>
    </i>
    <i>
      <x v="110"/>
    </i>
    <i>
      <x v="26"/>
    </i>
    <i>
      <x v="229"/>
    </i>
    <i>
      <x v="184"/>
    </i>
    <i>
      <x v="319"/>
    </i>
    <i>
      <x v="187"/>
    </i>
    <i>
      <x v="286"/>
    </i>
    <i>
      <x v="325"/>
    </i>
    <i>
      <x v="34"/>
    </i>
    <i>
      <x v="179"/>
    </i>
    <i>
      <x v="357"/>
    </i>
    <i>
      <x v="302"/>
    </i>
    <i>
      <x v="185"/>
    </i>
    <i>
      <x v="228"/>
    </i>
    <i>
      <x v="345"/>
    </i>
    <i>
      <x v="186"/>
    </i>
    <i>
      <x v="265"/>
    </i>
    <i>
      <x v="98"/>
    </i>
    <i>
      <x v="340"/>
    </i>
    <i>
      <x v="350"/>
    </i>
    <i>
      <x v="24"/>
    </i>
    <i>
      <x v="290"/>
    </i>
    <i>
      <x v="295"/>
    </i>
    <i>
      <x v="266"/>
    </i>
    <i>
      <x v="308"/>
    </i>
    <i>
      <x v="230"/>
    </i>
    <i>
      <x v="346"/>
    </i>
    <i>
      <x v="360"/>
    </i>
    <i>
      <x v="335"/>
    </i>
    <i>
      <x v="155"/>
    </i>
    <i>
      <x v="231"/>
    </i>
    <i>
      <x v="226"/>
    </i>
    <i>
      <x v="336"/>
    </i>
    <i>
      <x v="348"/>
    </i>
    <i>
      <x v="361"/>
    </i>
    <i>
      <x v="339"/>
    </i>
    <i>
      <x v="299"/>
    </i>
    <i>
      <x v="260"/>
    </i>
    <i>
      <x v="242"/>
    </i>
    <i>
      <x v="289"/>
    </i>
    <i>
      <x v="337"/>
    </i>
    <i>
      <x v="218"/>
    </i>
    <i>
      <x v="261"/>
    </i>
    <i>
      <x v="232"/>
    </i>
    <i>
      <x v="64"/>
    </i>
    <i>
      <x v="58"/>
    </i>
    <i>
      <x v="233"/>
    </i>
    <i>
      <x v="353"/>
    </i>
    <i>
      <x v="359"/>
    </i>
    <i>
      <x v="362"/>
    </i>
    <i>
      <x v="160"/>
    </i>
    <i>
      <x v="363"/>
    </i>
    <i>
      <x v="296"/>
    </i>
    <i>
      <x v="244"/>
    </i>
    <i>
      <x v="225"/>
    </i>
    <i>
      <x v="246"/>
    </i>
    <i>
      <x v="55"/>
    </i>
    <i>
      <x v="25"/>
    </i>
    <i>
      <x v="41"/>
    </i>
    <i>
      <x v="309"/>
    </i>
    <i>
      <x v="347"/>
    </i>
    <i>
      <x v="326"/>
    </i>
    <i>
      <x v="354"/>
    </i>
    <i>
      <x v="364"/>
    </i>
    <i>
      <x v="245"/>
    </i>
    <i>
      <x v="243"/>
    </i>
    <i>
      <x v="247"/>
    </i>
    <i>
      <x v="248"/>
    </i>
    <i>
      <x v="39"/>
    </i>
    <i>
      <x v="300"/>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E2624" firstHeaderRow="0" firstDataRow="1" firstDataCol="2"/>
  <pivotFields count="8">
    <pivotField axis="axisRow" compact="0" showAll="0" sortType="descending">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autoSortScope>
        <pivotArea fieldPosition="0">
          <references count="1">
            <reference field="4294967294" count="1" selected="0">
              <x v="0"/>
            </reference>
          </references>
        </pivotArea>
      </autoSortScope>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dataField="1" compact="0" showAll="0" sortType="descending">
      <items count="22">
        <item x="0"/>
        <item x="1"/>
        <item x="2"/>
        <item x="3"/>
        <item x="4"/>
        <item x="5"/>
        <item x="15"/>
        <item x="6"/>
        <item x="16"/>
        <item x="7"/>
        <item x="20"/>
        <item x="8"/>
        <item x="9"/>
        <item x="10"/>
        <item x="17"/>
        <item x="11"/>
        <item x="12"/>
        <item x="18"/>
        <item x="13"/>
        <item x="19"/>
        <item x="14"/>
        <item t="default"/>
      </items>
      <autoSortScope>
        <pivotArea type="none" outline="0" fieldPosition="0"/>
      </autoSortScope>
    </pivotField>
    <pivotField axis="axisRow" compact="0"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pivotField>
    <pivotField dataField="1" compact="0" showAll="0" sortType="descending">
      <items count="637">
        <item x="635"/>
        <item x="71"/>
        <item x="361"/>
        <item x="409"/>
        <item x="72"/>
        <item x="362"/>
        <item x="86"/>
        <item x="519"/>
        <item x="518"/>
        <item x="363"/>
        <item x="73"/>
        <item x="74"/>
        <item x="520"/>
        <item x="388"/>
        <item x="0"/>
        <item x="364"/>
        <item x="75"/>
        <item x="1"/>
        <item x="32"/>
        <item x="612"/>
        <item x="77"/>
        <item x="87"/>
        <item x="2"/>
        <item x="410"/>
        <item x="76"/>
        <item x="456"/>
        <item x="4"/>
        <item x="33"/>
        <item x="420"/>
        <item x="365"/>
        <item x="3"/>
        <item x="78"/>
        <item x="100"/>
        <item x="411"/>
        <item x="34"/>
        <item x="5"/>
        <item x="374"/>
        <item x="79"/>
        <item x="35"/>
        <item x="6"/>
        <item x="88"/>
        <item x="8"/>
        <item x="366"/>
        <item x="7"/>
        <item x="36"/>
        <item x="89"/>
        <item x="37"/>
        <item x="9"/>
        <item x="80"/>
        <item x="81"/>
        <item x="367"/>
        <item x="521"/>
        <item x="522"/>
        <item x="412"/>
        <item x="90"/>
        <item x="586"/>
        <item x="39"/>
        <item x="38"/>
        <item x="10"/>
        <item x="91"/>
        <item x="83"/>
        <item x="12"/>
        <item x="82"/>
        <item x="92"/>
        <item x="457"/>
        <item x="40"/>
        <item x="11"/>
        <item x="93"/>
        <item x="389"/>
        <item x="413"/>
        <item x="41"/>
        <item x="94"/>
        <item x="390"/>
        <item x="458"/>
        <item x="84"/>
        <item x="42"/>
        <item x="587"/>
        <item x="95"/>
        <item x="43"/>
        <item x="85"/>
        <item x="96"/>
        <item x="613"/>
        <item x="588"/>
        <item x="459"/>
        <item x="629"/>
        <item x="101"/>
        <item x="44"/>
        <item x="97"/>
        <item x="391"/>
        <item x="589"/>
        <item x="368"/>
        <item x="369"/>
        <item x="414"/>
        <item x="102"/>
        <item x="460"/>
        <item x="45"/>
        <item x="421"/>
        <item x="47"/>
        <item x="99"/>
        <item x="98"/>
        <item x="631"/>
        <item x="46"/>
        <item x="467"/>
        <item x="370"/>
        <item x="462"/>
        <item x="48"/>
        <item x="392"/>
        <item x="415"/>
        <item x="573"/>
        <item x="468"/>
        <item x="103"/>
        <item x="371"/>
        <item x="393"/>
        <item x="461"/>
        <item x="375"/>
        <item x="632"/>
        <item x="49"/>
        <item x="422"/>
        <item x="463"/>
        <item x="50"/>
        <item x="614"/>
        <item x="104"/>
        <item x="397"/>
        <item x="416"/>
        <item x="525"/>
        <item x="469"/>
        <item x="556"/>
        <item x="574"/>
        <item x="526"/>
        <item x="633"/>
        <item x="464"/>
        <item x="51"/>
        <item x="478"/>
        <item x="105"/>
        <item x="470"/>
        <item x="634"/>
        <item x="479"/>
        <item x="106"/>
        <item x="372"/>
        <item x="107"/>
        <item x="597"/>
        <item x="615"/>
        <item x="619"/>
        <item x="161"/>
        <item x="394"/>
        <item x="471"/>
        <item x="465"/>
        <item x="162"/>
        <item x="527"/>
        <item x="575"/>
        <item x="616"/>
        <item x="423"/>
        <item x="376"/>
        <item x="621"/>
        <item x="557"/>
        <item x="599"/>
        <item x="620"/>
        <item x="373"/>
        <item x="108"/>
        <item x="480"/>
        <item x="417"/>
        <item x="163"/>
        <item x="555"/>
        <item x="622"/>
        <item x="164"/>
        <item x="377"/>
        <item x="600"/>
        <item x="481"/>
        <item x="395"/>
        <item x="466"/>
        <item x="561"/>
        <item x="165"/>
        <item x="472"/>
        <item x="618"/>
        <item x="109"/>
        <item x="601"/>
        <item x="424"/>
        <item x="177"/>
        <item x="473"/>
        <item x="110"/>
        <item x="419"/>
        <item x="166"/>
        <item x="474"/>
        <item x="178"/>
        <item x="482"/>
        <item x="598"/>
        <item x="378"/>
        <item x="623"/>
        <item x="530"/>
        <item x="167"/>
        <item x="576"/>
        <item x="179"/>
        <item x="602"/>
        <item x="396"/>
        <item x="617"/>
        <item x="562"/>
        <item x="398"/>
        <item x="111"/>
        <item x="180"/>
        <item x="418"/>
        <item x="475"/>
        <item x="168"/>
        <item x="112"/>
        <item x="169"/>
        <item x="113"/>
        <item x="181"/>
        <item x="425"/>
        <item x="114"/>
        <item x="577"/>
        <item x="144"/>
        <item x="476"/>
        <item x="209"/>
        <item x="170"/>
        <item x="399"/>
        <item x="580"/>
        <item x="603"/>
        <item x="182"/>
        <item x="568"/>
        <item x="483"/>
        <item x="581"/>
        <item x="542"/>
        <item x="563"/>
        <item x="495"/>
        <item x="193"/>
        <item x="145"/>
        <item x="115"/>
        <item x="604"/>
        <item x="494"/>
        <item x="625"/>
        <item x="171"/>
        <item x="146"/>
        <item x="183"/>
        <item x="487"/>
        <item x="117"/>
        <item x="488"/>
        <item x="353"/>
        <item x="116"/>
        <item x="545"/>
        <item x="194"/>
        <item x="569"/>
        <item x="626"/>
        <item x="558"/>
        <item x="582"/>
        <item x="147"/>
        <item x="184"/>
        <item x="13"/>
        <item x="496"/>
        <item x="609"/>
        <item x="578"/>
        <item x="401"/>
        <item x="605"/>
        <item x="564"/>
        <item x="508"/>
        <item x="172"/>
        <item x="400"/>
        <item x="196"/>
        <item x="484"/>
        <item x="627"/>
        <item x="197"/>
        <item x="195"/>
        <item x="185"/>
        <item x="118"/>
        <item x="591"/>
        <item x="379"/>
        <item x="148"/>
        <item x="570"/>
        <item x="497"/>
        <item x="14"/>
        <item x="528"/>
        <item x="547"/>
        <item x="297"/>
        <item x="546"/>
        <item x="186"/>
        <item x="119"/>
        <item x="548"/>
        <item x="428"/>
        <item x="509"/>
        <item x="187"/>
        <item x="149"/>
        <item x="173"/>
        <item x="120"/>
        <item x="298"/>
        <item x="198"/>
        <item x="565"/>
        <item x="630"/>
        <item x="121"/>
        <item x="592"/>
        <item x="188"/>
        <item x="380"/>
        <item x="503"/>
        <item x="299"/>
        <item x="150"/>
        <item x="200"/>
        <item x="323"/>
        <item x="498"/>
        <item x="199"/>
        <item x="402"/>
        <item x="489"/>
        <item x="122"/>
        <item x="610"/>
        <item x="606"/>
        <item x="174"/>
        <item x="324"/>
        <item x="325"/>
        <item x="123"/>
        <item x="124"/>
        <item x="15"/>
        <item x="189"/>
        <item x="403"/>
        <item x="504"/>
        <item x="301"/>
        <item x="300"/>
        <item x="523"/>
        <item x="477"/>
        <item x="559"/>
        <item x="512"/>
        <item x="449"/>
        <item x="125"/>
        <item x="533"/>
        <item x="549"/>
        <item x="429"/>
        <item x="443"/>
        <item x="303"/>
        <item x="190"/>
        <item x="510"/>
        <item x="126"/>
        <item x="16"/>
        <item x="175"/>
        <item x="302"/>
        <item x="566"/>
        <item x="327"/>
        <item x="499"/>
        <item x="505"/>
        <item x="191"/>
        <item x="624"/>
        <item x="131"/>
        <item x="611"/>
        <item x="444"/>
        <item x="304"/>
        <item x="201"/>
        <item x="127"/>
        <item x="326"/>
        <item x="202"/>
        <item x="210"/>
        <item x="176"/>
        <item x="579"/>
        <item x="404"/>
        <item x="381"/>
        <item x="529"/>
        <item x="17"/>
        <item x="485"/>
        <item x="500"/>
        <item x="354"/>
        <item x="550"/>
        <item x="445"/>
        <item x="382"/>
        <item x="203"/>
        <item x="128"/>
        <item x="355"/>
        <item x="560"/>
        <item x="132"/>
        <item x="607"/>
        <item x="305"/>
        <item x="18"/>
        <item x="329"/>
        <item x="440"/>
        <item x="511"/>
        <item x="192"/>
        <item x="278"/>
        <item x="426"/>
        <item x="151"/>
        <item x="567"/>
        <item x="133"/>
        <item x="306"/>
        <item x="383"/>
        <item x="551"/>
        <item x="204"/>
        <item x="328"/>
        <item x="307"/>
        <item x="357"/>
        <item x="628"/>
        <item x="583"/>
        <item x="345"/>
        <item x="356"/>
        <item x="450"/>
        <item x="543"/>
        <item x="330"/>
        <item x="19"/>
        <item x="308"/>
        <item x="534"/>
        <item x="358"/>
        <item x="20"/>
        <item x="451"/>
        <item x="152"/>
        <item x="334"/>
        <item x="211"/>
        <item x="506"/>
        <item x="435"/>
        <item x="535"/>
        <item x="129"/>
        <item x="441"/>
        <item x="430"/>
        <item x="486"/>
        <item x="433"/>
        <item x="134"/>
        <item x="153"/>
        <item x="335"/>
        <item x="501"/>
        <item x="279"/>
        <item x="205"/>
        <item x="309"/>
        <item x="154"/>
        <item x="346"/>
        <item x="206"/>
        <item x="427"/>
        <item x="21"/>
        <item x="130"/>
        <item x="135"/>
        <item x="584"/>
        <item x="490"/>
        <item x="608"/>
        <item x="263"/>
        <item x="310"/>
        <item x="452"/>
        <item x="212"/>
        <item x="544"/>
        <item x="280"/>
        <item x="22"/>
        <item x="52"/>
        <item x="221"/>
        <item x="524"/>
        <item x="136"/>
        <item x="331"/>
        <item x="552"/>
        <item x="213"/>
        <item x="155"/>
        <item x="311"/>
        <item x="222"/>
        <item x="446"/>
        <item x="553"/>
        <item x="384"/>
        <item x="264"/>
        <item x="137"/>
        <item x="340"/>
        <item x="207"/>
        <item x="593"/>
        <item x="23"/>
        <item x="336"/>
        <item x="208"/>
        <item x="53"/>
        <item x="333"/>
        <item x="447"/>
        <item x="538"/>
        <item x="281"/>
        <item x="385"/>
        <item x="24"/>
        <item x="156"/>
        <item x="502"/>
        <item x="448"/>
        <item x="405"/>
        <item x="341"/>
        <item x="54"/>
        <item x="265"/>
        <item x="223"/>
        <item x="214"/>
        <item x="266"/>
        <item x="348"/>
        <item x="337"/>
        <item x="571"/>
        <item x="25"/>
        <item x="332"/>
        <item x="312"/>
        <item x="157"/>
        <item x="507"/>
        <item x="436"/>
        <item x="513"/>
        <item x="596"/>
        <item x="536"/>
        <item x="359"/>
        <item x="215"/>
        <item x="338"/>
        <item x="595"/>
        <item x="267"/>
        <item x="138"/>
        <item x="224"/>
        <item x="282"/>
        <item x="158"/>
        <item x="594"/>
        <item x="26"/>
        <item x="251"/>
        <item x="342"/>
        <item x="55"/>
        <item x="386"/>
        <item x="216"/>
        <item x="537"/>
        <item x="321"/>
        <item x="349"/>
        <item x="453"/>
        <item x="27"/>
        <item x="514"/>
        <item x="236"/>
        <item x="139"/>
        <item x="283"/>
        <item x="159"/>
        <item x="288"/>
        <item x="437"/>
        <item x="289"/>
        <item x="313"/>
        <item x="160"/>
        <item x="268"/>
        <item x="56"/>
        <item x="492"/>
        <item x="237"/>
        <item x="406"/>
        <item x="217"/>
        <item x="28"/>
        <item x="491"/>
        <item x="225"/>
        <item x="140"/>
        <item x="252"/>
        <item x="590"/>
        <item x="58"/>
        <item x="454"/>
        <item x="57"/>
        <item x="290"/>
        <item x="253"/>
        <item x="238"/>
        <item x="347"/>
        <item x="350"/>
        <item x="442"/>
        <item x="291"/>
        <item x="343"/>
        <item x="284"/>
        <item x="141"/>
        <item x="29"/>
        <item x="455"/>
        <item x="572"/>
        <item x="360"/>
        <item x="30"/>
        <item x="269"/>
        <item x="434"/>
        <item x="226"/>
        <item x="314"/>
        <item x="31"/>
        <item x="239"/>
        <item x="344"/>
        <item x="59"/>
        <item x="142"/>
        <item x="292"/>
        <item x="254"/>
        <item x="219"/>
        <item x="218"/>
        <item x="515"/>
        <item x="407"/>
        <item x="60"/>
        <item x="270"/>
        <item x="220"/>
        <item x="61"/>
        <item x="351"/>
        <item x="240"/>
        <item x="285"/>
        <item x="585"/>
        <item x="143"/>
        <item x="227"/>
        <item x="516"/>
        <item x="241"/>
        <item x="293"/>
        <item x="315"/>
        <item x="255"/>
        <item x="62"/>
        <item x="316"/>
        <item x="493"/>
        <item x="539"/>
        <item x="242"/>
        <item x="256"/>
        <item x="339"/>
        <item x="317"/>
        <item x="228"/>
        <item x="294"/>
        <item x="271"/>
        <item x="257"/>
        <item x="295"/>
        <item x="286"/>
        <item x="63"/>
        <item x="229"/>
        <item x="243"/>
        <item x="230"/>
        <item x="318"/>
        <item x="66"/>
        <item x="352"/>
        <item x="231"/>
        <item x="387"/>
        <item x="541"/>
        <item x="244"/>
        <item x="287"/>
        <item x="64"/>
        <item x="272"/>
        <item x="65"/>
        <item x="232"/>
        <item x="431"/>
        <item x="233"/>
        <item x="531"/>
        <item x="319"/>
        <item x="273"/>
        <item x="532"/>
        <item x="245"/>
        <item x="258"/>
        <item x="274"/>
        <item x="69"/>
        <item x="235"/>
        <item x="322"/>
        <item x="68"/>
        <item x="67"/>
        <item x="275"/>
        <item x="296"/>
        <item x="234"/>
        <item x="70"/>
        <item x="276"/>
        <item x="517"/>
        <item x="277"/>
        <item x="259"/>
        <item x="247"/>
        <item x="246"/>
        <item x="320"/>
        <item x="540"/>
        <item x="260"/>
        <item x="248"/>
        <item x="438"/>
        <item x="261"/>
        <item x="249"/>
        <item x="250"/>
        <item x="262"/>
        <item x="408"/>
        <item x="554"/>
        <item x="432"/>
        <item x="439"/>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2">
    <field x="0"/>
    <field x="5"/>
  </rowFields>
  <rowItems count="2623">
    <i>
      <x v="77"/>
    </i>
    <i r="1">
      <x v="168"/>
    </i>
    <i>
      <x v="597"/>
    </i>
    <i r="1">
      <x v="217"/>
    </i>
    <i>
      <x v="676"/>
    </i>
    <i r="1">
      <x v="53"/>
    </i>
    <i>
      <x v="80"/>
    </i>
    <i r="1">
      <x v="190"/>
    </i>
    <i>
      <x v="598"/>
    </i>
    <i r="1">
      <x v="274"/>
    </i>
    <i>
      <x v="97"/>
    </i>
    <i r="1">
      <x v="195"/>
    </i>
    <i>
      <x v="943"/>
    </i>
    <i r="1">
      <x v="18"/>
    </i>
    <i>
      <x v="942"/>
    </i>
    <i r="1">
      <x v="140"/>
    </i>
    <i>
      <x v="599"/>
    </i>
    <i r="1">
      <x v="275"/>
    </i>
    <i>
      <x v="83"/>
    </i>
    <i r="1">
      <x v="65"/>
    </i>
    <i>
      <x v="84"/>
    </i>
    <i r="1">
      <x v="191"/>
    </i>
    <i>
      <x v="944"/>
    </i>
    <i r="1">
      <x v="17"/>
    </i>
    <i>
      <x v="638"/>
    </i>
    <i r="1">
      <x v="53"/>
    </i>
    <i>
      <x/>
    </i>
    <i r="1">
      <x v="172"/>
    </i>
    <i>
      <x v="600"/>
    </i>
    <i r="1">
      <x v="217"/>
    </i>
    <i>
      <x v="85"/>
    </i>
    <i r="1">
      <x v="191"/>
    </i>
    <i>
      <x v="2"/>
    </i>
    <i r="1">
      <x v="21"/>
    </i>
    <i>
      <x v="1"/>
    </i>
    <i r="1">
      <x v="173"/>
    </i>
    <i>
      <x v="37"/>
    </i>
    <i r="1">
      <x v="10"/>
    </i>
    <i>
      <x v="1308"/>
    </i>
    <i r="1">
      <x v="101"/>
    </i>
    <i>
      <x v="87"/>
    </i>
    <i r="1">
      <x v="65"/>
    </i>
    <i>
      <x v="98"/>
    </i>
    <i r="1">
      <x v="196"/>
    </i>
    <i>
      <x v="4"/>
    </i>
    <i r="1">
      <x v="173"/>
    </i>
    <i>
      <x v="3"/>
    </i>
    <i r="1">
      <x v="21"/>
    </i>
    <i>
      <x v="677"/>
    </i>
    <i r="1">
      <x v="288"/>
    </i>
    <i>
      <x v="86"/>
    </i>
    <i r="1">
      <x v="109"/>
    </i>
    <i>
      <x v="818"/>
    </i>
    <i r="1">
      <x v="170"/>
    </i>
    <i>
      <x v="7"/>
    </i>
    <i r="1">
      <x v="143"/>
    </i>
    <i>
      <x v="38"/>
    </i>
    <i r="1">
      <x v="30"/>
    </i>
    <i>
      <x v="687"/>
    </i>
    <i r="1">
      <x v="8"/>
    </i>
    <i>
      <x v="601"/>
    </i>
    <i r="1">
      <x v="276"/>
    </i>
    <i>
      <x v="5"/>
    </i>
    <i r="1">
      <x v="21"/>
    </i>
    <i>
      <x v="88"/>
    </i>
    <i r="1">
      <x v="140"/>
    </i>
    <i>
      <x v="117"/>
    </i>
    <i r="1">
      <x v="6"/>
    </i>
    <i>
      <x v="678"/>
    </i>
    <i r="1">
      <x v="42"/>
    </i>
    <i>
      <x v="39"/>
    </i>
    <i r="1">
      <x v="30"/>
    </i>
    <i>
      <x v="9"/>
    </i>
    <i r="1">
      <x v="140"/>
    </i>
    <i>
      <x v="610"/>
    </i>
    <i r="1">
      <x v="95"/>
    </i>
    <i>
      <x v="89"/>
    </i>
    <i r="1">
      <x v="51"/>
    </i>
    <i>
      <x v="40"/>
    </i>
    <i r="1">
      <x v="30"/>
    </i>
    <i>
      <x v="11"/>
    </i>
    <i r="1">
      <x v="21"/>
    </i>
    <i>
      <x v="639"/>
    </i>
    <i r="1">
      <x v="154"/>
    </i>
    <i>
      <x v="101"/>
    </i>
    <i r="1">
      <x v="143"/>
    </i>
    <i>
      <x v="13"/>
    </i>
    <i r="1">
      <x v="143"/>
    </i>
    <i>
      <x v="602"/>
    </i>
    <i r="1">
      <x v="277"/>
    </i>
    <i>
      <x v="12"/>
    </i>
    <i r="1">
      <x v="21"/>
    </i>
    <i>
      <x v="41"/>
    </i>
    <i r="1">
      <x v="30"/>
    </i>
    <i>
      <x v="102"/>
    </i>
    <i r="1">
      <x v="44"/>
    </i>
    <i>
      <x v="42"/>
    </i>
    <i r="1">
      <x v="140"/>
    </i>
    <i>
      <x v="15"/>
    </i>
    <i r="1">
      <x v="143"/>
    </i>
    <i>
      <x v="90"/>
    </i>
    <i r="1">
      <x v="154"/>
    </i>
    <i>
      <x v="91"/>
    </i>
    <i r="1">
      <x v="192"/>
    </i>
    <i>
      <x v="603"/>
    </i>
    <i r="1">
      <x v="51"/>
    </i>
    <i>
      <x v="1347"/>
    </i>
    <i r="1">
      <x v="8"/>
    </i>
    <i>
      <x v="945"/>
    </i>
    <i r="1">
      <x v="259"/>
    </i>
    <i>
      <x v="946"/>
    </i>
    <i r="1">
      <x v="327"/>
    </i>
    <i>
      <x v="679"/>
    </i>
    <i r="1">
      <x v="140"/>
    </i>
    <i>
      <x v="103"/>
    </i>
    <i r="1">
      <x v="140"/>
    </i>
    <i>
      <x v="1198"/>
    </i>
    <i r="1">
      <x v="53"/>
    </i>
    <i>
      <x v="44"/>
    </i>
    <i r="1">
      <x v="30"/>
    </i>
    <i>
      <x v="43"/>
    </i>
    <i r="1">
      <x v="167"/>
    </i>
    <i>
      <x v="16"/>
    </i>
    <i r="1">
      <x v="172"/>
    </i>
    <i>
      <x v="1161"/>
    </i>
    <i r="1">
      <x v="8"/>
    </i>
    <i>
      <x v="105"/>
    </i>
    <i r="1">
      <x v="197"/>
    </i>
    <i>
      <x v="93"/>
    </i>
    <i r="1">
      <x v="193"/>
    </i>
    <i>
      <x v="20"/>
    </i>
    <i r="1">
      <x v="143"/>
    </i>
    <i>
      <x v="92"/>
    </i>
    <i r="1">
      <x v="192"/>
    </i>
    <i>
      <x v="106"/>
    </i>
    <i r="1">
      <x v="9"/>
    </i>
    <i>
      <x v="819"/>
    </i>
    <i r="1">
      <x v="42"/>
    </i>
    <i>
      <x v="45"/>
    </i>
    <i r="1">
      <x v="168"/>
    </i>
    <i>
      <x v="18"/>
    </i>
    <i r="1">
      <x v="173"/>
    </i>
    <i>
      <x v="107"/>
    </i>
    <i r="1">
      <x v="198"/>
    </i>
    <i>
      <x v="640"/>
    </i>
    <i r="1">
      <x v="154"/>
    </i>
    <i>
      <x v="680"/>
    </i>
    <i r="1">
      <x v="139"/>
    </i>
    <i>
      <x v="46"/>
    </i>
    <i r="1">
      <x v="53"/>
    </i>
    <i>
      <x v="108"/>
    </i>
    <i r="1">
      <x v="199"/>
    </i>
    <i>
      <x v="641"/>
    </i>
    <i r="1">
      <x v="288"/>
    </i>
    <i>
      <x v="1309"/>
    </i>
    <i r="1">
      <x v="101"/>
    </i>
    <i>
      <x v="820"/>
    </i>
    <i r="1">
      <x v="140"/>
    </i>
    <i>
      <x v="94"/>
    </i>
    <i r="1">
      <x v="194"/>
    </i>
    <i>
      <x v="47"/>
    </i>
    <i r="1">
      <x v="169"/>
    </i>
    <i>
      <x v="1310"/>
    </i>
    <i r="1">
      <x v="140"/>
    </i>
    <i>
      <x v="1199"/>
    </i>
    <i r="1">
      <x v="10"/>
    </i>
    <i>
      <x v="109"/>
    </i>
    <i r="1">
      <x v="198"/>
    </i>
    <i>
      <x v="48"/>
    </i>
    <i r="1">
      <x v="10"/>
    </i>
    <i>
      <x v="95"/>
    </i>
    <i r="1">
      <x v="109"/>
    </i>
    <i>
      <x v="111"/>
    </i>
    <i r="1">
      <x v="44"/>
    </i>
    <i>
      <x v="1311"/>
    </i>
    <i r="1">
      <x v="101"/>
    </i>
    <i>
      <x v="1200"/>
    </i>
    <i r="1">
      <x v="341"/>
    </i>
    <i>
      <x v="821"/>
    </i>
    <i r="1">
      <x v="310"/>
    </i>
    <i>
      <x v="1344"/>
    </i>
    <i r="1">
      <x v="368"/>
    </i>
    <i>
      <x v="121"/>
    </i>
    <i r="1">
      <x v="6"/>
    </i>
    <i>
      <x v="49"/>
    </i>
    <i r="1">
      <x v="170"/>
    </i>
    <i>
      <x v="966"/>
    </i>
    <i r="1">
      <x v="4"/>
    </i>
    <i>
      <x v="112"/>
    </i>
    <i r="1">
      <x v="200"/>
    </i>
    <i>
      <x v="642"/>
    </i>
    <i r="1">
      <x v="140"/>
    </i>
    <i>
      <x v="1201"/>
    </i>
    <i r="1">
      <x v="307"/>
    </i>
    <i>
      <x v="604"/>
    </i>
    <i r="1">
      <x/>
    </i>
    <i>
      <x v="605"/>
    </i>
    <i r="1">
      <x v="216"/>
    </i>
    <i>
      <x v="681"/>
    </i>
    <i r="1">
      <x v="140"/>
    </i>
    <i>
      <x v="122"/>
    </i>
    <i r="1">
      <x v="12"/>
    </i>
    <i>
      <x v="1162"/>
    </i>
    <i r="1">
      <x v="143"/>
    </i>
    <i>
      <x v="822"/>
    </i>
    <i r="1">
      <x v="271"/>
    </i>
    <i>
      <x v="50"/>
    </i>
    <i r="1">
      <x v="140"/>
    </i>
    <i>
      <x v="688"/>
    </i>
    <i r="1">
      <x v="90"/>
    </i>
    <i>
      <x v="52"/>
    </i>
    <i r="1">
      <x v="104"/>
    </i>
    <i>
      <x v="115"/>
    </i>
    <i r="1">
      <x v="104"/>
    </i>
    <i>
      <x v="1312"/>
    </i>
    <i r="1">
      <x v="162"/>
    </i>
    <i>
      <x v="114"/>
    </i>
    <i r="1">
      <x v="201"/>
    </i>
    <i>
      <x v="1348"/>
    </i>
    <i r="1">
      <x v="8"/>
    </i>
    <i>
      <x v="51"/>
    </i>
    <i r="1">
      <x v="168"/>
    </i>
    <i>
      <x v="829"/>
    </i>
    <i r="1">
      <x v="75"/>
    </i>
    <i>
      <x v="606"/>
    </i>
    <i r="1">
      <x v="278"/>
    </i>
    <i>
      <x v="824"/>
    </i>
    <i r="1">
      <x v="81"/>
    </i>
    <i>
      <x v="124"/>
    </i>
    <i r="1">
      <x v="180"/>
    </i>
    <i>
      <x v="53"/>
    </i>
    <i r="1">
      <x v="10"/>
    </i>
    <i>
      <x v="643"/>
    </i>
    <i r="1">
      <x v="42"/>
    </i>
    <i>
      <x v="682"/>
    </i>
    <i r="1">
      <x v="190"/>
    </i>
    <i>
      <x v="1313"/>
    </i>
    <i r="1">
      <x v="208"/>
    </i>
    <i>
      <x v="1163"/>
    </i>
    <i r="1">
      <x v="8"/>
    </i>
    <i>
      <x v="830"/>
    </i>
    <i r="1">
      <x v="312"/>
    </i>
    <i>
      <x v="126"/>
    </i>
    <i r="1">
      <x v="53"/>
    </i>
    <i>
      <x v="607"/>
    </i>
    <i r="1">
      <x v="81"/>
    </i>
    <i>
      <x v="967"/>
    </i>
    <i r="1">
      <x v="12"/>
    </i>
    <i>
      <x v="644"/>
    </i>
    <i r="1">
      <x v="206"/>
    </i>
    <i>
      <x v="823"/>
    </i>
    <i r="1">
      <x v="75"/>
    </i>
    <i>
      <x v="611"/>
    </i>
    <i r="1">
      <x v="95"/>
    </i>
    <i>
      <x v="1349"/>
    </i>
    <i r="1">
      <x v="53"/>
    </i>
    <i>
      <x v="1164"/>
    </i>
    <i r="1">
      <x v="143"/>
    </i>
    <i>
      <x v="54"/>
    </i>
    <i r="1">
      <x v="31"/>
    </i>
    <i>
      <x v="689"/>
    </i>
    <i r="1">
      <x v="140"/>
    </i>
    <i>
      <x v="825"/>
    </i>
    <i r="1">
      <x v="206"/>
    </i>
    <i>
      <x v="55"/>
    </i>
    <i r="1">
      <x v="171"/>
    </i>
    <i>
      <x v="1314"/>
    </i>
    <i r="1">
      <x v="10"/>
    </i>
    <i>
      <x v="127"/>
    </i>
    <i r="1">
      <x v="12"/>
    </i>
    <i>
      <x v="648"/>
    </i>
    <i r="1">
      <x v="8"/>
    </i>
    <i>
      <x v="683"/>
    </i>
    <i r="1">
      <x v="30"/>
    </i>
    <i>
      <x v="1350"/>
    </i>
    <i r="1">
      <x v="8"/>
    </i>
    <i>
      <x v="968"/>
    </i>
    <i r="1">
      <x v="12"/>
    </i>
    <i>
      <x v="831"/>
    </i>
    <i r="1">
      <x v="200"/>
    </i>
    <i>
      <x v="1119"/>
    </i>
    <i r="1">
      <x v="143"/>
    </i>
    <i>
      <x v="1165"/>
    </i>
    <i r="1">
      <x v="6"/>
    </i>
    <i>
      <x v="969"/>
    </i>
    <i r="1">
      <x v="8"/>
    </i>
    <i>
      <x v="1351"/>
    </i>
    <i r="1">
      <x v="12"/>
    </i>
    <i>
      <x v="826"/>
    </i>
    <i r="1">
      <x v="154"/>
    </i>
    <i>
      <x v="56"/>
    </i>
    <i r="1">
      <x v="44"/>
    </i>
    <i>
      <x v="840"/>
    </i>
    <i r="1">
      <x v="314"/>
    </i>
    <i>
      <x v="128"/>
    </i>
    <i r="1">
      <x v="202"/>
    </i>
    <i>
      <x v="832"/>
    </i>
    <i r="1">
      <x v="253"/>
    </i>
    <i>
      <x v="1352"/>
    </i>
    <i r="1">
      <x v="6"/>
    </i>
    <i>
      <x v="841"/>
    </i>
    <i r="1">
      <x v="191"/>
    </i>
    <i>
      <x v="129"/>
    </i>
    <i r="1">
      <x v="203"/>
    </i>
    <i>
      <x v="608"/>
    </i>
    <i r="1">
      <x v="279"/>
    </i>
    <i>
      <x v="130"/>
    </i>
    <i r="1">
      <x v="8"/>
    </i>
    <i>
      <x v="1271"/>
    </i>
    <i r="1">
      <x v="96"/>
    </i>
    <i>
      <x v="1315"/>
    </i>
    <i r="1">
      <x v="303"/>
    </i>
    <i>
      <x v="1320"/>
    </i>
    <i r="1">
      <x v="253"/>
    </i>
    <i>
      <x v="194"/>
    </i>
    <i r="1">
      <x v="6"/>
    </i>
    <i>
      <x v="645"/>
    </i>
    <i r="1">
      <x v="271"/>
    </i>
    <i>
      <x v="833"/>
    </i>
    <i r="1">
      <x v="253"/>
    </i>
    <i>
      <x v="827"/>
    </i>
    <i r="1">
      <x v="104"/>
    </i>
    <i>
      <x v="195"/>
    </i>
    <i r="1">
      <x v="8"/>
    </i>
    <i>
      <x v="970"/>
    </i>
    <i r="1">
      <x v="220"/>
    </i>
    <i>
      <x v="1166"/>
    </i>
    <i r="1">
      <x v="143"/>
    </i>
    <i>
      <x v="1316"/>
    </i>
    <i r="1">
      <x v="140"/>
    </i>
    <i>
      <x v="690"/>
    </i>
    <i r="1">
      <x v="140"/>
    </i>
    <i>
      <x v="612"/>
    </i>
    <i r="1">
      <x v="280"/>
    </i>
    <i>
      <x v="1322"/>
    </i>
    <i r="1">
      <x v="253"/>
    </i>
    <i>
      <x v="1120"/>
    </i>
    <i r="1">
      <x v="8"/>
    </i>
    <i>
      <x v="1273"/>
    </i>
    <i r="1">
      <x v="12"/>
    </i>
    <i>
      <x v="1321"/>
    </i>
    <i r="1">
      <x v="114"/>
    </i>
    <i>
      <x v="609"/>
    </i>
    <i r="1">
      <x v="205"/>
    </i>
    <i>
      <x v="976"/>
    </i>
    <i r="1">
      <x v="303"/>
    </i>
    <i>
      <x v="131"/>
    </i>
    <i r="1">
      <x v="8"/>
    </i>
    <i>
      <x v="1167"/>
    </i>
    <i r="1">
      <x v="8"/>
    </i>
    <i>
      <x v="842"/>
    </i>
    <i r="1">
      <x v="51"/>
    </i>
    <i>
      <x v="684"/>
    </i>
    <i r="1">
      <x v="85"/>
    </i>
    <i>
      <x v="196"/>
    </i>
    <i r="1">
      <x v="89"/>
    </i>
    <i>
      <x v="1117"/>
    </i>
    <i r="1">
      <x v="139"/>
    </i>
    <i>
      <x v="1323"/>
    </i>
    <i r="1">
      <x v="140"/>
    </i>
    <i>
      <x v="197"/>
    </i>
    <i r="1">
      <x v="8"/>
    </i>
    <i>
      <x v="613"/>
    </i>
    <i r="1">
      <x v="250"/>
    </i>
    <i>
      <x v="1274"/>
    </i>
    <i r="1">
      <x v="10"/>
    </i>
    <i>
      <x v="843"/>
    </i>
    <i r="1">
      <x v="315"/>
    </i>
    <i>
      <x v="646"/>
    </i>
    <i r="1">
      <x v="200"/>
    </i>
    <i>
      <x v="828"/>
    </i>
    <i r="1">
      <x v="311"/>
    </i>
    <i>
      <x v="1128"/>
    </i>
    <i r="1">
      <x v="139"/>
    </i>
    <i>
      <x v="198"/>
    </i>
    <i r="1">
      <x v="89"/>
    </i>
    <i>
      <x v="834"/>
    </i>
    <i r="1">
      <x v="253"/>
    </i>
    <i>
      <x v="1318"/>
    </i>
    <i r="1">
      <x v="94"/>
    </i>
    <i>
      <x v="416"/>
    </i>
    <i r="1">
      <x v="12"/>
    </i>
    <i>
      <x v="1275"/>
    </i>
    <i r="1">
      <x v="8"/>
    </i>
    <i>
      <x v="691"/>
    </i>
    <i r="1">
      <x v="99"/>
    </i>
    <i>
      <x v="207"/>
    </i>
    <i r="1">
      <x v="8"/>
    </i>
    <i>
      <x v="835"/>
    </i>
    <i r="1">
      <x v="253"/>
    </i>
    <i>
      <x v="132"/>
    </i>
    <i r="1">
      <x v="204"/>
    </i>
    <i>
      <x v="686"/>
    </i>
    <i r="1">
      <x v="206"/>
    </i>
    <i>
      <x v="199"/>
    </i>
    <i r="1">
      <x v="8"/>
    </i>
    <i>
      <x v="836"/>
    </i>
    <i r="1">
      <x v="313"/>
    </i>
    <i>
      <x v="208"/>
    </i>
    <i r="1">
      <x v="9"/>
    </i>
    <i>
      <x v="844"/>
    </i>
    <i r="1">
      <x v="170"/>
    </i>
    <i>
      <x v="1272"/>
    </i>
    <i r="1">
      <x v="8"/>
    </i>
    <i>
      <x v="614"/>
    </i>
    <i r="1">
      <x v="99"/>
    </i>
    <i>
      <x v="1324"/>
    </i>
    <i r="1">
      <x v="253"/>
    </i>
    <i>
      <x v="1072"/>
    </i>
    <i r="1">
      <x v="139"/>
    </i>
    <i>
      <x v="977"/>
    </i>
    <i r="1">
      <x v="258"/>
    </i>
    <i>
      <x v="200"/>
    </i>
    <i r="1">
      <x v="75"/>
    </i>
    <i>
      <x v="1168"/>
    </i>
    <i r="1">
      <x v="101"/>
    </i>
    <i>
      <x v="209"/>
    </i>
    <i r="1">
      <x v="6"/>
    </i>
    <i>
      <x v="1276"/>
    </i>
    <i r="1">
      <x v="8"/>
    </i>
    <i>
      <x v="971"/>
    </i>
    <i r="1">
      <x v="139"/>
    </i>
    <i>
      <x v="647"/>
    </i>
    <i r="1">
      <x v="117"/>
    </i>
    <i>
      <x v="1317"/>
    </i>
    <i r="1">
      <x v="366"/>
    </i>
    <i>
      <x v="1129"/>
    </i>
    <i r="1">
      <x v="6"/>
    </i>
    <i>
      <x v="649"/>
    </i>
    <i r="1">
      <x v="90"/>
    </i>
    <i>
      <x v="417"/>
    </i>
    <i r="1">
      <x v="203"/>
    </i>
    <i>
      <x v="210"/>
    </i>
    <i r="1">
      <x v="69"/>
    </i>
    <i>
      <x v="685"/>
    </i>
    <i r="1">
      <x v="271"/>
    </i>
    <i>
      <x v="837"/>
    </i>
    <i r="1">
      <x v="154"/>
    </i>
    <i>
      <x v="201"/>
    </i>
    <i r="1">
      <x v="8"/>
    </i>
    <i>
      <x v="1325"/>
    </i>
    <i r="1">
      <x v="8"/>
    </i>
    <i>
      <x v="133"/>
    </i>
    <i r="1">
      <x v="143"/>
    </i>
    <i>
      <x v="1319"/>
    </i>
    <i r="1">
      <x v="307"/>
    </i>
    <i>
      <x v="202"/>
    </i>
    <i r="1">
      <x v="9"/>
    </i>
    <i>
      <x v="135"/>
    </i>
    <i r="1">
      <x v="140"/>
    </i>
    <i>
      <x v="211"/>
    </i>
    <i r="1">
      <x v="2"/>
    </i>
    <i>
      <x v="692"/>
    </i>
    <i r="1">
      <x/>
    </i>
    <i>
      <x v="136"/>
    </i>
    <i r="1">
      <x v="40"/>
    </i>
    <i>
      <x v="1169"/>
    </i>
    <i r="1">
      <x v="283"/>
    </i>
    <i>
      <x v="174"/>
    </i>
    <i r="1">
      <x v="8"/>
    </i>
    <i>
      <x v="838"/>
    </i>
    <i r="1">
      <x v="253"/>
    </i>
    <i>
      <x v="1345"/>
    </i>
    <i r="1">
      <x v="8"/>
    </i>
    <i>
      <x v="427"/>
    </i>
    <i r="1">
      <x v="12"/>
    </i>
    <i>
      <x v="203"/>
    </i>
    <i r="1">
      <x v="8"/>
    </i>
    <i>
      <x v="1118"/>
    </i>
    <i r="1">
      <x v="355"/>
    </i>
    <i>
      <x v="650"/>
    </i>
    <i r="1">
      <x v="8"/>
    </i>
    <i>
      <x v="1174"/>
    </i>
    <i r="1">
      <x v="140"/>
    </i>
    <i>
      <x v="1277"/>
    </i>
    <i r="1">
      <x v="12"/>
    </i>
    <i>
      <x v="212"/>
    </i>
    <i r="1">
      <x v="8"/>
    </i>
    <i>
      <x v="1137"/>
    </i>
    <i r="1">
      <x v="140"/>
    </i>
    <i>
      <x v="845"/>
    </i>
    <i r="1">
      <x v="311"/>
    </i>
    <i>
      <x v="1175"/>
    </i>
    <i r="1">
      <x v="143"/>
    </i>
    <i>
      <x v="1053"/>
    </i>
    <i r="1">
      <x v="143"/>
    </i>
    <i>
      <x v="1130"/>
    </i>
    <i r="1">
      <x v="17"/>
    </i>
    <i>
      <x v="972"/>
    </i>
    <i r="1">
      <x v="318"/>
    </i>
    <i>
      <x v="869"/>
    </i>
    <i r="1">
      <x v="8"/>
    </i>
    <i>
      <x v="851"/>
    </i>
    <i r="1">
      <x v="94"/>
    </i>
    <i>
      <x v="226"/>
    </i>
    <i r="1">
      <x v="8"/>
    </i>
    <i>
      <x v="175"/>
    </i>
    <i r="1">
      <x v="167"/>
    </i>
    <i>
      <x v="706"/>
    </i>
    <i r="1">
      <x v="258"/>
    </i>
    <i>
      <x v="137"/>
    </i>
    <i r="1">
      <x v="89"/>
    </i>
    <i>
      <x v="1278"/>
    </i>
    <i r="1">
      <x v="21"/>
    </i>
    <i>
      <x v="868"/>
    </i>
    <i r="1">
      <x v="8"/>
    </i>
    <i>
      <x v="1331"/>
    </i>
    <i r="1">
      <x v="341"/>
    </i>
    <i>
      <x v="204"/>
    </i>
    <i r="1">
      <x v="44"/>
    </i>
    <i>
      <x v="693"/>
    </i>
    <i r="1">
      <x v="291"/>
    </i>
    <i>
      <x v="176"/>
    </i>
    <i r="1">
      <x v="16"/>
    </i>
    <i>
      <x v="213"/>
    </i>
    <i r="1">
      <x v="8"/>
    </i>
    <i>
      <x v="852"/>
    </i>
    <i r="1">
      <x v="85"/>
    </i>
    <i>
      <x v="139"/>
    </i>
    <i r="1">
      <x v="143"/>
    </i>
    <i>
      <x v="853"/>
    </i>
    <i r="1">
      <x v="10"/>
    </i>
    <i>
      <x v="577"/>
    </i>
    <i r="1">
      <x v="53"/>
    </i>
    <i>
      <x v="138"/>
    </i>
    <i r="1">
      <x v="52"/>
    </i>
    <i>
      <x v="1073"/>
    </i>
    <i r="1">
      <x v="8"/>
    </i>
    <i>
      <x v="227"/>
    </i>
    <i r="1">
      <x v="8"/>
    </i>
    <i>
      <x v="1138"/>
    </i>
    <i r="1">
      <x v="205"/>
    </i>
    <i>
      <x v="1332"/>
    </i>
    <i r="1">
      <x v="114"/>
    </i>
    <i>
      <x v="1291"/>
    </i>
    <i r="1">
      <x v="140"/>
    </i>
    <i>
      <x v="1121"/>
    </i>
    <i r="1">
      <x v="2"/>
    </i>
    <i>
      <x v="1177"/>
    </i>
    <i r="1">
      <x v="143"/>
    </i>
    <i>
      <x v="1176"/>
    </i>
    <i r="1">
      <x v="8"/>
    </i>
    <i>
      <x v="177"/>
    </i>
    <i r="1">
      <x v="8"/>
    </i>
    <i>
      <x v="1139"/>
    </i>
    <i r="1">
      <x v="200"/>
    </i>
    <i>
      <x v="214"/>
    </i>
    <i r="1">
      <x v="69"/>
    </i>
    <i>
      <x v="1219"/>
    </i>
    <i r="1">
      <x v="223"/>
    </i>
    <i>
      <x v="140"/>
    </i>
    <i r="1">
      <x v="191"/>
    </i>
    <i>
      <x v="21"/>
    </i>
    <i r="1">
      <x v="140"/>
    </i>
    <i>
      <x v="870"/>
    </i>
    <i r="1">
      <x v="85"/>
    </i>
    <i>
      <x v="1292"/>
    </i>
    <i r="1">
      <x v="140"/>
    </i>
    <i>
      <x v="1170"/>
    </i>
    <i r="1">
      <x v="311"/>
    </i>
    <i>
      <x v="1140"/>
    </i>
    <i r="1">
      <x v="227"/>
    </i>
    <i>
      <x v="652"/>
    </i>
    <i r="1">
      <x v="140"/>
    </i>
    <i>
      <x v="1279"/>
    </i>
    <i r="1">
      <x v="8"/>
    </i>
    <i>
      <x v="1131"/>
    </i>
    <i r="1">
      <x v="2"/>
    </i>
    <i>
      <x v="898"/>
    </i>
    <i r="1">
      <x v="314"/>
    </i>
    <i>
      <x v="854"/>
    </i>
    <i r="1">
      <x v="271"/>
    </i>
    <i>
      <x v="215"/>
    </i>
    <i r="1">
      <x v="2"/>
    </i>
    <i>
      <x v="205"/>
    </i>
    <i r="1">
      <x v="6"/>
    </i>
    <i>
      <x v="651"/>
    </i>
    <i r="1">
      <x v="216"/>
    </i>
    <i>
      <x v="229"/>
    </i>
    <i r="1">
      <x v="150"/>
    </i>
    <i>
      <x v="871"/>
    </i>
    <i r="1">
      <x v="320"/>
    </i>
    <i>
      <x v="846"/>
    </i>
    <i r="1">
      <x v="75"/>
    </i>
    <i>
      <x v="1333"/>
    </i>
    <i r="1">
      <x v="180"/>
    </i>
    <i>
      <x v="230"/>
    </i>
    <i r="1">
      <x v="93"/>
    </i>
    <i>
      <x v="1293"/>
    </i>
    <i r="1">
      <x v="173"/>
    </i>
    <i>
      <x v="694"/>
    </i>
    <i r="1">
      <x v="292"/>
    </i>
    <i>
      <x v="228"/>
    </i>
    <i r="1">
      <x v="138"/>
    </i>
    <i>
      <x v="1054"/>
    </i>
    <i r="1">
      <x v="8"/>
    </i>
    <i>
      <x v="216"/>
    </i>
    <i r="1">
      <x v="205"/>
    </i>
    <i>
      <x v="141"/>
    </i>
    <i r="1">
      <x v="138"/>
    </i>
    <i>
      <x v="1220"/>
    </i>
    <i r="1">
      <x v="114"/>
    </i>
    <i>
      <x v="615"/>
    </i>
    <i r="1">
      <x v="57"/>
    </i>
    <i>
      <x v="1326"/>
    </i>
    <i r="1">
      <x v="338"/>
    </i>
    <i>
      <x v="1178"/>
    </i>
    <i r="1">
      <x v="139"/>
    </i>
    <i>
      <x v="178"/>
    </i>
    <i r="1">
      <x v="210"/>
    </i>
    <i>
      <x v="1141"/>
    </i>
    <i r="1">
      <x v="283"/>
    </i>
    <i>
      <x v="872"/>
    </i>
    <i r="1">
      <x v="140"/>
    </i>
    <i>
      <x v="419"/>
    </i>
    <i r="1">
      <x v="6"/>
    </i>
    <i>
      <x v="22"/>
    </i>
    <i r="1">
      <x v="140"/>
    </i>
    <i>
      <x v="973"/>
    </i>
    <i r="1">
      <x v="2"/>
    </i>
    <i>
      <x v="1084"/>
    </i>
    <i r="1">
      <x v="140"/>
    </i>
    <i>
      <x v="359"/>
    </i>
    <i r="1">
      <x v="188"/>
    </i>
    <i>
      <x v="1083"/>
    </i>
    <i r="1">
      <x v="203"/>
    </i>
    <i>
      <x v="1132"/>
    </i>
    <i r="1">
      <x v="2"/>
    </i>
    <i>
      <x v="855"/>
    </i>
    <i r="1">
      <x v="140"/>
    </i>
    <i>
      <x v="217"/>
    </i>
    <i r="1">
      <x v="6"/>
    </i>
    <i>
      <x v="477"/>
    </i>
    <i r="1">
      <x v="8"/>
    </i>
    <i>
      <x v="142"/>
    </i>
    <i r="1">
      <x v="9"/>
    </i>
    <i>
      <x v="1334"/>
    </i>
    <i r="1">
      <x v="10"/>
    </i>
    <i>
      <x v="1085"/>
    </i>
    <i r="1">
      <x v="140"/>
    </i>
    <i>
      <x v="707"/>
    </i>
    <i r="1">
      <x v="278"/>
    </i>
    <i>
      <x v="899"/>
    </i>
    <i r="1">
      <x v="88"/>
    </i>
    <i>
      <x v="1221"/>
    </i>
    <i r="1">
      <x v="12"/>
    </i>
    <i>
      <x v="218"/>
    </i>
    <i r="1">
      <x v="16"/>
    </i>
    <i>
      <x v="179"/>
    </i>
    <i r="1">
      <x v="8"/>
    </i>
    <i>
      <x v="420"/>
    </i>
    <i r="1">
      <x v="140"/>
    </i>
    <i>
      <x v="478"/>
    </i>
    <i r="1">
      <x v="8"/>
    </i>
    <i>
      <x v="143"/>
    </i>
    <i r="1">
      <x v="65"/>
    </i>
    <i>
      <x v="1335"/>
    </i>
    <i r="1">
      <x v="341"/>
    </i>
    <i>
      <x v="471"/>
    </i>
    <i r="1">
      <x v="140"/>
    </i>
    <i>
      <x v="783"/>
    </i>
    <i r="1">
      <x v="210"/>
    </i>
    <i>
      <x v="231"/>
    </i>
    <i r="1">
      <x v="211"/>
    </i>
    <i>
      <x v="1133"/>
    </i>
    <i r="1">
      <x v="143"/>
    </i>
    <i>
      <x v="1346"/>
    </i>
    <i r="1">
      <x v="369"/>
    </i>
    <i>
      <x v="144"/>
    </i>
    <i r="1">
      <x v="203"/>
    </i>
    <i>
      <x v="1280"/>
    </i>
    <i r="1">
      <x v="2"/>
    </i>
    <i>
      <x v="1222"/>
    </i>
    <i r="1">
      <x v="327"/>
    </i>
    <i>
      <x v="974"/>
    </i>
    <i r="1">
      <x v="338"/>
    </i>
    <i>
      <x v="219"/>
    </i>
    <i r="1">
      <x v="143"/>
    </i>
    <i>
      <x v="618"/>
    </i>
    <i r="1">
      <x v="53"/>
    </i>
    <i>
      <x v="887"/>
    </i>
    <i r="1">
      <x v="170"/>
    </i>
    <i>
      <x v="1086"/>
    </i>
    <i r="1">
      <x v="10"/>
    </i>
    <i>
      <x v="360"/>
    </i>
    <i r="1">
      <x v="120"/>
    </i>
    <i>
      <x v="947"/>
    </i>
    <i r="1">
      <x v="189"/>
    </i>
    <i>
      <x v="616"/>
    </i>
    <i r="1">
      <x v="281"/>
    </i>
    <i>
      <x v="362"/>
    </i>
    <i r="1">
      <x v="234"/>
    </i>
    <i>
      <x v="180"/>
    </i>
    <i r="1">
      <x v="167"/>
    </i>
    <i>
      <x v="1294"/>
    </i>
    <i r="1">
      <x v="208"/>
    </i>
    <i>
      <x v="747"/>
    </i>
    <i r="1">
      <x v="139"/>
    </i>
    <i>
      <x v="233"/>
    </i>
    <i r="1">
      <x v="93"/>
    </i>
    <i>
      <x v="479"/>
    </i>
    <i r="1">
      <x v="42"/>
    </i>
    <i>
      <x v="873"/>
    </i>
    <i r="1">
      <x v="99"/>
    </i>
    <i>
      <x v="698"/>
    </i>
    <i r="1">
      <x v="219"/>
    </i>
    <i>
      <x v="361"/>
    </i>
    <i r="1">
      <x v="65"/>
    </i>
    <i>
      <x v="232"/>
    </i>
    <i r="1">
      <x v="35"/>
    </i>
    <i>
      <x v="695"/>
    </i>
    <i r="1">
      <x v="221"/>
    </i>
    <i>
      <x v="653"/>
    </i>
    <i r="1">
      <x v="170"/>
    </i>
    <i>
      <x v="856"/>
    </i>
    <i r="1">
      <x v="99"/>
    </i>
    <i>
      <x v="993"/>
    </i>
    <i r="1">
      <x v="143"/>
    </i>
    <i>
      <x v="145"/>
    </i>
    <i r="1">
      <x v="203"/>
    </i>
    <i>
      <x v="1295"/>
    </i>
    <i r="1">
      <x v="8"/>
    </i>
    <i>
      <x v="1281"/>
    </i>
    <i r="1">
      <x v="209"/>
    </i>
    <i>
      <x v="1148"/>
    </i>
    <i r="1">
      <x v="8"/>
    </i>
    <i>
      <x v="421"/>
    </i>
    <i r="1">
      <x v="139"/>
    </i>
    <i>
      <x v="480"/>
    </i>
    <i r="1">
      <x v="16"/>
    </i>
    <i>
      <x v="1179"/>
    </i>
    <i r="1">
      <x v="8"/>
    </i>
    <i>
      <x v="537"/>
    </i>
    <i r="1">
      <x v="44"/>
    </i>
    <i>
      <x v="481"/>
    </i>
    <i r="1">
      <x v="249"/>
    </i>
    <i>
      <x v="234"/>
    </i>
    <i r="1">
      <x/>
    </i>
    <i>
      <x v="146"/>
    </i>
    <i r="1">
      <x v="203"/>
    </i>
    <i>
      <x v="1328"/>
    </i>
    <i r="1">
      <x v="253"/>
    </i>
    <i>
      <x v="1074"/>
    </i>
    <i r="1">
      <x v="12"/>
    </i>
    <i>
      <x v="784"/>
    </i>
    <i r="1">
      <x v="210"/>
    </i>
    <i>
      <x v="147"/>
    </i>
    <i r="1">
      <x v="205"/>
    </i>
    <i>
      <x v="1122"/>
    </i>
    <i r="1">
      <x v="8"/>
    </i>
    <i>
      <x v="1087"/>
    </i>
    <i r="1">
      <x v="17"/>
    </i>
    <i>
      <x v="696"/>
    </i>
    <i r="1">
      <x v="114"/>
    </i>
    <i>
      <x v="656"/>
    </i>
    <i r="1">
      <x v="209"/>
    </i>
    <i>
      <x v="181"/>
    </i>
    <i r="1">
      <x v="8"/>
    </i>
    <i>
      <x v="23"/>
    </i>
    <i r="1">
      <x v="60"/>
    </i>
    <i>
      <x v="890"/>
    </i>
    <i r="1">
      <x v="79"/>
    </i>
    <i>
      <x v="220"/>
    </i>
    <i r="1">
      <x v="205"/>
    </i>
    <i>
      <x v="1171"/>
    </i>
    <i r="1">
      <x v="6"/>
    </i>
    <i>
      <x v="654"/>
    </i>
    <i r="1">
      <x v="205"/>
    </i>
    <i>
      <x v="1223"/>
    </i>
    <i r="1">
      <x v="12"/>
    </i>
    <i>
      <x v="1142"/>
    </i>
    <i r="1">
      <x v="317"/>
    </i>
    <i>
      <x v="888"/>
    </i>
    <i r="1">
      <x v="223"/>
    </i>
    <i>
      <x v="619"/>
    </i>
    <i r="1">
      <x v="99"/>
    </i>
    <i>
      <x v="538"/>
    </i>
    <i r="1">
      <x v="57"/>
    </i>
    <i>
      <x v="364"/>
    </i>
    <i r="1">
      <x v="143"/>
    </i>
    <i>
      <x v="889"/>
    </i>
    <i r="1">
      <x v="8"/>
    </i>
    <i>
      <x v="363"/>
    </i>
    <i r="1">
      <x v="235"/>
    </i>
    <i>
      <x v="1055"/>
    </i>
    <i r="1">
      <x v="8"/>
    </i>
    <i>
      <x v="948"/>
    </i>
    <i r="1">
      <x v="68"/>
    </i>
    <i>
      <x v="994"/>
    </i>
    <i r="1">
      <x v="219"/>
    </i>
    <i>
      <x v="839"/>
    </i>
    <i r="1">
      <x v="314"/>
    </i>
    <i>
      <x v="1123"/>
    </i>
    <i r="1">
      <x v="8"/>
    </i>
    <i>
      <x v="910"/>
    </i>
    <i r="1">
      <x v="53"/>
    </i>
    <i>
      <x v="797"/>
    </i>
    <i r="1">
      <x v="101"/>
    </i>
    <i>
      <x v="748"/>
    </i>
    <i r="1">
      <x v="53"/>
    </i>
    <i>
      <x v="620"/>
    </i>
    <i r="1">
      <x v="140"/>
    </i>
    <i>
      <x v="235"/>
    </i>
    <i r="1">
      <x v="212"/>
    </i>
    <i>
      <x v="148"/>
    </i>
    <i r="1">
      <x v="65"/>
    </i>
    <i>
      <x v="995"/>
    </i>
    <i r="1">
      <x v="341"/>
    </i>
    <i>
      <x v="1088"/>
    </i>
    <i r="1">
      <x v="143"/>
    </i>
    <i>
      <x v="874"/>
    </i>
    <i r="1">
      <x v="254"/>
    </i>
    <i>
      <x v="708"/>
    </i>
    <i r="1">
      <x v="297"/>
    </i>
    <i>
      <x v="785"/>
    </i>
    <i r="1">
      <x v="189"/>
    </i>
    <i>
      <x v="366"/>
    </i>
    <i r="1">
      <x v="236"/>
    </i>
    <i>
      <x v="221"/>
    </i>
    <i r="1">
      <x v="200"/>
    </i>
    <i>
      <x v="900"/>
    </i>
    <i r="1">
      <x v="38"/>
    </i>
    <i>
      <x v="149"/>
    </i>
    <i r="1">
      <x v="206"/>
    </i>
    <i>
      <x v="996"/>
    </i>
    <i r="1">
      <x v="140"/>
    </i>
    <i>
      <x v="24"/>
    </i>
    <i r="1">
      <x v="136"/>
    </i>
    <i>
      <x v="1149"/>
    </i>
    <i r="1">
      <x v="8"/>
    </i>
    <i>
      <x v="422"/>
    </i>
    <i r="1">
      <x v="10"/>
    </i>
    <i>
      <x v="1336"/>
    </i>
    <i r="1">
      <x v="303"/>
    </i>
    <i>
      <x v="539"/>
    </i>
    <i r="1">
      <x v="216"/>
    </i>
    <i>
      <x v="365"/>
    </i>
    <i r="1">
      <x v="65"/>
    </i>
    <i>
      <x v="1134"/>
    </i>
    <i r="1">
      <x v="2"/>
    </i>
    <i>
      <x v="1282"/>
    </i>
    <i r="1">
      <x v="21"/>
    </i>
    <i>
      <x v="483"/>
    </i>
    <i r="1">
      <x v="209"/>
    </i>
    <i>
      <x v="875"/>
    </i>
    <i r="1">
      <x v="51"/>
    </i>
    <i>
      <x v="911"/>
    </i>
    <i r="1">
      <x v="6"/>
    </i>
    <i>
      <x v="891"/>
    </i>
    <i r="1">
      <x v="307"/>
    </i>
    <i>
      <x v="857"/>
    </i>
    <i r="1">
      <x v="114"/>
    </i>
    <i>
      <x v="222"/>
    </i>
    <i r="1">
      <x v="143"/>
    </i>
    <i>
      <x v="1327"/>
    </i>
    <i r="1">
      <x v="367"/>
    </i>
    <i>
      <x v="423"/>
    </i>
    <i r="1">
      <x v="175"/>
    </i>
    <i>
      <x v="154"/>
    </i>
    <i r="1">
      <x v="9"/>
    </i>
    <i>
      <x v="1296"/>
    </i>
    <i r="1">
      <x v="317"/>
    </i>
    <i>
      <x v="786"/>
    </i>
    <i r="1">
      <x v="170"/>
    </i>
    <i>
      <x v="367"/>
    </i>
    <i r="1">
      <x v="237"/>
    </i>
    <i>
      <x v="773"/>
    </i>
    <i r="1">
      <x v="140"/>
    </i>
    <i>
      <x v="697"/>
    </i>
    <i r="1">
      <x v="293"/>
    </i>
    <i>
      <x v="236"/>
    </i>
    <i r="1">
      <x v="35"/>
    </i>
    <i>
      <x v="774"/>
    </i>
    <i r="1">
      <x v="140"/>
    </i>
    <i>
      <x v="709"/>
    </i>
    <i r="1">
      <x v="297"/>
    </i>
    <i>
      <x v="182"/>
    </i>
    <i r="1">
      <x v="143"/>
    </i>
    <i>
      <x v="150"/>
    </i>
    <i r="1">
      <x v="203"/>
    </i>
    <i>
      <x v="798"/>
    </i>
    <i r="1">
      <x v="6"/>
    </i>
    <i>
      <x v="749"/>
    </i>
    <i r="1">
      <x v="90"/>
    </i>
    <i>
      <x v="482"/>
    </i>
    <i r="1">
      <x v="216"/>
    </i>
    <i>
      <x v="262"/>
    </i>
    <i r="1">
      <x v="214"/>
    </i>
    <i>
      <x v="237"/>
    </i>
    <i r="1">
      <x v="12"/>
    </i>
    <i>
      <x v="901"/>
    </i>
    <i r="1">
      <x v="12"/>
    </i>
    <i>
      <x v="710"/>
    </i>
    <i r="1">
      <x v="51"/>
    </i>
    <i>
      <x v="263"/>
    </i>
    <i r="1">
      <x v="6"/>
    </i>
    <i>
      <x v="657"/>
    </i>
    <i r="1">
      <x v="140"/>
    </i>
    <i>
      <x v="540"/>
    </i>
    <i r="1">
      <x v="263"/>
    </i>
    <i>
      <x v="459"/>
    </i>
    <i r="1">
      <x v="8"/>
    </i>
    <i>
      <x v="424"/>
    </i>
    <i r="1">
      <x v="143"/>
    </i>
    <i>
      <x v="1180"/>
    </i>
    <i r="1">
      <x v="327"/>
    </i>
    <i>
      <x v="1172"/>
    </i>
    <i r="1">
      <x v="99"/>
    </i>
    <i>
      <x v="949"/>
    </i>
    <i r="1">
      <x v="328"/>
    </i>
    <i>
      <x v="655"/>
    </i>
    <i r="1">
      <x v="8"/>
    </i>
    <i>
      <x v="1330"/>
    </i>
    <i r="1">
      <x v="114"/>
    </i>
    <i>
      <x v="848"/>
    </i>
    <i r="1">
      <x v="42"/>
    </i>
    <i>
      <x v="621"/>
    </i>
    <i r="1">
      <x v="283"/>
    </i>
    <i>
      <x v="997"/>
    </i>
    <i r="1">
      <x v="311"/>
    </i>
    <i>
      <x v="975"/>
    </i>
    <i r="1">
      <x v="143"/>
    </i>
    <i>
      <x v="1143"/>
    </i>
    <i r="1">
      <x v="140"/>
    </i>
    <i>
      <x v="155"/>
    </i>
    <i r="1">
      <x v="139"/>
    </i>
    <i>
      <x v="25"/>
    </i>
    <i r="1">
      <x v="99"/>
    </i>
    <i>
      <x v="1329"/>
    </i>
    <i r="1">
      <x v="140"/>
    </i>
    <i>
      <x v="847"/>
    </i>
    <i r="1">
      <x v="241"/>
    </i>
    <i>
      <x v="876"/>
    </i>
    <i r="1">
      <x v="51"/>
    </i>
    <i>
      <x v="858"/>
    </i>
    <i r="1">
      <x v="316"/>
    </i>
    <i>
      <x v="578"/>
    </i>
    <i r="1">
      <x v="30"/>
    </i>
    <i>
      <x v="1150"/>
    </i>
    <i r="1">
      <x v="137"/>
    </i>
    <i>
      <x v="1089"/>
    </i>
    <i r="1">
      <x v="166"/>
    </i>
    <i>
      <x v="787"/>
    </i>
    <i r="1">
      <x v="200"/>
    </i>
    <i>
      <x v="622"/>
    </i>
    <i r="1">
      <x v="221"/>
    </i>
    <i>
      <x v="892"/>
    </i>
    <i r="1">
      <x v="94"/>
    </i>
    <i>
      <x v="238"/>
    </i>
    <i r="1">
      <x v="12"/>
    </i>
    <i>
      <x v="1283"/>
    </i>
    <i r="1">
      <x v="120"/>
    </i>
    <i>
      <x v="541"/>
    </i>
    <i r="1">
      <x v="203"/>
    </i>
    <i>
      <x v="151"/>
    </i>
    <i r="1">
      <x v="207"/>
    </i>
    <i>
      <x v="1151"/>
    </i>
    <i r="1">
      <x v="283"/>
    </i>
    <i>
      <x v="912"/>
    </i>
    <i r="1">
      <x v="323"/>
    </i>
    <i>
      <x v="579"/>
    </i>
    <i r="1">
      <x v="30"/>
    </i>
    <i>
      <x v="1124"/>
    </i>
    <i r="1">
      <x v="12"/>
    </i>
    <i>
      <x v="1090"/>
    </i>
    <i r="1">
      <x v="278"/>
    </i>
    <i>
      <x v="156"/>
    </i>
    <i r="1">
      <x v="143"/>
    </i>
    <i>
      <x v="1284"/>
    </i>
    <i r="1">
      <x v="8"/>
    </i>
    <i>
      <x v="1135"/>
    </i>
    <i r="1">
      <x v="10"/>
    </i>
    <i>
      <x v="369"/>
    </i>
    <i r="1">
      <x v="238"/>
    </i>
    <i>
      <x v="368"/>
    </i>
    <i r="1">
      <x v="209"/>
    </i>
    <i>
      <x v="1224"/>
    </i>
    <i r="1">
      <x v="327"/>
    </i>
    <i>
      <x v="425"/>
    </i>
    <i r="1">
      <x v="90"/>
    </i>
    <i>
      <x v="264"/>
    </i>
    <i r="1">
      <x v="8"/>
    </i>
    <i>
      <x v="183"/>
    </i>
    <i r="1">
      <x v="6"/>
    </i>
    <i>
      <x v="26"/>
    </i>
    <i r="1">
      <x v="173"/>
    </i>
    <i>
      <x v="998"/>
    </i>
    <i r="1">
      <x v="200"/>
    </i>
    <i>
      <x v="485"/>
    </i>
    <i r="1">
      <x v="189"/>
    </i>
    <i>
      <x v="775"/>
    </i>
    <i r="1">
      <x v="170"/>
    </i>
    <i>
      <x v="902"/>
    </i>
    <i r="1">
      <x v="12"/>
    </i>
    <i>
      <x v="225"/>
    </i>
    <i r="1">
      <x v="42"/>
    </i>
    <i>
      <x v="460"/>
    </i>
    <i r="1">
      <x v="6"/>
    </i>
    <i>
      <x v="1297"/>
    </i>
    <i r="1">
      <x v="327"/>
    </i>
    <i>
      <x v="750"/>
    </i>
    <i r="1">
      <x v="262"/>
    </i>
    <i>
      <x v="699"/>
    </i>
    <i r="1">
      <x v="278"/>
    </i>
    <i>
      <x v="950"/>
    </i>
    <i r="1">
      <x v="329"/>
    </i>
    <i>
      <x v="265"/>
    </i>
    <i r="1">
      <x v="8"/>
    </i>
    <i>
      <x v="240"/>
    </i>
    <i r="1">
      <x v="53"/>
    </i>
    <i>
      <x v="224"/>
    </i>
    <i r="1">
      <x v="2"/>
    </i>
    <i>
      <x v="184"/>
    </i>
    <i r="1">
      <x v="69"/>
    </i>
    <i>
      <x v="1136"/>
    </i>
    <i r="1">
      <x v="2"/>
    </i>
    <i>
      <x v="711"/>
    </i>
    <i r="1">
      <x v="298"/>
    </i>
    <i>
      <x v="223"/>
    </i>
    <i r="1">
      <x v="65"/>
    </i>
    <i>
      <x v="157"/>
    </i>
    <i r="1">
      <x v="208"/>
    </i>
    <i>
      <x v="370"/>
    </i>
    <i r="1">
      <x v="65"/>
    </i>
    <i>
      <x v="623"/>
    </i>
    <i r="1">
      <x v="240"/>
    </i>
    <i>
      <x v="1091"/>
    </i>
    <i r="1">
      <x v="166"/>
    </i>
    <i>
      <x v="859"/>
    </i>
    <i r="1">
      <x v="317"/>
    </i>
    <i>
      <x v="486"/>
    </i>
    <i r="1">
      <x v="250"/>
    </i>
    <i>
      <x v="239"/>
    </i>
    <i r="1">
      <x v="12"/>
    </i>
    <i>
      <x v="1152"/>
    </i>
    <i r="1">
      <x v="283"/>
    </i>
    <i>
      <x v="788"/>
    </i>
    <i r="1">
      <x v="101"/>
    </i>
    <i>
      <x v="484"/>
    </i>
    <i r="1">
      <x v="138"/>
    </i>
    <i>
      <x v="1285"/>
    </i>
    <i r="1">
      <x v="8"/>
    </i>
    <i>
      <x v="1075"/>
    </i>
    <i r="1">
      <x v="12"/>
    </i>
    <i>
      <x v="913"/>
    </i>
    <i r="1">
      <x v="324"/>
    </i>
    <i>
      <x v="371"/>
    </i>
    <i r="1">
      <x v="176"/>
    </i>
    <i>
      <x v="581"/>
    </i>
    <i r="1">
      <x v="30"/>
    </i>
    <i>
      <x v="1337"/>
    </i>
    <i r="1">
      <x v="10"/>
    </i>
    <i>
      <x v="1181"/>
    </i>
    <i r="1">
      <x v="200"/>
    </i>
    <i>
      <x v="617"/>
    </i>
    <i r="1">
      <x v="282"/>
    </i>
    <i>
      <x v="542"/>
    </i>
    <i r="1">
      <x v="159"/>
    </i>
    <i>
      <x v="877"/>
    </i>
    <i r="1">
      <x v="176"/>
    </i>
    <i>
      <x v="580"/>
    </i>
    <i r="1">
      <x v="267"/>
    </i>
    <i>
      <x v="1125"/>
    </i>
    <i r="1">
      <x v="36"/>
    </i>
    <i>
      <x v="799"/>
    </i>
    <i r="1">
      <x v="307"/>
    </i>
    <i>
      <x v="1056"/>
    </i>
    <i r="1">
      <x v="140"/>
    </i>
    <i>
      <x v="487"/>
    </i>
    <i r="1">
      <x v="251"/>
    </i>
    <i>
      <x v="1092"/>
    </i>
    <i r="1">
      <x v="167"/>
    </i>
    <i>
      <x v="426"/>
    </i>
    <i r="1">
      <x v="44"/>
    </i>
    <i>
      <x v="266"/>
    </i>
    <i r="1">
      <x v="8"/>
    </i>
    <i>
      <x v="27"/>
    </i>
    <i r="1">
      <x v="60"/>
    </i>
    <i>
      <x v="557"/>
    </i>
    <i r="1">
      <x v="8"/>
    </i>
    <i>
      <x v="372"/>
    </i>
    <i r="1">
      <x v="238"/>
    </i>
    <i>
      <x v="999"/>
    </i>
    <i r="1">
      <x v="341"/>
    </i>
    <i>
      <x v="582"/>
    </i>
    <i r="1">
      <x v="268"/>
    </i>
    <i>
      <x v="158"/>
    </i>
    <i r="1">
      <x v="114"/>
    </i>
    <i>
      <x v="28"/>
    </i>
    <i r="1">
      <x v="167"/>
    </i>
    <i>
      <x v="800"/>
    </i>
    <i r="1">
      <x v="90"/>
    </i>
    <i>
      <x v="489"/>
    </i>
    <i r="1">
      <x v="253"/>
    </i>
    <i>
      <x v="461"/>
    </i>
    <i r="1">
      <x v="12"/>
    </i>
    <i>
      <x v="241"/>
    </i>
    <i r="1">
      <x v="99"/>
    </i>
    <i>
      <x v="185"/>
    </i>
    <i r="1">
      <x v="10"/>
    </i>
    <i>
      <x v="1153"/>
    </i>
    <i r="1">
      <x v="287"/>
    </i>
    <i>
      <x v="903"/>
    </i>
    <i r="1">
      <x v="285"/>
    </i>
    <i>
      <x v="543"/>
    </i>
    <i r="1">
      <x v="159"/>
    </i>
    <i>
      <x v="497"/>
    </i>
    <i r="1">
      <x v="8"/>
    </i>
    <i>
      <x v="1182"/>
    </i>
    <i r="1">
      <x v="10"/>
    </i>
    <i>
      <x v="1001"/>
    </i>
    <i r="1">
      <x v="311"/>
    </i>
    <i>
      <x v="951"/>
    </i>
    <i r="1">
      <x v="330"/>
    </i>
    <i>
      <x v="488"/>
    </i>
    <i r="1">
      <x v="252"/>
    </i>
    <i>
      <x v="373"/>
    </i>
    <i r="1">
      <x v="239"/>
    </i>
    <i>
      <x v="267"/>
    </i>
    <i r="1">
      <x v="16"/>
    </i>
    <i>
      <x v="1225"/>
    </i>
    <i r="1">
      <x v="327"/>
    </i>
    <i>
      <x v="893"/>
    </i>
    <i r="1">
      <x v="200"/>
    </i>
    <i>
      <x v="751"/>
    </i>
    <i r="1">
      <x v="221"/>
    </i>
    <i>
      <x v="1173"/>
    </i>
    <i r="1">
      <x v="89"/>
    </i>
    <i>
      <x v="1000"/>
    </i>
    <i r="1">
      <x v="342"/>
    </i>
    <i>
      <x v="1286"/>
    </i>
    <i r="1">
      <x v="75"/>
    </i>
    <i>
      <x v="904"/>
    </i>
    <i r="1">
      <x v="99"/>
    </i>
    <i>
      <x v="558"/>
    </i>
    <i r="1">
      <x v="12"/>
    </i>
    <i>
      <x v="152"/>
    </i>
    <i r="1">
      <x v="52"/>
    </i>
    <i>
      <x v="776"/>
    </i>
    <i r="1">
      <x v="165"/>
    </i>
    <i>
      <x v="914"/>
    </i>
    <i r="1">
      <x v="51"/>
    </i>
    <i>
      <x v="712"/>
    </i>
    <i r="1">
      <x v="99"/>
    </i>
    <i>
      <x v="849"/>
    </i>
    <i r="1">
      <x v="272"/>
    </i>
    <i>
      <x v="732"/>
    </i>
    <i r="1">
      <x v="6"/>
    </i>
    <i>
      <x v="159"/>
    </i>
    <i r="1">
      <x v="140"/>
    </i>
    <i>
      <x v="1154"/>
    </i>
    <i r="1">
      <x v="101"/>
    </i>
    <i>
      <x v="624"/>
    </i>
    <i r="1">
      <x v="51"/>
    </i>
    <i>
      <x v="186"/>
    </i>
    <i r="1">
      <x v="140"/>
    </i>
    <i>
      <x v="498"/>
    </i>
    <i r="1">
      <x v="8"/>
    </i>
    <i>
      <x v="878"/>
    </i>
    <i r="1">
      <x v="51"/>
    </i>
    <i>
      <x v="462"/>
    </i>
    <i r="1">
      <x v="6"/>
    </i>
    <i>
      <x v="242"/>
    </i>
    <i r="1">
      <x v="8"/>
    </i>
    <i>
      <x v="1002"/>
    </i>
    <i r="1">
      <x v="208"/>
    </i>
    <i>
      <x v="472"/>
    </i>
    <i r="1">
      <x v="120"/>
    </i>
    <i>
      <x v="1338"/>
    </i>
    <i r="1">
      <x v="327"/>
    </i>
    <i>
      <x v="1298"/>
    </i>
    <i r="1">
      <x v="10"/>
    </i>
    <i>
      <x v="187"/>
    </i>
    <i r="1">
      <x v="167"/>
    </i>
    <i>
      <x v="544"/>
    </i>
    <i r="1">
      <x v="16"/>
    </i>
    <i>
      <x v="700"/>
    </i>
    <i r="1">
      <x v="294"/>
    </i>
    <i>
      <x v="490"/>
    </i>
    <i r="1">
      <x v="254"/>
    </i>
    <i>
      <x v="243"/>
    </i>
    <i r="1">
      <x v="213"/>
    </i>
    <i>
      <x v="1093"/>
    </i>
    <i r="1">
      <x v="227"/>
    </i>
    <i>
      <x v="701"/>
    </i>
    <i r="1">
      <x v="6"/>
    </i>
    <i>
      <x v="30"/>
    </i>
    <i r="1">
      <x v="175"/>
    </i>
    <i>
      <x v="29"/>
    </i>
    <i r="1">
      <x v="174"/>
    </i>
    <i>
      <x v="1287"/>
    </i>
    <i r="1">
      <x v="10"/>
    </i>
    <i>
      <x v="658"/>
    </i>
    <i r="1">
      <x v="216"/>
    </i>
    <i>
      <x v="583"/>
    </i>
    <i r="1">
      <x v="269"/>
    </i>
    <i>
      <x v="153"/>
    </i>
    <i r="1">
      <x v="192"/>
    </i>
    <i>
      <x v="894"/>
    </i>
    <i r="1">
      <x v="10"/>
    </i>
    <i>
      <x v="281"/>
    </i>
    <i r="1">
      <x v="143"/>
    </i>
    <i>
      <x v="160"/>
    </i>
    <i r="1">
      <x v="44"/>
    </i>
    <i>
      <x v="1183"/>
    </i>
    <i r="1">
      <x v="10"/>
    </i>
    <i>
      <x v="860"/>
    </i>
    <i r="1">
      <x v="250"/>
    </i>
    <i>
      <x v="1288"/>
    </i>
    <i r="1">
      <x v="8"/>
    </i>
    <i>
      <x v="733"/>
    </i>
    <i r="1">
      <x v="279"/>
    </i>
    <i>
      <x v="499"/>
    </i>
    <i r="1">
      <x v="6"/>
    </i>
    <i>
      <x v="491"/>
    </i>
    <i r="1">
      <x v="255"/>
    </i>
    <i>
      <x v="322"/>
    </i>
    <i r="1">
      <x v="8"/>
    </i>
    <i>
      <x v="473"/>
    </i>
    <i r="1">
      <x v="238"/>
    </i>
    <i>
      <x v="801"/>
    </i>
    <i r="1">
      <x/>
    </i>
    <i>
      <x v="915"/>
    </i>
    <i r="1">
      <x v="146"/>
    </i>
    <i>
      <x v="850"/>
    </i>
    <i r="1">
      <x v="101"/>
    </i>
    <i>
      <x v="268"/>
    </i>
    <i r="1">
      <x v="51"/>
    </i>
    <i>
      <x v="1057"/>
    </i>
    <i r="1">
      <x v="140"/>
    </i>
    <i>
      <x v="1226"/>
    </i>
    <i r="1">
      <x v="2"/>
    </i>
    <i>
      <x v="559"/>
    </i>
    <i r="1">
      <x v="8"/>
    </i>
    <i>
      <x v="463"/>
    </i>
    <i r="1">
      <x v="8"/>
    </i>
    <i>
      <x v="1339"/>
    </i>
    <i r="1">
      <x v="253"/>
    </i>
    <i>
      <x v="896"/>
    </i>
    <i r="1">
      <x v="222"/>
    </i>
    <i>
      <x v="545"/>
    </i>
    <i r="1">
      <x v="159"/>
    </i>
    <i>
      <x v="412"/>
    </i>
    <i r="1">
      <x v="176"/>
    </i>
    <i>
      <x v="1003"/>
    </i>
    <i r="1">
      <x v="219"/>
    </i>
    <i>
      <x v="879"/>
    </i>
    <i r="1">
      <x v="176"/>
    </i>
    <i>
      <x v="57"/>
    </i>
    <i r="1">
      <x v="181"/>
    </i>
    <i>
      <x v="752"/>
    </i>
    <i r="1">
      <x v="264"/>
    </i>
    <i>
      <x v="282"/>
    </i>
    <i r="1">
      <x v="3"/>
    </i>
    <i>
      <x v="952"/>
    </i>
    <i r="1">
      <x v="331"/>
    </i>
    <i>
      <x v="1076"/>
    </i>
    <i r="1">
      <x v="200"/>
    </i>
    <i>
      <x v="880"/>
    </i>
    <i r="1">
      <x v="140"/>
    </i>
    <i>
      <x v="734"/>
    </i>
    <i r="1">
      <x v="301"/>
    </i>
    <i>
      <x v="584"/>
    </i>
    <i r="1">
      <x v="8"/>
    </i>
    <i>
      <x v="546"/>
    </i>
    <i r="1">
      <x v="10"/>
    </i>
    <i>
      <x v="500"/>
    </i>
    <i r="1">
      <x v="8"/>
    </i>
    <i>
      <x v="161"/>
    </i>
    <i r="1">
      <x v="12"/>
    </i>
    <i>
      <x v="1155"/>
    </i>
    <i r="1">
      <x v="101"/>
    </i>
    <i>
      <x v="492"/>
    </i>
    <i r="1">
      <x v="250"/>
    </i>
    <i>
      <x v="1094"/>
    </i>
    <i r="1">
      <x v="12"/>
    </i>
    <i>
      <x v="560"/>
    </i>
    <i r="1">
      <x v="12"/>
    </i>
    <i>
      <x v="269"/>
    </i>
    <i r="1">
      <x v="8"/>
    </i>
    <i>
      <x v="188"/>
    </i>
    <i r="1">
      <x v="138"/>
    </i>
    <i>
      <x v="713"/>
    </i>
    <i r="1">
      <x v="209"/>
    </i>
    <i>
      <x v="474"/>
    </i>
    <i r="1">
      <x v="120"/>
    </i>
    <i>
      <x v="1289"/>
    </i>
    <i r="1">
      <x v="8"/>
    </i>
    <i>
      <x v="905"/>
    </i>
    <i r="1">
      <x v="322"/>
    </i>
    <i>
      <x v="283"/>
    </i>
    <i r="1">
      <x v="176"/>
    </i>
    <i>
      <x v="789"/>
    </i>
    <i r="1">
      <x v="292"/>
    </i>
    <i>
      <x v="1300"/>
    </i>
    <i r="1">
      <x v="221"/>
    </i>
    <i>
      <x v="1095"/>
    </i>
    <i r="1">
      <x v="37"/>
    </i>
    <i>
      <x v="625"/>
    </i>
    <i r="1">
      <x v="284"/>
    </i>
    <i>
      <x v="1013"/>
    </i>
    <i r="1">
      <x v="8"/>
    </i>
    <i>
      <x v="493"/>
    </i>
    <i r="1">
      <x v="21"/>
    </i>
    <i>
      <x v="447"/>
    </i>
    <i r="1">
      <x v="8"/>
    </i>
    <i>
      <x v="735"/>
    </i>
    <i r="1">
      <x v="301"/>
    </i>
    <i>
      <x v="270"/>
    </i>
    <i r="1">
      <x v="140"/>
    </i>
    <i>
      <x v="162"/>
    </i>
    <i r="1">
      <x v="209"/>
    </i>
    <i>
      <x v="895"/>
    </i>
    <i r="1">
      <x v="254"/>
    </i>
    <i>
      <x v="517"/>
    </i>
    <i r="1">
      <x v="12"/>
    </i>
    <i>
      <x v="861"/>
    </i>
    <i r="1">
      <x v="318"/>
    </i>
    <i>
      <x v="284"/>
    </i>
    <i r="1">
      <x v="10"/>
    </i>
    <i>
      <x v="244"/>
    </i>
    <i r="1">
      <x v="12"/>
    </i>
    <i>
      <x v="1227"/>
    </i>
    <i r="1">
      <x v="327"/>
    </i>
    <i>
      <x v="585"/>
    </i>
    <i r="1">
      <x v="114"/>
    </i>
    <i>
      <x v="31"/>
    </i>
    <i r="1">
      <x v="14"/>
    </i>
    <i>
      <x v="501"/>
    </i>
    <i r="1">
      <x v="8"/>
    </i>
    <i>
      <x v="1229"/>
    </i>
    <i r="1">
      <x v="219"/>
    </i>
    <i>
      <x v="1156"/>
    </i>
    <i r="1">
      <x v="356"/>
    </i>
    <i>
      <x v="245"/>
    </i>
    <i r="1">
      <x v="65"/>
    </i>
    <i>
      <x v="1340"/>
    </i>
    <i r="1">
      <x v="8"/>
    </i>
    <i>
      <x v="777"/>
    </i>
    <i r="1">
      <x v="210"/>
    </i>
    <i>
      <x v="58"/>
    </i>
    <i r="1">
      <x v="9"/>
    </i>
    <i>
      <x v="1077"/>
    </i>
    <i r="1">
      <x v="205"/>
    </i>
    <i>
      <x v="626"/>
    </i>
    <i r="1">
      <x v="223"/>
    </i>
    <i>
      <x v="561"/>
    </i>
    <i r="1">
      <x v="227"/>
    </i>
    <i>
      <x v="495"/>
    </i>
    <i r="1">
      <x v="114"/>
    </i>
    <i>
      <x v="906"/>
    </i>
    <i r="1">
      <x v="99"/>
    </i>
    <i>
      <x v="790"/>
    </i>
    <i r="1">
      <x v="189"/>
    </i>
    <i>
      <x v="1058"/>
    </i>
    <i r="1">
      <x v="139"/>
    </i>
    <i>
      <x v="1014"/>
    </i>
    <i r="1">
      <x v="12"/>
    </i>
    <i>
      <x v="953"/>
    </i>
    <i r="1">
      <x v="332"/>
    </i>
    <i>
      <x v="496"/>
    </i>
    <i r="1">
      <x v="257"/>
    </i>
    <i>
      <x v="464"/>
    </i>
    <i r="1">
      <x v="12"/>
    </i>
    <i>
      <x v="1144"/>
    </i>
    <i r="1">
      <x v="283"/>
    </i>
    <i>
      <x v="627"/>
    </i>
    <i r="1">
      <x v="154"/>
    </i>
    <i>
      <x v="32"/>
    </i>
    <i r="1">
      <x v="177"/>
    </i>
    <i>
      <x v="189"/>
    </i>
    <i r="1">
      <x v="6"/>
    </i>
    <i>
      <x v="1290"/>
    </i>
    <i r="1">
      <x v="209"/>
    </i>
    <i>
      <x v="881"/>
    </i>
    <i r="1">
      <x v="52"/>
    </i>
    <i>
      <x v="1004"/>
    </i>
    <i r="1">
      <x v="343"/>
    </i>
    <i>
      <x v="791"/>
    </i>
    <i r="1">
      <x v="262"/>
    </i>
    <i>
      <x v="736"/>
    </i>
    <i r="1">
      <x v="140"/>
    </i>
    <i>
      <x v="659"/>
    </i>
    <i r="1">
      <x v="205"/>
    </i>
    <i>
      <x v="1157"/>
    </i>
    <i r="1">
      <x v="51"/>
    </i>
    <i>
      <x v="954"/>
    </i>
    <i r="1">
      <x v="287"/>
    </i>
    <i>
      <x v="518"/>
    </i>
    <i r="1">
      <x v="90"/>
    </i>
    <i>
      <x v="1299"/>
    </i>
    <i r="1">
      <x v="365"/>
    </i>
    <i>
      <x v="163"/>
    </i>
    <i r="1">
      <x v="21"/>
    </i>
    <i>
      <x v="59"/>
    </i>
    <i r="1">
      <x v="182"/>
    </i>
    <i>
      <x v="1078"/>
    </i>
    <i r="1">
      <x v="349"/>
    </i>
    <i>
      <x v="448"/>
    </i>
    <i r="1">
      <x v="6"/>
    </i>
    <i>
      <x v="1097"/>
    </i>
    <i r="1">
      <x v="351"/>
    </i>
    <i>
      <x v="285"/>
    </i>
    <i r="1">
      <x v="3"/>
    </i>
    <i>
      <x v="737"/>
    </i>
    <i r="1">
      <x v="51"/>
    </i>
    <i>
      <x v="271"/>
    </i>
    <i r="1">
      <x v="57"/>
    </i>
    <i>
      <x v="449"/>
    </i>
    <i r="1">
      <x v="8"/>
    </i>
    <i>
      <x v="562"/>
    </i>
    <i r="1">
      <x v="16"/>
    </i>
    <i>
      <x v="1096"/>
    </i>
    <i r="1">
      <x v="216"/>
    </i>
    <i>
      <x v="1015"/>
    </i>
    <i r="1">
      <x v="8"/>
    </i>
    <i>
      <x v="519"/>
    </i>
    <i r="1">
      <x v="8"/>
    </i>
    <i>
      <x v="502"/>
    </i>
    <i r="1">
      <x v="57"/>
    </i>
    <i>
      <x v="1145"/>
    </i>
    <i r="1">
      <x v="101"/>
    </i>
    <i>
      <x v="778"/>
    </i>
    <i r="1">
      <x v="89"/>
    </i>
    <i>
      <x v="413"/>
    </i>
    <i r="1">
      <x v="175"/>
    </i>
    <i>
      <x v="494"/>
    </i>
    <i r="1">
      <x v="256"/>
    </i>
    <i>
      <x v="374"/>
    </i>
    <i r="1">
      <x v="12"/>
    </i>
    <i>
      <x v="955"/>
    </i>
    <i r="1">
      <x v="333"/>
    </i>
    <i>
      <x v="547"/>
    </i>
    <i r="1">
      <x v="44"/>
    </i>
    <i>
      <x v="190"/>
    </i>
    <i r="1">
      <x v="176"/>
    </i>
    <i>
      <x v="907"/>
    </i>
    <i r="1">
      <x v="227"/>
    </i>
    <i>
      <x v="897"/>
    </i>
    <i r="1">
      <x v="321"/>
    </i>
    <i>
      <x v="753"/>
    </i>
    <i r="1">
      <x v="101"/>
    </i>
    <i>
      <x v="916"/>
    </i>
    <i r="1">
      <x v="297"/>
    </i>
    <i>
      <x v="1257"/>
    </i>
    <i r="1">
      <x v="8"/>
    </i>
    <i>
      <x v="1005"/>
    </i>
    <i r="1">
      <x v="227"/>
    </i>
    <i>
      <x v="1016"/>
    </i>
    <i r="1">
      <x v="6"/>
    </i>
    <i>
      <x v="882"/>
    </i>
    <i r="1">
      <x v="176"/>
    </i>
    <i>
      <x v="586"/>
    </i>
    <i r="1">
      <x v="270"/>
    </i>
    <i>
      <x v="563"/>
    </i>
    <i r="1">
      <x v="8"/>
    </i>
    <i>
      <x v="548"/>
    </i>
    <i r="1">
      <x v="167"/>
    </i>
    <i>
      <x v="272"/>
    </i>
    <i r="1">
      <x v="69"/>
    </i>
    <i>
      <x v="779"/>
    </i>
    <i r="1">
      <x v="210"/>
    </i>
    <i>
      <x v="628"/>
    </i>
    <i r="1">
      <x v="85"/>
    </i>
    <i>
      <x v="503"/>
    </i>
    <i r="1">
      <x v="8"/>
    </i>
    <i>
      <x v="1250"/>
    </i>
    <i r="1">
      <x v="210"/>
    </i>
    <i>
      <x v="1158"/>
    </i>
    <i r="1">
      <x v="51"/>
    </i>
    <i>
      <x v="450"/>
    </i>
    <i r="1">
      <x v="16"/>
    </i>
    <i>
      <x v="375"/>
    </i>
    <i r="1">
      <x v="8"/>
    </i>
    <i>
      <x v="520"/>
    </i>
    <i r="1">
      <x v="140"/>
    </i>
    <i>
      <x v="164"/>
    </i>
    <i r="1">
      <x v="143"/>
    </i>
    <i>
      <x v="286"/>
    </i>
    <i r="1">
      <x v="176"/>
    </i>
    <i>
      <x v="1007"/>
    </i>
    <i r="1">
      <x v="205"/>
    </i>
    <i>
      <x v="465"/>
    </i>
    <i r="1">
      <x v="12"/>
    </i>
    <i>
      <x v="1017"/>
    </i>
    <i r="1">
      <x v="101"/>
    </i>
    <i>
      <x v="191"/>
    </i>
    <i r="1">
      <x v="167"/>
    </i>
    <i>
      <x v="1228"/>
    </i>
    <i r="1">
      <x v="140"/>
    </i>
    <i>
      <x v="287"/>
    </i>
    <i r="1">
      <x v="217"/>
    </i>
    <i>
      <x v="165"/>
    </i>
    <i r="1">
      <x v="21"/>
    </i>
    <i>
      <x v="33"/>
    </i>
    <i r="1">
      <x v="178"/>
    </i>
    <i>
      <x v="302"/>
    </i>
    <i r="1">
      <x v="8"/>
    </i>
    <i>
      <x v="714"/>
    </i>
    <i r="1">
      <x v="287"/>
    </i>
    <i>
      <x v="521"/>
    </i>
    <i r="1">
      <x v="8"/>
    </i>
    <i>
      <x v="166"/>
    </i>
    <i r="1">
      <x v="40"/>
    </i>
    <i>
      <x v="60"/>
    </i>
    <i r="1">
      <x v="183"/>
    </i>
    <i>
      <x v="629"/>
    </i>
    <i r="1">
      <x v="205"/>
    </i>
    <i>
      <x v="792"/>
    </i>
    <i r="1">
      <x v="216"/>
    </i>
    <i>
      <x v="504"/>
    </i>
    <i r="1">
      <x v="57"/>
    </i>
    <i>
      <x v="273"/>
    </i>
    <i r="1">
      <x v="215"/>
    </i>
    <i>
      <x v="1146"/>
    </i>
    <i r="1">
      <x v="101"/>
    </i>
    <i>
      <x v="1006"/>
    </i>
    <i r="1">
      <x v="344"/>
    </i>
    <i>
      <x v="862"/>
    </i>
    <i r="1">
      <x v="51"/>
    </i>
    <i>
      <x v="550"/>
    </i>
    <i r="1">
      <x v="140"/>
    </i>
    <i>
      <x v="394"/>
    </i>
    <i r="1">
      <x v="8"/>
    </i>
    <i>
      <x v="564"/>
    </i>
    <i r="1">
      <x v="10"/>
    </i>
    <i>
      <x v="956"/>
    </i>
    <i r="1">
      <x v="334"/>
    </i>
    <i>
      <x v="917"/>
    </i>
    <i r="1">
      <x v="146"/>
    </i>
    <i>
      <x v="804"/>
    </i>
    <i r="1">
      <x v="53"/>
    </i>
    <i>
      <x v="738"/>
    </i>
    <i r="1">
      <x v="264"/>
    </i>
    <i>
      <x v="414"/>
    </i>
    <i r="1">
      <x v="9"/>
    </i>
    <i>
      <x v="376"/>
    </i>
    <i r="1">
      <x v="8"/>
    </i>
    <i>
      <x v="1079"/>
    </i>
    <i r="1">
      <x v="17"/>
    </i>
    <i>
      <x v="1033"/>
    </i>
    <i r="1">
      <x v="205"/>
    </i>
    <i>
      <x v="918"/>
    </i>
    <i r="1">
      <x v="297"/>
    </i>
    <i>
      <x v="1018"/>
    </i>
    <i r="1">
      <x v="114"/>
    </i>
    <i>
      <x v="1008"/>
    </i>
    <i r="1">
      <x v="42"/>
    </i>
    <i>
      <x v="549"/>
    </i>
    <i r="1">
      <x v="159"/>
    </i>
    <i>
      <x v="428"/>
    </i>
    <i r="1">
      <x v="143"/>
    </i>
    <i>
      <x v="303"/>
    </i>
    <i r="1">
      <x v="8"/>
    </i>
    <i>
      <x v="167"/>
    </i>
    <i r="1">
      <x v="16"/>
    </i>
    <i>
      <x v="1202"/>
    </i>
    <i r="1">
      <x v="12"/>
    </i>
    <i>
      <x v="330"/>
    </i>
    <i r="1">
      <x v="53"/>
    </i>
    <i>
      <x v="793"/>
    </i>
    <i r="1">
      <x v="305"/>
    </i>
    <i>
      <x v="505"/>
    </i>
    <i r="1">
      <x v="143"/>
    </i>
    <i>
      <x v="192"/>
    </i>
    <i r="1">
      <x v="140"/>
    </i>
    <i>
      <x v="395"/>
    </i>
    <i r="1">
      <x v="8"/>
    </i>
    <i>
      <x v="338"/>
    </i>
    <i r="1">
      <x v="16"/>
    </i>
    <i>
      <x v="1098"/>
    </i>
    <i r="1">
      <x v="200"/>
    </i>
    <i>
      <x v="1059"/>
    </i>
    <i r="1">
      <x v="140"/>
    </i>
    <i>
      <x v="754"/>
    </i>
    <i r="1">
      <x v="101"/>
    </i>
    <i>
      <x v="565"/>
    </i>
    <i r="1">
      <x v="6"/>
    </i>
    <i>
      <x v="339"/>
    </i>
    <i r="1">
      <x v="10"/>
    </i>
    <i>
      <x v="551"/>
    </i>
    <i r="1">
      <x v="264"/>
    </i>
    <i>
      <x v="377"/>
    </i>
    <i r="1">
      <x v="8"/>
    </i>
    <i>
      <x v="1099"/>
    </i>
    <i r="1">
      <x v="352"/>
    </i>
    <i>
      <x v="1019"/>
    </i>
    <i r="1">
      <x v="272"/>
    </i>
    <i>
      <x v="755"/>
    </i>
    <i r="1">
      <x v="110"/>
    </i>
    <i>
      <x v="288"/>
    </i>
    <i r="1">
      <x v="176"/>
    </i>
    <i>
      <x v="193"/>
    </i>
    <i r="1">
      <x v="11"/>
    </i>
    <i>
      <x v="323"/>
    </i>
    <i r="1">
      <x v="104"/>
    </i>
    <i>
      <x v="780"/>
    </i>
    <i r="1">
      <x v="304"/>
    </i>
    <i>
      <x v="630"/>
    </i>
    <i r="1">
      <x v="285"/>
    </i>
    <i>
      <x v="304"/>
    </i>
    <i r="1">
      <x v="143"/>
    </i>
    <i>
      <x v="61"/>
    </i>
    <i r="1">
      <x v="184"/>
    </i>
    <i>
      <x v="883"/>
    </i>
    <i r="1">
      <x v="285"/>
    </i>
    <i>
      <x v="864"/>
    </i>
    <i r="1">
      <x v="203"/>
    </i>
    <i>
      <x v="957"/>
    </i>
    <i r="1">
      <x v="330"/>
    </i>
    <i>
      <x v="919"/>
    </i>
    <i r="1">
      <x v="146"/>
    </i>
    <i>
      <x v="805"/>
    </i>
    <i r="1">
      <x v="44"/>
    </i>
    <i>
      <x v="429"/>
    </i>
    <i r="1">
      <x v="10"/>
    </i>
    <i>
      <x v="1034"/>
    </i>
    <i r="1">
      <x v="10"/>
    </i>
    <i>
      <x v="660"/>
    </i>
    <i r="1">
      <x v="139"/>
    </i>
    <i>
      <x v="1102"/>
    </i>
    <i r="1">
      <x v="8"/>
    </i>
    <i>
      <x v="587"/>
    </i>
    <i r="1">
      <x v="140"/>
    </i>
    <i>
      <x v="522"/>
    </i>
    <i r="1">
      <x v="12"/>
    </i>
    <i>
      <x v="274"/>
    </i>
    <i r="1">
      <x v="69"/>
    </i>
    <i>
      <x v="739"/>
    </i>
    <i r="1">
      <x v="140"/>
    </i>
    <i>
      <x v="34"/>
    </i>
    <i r="1">
      <x v="53"/>
    </i>
    <i>
      <x v="1203"/>
    </i>
    <i r="1">
      <x v="12"/>
    </i>
    <i>
      <x v="1035"/>
    </i>
    <i r="1">
      <x v="166"/>
    </i>
    <i>
      <x v="863"/>
    </i>
    <i r="1">
      <x v="319"/>
    </i>
    <i>
      <x v="885"/>
    </i>
    <i r="1">
      <x v="4"/>
    </i>
    <i>
      <x v="289"/>
    </i>
    <i r="1">
      <x v="217"/>
    </i>
    <i>
      <x v="1301"/>
    </i>
    <i r="1">
      <x v="101"/>
    </i>
    <i>
      <x v="378"/>
    </i>
    <i r="1">
      <x v="240"/>
    </i>
    <i>
      <x v="168"/>
    </i>
    <i r="1">
      <x v="12"/>
    </i>
    <i>
      <x v="1009"/>
    </i>
    <i r="1">
      <x v="162"/>
    </i>
    <i>
      <x v="978"/>
    </i>
    <i r="1">
      <x v="12"/>
    </i>
    <i>
      <x v="552"/>
    </i>
    <i r="1">
      <x v="258"/>
    </i>
    <i>
      <x v="396"/>
    </i>
    <i r="1">
      <x v="140"/>
    </i>
    <i>
      <x v="305"/>
    </i>
    <i r="1">
      <x v="8"/>
    </i>
    <i>
      <x v="1204"/>
    </i>
    <i r="1">
      <x v="6"/>
    </i>
    <i>
      <x v="1235"/>
    </i>
    <i r="1">
      <x v="8"/>
    </i>
    <i>
      <x v="1159"/>
    </i>
    <i r="1">
      <x v="143"/>
    </i>
    <i>
      <x v="631"/>
    </i>
    <i r="1">
      <x v="222"/>
    </i>
    <i>
      <x v="523"/>
    </i>
    <i r="1">
      <x v="53"/>
    </i>
    <i>
      <x v="451"/>
    </i>
    <i r="1">
      <x v="6"/>
    </i>
    <i>
      <x v="275"/>
    </i>
    <i r="1">
      <x v="10"/>
    </i>
    <i>
      <x v="63"/>
    </i>
    <i r="1">
      <x v="12"/>
    </i>
    <i>
      <x v="806"/>
    </i>
    <i r="1">
      <x v="44"/>
    </i>
    <i>
      <x v="62"/>
    </i>
    <i r="1">
      <x v="6"/>
    </i>
    <i>
      <x v="908"/>
    </i>
    <i r="1">
      <x v="200"/>
    </i>
    <i>
      <x v="740"/>
    </i>
    <i r="1">
      <x v="301"/>
    </i>
    <i>
      <x v="341"/>
    </i>
    <i r="1">
      <x v="16"/>
    </i>
    <i>
      <x v="340"/>
    </i>
    <i r="1">
      <x v="140"/>
    </i>
    <i>
      <x v="1036"/>
    </i>
    <i r="1">
      <x v="10"/>
    </i>
    <i>
      <x v="756"/>
    </i>
    <i r="1">
      <x v="216"/>
    </i>
    <i>
      <x v="306"/>
    </i>
    <i r="1">
      <x v="53"/>
    </i>
    <i>
      <x v="506"/>
    </i>
    <i r="1">
      <x v="65"/>
    </i>
    <i>
      <x v="430"/>
    </i>
    <i r="1">
      <x v="6"/>
    </i>
    <i>
      <x v="397"/>
    </i>
    <i r="1">
      <x v="6"/>
    </i>
    <i>
      <x v="958"/>
    </i>
    <i r="1">
      <x v="303"/>
    </i>
    <i>
      <x v="716"/>
    </i>
    <i r="1">
      <x v="69"/>
    </i>
    <i>
      <x v="553"/>
    </i>
    <i r="1">
      <x v="241"/>
    </i>
    <i>
      <x v="928"/>
    </i>
    <i r="1">
      <x v="8"/>
    </i>
    <i>
      <x v="794"/>
    </i>
    <i r="1">
      <x v="216"/>
    </i>
    <i>
      <x v="566"/>
    </i>
    <i r="1">
      <x v="227"/>
    </i>
    <i>
      <x v="1302"/>
    </i>
    <i r="1">
      <x v="8"/>
    </i>
    <i>
      <x v="1184"/>
    </i>
    <i r="1">
      <x v="8"/>
    </i>
    <i>
      <x v="781"/>
    </i>
    <i r="1">
      <x v="89"/>
    </i>
    <i>
      <x v="1080"/>
    </i>
    <i r="1">
      <x v="2"/>
    </i>
    <i>
      <x v="1020"/>
    </i>
    <i r="1">
      <x v="342"/>
    </i>
    <i>
      <x v="342"/>
    </i>
    <i r="1">
      <x v="8"/>
    </i>
    <i>
      <x v="1103"/>
    </i>
    <i r="1">
      <x v="143"/>
    </i>
    <i>
      <x v="1100"/>
    </i>
    <i r="1">
      <x v="44"/>
    </i>
    <i>
      <x v="782"/>
    </i>
    <i r="1">
      <x v="221"/>
    </i>
    <i>
      <x v="524"/>
    </i>
    <i r="1">
      <x v="8"/>
    </i>
    <i>
      <x v="1160"/>
    </i>
    <i r="1">
      <x v="140"/>
    </i>
    <i>
      <x v="1037"/>
    </i>
    <i r="1">
      <x v="200"/>
    </i>
    <i>
      <x v="632"/>
    </i>
    <i r="1">
      <x v="286"/>
    </i>
    <i>
      <x v="331"/>
    </i>
    <i r="1">
      <x v="138"/>
    </i>
    <i>
      <x v="1205"/>
    </i>
    <i r="1">
      <x v="140"/>
    </i>
    <i>
      <x v="276"/>
    </i>
    <i r="1">
      <x v="10"/>
    </i>
    <i>
      <x v="169"/>
    </i>
    <i r="1">
      <x v="12"/>
    </i>
    <i>
      <x v="979"/>
    </i>
    <i r="1">
      <x v="143"/>
    </i>
    <i>
      <x v="920"/>
    </i>
    <i r="1">
      <x v="325"/>
    </i>
    <i>
      <x v="466"/>
    </i>
    <i r="1">
      <x v="90"/>
    </i>
    <i>
      <x v="35"/>
    </i>
    <i r="1">
      <x v="34"/>
    </i>
    <i>
      <x v="1236"/>
    </i>
    <i r="1">
      <x v="2"/>
    </i>
    <i>
      <x v="807"/>
    </i>
    <i r="1">
      <x v="221"/>
    </i>
    <i>
      <x v="1147"/>
    </i>
    <i r="1">
      <x v="140"/>
    </i>
    <i>
      <x v="1258"/>
    </i>
    <i r="1">
      <x v="209"/>
    </i>
    <i>
      <x v="1251"/>
    </i>
    <i r="1">
      <x v="200"/>
    </i>
    <i>
      <x v="1060"/>
    </i>
    <i r="1">
      <x v="10"/>
    </i>
    <i>
      <x v="741"/>
    </i>
    <i r="1">
      <x v="53"/>
    </i>
    <i>
      <x v="661"/>
    </i>
    <i r="1">
      <x v="53"/>
    </i>
    <i>
      <x v="588"/>
    </i>
    <i r="1">
      <x v="52"/>
    </i>
    <i>
      <x v="991"/>
    </i>
    <i r="1">
      <x v="89"/>
    </i>
    <i>
      <x v="431"/>
    </i>
    <i r="1">
      <x v="69"/>
    </i>
    <i>
      <x v="170"/>
    </i>
    <i r="1">
      <x v="12"/>
    </i>
    <i>
      <x v="36"/>
    </i>
    <i r="1">
      <x v="179"/>
    </i>
    <i>
      <x v="1185"/>
    </i>
    <i r="1">
      <x v="8"/>
    </i>
    <i>
      <x v="452"/>
    </i>
    <i r="1">
      <x v="8"/>
    </i>
    <i>
      <x v="1231"/>
    </i>
    <i r="1">
      <x v="357"/>
    </i>
    <i>
      <x v="1038"/>
    </i>
    <i r="1">
      <x v="10"/>
    </i>
    <i>
      <x v="1021"/>
    </i>
    <i r="1">
      <x v="342"/>
    </i>
    <i>
      <x v="795"/>
    </i>
    <i r="1">
      <x v="306"/>
    </i>
    <i>
      <x v="757"/>
    </i>
    <i r="1">
      <x v="206"/>
    </i>
    <i>
      <x v="742"/>
    </i>
    <i r="1">
      <x v="302"/>
    </i>
    <i>
      <x v="1207"/>
    </i>
    <i r="1">
      <x v="204"/>
    </i>
    <i>
      <x v="929"/>
    </i>
    <i r="1">
      <x v="12"/>
    </i>
    <i>
      <x v="554"/>
    </i>
    <i r="1">
      <x v="203"/>
    </i>
    <i>
      <x v="290"/>
    </i>
    <i r="1">
      <x v="65"/>
    </i>
    <i>
      <x v="1010"/>
    </i>
    <i r="1">
      <x v="306"/>
    </i>
    <i>
      <x v="808"/>
    </i>
    <i r="1">
      <x v="221"/>
    </i>
    <i>
      <x v="802"/>
    </i>
    <i r="1">
      <x v="167"/>
    </i>
    <i>
      <x v="380"/>
    </i>
    <i r="1">
      <x v="2"/>
    </i>
    <i>
      <x v="959"/>
    </i>
    <i r="1">
      <x v="277"/>
    </i>
    <i>
      <x v="909"/>
    </i>
    <i r="1">
      <x v="140"/>
    </i>
    <i>
      <x v="415"/>
    </i>
    <i r="1">
      <x v="180"/>
    </i>
    <i>
      <x v="1101"/>
    </i>
    <i r="1">
      <x v="271"/>
    </i>
    <i>
      <x v="432"/>
    </i>
    <i r="1">
      <x v="8"/>
    </i>
    <i>
      <x v="398"/>
    </i>
    <i r="1">
      <x v="143"/>
    </i>
    <i>
      <x v="1206"/>
    </i>
    <i r="1">
      <x v="94"/>
    </i>
    <i>
      <x v="525"/>
    </i>
    <i r="1">
      <x v="8"/>
    </i>
    <i>
      <x v="992"/>
    </i>
    <i r="1">
      <x v="89"/>
    </i>
    <i>
      <x v="980"/>
    </i>
    <i r="1">
      <x v="8"/>
    </i>
    <i>
      <x v="591"/>
    </i>
    <i r="1">
      <x v="53"/>
    </i>
    <i>
      <x v="508"/>
    </i>
    <i r="1">
      <x v="214"/>
    </i>
    <i>
      <x v="344"/>
    </i>
    <i r="1">
      <x v="8"/>
    </i>
    <i>
      <x v="343"/>
    </i>
    <i r="1">
      <x v="57"/>
    </i>
    <i>
      <x v="64"/>
    </i>
    <i r="1">
      <x v="185"/>
    </i>
    <i>
      <x v="1237"/>
    </i>
    <i r="1">
      <x v="12"/>
    </i>
    <i>
      <x v="884"/>
    </i>
    <i r="1">
      <x v="285"/>
    </i>
    <i>
      <x v="717"/>
    </i>
    <i r="1">
      <x v="69"/>
    </i>
    <i>
      <x v="507"/>
    </i>
    <i r="1">
      <x v="16"/>
    </i>
    <i>
      <x v="171"/>
    </i>
    <i r="1">
      <x v="209"/>
    </i>
    <i>
      <x v="1254"/>
    </i>
    <i r="1">
      <x v="140"/>
    </i>
    <i>
      <x v="809"/>
    </i>
    <i r="1">
      <x v="221"/>
    </i>
    <i>
      <x v="345"/>
    </i>
    <i r="1">
      <x v="228"/>
    </i>
    <i>
      <x v="1186"/>
    </i>
    <i r="1">
      <x v="327"/>
    </i>
    <i>
      <x v="1104"/>
    </i>
    <i r="1">
      <x v="139"/>
    </i>
    <i>
      <x v="1039"/>
    </i>
    <i r="1">
      <x v="221"/>
    </i>
    <i>
      <x v="758"/>
    </i>
    <i r="1">
      <x v="177"/>
    </i>
    <i>
      <x v="718"/>
    </i>
    <i r="1">
      <x v="139"/>
    </i>
    <i>
      <x v="567"/>
    </i>
    <i r="1">
      <x v="159"/>
    </i>
    <i>
      <x v="307"/>
    </i>
    <i r="1">
      <x v="12"/>
    </i>
    <i>
      <x v="1238"/>
    </i>
    <i r="1">
      <x v="8"/>
    </i>
    <i>
      <x v="1081"/>
    </i>
    <i r="1">
      <x v="314"/>
    </i>
    <i>
      <x v="278"/>
    </i>
    <i r="1">
      <x v="12"/>
    </i>
    <i>
      <x v="1230"/>
    </i>
    <i r="1">
      <x v="327"/>
    </i>
    <i>
      <x v="1011"/>
    </i>
    <i r="1">
      <x v="345"/>
    </i>
    <i>
      <x v="803"/>
    </i>
    <i r="1">
      <x v="68"/>
    </i>
    <i>
      <x v="592"/>
    </i>
    <i r="1">
      <x v="68"/>
    </i>
    <i>
      <x v="589"/>
    </i>
    <i r="1">
      <x v="271"/>
    </i>
    <i>
      <x v="379"/>
    </i>
    <i r="1">
      <x v="241"/>
    </i>
    <i>
      <x v="277"/>
    </i>
    <i r="1">
      <x v="216"/>
    </i>
    <i>
      <x v="1252"/>
    </i>
    <i r="1">
      <x v="101"/>
    </i>
    <i>
      <x v="921"/>
    </i>
    <i r="1">
      <x v="167"/>
    </i>
    <i>
      <x v="960"/>
    </i>
    <i r="1">
      <x v="330"/>
    </i>
    <i>
      <x v="662"/>
    </i>
    <i r="1">
      <x v="16"/>
    </i>
    <i>
      <x v="796"/>
    </i>
    <i r="1">
      <x v="154"/>
    </i>
    <i>
      <x v="702"/>
    </i>
    <i r="1">
      <x v="26"/>
    </i>
    <i>
      <x v="453"/>
    </i>
    <i r="1">
      <x v="12"/>
    </i>
    <i>
      <x v="308"/>
    </i>
    <i r="1">
      <x v="6"/>
    </i>
    <i>
      <x v="172"/>
    </i>
    <i r="1">
      <x v="89"/>
    </i>
    <i>
      <x v="65"/>
    </i>
    <i r="1">
      <x v="186"/>
    </i>
    <i>
      <x v="594"/>
    </i>
    <i r="1">
      <x v="273"/>
    </i>
    <i>
      <x v="593"/>
    </i>
    <i r="1">
      <x v="273"/>
    </i>
    <i>
      <x v="526"/>
    </i>
    <i r="1">
      <x v="21"/>
    </i>
    <i>
      <x v="454"/>
    </i>
    <i r="1">
      <x v="140"/>
    </i>
    <i>
      <x v="1208"/>
    </i>
    <i r="1">
      <x v="30"/>
    </i>
    <i>
      <x v="1105"/>
    </i>
    <i r="1">
      <x v="227"/>
    </i>
    <i>
      <x v="810"/>
    </i>
    <i r="1">
      <x v="250"/>
    </i>
    <i>
      <x v="279"/>
    </i>
    <i r="1">
      <x v="176"/>
    </i>
    <i>
      <x v="1062"/>
    </i>
    <i r="1">
      <x v="140"/>
    </i>
    <i>
      <x v="1061"/>
    </i>
    <i r="1">
      <x v="221"/>
    </i>
    <i>
      <x v="633"/>
    </i>
    <i r="1">
      <x v="219"/>
    </i>
    <i>
      <x v="555"/>
    </i>
    <i r="1">
      <x v="265"/>
    </i>
    <i>
      <x v="346"/>
    </i>
    <i r="1">
      <x v="229"/>
    </i>
    <i>
      <x v="66"/>
    </i>
    <i r="1">
      <x v="6"/>
    </i>
    <i>
      <x v="568"/>
    </i>
    <i r="1">
      <x v="8"/>
    </i>
    <i>
      <x v="759"/>
    </i>
    <i r="1">
      <x v="17"/>
    </i>
    <i>
      <x v="509"/>
    </i>
    <i r="1">
      <x v="159"/>
    </i>
    <i>
      <x v="433"/>
    </i>
    <i r="1">
      <x v="8"/>
    </i>
    <i>
      <x v="399"/>
    </i>
    <i r="1">
      <x v="98"/>
    </i>
    <i>
      <x v="332"/>
    </i>
    <i r="1">
      <x v="205"/>
    </i>
    <i>
      <x v="811"/>
    </i>
    <i r="1">
      <x v="278"/>
    </i>
    <i>
      <x v="334"/>
    </i>
    <i r="1">
      <x v="227"/>
    </i>
    <i>
      <x v="1341"/>
    </i>
    <i r="1">
      <x v="327"/>
    </i>
    <i>
      <x v="1187"/>
    </i>
    <i r="1">
      <x v="53"/>
    </i>
    <i>
      <x v="1259"/>
    </i>
    <i r="1">
      <x v="227"/>
    </i>
    <i>
      <x v="1253"/>
    </i>
    <i r="1">
      <x v="101"/>
    </i>
    <i>
      <x v="930"/>
    </i>
    <i r="1">
      <x v="53"/>
    </i>
    <i>
      <x v="510"/>
    </i>
    <i r="1">
      <x v="65"/>
    </i>
    <i>
      <x v="335"/>
    </i>
    <i r="1">
      <x v="140"/>
    </i>
    <i>
      <x v="173"/>
    </i>
    <i r="1">
      <x v="89"/>
    </i>
    <i>
      <x v="1239"/>
    </i>
    <i r="1">
      <x v="12"/>
    </i>
    <i>
      <x v="1082"/>
    </i>
    <i r="1">
      <x v="350"/>
    </i>
    <i>
      <x v="866"/>
    </i>
    <i r="1">
      <x v="139"/>
    </i>
    <i>
      <x v="382"/>
    </i>
    <i r="1">
      <x v="24"/>
    </i>
    <i>
      <x v="333"/>
    </i>
    <i r="1">
      <x v="143"/>
    </i>
    <i>
      <x v="291"/>
    </i>
    <i r="1">
      <x v="8"/>
    </i>
    <i>
      <x v="1303"/>
    </i>
    <i r="1">
      <x v="8"/>
    </i>
    <i>
      <x v="1012"/>
    </i>
    <i r="1">
      <x v="271"/>
    </i>
    <i>
      <x v="922"/>
    </i>
    <i r="1">
      <x v="271"/>
    </i>
    <i>
      <x v="719"/>
    </i>
    <i r="1">
      <x v="90"/>
    </i>
    <i>
      <x v="703"/>
    </i>
    <i r="1">
      <x v="295"/>
    </i>
    <i>
      <x v="556"/>
    </i>
    <i r="1">
      <x v="266"/>
    </i>
    <i>
      <x v="434"/>
    </i>
    <i r="1">
      <x v="8"/>
    </i>
    <i>
      <x v="1209"/>
    </i>
    <i r="1">
      <x v="204"/>
    </i>
    <i>
      <x v="812"/>
    </i>
    <i r="1">
      <x v="308"/>
    </i>
    <i>
      <x v="743"/>
    </i>
    <i r="1">
      <x v="301"/>
    </i>
    <i>
      <x v="663"/>
    </i>
    <i r="1">
      <x v="90"/>
    </i>
    <i>
      <x v="635"/>
    </i>
    <i r="1">
      <x v="42"/>
    </i>
    <i>
      <x v="634"/>
    </i>
    <i r="1">
      <x v="180"/>
    </i>
    <i>
      <x v="595"/>
    </i>
    <i r="1">
      <x v="273"/>
    </i>
    <i>
      <x v="347"/>
    </i>
    <i r="1">
      <x v="120"/>
    </i>
    <i>
      <x v="664"/>
    </i>
    <i r="1">
      <x v="69"/>
    </i>
    <i>
      <x v="571"/>
    </i>
    <i r="1">
      <x v="159"/>
    </i>
    <i>
      <x v="381"/>
    </i>
    <i r="1">
      <x v="219"/>
    </i>
    <i>
      <x v="961"/>
    </i>
    <i r="1">
      <x v="288"/>
    </i>
    <i>
      <x v="590"/>
    </i>
    <i r="1">
      <x v="272"/>
    </i>
    <i>
      <x v="309"/>
    </i>
    <i r="1">
      <x v="10"/>
    </i>
    <i>
      <x v="1255"/>
    </i>
    <i r="1">
      <x v="307"/>
    </i>
    <i>
      <x v="1188"/>
    </i>
    <i r="1">
      <x v="12"/>
    </i>
    <i>
      <x v="1023"/>
    </i>
    <i r="1">
      <x v="44"/>
    </i>
    <i>
      <x v="570"/>
    </i>
    <i r="1">
      <x v="21"/>
    </i>
    <i>
      <x v="569"/>
    </i>
    <i r="1">
      <x v="140"/>
    </i>
    <i>
      <x v="348"/>
    </i>
    <i r="1">
      <x v="230"/>
    </i>
    <i>
      <x v="67"/>
    </i>
    <i r="1">
      <x v="187"/>
    </i>
    <i>
      <x v="981"/>
    </i>
    <i r="1">
      <x v="12"/>
    </i>
    <i>
      <x v="383"/>
    </i>
    <i r="1">
      <x v="12"/>
    </i>
    <i>
      <x v="865"/>
    </i>
    <i r="1">
      <x v="241"/>
    </i>
    <i>
      <x v="1342"/>
    </i>
    <i r="1">
      <x v="195"/>
    </i>
    <i>
      <x v="1210"/>
    </i>
    <i r="1">
      <x v="79"/>
    </i>
    <i>
      <x v="1022"/>
    </i>
    <i r="1">
      <x v="346"/>
    </i>
    <i>
      <x v="1261"/>
    </i>
    <i r="1">
      <x v="204"/>
    </i>
    <i>
      <x v="1240"/>
    </i>
    <i r="1">
      <x v="101"/>
    </i>
    <i>
      <x v="435"/>
    </i>
    <i r="1">
      <x v="10"/>
    </i>
    <i>
      <x v="886"/>
    </i>
    <i r="1">
      <x v="285"/>
    </i>
    <i>
      <x v="720"/>
    </i>
    <i r="1">
      <x v="94"/>
    </i>
    <i>
      <x v="715"/>
    </i>
    <i r="1">
      <x v="170"/>
    </i>
    <i>
      <x v="310"/>
    </i>
    <i r="1">
      <x v="21"/>
    </i>
    <i>
      <x v="1260"/>
    </i>
    <i r="1">
      <x v="360"/>
    </i>
    <i>
      <x v="1189"/>
    </i>
    <i r="1">
      <x v="90"/>
    </i>
    <i>
      <x v="1041"/>
    </i>
    <i r="1">
      <x v="166"/>
    </i>
    <i>
      <x v="1040"/>
    </i>
    <i r="1">
      <x v="169"/>
    </i>
    <i>
      <x v="527"/>
    </i>
    <i r="1">
      <x v="69"/>
    </i>
    <i>
      <x v="511"/>
    </i>
    <i r="1">
      <x v="258"/>
    </i>
    <i>
      <x v="1127"/>
    </i>
    <i r="1">
      <x v="155"/>
    </i>
    <i>
      <x v="1126"/>
    </i>
    <i r="1">
      <x v="10"/>
    </i>
    <i>
      <x v="962"/>
    </i>
    <i r="1">
      <x v="335"/>
    </i>
    <i>
      <x v="760"/>
    </i>
    <i r="1">
      <x v="10"/>
    </i>
    <i>
      <x v="572"/>
    </i>
    <i r="1">
      <x v="6"/>
    </i>
    <i>
      <x v="384"/>
    </i>
    <i r="1">
      <x v="140"/>
    </i>
    <i>
      <x v="596"/>
    </i>
    <i r="1">
      <x v="140"/>
    </i>
    <i>
      <x v="528"/>
    </i>
    <i r="1">
      <x v="6"/>
    </i>
    <i>
      <x v="292"/>
    </i>
    <i r="1">
      <x v="65"/>
    </i>
    <i>
      <x v="1024"/>
    </i>
    <i r="1">
      <x v="44"/>
    </i>
    <i>
      <x v="931"/>
    </i>
    <i r="1">
      <x v="203"/>
    </i>
    <i>
      <x v="744"/>
    </i>
    <i r="1">
      <x v="206"/>
    </i>
    <i>
      <x v="721"/>
    </i>
    <i r="1">
      <x v="290"/>
    </i>
    <i>
      <x v="349"/>
    </i>
    <i r="1">
      <x v="231"/>
    </i>
    <i>
      <x v="1106"/>
    </i>
    <i r="1">
      <x v="167"/>
    </i>
    <i>
      <x v="1042"/>
    </i>
    <i r="1">
      <x v="10"/>
    </i>
    <i>
      <x v="923"/>
    </i>
    <i r="1">
      <x v="241"/>
    </i>
    <i>
      <x v="665"/>
    </i>
    <i r="1">
      <x v="69"/>
    </i>
    <i>
      <x v="529"/>
    </i>
    <i r="1">
      <x v="178"/>
    </i>
    <i>
      <x v="455"/>
    </i>
    <i r="1">
      <x v="226"/>
    </i>
    <i>
      <x v="401"/>
    </i>
    <i r="1">
      <x v="197"/>
    </i>
    <i>
      <x v="963"/>
    </i>
    <i r="1">
      <x v="336"/>
    </i>
    <i>
      <x v="311"/>
    </i>
    <i r="1">
      <x v="216"/>
    </i>
    <i>
      <x v="1343"/>
    </i>
    <i r="1">
      <x v="146"/>
    </i>
    <i>
      <x v="1063"/>
    </i>
    <i r="1">
      <x v="2"/>
    </i>
    <i>
      <x v="761"/>
    </i>
    <i r="1">
      <x v="120"/>
    </i>
    <i>
      <x v="636"/>
    </i>
    <i r="1">
      <x v="200"/>
    </i>
    <i>
      <x v="400"/>
    </i>
    <i r="1">
      <x v="10"/>
    </i>
    <i>
      <x v="350"/>
    </i>
    <i r="1">
      <x v="120"/>
    </i>
    <i>
      <x v="1065"/>
    </i>
    <i r="1">
      <x v="348"/>
    </i>
    <i>
      <x v="982"/>
    </i>
    <i r="1">
      <x v="44"/>
    </i>
    <i>
      <x v="467"/>
    </i>
    <i r="1">
      <x v="205"/>
    </i>
    <i>
      <x v="402"/>
    </i>
    <i r="1">
      <x/>
    </i>
    <i>
      <x v="68"/>
    </i>
    <i r="1">
      <x v="18"/>
    </i>
    <i>
      <x v="1262"/>
    </i>
    <i r="1">
      <x v="285"/>
    </i>
    <i>
      <x v="293"/>
    </i>
    <i r="1">
      <x v="173"/>
    </i>
    <i>
      <x v="1304"/>
    </i>
    <i r="1">
      <x v="358"/>
    </i>
    <i>
      <x v="1241"/>
    </i>
    <i r="1">
      <x v="101"/>
    </i>
    <i>
      <x v="964"/>
    </i>
    <i r="1">
      <x v="42"/>
    </i>
    <i>
      <x v="512"/>
    </i>
    <i r="1">
      <x v="259"/>
    </i>
    <i>
      <x v="436"/>
    </i>
    <i r="1">
      <x v="8"/>
    </i>
    <i>
      <x v="1263"/>
    </i>
    <i r="1">
      <x v="361"/>
    </i>
    <i>
      <x v="983"/>
    </i>
    <i r="1">
      <x v="339"/>
    </i>
    <i>
      <x v="722"/>
    </i>
    <i r="1">
      <x v="299"/>
    </i>
    <i>
      <x v="456"/>
    </i>
    <i r="1">
      <x v="90"/>
    </i>
    <i>
      <x v="294"/>
    </i>
    <i r="1">
      <x v="8"/>
    </i>
    <i>
      <x v="1305"/>
    </i>
    <i r="1">
      <x v="8"/>
    </i>
    <i>
      <x v="1043"/>
    </i>
    <i r="1">
      <x v="10"/>
    </i>
    <i>
      <x v="704"/>
    </i>
    <i r="1">
      <x v="214"/>
    </i>
    <i>
      <x v="666"/>
    </i>
    <i r="1">
      <x v="51"/>
    </i>
    <i>
      <x v="575"/>
    </i>
    <i r="1">
      <x v="159"/>
    </i>
    <i>
      <x v="530"/>
    </i>
    <i r="1">
      <x v="69"/>
    </i>
    <i>
      <x v="513"/>
    </i>
    <i r="1">
      <x v="260"/>
    </i>
    <i>
      <x v="385"/>
    </i>
    <i r="1">
      <x v="242"/>
    </i>
    <i>
      <x v="1025"/>
    </i>
    <i r="1">
      <x v="44"/>
    </i>
    <i>
      <x v="932"/>
    </i>
    <i r="1">
      <x v="30"/>
    </i>
    <i>
      <x v="924"/>
    </i>
    <i r="1">
      <x v="241"/>
    </i>
    <i>
      <x v="667"/>
    </i>
    <i r="1">
      <x v="289"/>
    </i>
    <i>
      <x v="574"/>
    </i>
    <i r="1">
      <x v="8"/>
    </i>
    <i>
      <x v="72"/>
    </i>
    <i r="1">
      <x v="187"/>
    </i>
    <i>
      <x v="1256"/>
    </i>
    <i r="1">
      <x v="317"/>
    </i>
    <i>
      <x v="1211"/>
    </i>
    <i r="1">
      <x v="18"/>
    </i>
    <i>
      <x v="1192"/>
    </i>
    <i r="1">
      <x v="6"/>
    </i>
    <i>
      <x v="1190"/>
    </i>
    <i r="1">
      <x v="12"/>
    </i>
    <i>
      <x v="1064"/>
    </i>
    <i r="1">
      <x v="10"/>
    </i>
    <i>
      <x v="965"/>
    </i>
    <i r="1">
      <x v="337"/>
    </i>
    <i>
      <x v="762"/>
    </i>
    <i r="1">
      <x v="120"/>
    </i>
    <i>
      <x v="573"/>
    </i>
    <i r="1">
      <x v="159"/>
    </i>
    <i>
      <x v="1191"/>
    </i>
    <i r="1">
      <x v="327"/>
    </i>
    <i>
      <x v="813"/>
    </i>
    <i r="1">
      <x v="240"/>
    </i>
    <i>
      <x v="745"/>
    </i>
    <i r="1">
      <x v="165"/>
    </i>
    <i>
      <x v="295"/>
    </i>
    <i r="1">
      <x v="218"/>
    </i>
    <i>
      <x v="637"/>
    </i>
    <i r="1">
      <x v="287"/>
    </i>
    <i>
      <x v="1045"/>
    </i>
    <i r="1">
      <x v="292"/>
    </i>
    <i>
      <x v="1044"/>
    </i>
    <i r="1">
      <x v="169"/>
    </i>
    <i>
      <x v="531"/>
    </i>
    <i r="1">
      <x v="64"/>
    </i>
    <i>
      <x v="515"/>
    </i>
    <i r="1">
      <x v="261"/>
    </i>
    <i>
      <x v="437"/>
    </i>
    <i r="1">
      <x v="8"/>
    </i>
    <i>
      <x v="352"/>
    </i>
    <i r="1">
      <x v="120"/>
    </i>
    <i>
      <x v="351"/>
    </i>
    <i r="1">
      <x v="232"/>
    </i>
    <i>
      <x v="1242"/>
    </i>
    <i r="1">
      <x v="101"/>
    </i>
    <i>
      <x v="1107"/>
    </i>
    <i r="1">
      <x v="221"/>
    </i>
    <i>
      <x v="763"/>
    </i>
    <i r="1">
      <x v="10"/>
    </i>
    <i>
      <x v="469"/>
    </i>
    <i r="1">
      <x v="69"/>
    </i>
    <i>
      <x v="468"/>
    </i>
    <i r="1">
      <x v="216"/>
    </i>
    <i>
      <x v="403"/>
    </i>
    <i r="1">
      <x v="10"/>
    </i>
    <i>
      <x v="984"/>
    </i>
    <i r="1">
      <x v="200"/>
    </i>
    <i>
      <x v="668"/>
    </i>
    <i r="1">
      <x v="101"/>
    </i>
    <i>
      <x v="576"/>
    </i>
    <i r="1">
      <x v="159"/>
    </i>
    <i>
      <x v="312"/>
    </i>
    <i r="1">
      <x v="10"/>
    </i>
    <i>
      <x v="69"/>
    </i>
    <i r="1">
      <x v="18"/>
    </i>
    <i>
      <x v="1193"/>
    </i>
    <i r="1">
      <x v="139"/>
    </i>
    <i>
      <x v="725"/>
    </i>
    <i r="1">
      <x v="229"/>
    </i>
    <i>
      <x v="324"/>
    </i>
    <i r="1">
      <x v="58"/>
    </i>
    <i>
      <x v="764"/>
    </i>
    <i r="1">
      <x v="173"/>
    </i>
    <i>
      <x v="514"/>
    </i>
    <i r="1">
      <x v="2"/>
    </i>
    <i>
      <x v="71"/>
    </i>
    <i r="1">
      <x v="188"/>
    </i>
    <i>
      <x v="70"/>
    </i>
    <i r="1">
      <x v="37"/>
    </i>
    <i>
      <x v="867"/>
    </i>
    <i r="1">
      <x v="223"/>
    </i>
    <i>
      <x v="386"/>
    </i>
    <i r="1">
      <x v="176"/>
    </i>
    <i>
      <x v="353"/>
    </i>
    <i r="1">
      <x v="233"/>
    </i>
    <i>
      <x v="296"/>
    </i>
    <i r="1">
      <x v="65"/>
    </i>
    <i>
      <x v="1232"/>
    </i>
    <i r="1">
      <x v="358"/>
    </i>
    <i>
      <x v="1212"/>
    </i>
    <i r="1">
      <x v="219"/>
    </i>
    <i>
      <x v="724"/>
    </i>
    <i r="1">
      <x v="51"/>
    </i>
    <i>
      <x v="1109"/>
    </i>
    <i r="1">
      <x v="224"/>
    </i>
    <i>
      <x v="1026"/>
    </i>
    <i r="1">
      <x v="224"/>
    </i>
    <i>
      <x v="933"/>
    </i>
    <i r="1">
      <x v="264"/>
    </i>
    <i>
      <x v="297"/>
    </i>
    <i r="1">
      <x v="65"/>
    </i>
    <i>
      <x v="1243"/>
    </i>
    <i r="1">
      <x v="2"/>
    </i>
    <i>
      <x v="1108"/>
    </i>
    <i r="1">
      <x v="353"/>
    </i>
    <i>
      <x v="1046"/>
    </i>
    <i r="1">
      <x v="176"/>
    </i>
    <i>
      <x v="985"/>
    </i>
    <i r="1">
      <x v="340"/>
    </i>
    <i>
      <x v="1234"/>
    </i>
    <i r="1">
      <x v="359"/>
    </i>
    <i>
      <x v="815"/>
    </i>
    <i r="1">
      <x v="89"/>
    </i>
    <i>
      <x v="387"/>
    </i>
    <i r="1">
      <x v="241"/>
    </i>
    <i>
      <x v="723"/>
    </i>
    <i r="1">
      <x v="51"/>
    </i>
    <i>
      <x v="457"/>
    </i>
    <i r="1">
      <x v="10"/>
    </i>
    <i>
      <x v="404"/>
    </i>
    <i r="1">
      <x v="16"/>
    </i>
    <i>
      <x v="336"/>
    </i>
    <i r="1">
      <x v="205"/>
    </i>
    <i>
      <x v="986"/>
    </i>
    <i r="1">
      <x v="340"/>
    </i>
    <i>
      <x v="814"/>
    </i>
    <i r="1">
      <x v="304"/>
    </i>
    <i>
      <x v="438"/>
    </i>
    <i r="1">
      <x v="99"/>
    </i>
    <i>
      <x v="388"/>
    </i>
    <i r="1">
      <x v="10"/>
    </i>
    <i>
      <x v="354"/>
    </i>
    <i r="1">
      <x v="65"/>
    </i>
    <i>
      <x v="313"/>
    </i>
    <i r="1">
      <x v="216"/>
    </i>
    <i>
      <x v="1307"/>
    </i>
    <i r="1">
      <x v="101"/>
    </i>
    <i>
      <x v="1264"/>
    </i>
    <i r="1">
      <x v="362"/>
    </i>
    <i>
      <x v="1244"/>
    </i>
    <i r="1">
      <x v="42"/>
    </i>
    <i>
      <x v="669"/>
    </i>
    <i r="1">
      <x v="18"/>
    </i>
    <i>
      <x v="337"/>
    </i>
    <i r="1">
      <x v="160"/>
    </i>
    <i>
      <x v="314"/>
    </i>
    <i r="1">
      <x/>
    </i>
    <i>
      <x v="1265"/>
    </i>
    <i r="1">
      <x v="363"/>
    </i>
    <i>
      <x v="1067"/>
    </i>
    <i r="1">
      <x v="53"/>
    </i>
    <i>
      <x v="326"/>
    </i>
    <i r="1">
      <x v="69"/>
    </i>
    <i>
      <x v="325"/>
    </i>
    <i r="1">
      <x v="8"/>
    </i>
    <i>
      <x v="1214"/>
    </i>
    <i r="1">
      <x v="18"/>
    </i>
    <i>
      <x v="1110"/>
    </i>
    <i r="1">
      <x v="101"/>
    </i>
    <i>
      <x v="765"/>
    </i>
    <i r="1">
      <x v="10"/>
    </i>
    <i>
      <x v="746"/>
    </i>
    <i r="1">
      <x v="101"/>
    </i>
    <i>
      <x v="705"/>
    </i>
    <i r="1">
      <x v="296"/>
    </i>
    <i>
      <x v="299"/>
    </i>
    <i r="1">
      <x v="8"/>
    </i>
    <i>
      <x v="75"/>
    </i>
    <i r="1">
      <x v="189"/>
    </i>
    <i>
      <x v="1306"/>
    </i>
    <i r="1">
      <x v="358"/>
    </i>
    <i>
      <x v="1233"/>
    </i>
    <i r="1">
      <x v="358"/>
    </i>
    <i>
      <x v="1194"/>
    </i>
    <i r="1">
      <x v="327"/>
    </i>
    <i>
      <x v="1066"/>
    </i>
    <i r="1">
      <x v="219"/>
    </i>
    <i>
      <x v="532"/>
    </i>
    <i r="1">
      <x v="114"/>
    </i>
    <i>
      <x v="516"/>
    </i>
    <i r="1">
      <x v="8"/>
    </i>
    <i>
      <x v="439"/>
    </i>
    <i r="1">
      <x v="8"/>
    </i>
    <i>
      <x v="300"/>
    </i>
    <i r="1">
      <x v="220"/>
    </i>
    <i>
      <x v="1047"/>
    </i>
    <i r="1">
      <x v="176"/>
    </i>
    <i>
      <x v="405"/>
    </i>
    <i r="1">
      <x v="244"/>
    </i>
    <i>
      <x v="1213"/>
    </i>
    <i r="1">
      <x v="18"/>
    </i>
    <i>
      <x v="533"/>
    </i>
    <i r="1">
      <x v="114"/>
    </i>
    <i>
      <x v="406"/>
    </i>
    <i r="1">
      <x v="190"/>
    </i>
    <i>
      <x v="328"/>
    </i>
    <i r="1">
      <x v="69"/>
    </i>
    <i>
      <x v="74"/>
    </i>
    <i r="1">
      <x v="53"/>
    </i>
    <i>
      <x v="440"/>
    </i>
    <i r="1">
      <x v="140"/>
    </i>
    <i>
      <x v="315"/>
    </i>
    <i r="1">
      <x v="21"/>
    </i>
    <i>
      <x v="73"/>
    </i>
    <i r="1">
      <x v="55"/>
    </i>
    <i>
      <x v="1027"/>
    </i>
    <i r="1">
      <x v="224"/>
    </i>
    <i>
      <x v="934"/>
    </i>
    <i r="1">
      <x v="94"/>
    </i>
    <i>
      <x v="925"/>
    </i>
    <i r="1">
      <x v="176"/>
    </i>
    <i>
      <x v="355"/>
    </i>
    <i r="1">
      <x v="25"/>
    </i>
    <i>
      <x v="327"/>
    </i>
    <i r="1">
      <x v="10"/>
    </i>
    <i>
      <x v="1216"/>
    </i>
    <i r="1">
      <x v="120"/>
    </i>
    <i>
      <x v="1048"/>
    </i>
    <i r="1">
      <x v="176"/>
    </i>
    <i>
      <x v="766"/>
    </i>
    <i r="1">
      <x v="303"/>
    </i>
    <i>
      <x v="670"/>
    </i>
    <i r="1">
      <x v="288"/>
    </i>
    <i>
      <x v="407"/>
    </i>
    <i r="1">
      <x v="216"/>
    </i>
    <i>
      <x v="356"/>
    </i>
    <i r="1">
      <x v="120"/>
    </i>
    <i>
      <x v="441"/>
    </i>
    <i r="1">
      <x v="12"/>
    </i>
    <i>
      <x v="298"/>
    </i>
    <i r="1">
      <x v="219"/>
    </i>
    <i>
      <x v="1215"/>
    </i>
    <i r="1">
      <x v="219"/>
    </i>
    <i>
      <x v="726"/>
    </i>
    <i r="1">
      <x v="26"/>
    </i>
    <i>
      <x v="534"/>
    </i>
    <i r="1">
      <x v="262"/>
    </i>
    <i>
      <x v="390"/>
    </i>
    <i r="1">
      <x v="143"/>
    </i>
    <i>
      <x v="389"/>
    </i>
    <i r="1">
      <x v="175"/>
    </i>
    <i>
      <x v="357"/>
    </i>
    <i r="1">
      <x v="223"/>
    </i>
    <i>
      <x v="76"/>
    </i>
    <i r="1">
      <x v="41"/>
    </i>
    <i>
      <x v="1245"/>
    </i>
    <i r="1">
      <x v="140"/>
    </i>
    <i>
      <x v="816"/>
    </i>
    <i r="1">
      <x v="309"/>
    </i>
    <i>
      <x v="458"/>
    </i>
    <i r="1">
      <x v="8"/>
    </i>
    <i>
      <x v="1266"/>
    </i>
    <i r="1">
      <x v="327"/>
    </i>
    <i>
      <x v="1028"/>
    </i>
    <i r="1">
      <x v="347"/>
    </i>
    <i>
      <x v="935"/>
    </i>
    <i r="1">
      <x v="326"/>
    </i>
    <i>
      <x v="987"/>
    </i>
    <i r="1">
      <x v="8"/>
    </i>
    <i>
      <x v="767"/>
    </i>
    <i r="1">
      <x v="167"/>
    </i>
    <i>
      <x v="535"/>
    </i>
    <i r="1">
      <x v="206"/>
    </i>
    <i>
      <x v="329"/>
    </i>
    <i r="1">
      <x v="65"/>
    </i>
    <i>
      <x v="1217"/>
    </i>
    <i r="1">
      <x v="120"/>
    </i>
    <i>
      <x v="1051"/>
    </i>
    <i r="1">
      <x v="176"/>
    </i>
    <i>
      <x v="1029"/>
    </i>
    <i r="1">
      <x v="197"/>
    </i>
    <i>
      <x v="936"/>
    </i>
    <i r="1">
      <x v="253"/>
    </i>
    <i>
      <x v="927"/>
    </i>
    <i r="1">
      <x v="221"/>
    </i>
    <i>
      <x v="926"/>
    </i>
    <i r="1">
      <x v="114"/>
    </i>
    <i>
      <x v="317"/>
    </i>
    <i r="1">
      <x v="214"/>
    </i>
    <i>
      <x v="316"/>
    </i>
    <i r="1">
      <x v="169"/>
    </i>
    <i>
      <x v="1049"/>
    </i>
    <i r="1">
      <x v="176"/>
    </i>
    <i>
      <x v="988"/>
    </i>
    <i r="1">
      <x v="99"/>
    </i>
    <i>
      <x v="937"/>
    </i>
    <i r="1">
      <x v="253"/>
    </i>
    <i>
      <x v="470"/>
    </i>
    <i r="1">
      <x v="52"/>
    </i>
    <i>
      <x v="443"/>
    </i>
    <i r="1">
      <x v="221"/>
    </i>
    <i>
      <x v="1052"/>
    </i>
    <i r="1">
      <x v="327"/>
    </i>
    <i>
      <x v="989"/>
    </i>
    <i r="1">
      <x v="221"/>
    </i>
    <i>
      <x v="671"/>
    </i>
    <i r="1">
      <x v="18"/>
    </i>
    <i>
      <x v="442"/>
    </i>
    <i r="1">
      <x v="69"/>
    </i>
    <i>
      <x v="1112"/>
    </i>
    <i r="1">
      <x v="354"/>
    </i>
    <i>
      <x v="1050"/>
    </i>
    <i r="1">
      <x v="8"/>
    </i>
    <i>
      <x v="727"/>
    </i>
    <i r="1">
      <x v="288"/>
    </i>
    <i>
      <x v="391"/>
    </i>
    <i r="1">
      <x v="65"/>
    </i>
    <i>
      <x v="1246"/>
    </i>
    <i r="1">
      <x v="94"/>
    </i>
    <i>
      <x v="1031"/>
    </i>
    <i r="1">
      <x v="225"/>
    </i>
    <i>
      <x v="1068"/>
    </i>
    <i r="1">
      <x v="114"/>
    </i>
    <i>
      <x v="672"/>
    </i>
    <i r="1">
      <x v="21"/>
    </i>
    <i>
      <x v="536"/>
    </i>
    <i r="1">
      <x v="21"/>
    </i>
    <i>
      <x v="408"/>
    </i>
    <i r="1">
      <x v="11"/>
    </i>
    <i>
      <x v="319"/>
    </i>
    <i r="1">
      <x v="224"/>
    </i>
    <i>
      <x v="1268"/>
    </i>
    <i r="1">
      <x v="364"/>
    </i>
    <i>
      <x v="1267"/>
    </i>
    <i r="1">
      <x v="327"/>
    </i>
    <i>
      <x v="1030"/>
    </i>
    <i r="1">
      <x v="10"/>
    </i>
    <i>
      <x v="939"/>
    </i>
    <i r="1">
      <x v="253"/>
    </i>
    <i>
      <x v="728"/>
    </i>
    <i r="1">
      <x v="26"/>
    </i>
    <i>
      <x v="445"/>
    </i>
    <i r="1">
      <x v="3"/>
    </i>
    <i>
      <x v="444"/>
    </i>
    <i r="1">
      <x v="16"/>
    </i>
    <i>
      <x v="410"/>
    </i>
    <i r="1">
      <x v="246"/>
    </i>
    <i>
      <x v="409"/>
    </i>
    <i r="1">
      <x v="245"/>
    </i>
    <i>
      <x v="318"/>
    </i>
    <i r="1">
      <x v="223"/>
    </i>
    <i>
      <x v="1269"/>
    </i>
    <i r="1">
      <x v="285"/>
    </i>
    <i>
      <x v="1111"/>
    </i>
    <i r="1">
      <x v="223"/>
    </i>
    <i>
      <x v="768"/>
    </i>
    <i r="1">
      <x v="120"/>
    </i>
    <i>
      <x v="392"/>
    </i>
    <i r="1">
      <x v="243"/>
    </i>
    <i>
      <x v="320"/>
    </i>
    <i r="1">
      <x v="209"/>
    </i>
    <i>
      <x v="1249"/>
    </i>
    <i r="1">
      <x v="221"/>
    </i>
    <i>
      <x v="1248"/>
    </i>
    <i r="1">
      <x v="10"/>
    </i>
    <i>
      <x v="1195"/>
    </i>
    <i r="1">
      <x v="162"/>
    </i>
    <i>
      <x v="1113"/>
    </i>
    <i r="1">
      <x v="146"/>
    </i>
    <i>
      <x v="1069"/>
    </i>
    <i r="1">
      <x v="99"/>
    </i>
    <i>
      <x v="990"/>
    </i>
    <i r="1">
      <x v="165"/>
    </i>
    <i>
      <x v="817"/>
    </i>
    <i r="1">
      <x v="227"/>
    </i>
    <i>
      <x v="675"/>
    </i>
    <i r="1">
      <x v="290"/>
    </i>
    <i>
      <x v="446"/>
    </i>
    <i r="1">
      <x v="8"/>
    </i>
    <i>
      <x v="411"/>
    </i>
    <i r="1">
      <x v="247"/>
    </i>
    <i>
      <x v="1270"/>
    </i>
    <i r="1">
      <x v="285"/>
    </i>
    <i>
      <x v="1032"/>
    </i>
    <i r="1">
      <x v="10"/>
    </i>
    <i>
      <x v="940"/>
    </i>
    <i r="1">
      <x v="140"/>
    </i>
    <i>
      <x v="729"/>
    </i>
    <i r="1">
      <x v="258"/>
    </i>
    <i>
      <x v="475"/>
    </i>
    <i r="1">
      <x v="248"/>
    </i>
    <i>
      <x v="393"/>
    </i>
    <i r="1">
      <x v="6"/>
    </i>
    <i>
      <x v="301"/>
    </i>
    <i r="1">
      <x v="222"/>
    </i>
    <i>
      <x v="1070"/>
    </i>
    <i r="1">
      <x v="2"/>
    </i>
    <i>
      <x v="941"/>
    </i>
    <i r="1">
      <x v="39"/>
    </i>
    <i>
      <x v="938"/>
    </i>
    <i r="1">
      <x v="69"/>
    </i>
    <i>
      <x v="673"/>
    </i>
    <i r="1">
      <x v="18"/>
    </i>
    <i>
      <x v="476"/>
    </i>
    <i r="1">
      <x v="246"/>
    </i>
    <i>
      <x v="321"/>
    </i>
    <i r="1">
      <x v="225"/>
    </i>
    <i>
      <x v="1247"/>
    </i>
    <i r="1">
      <x v="114"/>
    </i>
    <i>
      <x v="770"/>
    </i>
    <i r="1">
      <x v="219"/>
    </i>
    <i>
      <x v="769"/>
    </i>
    <i r="1">
      <x v="227"/>
    </i>
    <i>
      <x v="674"/>
    </i>
    <i r="1">
      <x v="18"/>
    </i>
    <i>
      <x v="1197"/>
    </i>
    <i r="1">
      <x v="89"/>
    </i>
    <i>
      <x v="1196"/>
    </i>
    <i r="1">
      <x v="200"/>
    </i>
    <i>
      <x v="1116"/>
    </i>
    <i r="1">
      <x v="89"/>
    </i>
    <i>
      <x v="1115"/>
    </i>
    <i r="1">
      <x v="224"/>
    </i>
    <i>
      <x v="1114"/>
    </i>
    <i r="1">
      <x v="89"/>
    </i>
    <i>
      <x v="1071"/>
    </i>
    <i r="1">
      <x v="101"/>
    </i>
    <i>
      <x v="771"/>
    </i>
    <i r="1">
      <x v="219"/>
    </i>
    <i>
      <x v="731"/>
    </i>
    <i r="1">
      <x v="300"/>
    </i>
    <i>
      <x v="730"/>
    </i>
    <i r="1">
      <x v="162"/>
    </i>
    <i>
      <x v="1218"/>
    </i>
    <i r="1">
      <x v="219"/>
    </i>
    <i>
      <x v="772"/>
    </i>
    <i r="1">
      <x v="283"/>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D282" firstHeaderRow="0" firstDataRow="1"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compact="0" showAll="0">
      <items count="22">
        <item x="0"/>
        <item x="1"/>
        <item x="2"/>
        <item x="3"/>
        <item x="4"/>
        <item x="5"/>
        <item x="15"/>
        <item x="6"/>
        <item x="16"/>
        <item x="7"/>
        <item x="20"/>
        <item x="8"/>
        <item x="9"/>
        <item x="10"/>
        <item x="17"/>
        <item x="11"/>
        <item x="12"/>
        <item x="18"/>
        <item x="13"/>
        <item x="19"/>
        <item x="14"/>
        <item t="default"/>
      </items>
    </pivotField>
    <pivotField axis="axisRow" dataField="1" compact="0" showAll="0" sortType="descending">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1"/>
            </reference>
          </references>
        </pivotArea>
      </autoSortScope>
    </pivotField>
    <pivotField dataField="1"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281">
    <i>
      <x v="8"/>
    </i>
    <i>
      <x v="140"/>
    </i>
    <i>
      <x v="12"/>
    </i>
    <i>
      <x v="10"/>
    </i>
    <i>
      <x v="143"/>
    </i>
    <i>
      <x v="6"/>
    </i>
    <i>
      <x v="101"/>
    </i>
    <i>
      <x v="53"/>
    </i>
    <i>
      <x v="65"/>
    </i>
    <i>
      <x v="2"/>
    </i>
    <i>
      <x v="200"/>
    </i>
    <i>
      <x v="176"/>
    </i>
    <i>
      <x v="69"/>
    </i>
    <i>
      <x v="51"/>
    </i>
    <i>
      <x v="327"/>
    </i>
    <i>
      <x v="21"/>
    </i>
    <i>
      <x v="221"/>
    </i>
    <i>
      <x v="139"/>
    </i>
    <i>
      <x v="114"/>
    </i>
    <i>
      <x v="44"/>
    </i>
    <i>
      <x v="253"/>
    </i>
    <i>
      <x v="216"/>
    </i>
    <i>
      <x v="205"/>
    </i>
    <i>
      <x v="99"/>
    </i>
    <i>
      <x v="89"/>
    </i>
    <i>
      <x v="16"/>
    </i>
    <i>
      <x v="219"/>
    </i>
    <i>
      <x v="120"/>
    </i>
    <i>
      <x v="167"/>
    </i>
    <i>
      <x v="227"/>
    </i>
    <i>
      <x v="203"/>
    </i>
    <i>
      <x v="90"/>
    </i>
    <i>
      <x v="30"/>
    </i>
    <i>
      <x v="209"/>
    </i>
    <i>
      <x v="159"/>
    </i>
    <i>
      <x v="42"/>
    </i>
    <i>
      <x v="18"/>
    </i>
    <i>
      <x v="285"/>
    </i>
    <i>
      <x v="271"/>
    </i>
    <i>
      <x v="170"/>
    </i>
    <i>
      <x v="283"/>
    </i>
    <i>
      <x v="241"/>
    </i>
    <i>
      <x v="223"/>
    </i>
    <i>
      <x v="206"/>
    </i>
    <i>
      <x v="173"/>
    </i>
    <i>
      <x v="154"/>
    </i>
    <i>
      <x v="94"/>
    </i>
    <i>
      <x v="9"/>
    </i>
    <i>
      <x v="210"/>
    </i>
    <i>
      <x v="57"/>
    </i>
    <i>
      <x/>
    </i>
    <i>
      <x v="341"/>
    </i>
    <i>
      <x v="311"/>
    </i>
    <i>
      <x v="307"/>
    </i>
    <i>
      <x v="303"/>
    </i>
    <i>
      <x v="288"/>
    </i>
    <i>
      <x v="278"/>
    </i>
    <i>
      <x v="258"/>
    </i>
    <i>
      <x v="250"/>
    </i>
    <i>
      <x v="224"/>
    </i>
    <i>
      <x v="189"/>
    </i>
    <i>
      <x v="146"/>
    </i>
    <i>
      <x v="138"/>
    </i>
    <i>
      <x v="75"/>
    </i>
    <i>
      <x v="52"/>
    </i>
    <i>
      <x v="17"/>
    </i>
    <i>
      <x v="358"/>
    </i>
    <i>
      <x v="317"/>
    </i>
    <i>
      <x v="314"/>
    </i>
    <i>
      <x v="301"/>
    </i>
    <i>
      <x v="297"/>
    </i>
    <i>
      <x v="287"/>
    </i>
    <i>
      <x v="264"/>
    </i>
    <i>
      <x v="217"/>
    </i>
    <i>
      <x v="214"/>
    </i>
    <i>
      <x v="208"/>
    </i>
    <i>
      <x v="204"/>
    </i>
    <i>
      <x v="191"/>
    </i>
    <i>
      <x v="180"/>
    </i>
    <i>
      <x v="175"/>
    </i>
    <i>
      <x v="169"/>
    </i>
    <i>
      <x v="166"/>
    </i>
    <i>
      <x v="162"/>
    </i>
    <i>
      <x v="104"/>
    </i>
    <i>
      <x v="85"/>
    </i>
    <i>
      <x v="342"/>
    </i>
    <i>
      <x v="330"/>
    </i>
    <i>
      <x v="292"/>
    </i>
    <i>
      <x v="273"/>
    </i>
    <i>
      <x v="272"/>
    </i>
    <i>
      <x v="262"/>
    </i>
    <i>
      <x v="254"/>
    </i>
    <i>
      <x v="240"/>
    </i>
    <i>
      <x v="238"/>
    </i>
    <i>
      <x v="222"/>
    </i>
    <i>
      <x v="197"/>
    </i>
    <i>
      <x v="192"/>
    </i>
    <i>
      <x v="190"/>
    </i>
    <i>
      <x v="168"/>
    </i>
    <i>
      <x v="165"/>
    </i>
    <i>
      <x v="68"/>
    </i>
    <i>
      <x v="26"/>
    </i>
    <i>
      <x v="3"/>
    </i>
    <i>
      <x v="340"/>
    </i>
    <i>
      <x v="338"/>
    </i>
    <i>
      <x v="318"/>
    </i>
    <i>
      <x v="306"/>
    </i>
    <i>
      <x v="304"/>
    </i>
    <i>
      <x v="290"/>
    </i>
    <i>
      <x v="279"/>
    </i>
    <i>
      <x v="277"/>
    </i>
    <i>
      <x v="259"/>
    </i>
    <i>
      <x v="246"/>
    </i>
    <i>
      <x v="229"/>
    </i>
    <i>
      <x v="225"/>
    </i>
    <i>
      <x v="220"/>
    </i>
    <i>
      <x v="198"/>
    </i>
    <i>
      <x v="195"/>
    </i>
    <i>
      <x v="188"/>
    </i>
    <i>
      <x v="187"/>
    </i>
    <i>
      <x v="178"/>
    </i>
    <i>
      <x v="177"/>
    </i>
    <i>
      <x v="172"/>
    </i>
    <i>
      <x v="109"/>
    </i>
    <i>
      <x v="95"/>
    </i>
    <i>
      <x v="93"/>
    </i>
    <i>
      <x v="81"/>
    </i>
    <i>
      <x v="79"/>
    </i>
    <i>
      <x v="60"/>
    </i>
    <i>
      <x v="40"/>
    </i>
    <i>
      <x v="37"/>
    </i>
    <i>
      <x v="35"/>
    </i>
    <i>
      <x v="11"/>
    </i>
    <i>
      <x v="4"/>
    </i>
    <i>
      <x v="369"/>
    </i>
    <i>
      <x v="368"/>
    </i>
    <i>
      <x v="367"/>
    </i>
    <i>
      <x v="366"/>
    </i>
    <i>
      <x v="365"/>
    </i>
    <i>
      <x v="364"/>
    </i>
    <i>
      <x v="363"/>
    </i>
    <i>
      <x v="362"/>
    </i>
    <i>
      <x v="361"/>
    </i>
    <i>
      <x v="360"/>
    </i>
    <i>
      <x v="359"/>
    </i>
    <i>
      <x v="357"/>
    </i>
    <i>
      <x v="356"/>
    </i>
    <i>
      <x v="355"/>
    </i>
    <i>
      <x v="354"/>
    </i>
    <i>
      <x v="353"/>
    </i>
    <i>
      <x v="352"/>
    </i>
    <i>
      <x v="351"/>
    </i>
    <i>
      <x v="350"/>
    </i>
    <i>
      <x v="349"/>
    </i>
    <i>
      <x v="348"/>
    </i>
    <i>
      <x v="347"/>
    </i>
    <i>
      <x v="346"/>
    </i>
    <i>
      <x v="345"/>
    </i>
    <i>
      <x v="344"/>
    </i>
    <i>
      <x v="343"/>
    </i>
    <i>
      <x v="339"/>
    </i>
    <i>
      <x v="337"/>
    </i>
    <i>
      <x v="336"/>
    </i>
    <i>
      <x v="335"/>
    </i>
    <i>
      <x v="334"/>
    </i>
    <i>
      <x v="333"/>
    </i>
    <i>
      <x v="332"/>
    </i>
    <i>
      <x v="331"/>
    </i>
    <i>
      <x v="329"/>
    </i>
    <i>
      <x v="328"/>
    </i>
    <i>
      <x v="326"/>
    </i>
    <i>
      <x v="325"/>
    </i>
    <i>
      <x v="324"/>
    </i>
    <i>
      <x v="323"/>
    </i>
    <i>
      <x v="322"/>
    </i>
    <i>
      <x v="321"/>
    </i>
    <i>
      <x v="320"/>
    </i>
    <i>
      <x v="319"/>
    </i>
    <i>
      <x v="316"/>
    </i>
    <i>
      <x v="315"/>
    </i>
    <i>
      <x v="313"/>
    </i>
    <i>
      <x v="312"/>
    </i>
    <i>
      <x v="310"/>
    </i>
    <i>
      <x v="309"/>
    </i>
    <i>
      <x v="308"/>
    </i>
    <i>
      <x v="305"/>
    </i>
    <i>
      <x v="302"/>
    </i>
    <i>
      <x v="300"/>
    </i>
    <i>
      <x v="299"/>
    </i>
    <i>
      <x v="298"/>
    </i>
    <i>
      <x v="296"/>
    </i>
    <i>
      <x v="295"/>
    </i>
    <i>
      <x v="294"/>
    </i>
    <i>
      <x v="293"/>
    </i>
    <i>
      <x v="291"/>
    </i>
    <i>
      <x v="289"/>
    </i>
    <i>
      <x v="286"/>
    </i>
    <i>
      <x v="284"/>
    </i>
    <i>
      <x v="282"/>
    </i>
    <i>
      <x v="281"/>
    </i>
    <i>
      <x v="280"/>
    </i>
    <i>
      <x v="276"/>
    </i>
    <i>
      <x v="275"/>
    </i>
    <i>
      <x v="274"/>
    </i>
    <i>
      <x v="270"/>
    </i>
    <i>
      <x v="269"/>
    </i>
    <i>
      <x v="268"/>
    </i>
    <i>
      <x v="267"/>
    </i>
    <i>
      <x v="266"/>
    </i>
    <i>
      <x v="265"/>
    </i>
    <i>
      <x v="263"/>
    </i>
    <i>
      <x v="261"/>
    </i>
    <i>
      <x v="260"/>
    </i>
    <i>
      <x v="257"/>
    </i>
    <i>
      <x v="256"/>
    </i>
    <i>
      <x v="255"/>
    </i>
    <i>
      <x v="252"/>
    </i>
    <i>
      <x v="251"/>
    </i>
    <i>
      <x v="249"/>
    </i>
    <i>
      <x v="248"/>
    </i>
    <i>
      <x v="247"/>
    </i>
    <i>
      <x v="245"/>
    </i>
    <i>
      <x v="244"/>
    </i>
    <i>
      <x v="243"/>
    </i>
    <i>
      <x v="242"/>
    </i>
    <i>
      <x v="239"/>
    </i>
    <i>
      <x v="237"/>
    </i>
    <i>
      <x v="236"/>
    </i>
    <i>
      <x v="235"/>
    </i>
    <i>
      <x v="234"/>
    </i>
    <i>
      <x v="233"/>
    </i>
    <i>
      <x v="232"/>
    </i>
    <i>
      <x v="231"/>
    </i>
    <i>
      <x v="230"/>
    </i>
    <i>
      <x v="228"/>
    </i>
    <i>
      <x v="226"/>
    </i>
    <i>
      <x v="218"/>
    </i>
    <i>
      <x v="215"/>
    </i>
    <i>
      <x v="213"/>
    </i>
    <i>
      <x v="212"/>
    </i>
    <i>
      <x v="211"/>
    </i>
    <i>
      <x v="207"/>
    </i>
    <i>
      <x v="202"/>
    </i>
    <i>
      <x v="201"/>
    </i>
    <i>
      <x v="199"/>
    </i>
    <i>
      <x v="196"/>
    </i>
    <i>
      <x v="194"/>
    </i>
    <i>
      <x v="193"/>
    </i>
    <i>
      <x v="186"/>
    </i>
    <i>
      <x v="185"/>
    </i>
    <i>
      <x v="184"/>
    </i>
    <i>
      <x v="183"/>
    </i>
    <i>
      <x v="182"/>
    </i>
    <i>
      <x v="181"/>
    </i>
    <i>
      <x v="179"/>
    </i>
    <i>
      <x v="174"/>
    </i>
    <i>
      <x v="171"/>
    </i>
    <i>
      <x v="160"/>
    </i>
    <i>
      <x v="155"/>
    </i>
    <i>
      <x v="150"/>
    </i>
    <i>
      <x v="137"/>
    </i>
    <i>
      <x v="136"/>
    </i>
    <i>
      <x v="117"/>
    </i>
    <i>
      <x v="110"/>
    </i>
    <i>
      <x v="98"/>
    </i>
    <i>
      <x v="96"/>
    </i>
    <i>
      <x v="88"/>
    </i>
    <i>
      <x v="64"/>
    </i>
    <i>
      <x v="58"/>
    </i>
    <i>
      <x v="55"/>
    </i>
    <i>
      <x v="41"/>
    </i>
    <i>
      <x v="39"/>
    </i>
    <i>
      <x v="38"/>
    </i>
    <i>
      <x v="36"/>
    </i>
    <i>
      <x v="34"/>
    </i>
    <i>
      <x v="31"/>
    </i>
    <i>
      <x v="25"/>
    </i>
    <i>
      <x v="24"/>
    </i>
    <i>
      <x v="14"/>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F82" firstHeaderRow="1" firstDataRow="2"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axis="axisCol" compact="0" multipleItemSelectionAllowed="1" showAll="0">
      <items count="22">
        <item x="0"/>
        <item x="1"/>
        <item x="2"/>
        <item h="1" x="3"/>
        <item h="1" x="4"/>
        <item h="1" x="5"/>
        <item h="1" x="15"/>
        <item h="1" x="6"/>
        <item h="1" x="16"/>
        <item h="1" x="7"/>
        <item h="1" x="20"/>
        <item h="1" x="8"/>
        <item h="1" x="9"/>
        <item h="1" x="10"/>
        <item h="1" x="17"/>
        <item h="1" x="11"/>
        <item h="1" x="12"/>
        <item h="1" x="18"/>
        <item h="1" x="13"/>
        <item h="1" x="19"/>
        <item h="1" x="14"/>
        <item t="default"/>
      </items>
    </pivotField>
    <pivotField axis="axisRow" dataField="1" compact="0" showAll="0" sortType="descending">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0"/>
            </reference>
          </references>
        </pivotArea>
      </autoSortScope>
    </pivotField>
    <pivotField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80">
    <i>
      <x v="8"/>
    </i>
    <i>
      <x v="12"/>
    </i>
    <i>
      <x v="140"/>
    </i>
    <i>
      <x v="143"/>
    </i>
    <i>
      <x v="6"/>
    </i>
    <i>
      <x v="53"/>
    </i>
    <i>
      <x v="139"/>
    </i>
    <i>
      <x v="10"/>
    </i>
    <i>
      <x v="30"/>
    </i>
    <i>
      <x v="210"/>
    </i>
    <i>
      <x v="170"/>
    </i>
    <i>
      <x v="114"/>
    </i>
    <i>
      <x v="44"/>
    </i>
    <i>
      <x v="16"/>
    </i>
    <i>
      <x v="9"/>
    </i>
    <i>
      <x v="341"/>
    </i>
    <i>
      <x v="314"/>
    </i>
    <i>
      <x v="253"/>
    </i>
    <i>
      <x v="223"/>
    </i>
    <i>
      <x v="219"/>
    </i>
    <i>
      <x v="216"/>
    </i>
    <i>
      <x v="205"/>
    </i>
    <i>
      <x v="200"/>
    </i>
    <i>
      <x v="189"/>
    </i>
    <i>
      <x v="101"/>
    </i>
    <i>
      <x v="90"/>
    </i>
    <i>
      <x v="69"/>
    </i>
    <i>
      <x v="355"/>
    </i>
    <i>
      <x v="328"/>
    </i>
    <i>
      <x v="327"/>
    </i>
    <i>
      <x v="323"/>
    </i>
    <i>
      <x v="312"/>
    </i>
    <i>
      <x v="303"/>
    </i>
    <i>
      <x v="301"/>
    </i>
    <i>
      <x v="279"/>
    </i>
    <i>
      <x v="278"/>
    </i>
    <i>
      <x v="274"/>
    </i>
    <i>
      <x v="227"/>
    </i>
    <i>
      <x v="217"/>
    </i>
    <i>
      <x v="214"/>
    </i>
    <i>
      <x v="209"/>
    </i>
    <i>
      <x v="206"/>
    </i>
    <i>
      <x v="203"/>
    </i>
    <i>
      <x v="196"/>
    </i>
    <i>
      <x v="195"/>
    </i>
    <i>
      <x v="191"/>
    </i>
    <i>
      <x v="188"/>
    </i>
    <i>
      <x v="182"/>
    </i>
    <i>
      <x v="181"/>
    </i>
    <i>
      <x v="180"/>
    </i>
    <i>
      <x v="176"/>
    </i>
    <i>
      <x v="173"/>
    </i>
    <i>
      <x v="172"/>
    </i>
    <i>
      <x v="168"/>
    </i>
    <i>
      <x v="167"/>
    </i>
    <i>
      <x v="166"/>
    </i>
    <i>
      <x v="138"/>
    </i>
    <i>
      <x v="137"/>
    </i>
    <i>
      <x v="110"/>
    </i>
    <i>
      <x v="99"/>
    </i>
    <i>
      <x v="96"/>
    </i>
    <i>
      <x v="95"/>
    </i>
    <i>
      <x v="94"/>
    </i>
    <i>
      <x v="89"/>
    </i>
    <i>
      <x v="88"/>
    </i>
    <i>
      <x v="85"/>
    </i>
    <i>
      <x v="75"/>
    </i>
    <i>
      <x v="68"/>
    </i>
    <i>
      <x v="60"/>
    </i>
    <i>
      <x v="57"/>
    </i>
    <i>
      <x v="42"/>
    </i>
    <i>
      <x v="40"/>
    </i>
    <i>
      <x v="38"/>
    </i>
    <i>
      <x v="21"/>
    </i>
    <i>
      <x v="18"/>
    </i>
    <i>
      <x v="17"/>
    </i>
    <i>
      <x v="4"/>
    </i>
    <i>
      <x v="3"/>
    </i>
    <i>
      <x v="2"/>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B1:C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Row" compact="0" outline="0" multipleItemSelectionAllowed="1" showAll="0">
      <items count="88">
        <item h="1" x="72"/>
        <item m="1" x="86"/>
        <item m="1" x="79"/>
        <item m="1" x="80"/>
        <item m="1" x="81"/>
        <item m="1" x="82"/>
        <item m="1" x="83"/>
        <item m="1" x="84"/>
        <item m="1" x="85"/>
        <item m="1" x="73"/>
        <item m="1" x="74"/>
        <item m="1" x="75"/>
        <item m="1" x="76"/>
        <item m="1" x="78"/>
        <item h="1" m="1" x="7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dataField="1"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compact="0" outline="0" subtotalTop="0" showAll="0">
      <items count="4">
        <item x="0"/>
        <item x="1"/>
        <item x="2"/>
        <item t="default"/>
      </items>
    </pivotField>
  </pivotFields>
  <rowFields count="1">
    <field x="2"/>
  </rowFields>
  <rowItems count="1">
    <i t="grand">
      <x/>
    </i>
  </rowItems>
  <colFields count="1">
    <field x="4"/>
  </colFields>
  <colItems count="1">
    <i t="grand">
      <x/>
    </i>
  </colItems>
  <dataFields count="1">
    <dataField name="求和项:点赞"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6"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AA1:AB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Row" compact="0" outline="0" multipleItemSelectionAllowed="1" showAll="0">
      <items count="88">
        <item h="1" x="72"/>
        <item m="1" x="86"/>
        <item m="1" x="79"/>
        <item m="1" x="80"/>
        <item m="1" x="81"/>
        <item m="1" x="82"/>
        <item m="1" x="83"/>
        <item m="1" x="84"/>
        <item m="1" x="85"/>
        <item m="1" x="73"/>
        <item m="1" x="74"/>
        <item m="1" x="75"/>
        <item m="1" x="76"/>
        <item m="1" x="78"/>
        <item h="1" m="1" x="7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dataField="1" compact="0" outline="0" subtotalTop="0" showAll="0">
      <items count="4">
        <item x="2"/>
        <item x="0"/>
        <item x="1"/>
        <item t="default"/>
      </items>
    </pivotField>
  </pivotFields>
  <rowFields count="1">
    <field x="2"/>
  </rowFields>
  <rowItems count="1">
    <i t="grand">
      <x/>
    </i>
  </rowItems>
  <colFields count="1">
    <field x="4"/>
  </colFields>
  <colItems count="1">
    <i t="grand">
      <x/>
    </i>
  </colItems>
  <dataFields count="1">
    <dataField name="求和项:是否醒"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6"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F50:CA72"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Col" compact="0" outline="0" multipleItemSelectionAllowed="1" showAll="0">
      <items count="88">
        <item h="1" x="72"/>
        <item m="1" x="86"/>
        <item m="1" x="79"/>
        <item m="1" x="80"/>
        <item m="1" x="81"/>
        <item m="1" x="82"/>
        <item m="1" x="83"/>
        <item m="1" x="84"/>
        <item m="1" x="85"/>
        <item m="1" x="73"/>
        <item m="1" x="74"/>
        <item m="1" x="75"/>
        <item m="1" x="76"/>
        <item m="1" x="78"/>
        <item m="1" x="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dataField="1" compact="0" outline="0" subtotalTop="0" showAll="0">
      <items count="4">
        <item x="2"/>
        <item x="0"/>
        <item x="1"/>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73">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colItems>
  <dataFields count="1">
    <dataField name="求和项:是否醒" fld="8" baseField="0" baseItem="0"/>
  </dataFields>
  <formats count="17">
    <format dxfId="28">
      <pivotArea dataOnly="0" labelOnly="1" fieldPosition="0">
        <references count="1">
          <reference field="2" count="1">
            <x v="9"/>
          </reference>
        </references>
      </pivotArea>
    </format>
    <format dxfId="27">
      <pivotArea dataOnly="0" labelOnly="1" fieldPosition="0">
        <references count="1">
          <reference field="2" count="1">
            <x v="10"/>
          </reference>
        </references>
      </pivotArea>
    </format>
    <format dxfId="26">
      <pivotArea dataOnly="0" labelOnly="1" fieldPosition="0">
        <references count="1">
          <reference field="2" count="1">
            <x v="11"/>
          </reference>
        </references>
      </pivotArea>
    </format>
    <format dxfId="25">
      <pivotArea dataOnly="0" labelOnly="1" fieldPosition="0">
        <references count="1">
          <reference field="2" count="1">
            <x v="12"/>
          </reference>
        </references>
      </pivotArea>
    </format>
    <format dxfId="24">
      <pivotArea dataOnly="0" labelOnly="1" fieldPosition="0">
        <references count="1">
          <reference field="2" count="1">
            <x v="13"/>
          </reference>
        </references>
      </pivotArea>
    </format>
    <format dxfId="23">
      <pivotArea dataOnly="0" labelOnly="1" grandCol="1" fieldPosition="0"/>
    </format>
    <format dxfId="21">
      <pivotArea field="4" type="button" dataOnly="0" labelOnly="1" outline="0" axis="axisRow" fieldPosition="0"/>
    </format>
    <format dxfId="19">
      <pivotArea dataOnly="0" labelOnly="1" outline="0" fieldPosition="0">
        <references count="1">
          <reference field="2" count="50">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reference>
        </references>
      </pivotArea>
    </format>
    <format dxfId="17">
      <pivotArea dataOnly="0" labelOnly="1" outline="0" fieldPosition="0">
        <references count="1">
          <reference field="2" count="22">
            <x v="65"/>
            <x v="66"/>
            <x v="67"/>
            <x v="68"/>
            <x v="69"/>
            <x v="70"/>
            <x v="71"/>
            <x v="72"/>
            <x v="73"/>
            <x v="74"/>
            <x v="75"/>
            <x v="76"/>
            <x v="77"/>
            <x v="78"/>
            <x v="79"/>
            <x v="80"/>
            <x v="81"/>
            <x v="82"/>
            <x v="83"/>
            <x v="84"/>
            <x v="85"/>
            <x v="86"/>
          </reference>
        </references>
      </pivotArea>
    </format>
    <format dxfId="15">
      <pivotArea dataOnly="0" labelOnly="1" grandCol="1" outline="0" fieldPosition="0"/>
    </format>
    <format dxfId="13">
      <pivotArea type="all" dataOnly="0" outline="0" fieldPosition="0"/>
    </format>
    <format dxfId="12">
      <pivotArea outline="0" collapsedLevelsAreSubtotals="1" fieldPosition="0"/>
    </format>
    <format dxfId="11">
      <pivotArea dataOnly="0" labelOnly="1" outline="0" fieldPosition="0">
        <references count="1">
          <reference field="4" count="0"/>
        </references>
      </pivotArea>
    </format>
    <format dxfId="10">
      <pivotArea dataOnly="0" labelOnly="1" grandRow="1" outline="0" fieldPosition="0"/>
    </format>
    <format dxfId="9">
      <pivotArea dataOnly="0" labelOnly="1" outline="0" fieldPosition="0">
        <references count="1">
          <reference field="2" count="50">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reference>
        </references>
      </pivotArea>
    </format>
    <format dxfId="8">
      <pivotArea dataOnly="0" labelOnly="1" outline="0" fieldPosition="0">
        <references count="1">
          <reference field="2" count="22">
            <x v="65"/>
            <x v="66"/>
            <x v="67"/>
            <x v="68"/>
            <x v="69"/>
            <x v="70"/>
            <x v="71"/>
            <x v="72"/>
            <x v="73"/>
            <x v="74"/>
            <x v="75"/>
            <x v="76"/>
            <x v="77"/>
            <x v="78"/>
            <x v="79"/>
            <x v="80"/>
            <x v="81"/>
            <x v="82"/>
            <x v="83"/>
            <x v="84"/>
            <x v="85"/>
            <x v="86"/>
          </reference>
        </references>
      </pivotArea>
    </format>
    <format dxfId="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F1:CA2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Col" compact="0" outline="0" multipleItemSelectionAllowed="1" showAll="0">
      <items count="88">
        <item h="1" x="72"/>
        <item m="1" x="86"/>
        <item m="1" x="79"/>
        <item m="1" x="80"/>
        <item m="1" x="81"/>
        <item m="1" x="82"/>
        <item m="1" x="83"/>
        <item m="1" x="84"/>
        <item m="1" x="85"/>
        <item m="1" x="73"/>
        <item m="1" x="74"/>
        <item m="1" x="75"/>
        <item m="1" x="76"/>
        <item m="1" x="78"/>
        <item m="1" x="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dataField="1"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compact="0" outline="0" subtotalTop="0" showAll="0">
      <items count="4">
        <item x="0"/>
        <item x="1"/>
        <item x="2"/>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73">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colItems>
  <dataFields count="1">
    <dataField name="求和项:点赞" fld="6" baseField="0" baseItem="0"/>
  </dataFields>
  <formats count="162">
    <format dxfId="109">
      <pivotArea field="4" type="button" dataOnly="0" labelOnly="1" outline="0" fieldPosition="0"/>
    </format>
    <format dxfId="108">
      <pivotArea dataOnly="0" labelOnly="1" fieldPosition="0">
        <references count="1">
          <reference field="2" count="1">
            <x v="9"/>
          </reference>
        </references>
      </pivotArea>
    </format>
    <format dxfId="107">
      <pivotArea dataOnly="0" labelOnly="1" fieldPosition="0">
        <references count="1">
          <reference field="2" count="1">
            <x v="10"/>
          </reference>
        </references>
      </pivotArea>
    </format>
    <format dxfId="106">
      <pivotArea dataOnly="0" labelOnly="1" fieldPosition="0">
        <references count="1">
          <reference field="2" count="1">
            <x v="11"/>
          </reference>
        </references>
      </pivotArea>
    </format>
    <format dxfId="105">
      <pivotArea dataOnly="0" labelOnly="1" fieldPosition="0">
        <references count="1">
          <reference field="2" count="1">
            <x v="12"/>
          </reference>
        </references>
      </pivotArea>
    </format>
    <format dxfId="104">
      <pivotArea dataOnly="0" labelOnly="1" fieldPosition="0">
        <references count="1">
          <reference field="2" count="1">
            <x v="13"/>
          </reference>
        </references>
      </pivotArea>
    </format>
    <format dxfId="103">
      <pivotArea dataOnly="0" labelOnly="1" grandCol="1" fieldPosition="0"/>
    </format>
    <format>
      <pivotArea field="4" type="button" dataOnly="0" labelOnly="1" outline="0" fieldPosition="0"/>
    </format>
    <format>
      <pivotArea dataOnly="0" labelOnly="1" fieldPosition="0">
        <references count="1">
          <reference field="2" count="1">
            <x v="15"/>
          </reference>
        </references>
      </pivotArea>
    </format>
    <format>
      <pivotArea dataOnly="0" labelOnly="1" fieldPosition="0">
        <references count="1">
          <reference field="2" count="1">
            <x v="16"/>
          </reference>
        </references>
      </pivotArea>
    </format>
    <format>
      <pivotArea dataOnly="0" labelOnly="1" fieldPosition="0">
        <references count="1">
          <reference field="2" count="1">
            <x v="17"/>
          </reference>
        </references>
      </pivotArea>
    </format>
    <format>
      <pivotArea dataOnly="0" labelOnly="1" fieldPosition="0">
        <references count="1">
          <reference field="2" count="1">
            <x v="18"/>
          </reference>
        </references>
      </pivotArea>
    </format>
    <format>
      <pivotArea dataOnly="0" labelOnly="1" fieldPosition="0">
        <references count="1">
          <reference field="2" count="1">
            <x v="19"/>
          </reference>
        </references>
      </pivotArea>
    </format>
    <format>
      <pivotArea dataOnly="0" labelOnly="1" fieldPosition="0">
        <references count="1">
          <reference field="2" count="1">
            <x v="20"/>
          </reference>
        </references>
      </pivotArea>
    </format>
    <format>
      <pivotArea dataOnly="0" labelOnly="1" fieldPosition="0">
        <references count="1">
          <reference field="2" count="1">
            <x v="21"/>
          </reference>
        </references>
      </pivotArea>
    </format>
    <format>
      <pivotArea dataOnly="0" labelOnly="1" fieldPosition="0">
        <references count="1">
          <reference field="2" count="1">
            <x v="22"/>
          </reference>
        </references>
      </pivotArea>
    </format>
    <format>
      <pivotArea dataOnly="0" labelOnly="1" fieldPosition="0">
        <references count="1">
          <reference field="2" count="1">
            <x v="23"/>
          </reference>
        </references>
      </pivotArea>
    </format>
    <format>
      <pivotArea dataOnly="0" labelOnly="1" fieldPosition="0">
        <references count="1">
          <reference field="2" count="1">
            <x v="24"/>
          </reference>
        </references>
      </pivotArea>
    </format>
    <format>
      <pivotArea dataOnly="0" labelOnly="1" fieldPosition="0">
        <references count="1">
          <reference field="2" count="1">
            <x v="25"/>
          </reference>
        </references>
      </pivotArea>
    </format>
    <format>
      <pivotArea dataOnly="0" labelOnly="1" fieldPosition="0">
        <references count="1">
          <reference field="2" count="1">
            <x v="26"/>
          </reference>
        </references>
      </pivotArea>
    </format>
    <format>
      <pivotArea dataOnly="0" labelOnly="1" fieldPosition="0">
        <references count="1">
          <reference field="2" count="1">
            <x v="27"/>
          </reference>
        </references>
      </pivotArea>
    </format>
    <format>
      <pivotArea dataOnly="0" labelOnly="1" fieldPosition="0">
        <references count="1">
          <reference field="2" count="1">
            <x v="28"/>
          </reference>
        </references>
      </pivotArea>
    </format>
    <format>
      <pivotArea dataOnly="0" labelOnly="1" fieldPosition="0">
        <references count="1">
          <reference field="2" count="1">
            <x v="29"/>
          </reference>
        </references>
      </pivotArea>
    </format>
    <format>
      <pivotArea dataOnly="0" labelOnly="1" fieldPosition="0">
        <references count="1">
          <reference field="2" count="1">
            <x v="30"/>
          </reference>
        </references>
      </pivotArea>
    </format>
    <format>
      <pivotArea dataOnly="0" labelOnly="1" fieldPosition="0">
        <references count="1">
          <reference field="2" count="1">
            <x v="31"/>
          </reference>
        </references>
      </pivotArea>
    </format>
    <format>
      <pivotArea dataOnly="0" labelOnly="1" fieldPosition="0">
        <references count="1">
          <reference field="2" count="1">
            <x v="32"/>
          </reference>
        </references>
      </pivotArea>
    </format>
    <format>
      <pivotArea dataOnly="0" labelOnly="1" fieldPosition="0">
        <references count="1">
          <reference field="2" count="1">
            <x v="33"/>
          </reference>
        </references>
      </pivotArea>
    </format>
    <format>
      <pivotArea dataOnly="0" labelOnly="1" fieldPosition="0">
        <references count="1">
          <reference field="2" count="1">
            <x v="34"/>
          </reference>
        </references>
      </pivotArea>
    </format>
    <format>
      <pivotArea dataOnly="0" labelOnly="1" fieldPosition="0">
        <references count="1">
          <reference field="2" count="1">
            <x v="35"/>
          </reference>
        </references>
      </pivotArea>
    </format>
    <format>
      <pivotArea dataOnly="0" labelOnly="1" fieldPosition="0">
        <references count="1">
          <reference field="2" count="1">
            <x v="36"/>
          </reference>
        </references>
      </pivotArea>
    </format>
    <format>
      <pivotArea dataOnly="0" labelOnly="1" fieldPosition="0">
        <references count="1">
          <reference field="2" count="1">
            <x v="37"/>
          </reference>
        </references>
      </pivotArea>
    </format>
    <format>
      <pivotArea dataOnly="0" labelOnly="1" fieldPosition="0">
        <references count="1">
          <reference field="2" count="1">
            <x v="38"/>
          </reference>
        </references>
      </pivotArea>
    </format>
    <format>
      <pivotArea dataOnly="0" labelOnly="1" fieldPosition="0">
        <references count="1">
          <reference field="2" count="1">
            <x v="39"/>
          </reference>
        </references>
      </pivotArea>
    </format>
    <format>
      <pivotArea dataOnly="0" labelOnly="1" fieldPosition="0">
        <references count="1">
          <reference field="2" count="1">
            <x v="40"/>
          </reference>
        </references>
      </pivotArea>
    </format>
    <format>
      <pivotArea dataOnly="0" labelOnly="1" fieldPosition="0">
        <references count="1">
          <reference field="2" count="1">
            <x v="41"/>
          </reference>
        </references>
      </pivotArea>
    </format>
    <format>
      <pivotArea dataOnly="0" labelOnly="1" fieldPosition="0">
        <references count="1">
          <reference field="2" count="1">
            <x v="42"/>
          </reference>
        </references>
      </pivotArea>
    </format>
    <format>
      <pivotArea dataOnly="0" labelOnly="1" fieldPosition="0">
        <references count="1">
          <reference field="2" count="1">
            <x v="43"/>
          </reference>
        </references>
      </pivotArea>
    </format>
    <format>
      <pivotArea dataOnly="0" labelOnly="1" fieldPosition="0">
        <references count="1">
          <reference field="2" count="1">
            <x v="44"/>
          </reference>
        </references>
      </pivotArea>
    </format>
    <format>
      <pivotArea dataOnly="0" labelOnly="1" fieldPosition="0">
        <references count="1">
          <reference field="2" count="1">
            <x v="45"/>
          </reference>
        </references>
      </pivotArea>
    </format>
    <format>
      <pivotArea dataOnly="0" labelOnly="1" fieldPosition="0">
        <references count="1">
          <reference field="2" count="1">
            <x v="46"/>
          </reference>
        </references>
      </pivotArea>
    </format>
    <format>
      <pivotArea dataOnly="0" labelOnly="1" fieldPosition="0">
        <references count="1">
          <reference field="2" count="1">
            <x v="47"/>
          </reference>
        </references>
      </pivotArea>
    </format>
    <format>
      <pivotArea dataOnly="0" labelOnly="1" fieldPosition="0">
        <references count="1">
          <reference field="2" count="1">
            <x v="48"/>
          </reference>
        </references>
      </pivotArea>
    </format>
    <format>
      <pivotArea dataOnly="0" labelOnly="1" fieldPosition="0">
        <references count="1">
          <reference field="2" count="1">
            <x v="49"/>
          </reference>
        </references>
      </pivotArea>
    </format>
    <format>
      <pivotArea dataOnly="0" labelOnly="1" fieldPosition="0">
        <references count="1">
          <reference field="2" count="1">
            <x v="50"/>
          </reference>
        </references>
      </pivotArea>
    </format>
    <format>
      <pivotArea dataOnly="0" labelOnly="1" fieldPosition="0">
        <references count="1">
          <reference field="2" count="1">
            <x v="51"/>
          </reference>
        </references>
      </pivotArea>
    </format>
    <format>
      <pivotArea dataOnly="0" labelOnly="1" fieldPosition="0">
        <references count="1">
          <reference field="2" count="1">
            <x v="52"/>
          </reference>
        </references>
      </pivotArea>
    </format>
    <format>
      <pivotArea dataOnly="0" labelOnly="1" fieldPosition="0">
        <references count="1">
          <reference field="2" count="1">
            <x v="53"/>
          </reference>
        </references>
      </pivotArea>
    </format>
    <format>
      <pivotArea dataOnly="0" labelOnly="1" fieldPosition="0">
        <references count="1">
          <reference field="2" count="1">
            <x v="54"/>
          </reference>
        </references>
      </pivotArea>
    </format>
    <format>
      <pivotArea dataOnly="0" labelOnly="1" fieldPosition="0">
        <references count="1">
          <reference field="2" count="1">
            <x v="55"/>
          </reference>
        </references>
      </pivotArea>
    </format>
    <format>
      <pivotArea dataOnly="0" labelOnly="1" fieldPosition="0">
        <references count="1">
          <reference field="2" count="1">
            <x v="56"/>
          </reference>
        </references>
      </pivotArea>
    </format>
    <format>
      <pivotArea dataOnly="0" labelOnly="1" fieldPosition="0">
        <references count="1">
          <reference field="2" count="1">
            <x v="57"/>
          </reference>
        </references>
      </pivotArea>
    </format>
    <format>
      <pivotArea dataOnly="0" labelOnly="1" fieldPosition="0">
        <references count="1">
          <reference field="2" count="1">
            <x v="58"/>
          </reference>
        </references>
      </pivotArea>
    </format>
    <format>
      <pivotArea dataOnly="0" labelOnly="1" fieldPosition="0">
        <references count="1">
          <reference field="2" count="1">
            <x v="59"/>
          </reference>
        </references>
      </pivotArea>
    </format>
    <format>
      <pivotArea dataOnly="0" labelOnly="1" fieldPosition="0">
        <references count="1">
          <reference field="2" count="1">
            <x v="60"/>
          </reference>
        </references>
      </pivotArea>
    </format>
    <format>
      <pivotArea dataOnly="0" labelOnly="1" fieldPosition="0">
        <references count="1">
          <reference field="2" count="1">
            <x v="61"/>
          </reference>
        </references>
      </pivotArea>
    </format>
    <format>
      <pivotArea dataOnly="0" labelOnly="1" fieldPosition="0">
        <references count="1">
          <reference field="2" count="1">
            <x v="62"/>
          </reference>
        </references>
      </pivotArea>
    </format>
    <format>
      <pivotArea dataOnly="0" labelOnly="1" fieldPosition="0">
        <references count="1">
          <reference field="2" count="1">
            <x v="63"/>
          </reference>
        </references>
      </pivotArea>
    </format>
    <format>
      <pivotArea dataOnly="0" labelOnly="1" fieldPosition="0">
        <references count="1">
          <reference field="2" count="1">
            <x v="64"/>
          </reference>
        </references>
      </pivotArea>
    </format>
    <format>
      <pivotArea dataOnly="0" labelOnly="1" fieldPosition="0">
        <references count="1">
          <reference field="2" count="1">
            <x v="65"/>
          </reference>
        </references>
      </pivotArea>
    </format>
    <format>
      <pivotArea dataOnly="0" labelOnly="1" fieldPosition="0">
        <references count="1">
          <reference field="2" count="1">
            <x v="66"/>
          </reference>
        </references>
      </pivotArea>
    </format>
    <format>
      <pivotArea dataOnly="0" labelOnly="1" fieldPosition="0">
        <references count="1">
          <reference field="2" count="1">
            <x v="67"/>
          </reference>
        </references>
      </pivotArea>
    </format>
    <format>
      <pivotArea dataOnly="0" labelOnly="1" fieldPosition="0">
        <references count="1">
          <reference field="2" count="1">
            <x v="68"/>
          </reference>
        </references>
      </pivotArea>
    </format>
    <format>
      <pivotArea dataOnly="0" labelOnly="1" fieldPosition="0">
        <references count="1">
          <reference field="2" count="1">
            <x v="69"/>
          </reference>
        </references>
      </pivotArea>
    </format>
    <format>
      <pivotArea dataOnly="0" labelOnly="1" fieldPosition="0">
        <references count="1">
          <reference field="2" count="1">
            <x v="70"/>
          </reference>
        </references>
      </pivotArea>
    </format>
    <format>
      <pivotArea dataOnly="0" labelOnly="1" fieldPosition="0">
        <references count="1">
          <reference field="2" count="1">
            <x v="71"/>
          </reference>
        </references>
      </pivotArea>
    </format>
    <format>
      <pivotArea dataOnly="0" labelOnly="1" fieldPosition="0">
        <references count="1">
          <reference field="2" count="1">
            <x v="72"/>
          </reference>
        </references>
      </pivotArea>
    </format>
    <format>
      <pivotArea dataOnly="0" labelOnly="1" fieldPosition="0">
        <references count="1">
          <reference field="2" count="1">
            <x v="73"/>
          </reference>
        </references>
      </pivotArea>
    </format>
    <format>
      <pivotArea dataOnly="0" labelOnly="1" fieldPosition="0">
        <references count="1">
          <reference field="2" count="1">
            <x v="74"/>
          </reference>
        </references>
      </pivotArea>
    </format>
    <format>
      <pivotArea dataOnly="0" labelOnly="1" fieldPosition="0">
        <references count="1">
          <reference field="2" count="1">
            <x v="75"/>
          </reference>
        </references>
      </pivotArea>
    </format>
    <format>
      <pivotArea dataOnly="0" labelOnly="1" fieldPosition="0">
        <references count="1">
          <reference field="2" count="1">
            <x v="76"/>
          </reference>
        </references>
      </pivotArea>
    </format>
    <format>
      <pivotArea dataOnly="0" labelOnly="1" fieldPosition="0">
        <references count="1">
          <reference field="2" count="1">
            <x v="77"/>
          </reference>
        </references>
      </pivotArea>
    </format>
    <format>
      <pivotArea dataOnly="0" labelOnly="1" fieldPosition="0">
        <references count="1">
          <reference field="2" count="1">
            <x v="78"/>
          </reference>
        </references>
      </pivotArea>
    </format>
    <format>
      <pivotArea dataOnly="0" labelOnly="1" fieldPosition="0">
        <references count="1">
          <reference field="2" count="1">
            <x v="79"/>
          </reference>
        </references>
      </pivotArea>
    </format>
    <format>
      <pivotArea dataOnly="0" labelOnly="1" fieldPosition="0">
        <references count="1">
          <reference field="2" count="1">
            <x v="80"/>
          </reference>
        </references>
      </pivotArea>
    </format>
    <format>
      <pivotArea dataOnly="0" labelOnly="1" fieldPosition="0">
        <references count="1">
          <reference field="2" count="1">
            <x v="81"/>
          </reference>
        </references>
      </pivotArea>
    </format>
    <format>
      <pivotArea dataOnly="0" labelOnly="1" fieldPosition="0">
        <references count="1">
          <reference field="2" count="1">
            <x v="82"/>
          </reference>
        </references>
      </pivotArea>
    </format>
    <format>
      <pivotArea dataOnly="0" labelOnly="1" fieldPosition="0">
        <references count="1">
          <reference field="2" count="1">
            <x v="83"/>
          </reference>
        </references>
      </pivotArea>
    </format>
    <format>
      <pivotArea dataOnly="0" labelOnly="1" fieldPosition="0">
        <references count="1">
          <reference field="2" count="1">
            <x v="84"/>
          </reference>
        </references>
      </pivotArea>
    </format>
    <format>
      <pivotArea dataOnly="0" labelOnly="1" fieldPosition="0">
        <references count="1">
          <reference field="2" count="1">
            <x v="85"/>
          </reference>
        </references>
      </pivotArea>
    </format>
    <format>
      <pivotArea dataOnly="0" labelOnly="1" fieldPosition="0">
        <references count="1">
          <reference field="2" count="1">
            <x v="86"/>
          </reference>
        </references>
      </pivotArea>
    </format>
    <format>
      <pivotArea dataOnly="0" labelOnly="1" grandCol="1" fieldPosition="0"/>
    </format>
    <format dxfId="102">
      <pivotArea field="4" type="button" dataOnly="0" labelOnly="1" outline="0" fieldPosition="0"/>
    </format>
    <format dxfId="101">
      <pivotArea dataOnly="0" labelOnly="1" fieldPosition="0">
        <references count="1">
          <reference field="2" count="1">
            <x v="15"/>
          </reference>
        </references>
      </pivotArea>
    </format>
    <format dxfId="100">
      <pivotArea dataOnly="0" labelOnly="1" fieldPosition="0">
        <references count="1">
          <reference field="2" count="1">
            <x v="16"/>
          </reference>
        </references>
      </pivotArea>
    </format>
    <format dxfId="99">
      <pivotArea dataOnly="0" labelOnly="1" fieldPosition="0">
        <references count="1">
          <reference field="2" count="1">
            <x v="17"/>
          </reference>
        </references>
      </pivotArea>
    </format>
    <format dxfId="98">
      <pivotArea dataOnly="0" labelOnly="1" fieldPosition="0">
        <references count="1">
          <reference field="2" count="1">
            <x v="18"/>
          </reference>
        </references>
      </pivotArea>
    </format>
    <format dxfId="97">
      <pivotArea dataOnly="0" labelOnly="1" fieldPosition="0">
        <references count="1">
          <reference field="2" count="1">
            <x v="19"/>
          </reference>
        </references>
      </pivotArea>
    </format>
    <format dxfId="96">
      <pivotArea dataOnly="0" labelOnly="1" fieldPosition="0">
        <references count="1">
          <reference field="2" count="1">
            <x v="20"/>
          </reference>
        </references>
      </pivotArea>
    </format>
    <format dxfId="95">
      <pivotArea dataOnly="0" labelOnly="1" fieldPosition="0">
        <references count="1">
          <reference field="2" count="1">
            <x v="21"/>
          </reference>
        </references>
      </pivotArea>
    </format>
    <format dxfId="94">
      <pivotArea dataOnly="0" labelOnly="1" fieldPosition="0">
        <references count="1">
          <reference field="2" count="1">
            <x v="22"/>
          </reference>
        </references>
      </pivotArea>
    </format>
    <format dxfId="93">
      <pivotArea dataOnly="0" labelOnly="1" fieldPosition="0">
        <references count="1">
          <reference field="2" count="1">
            <x v="23"/>
          </reference>
        </references>
      </pivotArea>
    </format>
    <format dxfId="92">
      <pivotArea dataOnly="0" labelOnly="1" fieldPosition="0">
        <references count="1">
          <reference field="2" count="1">
            <x v="24"/>
          </reference>
        </references>
      </pivotArea>
    </format>
    <format dxfId="91">
      <pivotArea dataOnly="0" labelOnly="1" fieldPosition="0">
        <references count="1">
          <reference field="2" count="1">
            <x v="25"/>
          </reference>
        </references>
      </pivotArea>
    </format>
    <format dxfId="90">
      <pivotArea dataOnly="0" labelOnly="1" fieldPosition="0">
        <references count="1">
          <reference field="2" count="1">
            <x v="26"/>
          </reference>
        </references>
      </pivotArea>
    </format>
    <format dxfId="89">
      <pivotArea dataOnly="0" labelOnly="1" fieldPosition="0">
        <references count="1">
          <reference field="2" count="1">
            <x v="27"/>
          </reference>
        </references>
      </pivotArea>
    </format>
    <format dxfId="88">
      <pivotArea dataOnly="0" labelOnly="1" fieldPosition="0">
        <references count="1">
          <reference field="2" count="1">
            <x v="28"/>
          </reference>
        </references>
      </pivotArea>
    </format>
    <format dxfId="87">
      <pivotArea dataOnly="0" labelOnly="1" fieldPosition="0">
        <references count="1">
          <reference field="2" count="1">
            <x v="29"/>
          </reference>
        </references>
      </pivotArea>
    </format>
    <format dxfId="86">
      <pivotArea dataOnly="0" labelOnly="1" fieldPosition="0">
        <references count="1">
          <reference field="2" count="1">
            <x v="30"/>
          </reference>
        </references>
      </pivotArea>
    </format>
    <format dxfId="85">
      <pivotArea dataOnly="0" labelOnly="1" fieldPosition="0">
        <references count="1">
          <reference field="2" count="1">
            <x v="31"/>
          </reference>
        </references>
      </pivotArea>
    </format>
    <format dxfId="84">
      <pivotArea dataOnly="0" labelOnly="1" fieldPosition="0">
        <references count="1">
          <reference field="2" count="1">
            <x v="32"/>
          </reference>
        </references>
      </pivotArea>
    </format>
    <format dxfId="83">
      <pivotArea dataOnly="0" labelOnly="1" fieldPosition="0">
        <references count="1">
          <reference field="2" count="1">
            <x v="33"/>
          </reference>
        </references>
      </pivotArea>
    </format>
    <format dxfId="82">
      <pivotArea dataOnly="0" labelOnly="1" fieldPosition="0">
        <references count="1">
          <reference field="2" count="1">
            <x v="34"/>
          </reference>
        </references>
      </pivotArea>
    </format>
    <format dxfId="81">
      <pivotArea dataOnly="0" labelOnly="1" fieldPosition="0">
        <references count="1">
          <reference field="2" count="1">
            <x v="35"/>
          </reference>
        </references>
      </pivotArea>
    </format>
    <format dxfId="80">
      <pivotArea dataOnly="0" labelOnly="1" fieldPosition="0">
        <references count="1">
          <reference field="2" count="1">
            <x v="36"/>
          </reference>
        </references>
      </pivotArea>
    </format>
    <format dxfId="79">
      <pivotArea dataOnly="0" labelOnly="1" fieldPosition="0">
        <references count="1">
          <reference field="2" count="1">
            <x v="37"/>
          </reference>
        </references>
      </pivotArea>
    </format>
    <format dxfId="78">
      <pivotArea dataOnly="0" labelOnly="1" fieldPosition="0">
        <references count="1">
          <reference field="2" count="1">
            <x v="38"/>
          </reference>
        </references>
      </pivotArea>
    </format>
    <format dxfId="77">
      <pivotArea dataOnly="0" labelOnly="1" fieldPosition="0">
        <references count="1">
          <reference field="2" count="1">
            <x v="39"/>
          </reference>
        </references>
      </pivotArea>
    </format>
    <format dxfId="76">
      <pivotArea dataOnly="0" labelOnly="1" fieldPosition="0">
        <references count="1">
          <reference field="2" count="1">
            <x v="40"/>
          </reference>
        </references>
      </pivotArea>
    </format>
    <format dxfId="75">
      <pivotArea dataOnly="0" labelOnly="1" fieldPosition="0">
        <references count="1">
          <reference field="2" count="1">
            <x v="41"/>
          </reference>
        </references>
      </pivotArea>
    </format>
    <format dxfId="74">
      <pivotArea dataOnly="0" labelOnly="1" fieldPosition="0">
        <references count="1">
          <reference field="2" count="1">
            <x v="42"/>
          </reference>
        </references>
      </pivotArea>
    </format>
    <format dxfId="73">
      <pivotArea dataOnly="0" labelOnly="1" fieldPosition="0">
        <references count="1">
          <reference field="2" count="1">
            <x v="43"/>
          </reference>
        </references>
      </pivotArea>
    </format>
    <format dxfId="72">
      <pivotArea dataOnly="0" labelOnly="1" fieldPosition="0">
        <references count="1">
          <reference field="2" count="1">
            <x v="44"/>
          </reference>
        </references>
      </pivotArea>
    </format>
    <format dxfId="71">
      <pivotArea dataOnly="0" labelOnly="1" fieldPosition="0">
        <references count="1">
          <reference field="2" count="1">
            <x v="45"/>
          </reference>
        </references>
      </pivotArea>
    </format>
    <format dxfId="70">
      <pivotArea dataOnly="0" labelOnly="1" fieldPosition="0">
        <references count="1">
          <reference field="2" count="1">
            <x v="46"/>
          </reference>
        </references>
      </pivotArea>
    </format>
    <format dxfId="69">
      <pivotArea dataOnly="0" labelOnly="1" fieldPosition="0">
        <references count="1">
          <reference field="2" count="1">
            <x v="47"/>
          </reference>
        </references>
      </pivotArea>
    </format>
    <format dxfId="68">
      <pivotArea dataOnly="0" labelOnly="1" fieldPosition="0">
        <references count="1">
          <reference field="2" count="1">
            <x v="48"/>
          </reference>
        </references>
      </pivotArea>
    </format>
    <format dxfId="67">
      <pivotArea dataOnly="0" labelOnly="1" fieldPosition="0">
        <references count="1">
          <reference field="2" count="1">
            <x v="49"/>
          </reference>
        </references>
      </pivotArea>
    </format>
    <format dxfId="66">
      <pivotArea dataOnly="0" labelOnly="1" fieldPosition="0">
        <references count="1">
          <reference field="2" count="1">
            <x v="50"/>
          </reference>
        </references>
      </pivotArea>
    </format>
    <format dxfId="65">
      <pivotArea dataOnly="0" labelOnly="1" fieldPosition="0">
        <references count="1">
          <reference field="2" count="1">
            <x v="51"/>
          </reference>
        </references>
      </pivotArea>
    </format>
    <format dxfId="64">
      <pivotArea dataOnly="0" labelOnly="1" fieldPosition="0">
        <references count="1">
          <reference field="2" count="1">
            <x v="52"/>
          </reference>
        </references>
      </pivotArea>
    </format>
    <format dxfId="63">
      <pivotArea dataOnly="0" labelOnly="1" fieldPosition="0">
        <references count="1">
          <reference field="2" count="1">
            <x v="53"/>
          </reference>
        </references>
      </pivotArea>
    </format>
    <format dxfId="62">
      <pivotArea dataOnly="0" labelOnly="1" fieldPosition="0">
        <references count="1">
          <reference field="2" count="1">
            <x v="54"/>
          </reference>
        </references>
      </pivotArea>
    </format>
    <format dxfId="61">
      <pivotArea dataOnly="0" labelOnly="1" fieldPosition="0">
        <references count="1">
          <reference field="2" count="1">
            <x v="55"/>
          </reference>
        </references>
      </pivotArea>
    </format>
    <format dxfId="60">
      <pivotArea dataOnly="0" labelOnly="1" fieldPosition="0">
        <references count="1">
          <reference field="2" count="1">
            <x v="56"/>
          </reference>
        </references>
      </pivotArea>
    </format>
    <format dxfId="59">
      <pivotArea dataOnly="0" labelOnly="1" fieldPosition="0">
        <references count="1">
          <reference field="2" count="1">
            <x v="57"/>
          </reference>
        </references>
      </pivotArea>
    </format>
    <format dxfId="58">
      <pivotArea dataOnly="0" labelOnly="1" fieldPosition="0">
        <references count="1">
          <reference field="2" count="1">
            <x v="58"/>
          </reference>
        </references>
      </pivotArea>
    </format>
    <format dxfId="57">
      <pivotArea dataOnly="0" labelOnly="1" fieldPosition="0">
        <references count="1">
          <reference field="2" count="1">
            <x v="59"/>
          </reference>
        </references>
      </pivotArea>
    </format>
    <format dxfId="56">
      <pivotArea dataOnly="0" labelOnly="1" fieldPosition="0">
        <references count="1">
          <reference field="2" count="1">
            <x v="60"/>
          </reference>
        </references>
      </pivotArea>
    </format>
    <format dxfId="55">
      <pivotArea dataOnly="0" labelOnly="1" fieldPosition="0">
        <references count="1">
          <reference field="2" count="1">
            <x v="61"/>
          </reference>
        </references>
      </pivotArea>
    </format>
    <format dxfId="54">
      <pivotArea dataOnly="0" labelOnly="1" fieldPosition="0">
        <references count="1">
          <reference field="2" count="1">
            <x v="62"/>
          </reference>
        </references>
      </pivotArea>
    </format>
    <format dxfId="53">
      <pivotArea dataOnly="0" labelOnly="1" fieldPosition="0">
        <references count="1">
          <reference field="2" count="1">
            <x v="63"/>
          </reference>
        </references>
      </pivotArea>
    </format>
    <format dxfId="52">
      <pivotArea dataOnly="0" labelOnly="1" fieldPosition="0">
        <references count="1">
          <reference field="2" count="1">
            <x v="64"/>
          </reference>
        </references>
      </pivotArea>
    </format>
    <format dxfId="51">
      <pivotArea dataOnly="0" labelOnly="1" fieldPosition="0">
        <references count="1">
          <reference field="2" count="1">
            <x v="65"/>
          </reference>
        </references>
      </pivotArea>
    </format>
    <format dxfId="50">
      <pivotArea dataOnly="0" labelOnly="1" fieldPosition="0">
        <references count="1">
          <reference field="2" count="1">
            <x v="66"/>
          </reference>
        </references>
      </pivotArea>
    </format>
    <format dxfId="49">
      <pivotArea dataOnly="0" labelOnly="1" fieldPosition="0">
        <references count="1">
          <reference field="2" count="1">
            <x v="67"/>
          </reference>
        </references>
      </pivotArea>
    </format>
    <format dxfId="48">
      <pivotArea dataOnly="0" labelOnly="1" fieldPosition="0">
        <references count="1">
          <reference field="2" count="1">
            <x v="68"/>
          </reference>
        </references>
      </pivotArea>
    </format>
    <format dxfId="47">
      <pivotArea dataOnly="0" labelOnly="1" fieldPosition="0">
        <references count="1">
          <reference field="2" count="1">
            <x v="69"/>
          </reference>
        </references>
      </pivotArea>
    </format>
    <format dxfId="46">
      <pivotArea dataOnly="0" labelOnly="1" fieldPosition="0">
        <references count="1">
          <reference field="2" count="1">
            <x v="70"/>
          </reference>
        </references>
      </pivotArea>
    </format>
    <format dxfId="45">
      <pivotArea dataOnly="0" labelOnly="1" fieldPosition="0">
        <references count="1">
          <reference field="2" count="1">
            <x v="71"/>
          </reference>
        </references>
      </pivotArea>
    </format>
    <format dxfId="44">
      <pivotArea dataOnly="0" labelOnly="1" fieldPosition="0">
        <references count="1">
          <reference field="2" count="1">
            <x v="72"/>
          </reference>
        </references>
      </pivotArea>
    </format>
    <format dxfId="43">
      <pivotArea dataOnly="0" labelOnly="1" fieldPosition="0">
        <references count="1">
          <reference field="2" count="1">
            <x v="73"/>
          </reference>
        </references>
      </pivotArea>
    </format>
    <format dxfId="42">
      <pivotArea dataOnly="0" labelOnly="1" fieldPosition="0">
        <references count="1">
          <reference field="2" count="1">
            <x v="74"/>
          </reference>
        </references>
      </pivotArea>
    </format>
    <format dxfId="41">
      <pivotArea dataOnly="0" labelOnly="1" fieldPosition="0">
        <references count="1">
          <reference field="2" count="1">
            <x v="75"/>
          </reference>
        </references>
      </pivotArea>
    </format>
    <format dxfId="40">
      <pivotArea dataOnly="0" labelOnly="1" fieldPosition="0">
        <references count="1">
          <reference field="2" count="1">
            <x v="76"/>
          </reference>
        </references>
      </pivotArea>
    </format>
    <format dxfId="39">
      <pivotArea dataOnly="0" labelOnly="1" fieldPosition="0">
        <references count="1">
          <reference field="2" count="1">
            <x v="77"/>
          </reference>
        </references>
      </pivotArea>
    </format>
    <format dxfId="38">
      <pivotArea dataOnly="0" labelOnly="1" fieldPosition="0">
        <references count="1">
          <reference field="2" count="1">
            <x v="78"/>
          </reference>
        </references>
      </pivotArea>
    </format>
    <format dxfId="37">
      <pivotArea dataOnly="0" labelOnly="1" fieldPosition="0">
        <references count="1">
          <reference field="2" count="1">
            <x v="79"/>
          </reference>
        </references>
      </pivotArea>
    </format>
    <format dxfId="36">
      <pivotArea dataOnly="0" labelOnly="1" fieldPosition="0">
        <references count="1">
          <reference field="2" count="1">
            <x v="80"/>
          </reference>
        </references>
      </pivotArea>
    </format>
    <format dxfId="35">
      <pivotArea dataOnly="0" labelOnly="1" fieldPosition="0">
        <references count="1">
          <reference field="2" count="1">
            <x v="81"/>
          </reference>
        </references>
      </pivotArea>
    </format>
    <format dxfId="34">
      <pivotArea dataOnly="0" labelOnly="1" fieldPosition="0">
        <references count="1">
          <reference field="2" count="1">
            <x v="82"/>
          </reference>
        </references>
      </pivotArea>
    </format>
    <format dxfId="33">
      <pivotArea dataOnly="0" labelOnly="1" fieldPosition="0">
        <references count="1">
          <reference field="2" count="1">
            <x v="83"/>
          </reference>
        </references>
      </pivotArea>
    </format>
    <format dxfId="32">
      <pivotArea dataOnly="0" labelOnly="1" fieldPosition="0">
        <references count="1">
          <reference field="2" count="1">
            <x v="84"/>
          </reference>
        </references>
      </pivotArea>
    </format>
    <format dxfId="31">
      <pivotArea dataOnly="0" labelOnly="1" fieldPosition="0">
        <references count="1">
          <reference field="2" count="1">
            <x v="85"/>
          </reference>
        </references>
      </pivotArea>
    </format>
    <format dxfId="30">
      <pivotArea dataOnly="0" labelOnly="1" fieldPosition="0">
        <references count="1">
          <reference field="2" count="1">
            <x v="86"/>
          </reference>
        </references>
      </pivotArea>
    </format>
    <format dxfId="29">
      <pivotArea dataOnly="0" labelOnly="1" grandCol="1" fieldPosition="0"/>
    </format>
    <format dxfId="6">
      <pivotArea type="all" dataOnly="0" outline="0" fieldPosition="0"/>
    </format>
    <format dxfId="5">
      <pivotArea outline="0" collapsedLevelsAreSubtotals="1" fieldPosition="0"/>
    </format>
    <format dxfId="4">
      <pivotArea dataOnly="0" labelOnly="1" outline="0" fieldPosition="0">
        <references count="1">
          <reference field="4" count="0"/>
        </references>
      </pivotArea>
    </format>
    <format dxfId="3">
      <pivotArea dataOnly="0" labelOnly="1" grandRow="1" outline="0" fieldPosition="0"/>
    </format>
    <format dxfId="2">
      <pivotArea dataOnly="0" labelOnly="1" outline="0" fieldPosition="0">
        <references count="1">
          <reference field="2" count="50">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reference>
        </references>
      </pivotArea>
    </format>
    <format dxfId="1">
      <pivotArea dataOnly="0" labelOnly="1" outline="0" fieldPosition="0">
        <references count="1">
          <reference field="2" count="22">
            <x v="65"/>
            <x v="66"/>
            <x v="67"/>
            <x v="68"/>
            <x v="69"/>
            <x v="70"/>
            <x v="71"/>
            <x v="72"/>
            <x v="73"/>
            <x v="74"/>
            <x v="75"/>
            <x v="76"/>
            <x v="77"/>
            <x v="78"/>
            <x v="79"/>
            <x v="80"/>
            <x v="81"/>
            <x v="82"/>
            <x v="83"/>
            <x v="84"/>
            <x v="85"/>
            <x v="86"/>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55" totalsRowShown="0">
  <tableColumns count="4">
    <tableColumn id="1" name="序号" dataDxfId="113"/>
    <tableColumn id="2" name="用户" dataDxfId="112"/>
    <tableColumn id="3" name="被点赞数" dataDxfId="111"/>
    <tableColumn id="4" name="前排次数" dataDxfId="1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weibo.cn/2864962532/4827269988614775" TargetMode="External"/><Relationship Id="rId3" Type="http://schemas.openxmlformats.org/officeDocument/2006/relationships/hyperlink" Target="https://m.weibo.cn/2110705772/4829519662551824" TargetMode="External"/><Relationship Id="rId7" Type="http://schemas.openxmlformats.org/officeDocument/2006/relationships/hyperlink" Target="https://m.weibo.cn/2360878517/4827364241966033" TargetMode="External"/><Relationship Id="rId2" Type="http://schemas.openxmlformats.org/officeDocument/2006/relationships/hyperlink" Target="https://m.weibo.cn/5883814680/4829606718472361" TargetMode="External"/><Relationship Id="rId1" Type="http://schemas.openxmlformats.org/officeDocument/2006/relationships/hyperlink" Target="https://m.weibo.cn/1768198384/4828397793968544" TargetMode="External"/><Relationship Id="rId6" Type="http://schemas.openxmlformats.org/officeDocument/2006/relationships/hyperlink" Target="https://m.weibo.cn/5608684688/4828772816126166" TargetMode="External"/><Relationship Id="rId5" Type="http://schemas.openxmlformats.org/officeDocument/2006/relationships/hyperlink" Target="https://m.weibo.cn/5405787673/4828848933831350" TargetMode="External"/><Relationship Id="rId4" Type="http://schemas.openxmlformats.org/officeDocument/2006/relationships/hyperlink" Target="https://m.weibo.cn/2110705772/4828432276393993" TargetMode="External"/><Relationship Id="rId9" Type="http://schemas.openxmlformats.org/officeDocument/2006/relationships/hyperlink" Target="https://m.weibo.cn/2951605050/4827069030340823"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
  <sheetViews>
    <sheetView topLeftCell="A14" workbookViewId="0">
      <selection sqref="A1:E93"/>
    </sheetView>
  </sheetViews>
  <sheetFormatPr defaultColWidth="9.25" defaultRowHeight="16.5" x14ac:dyDescent="0.15"/>
  <cols>
    <col min="1" max="1" width="7.5" style="78" bestFit="1" customWidth="1"/>
    <col min="2" max="2" width="6" style="79" customWidth="1"/>
    <col min="3" max="3" width="15.125" style="79" customWidth="1"/>
    <col min="4" max="4" width="6" style="78" customWidth="1"/>
    <col min="5" max="5" width="43.375" style="72" bestFit="1" customWidth="1"/>
    <col min="6" max="6" width="18.625" style="74" customWidth="1"/>
    <col min="7" max="16384" width="9.25" style="72"/>
  </cols>
  <sheetData>
    <row r="1" spans="1:6" ht="17.25" x14ac:dyDescent="0.15">
      <c r="A1" s="75" t="s">
        <v>0</v>
      </c>
      <c r="B1" s="76" t="s">
        <v>1</v>
      </c>
      <c r="C1" s="76" t="s">
        <v>2</v>
      </c>
      <c r="D1" s="75" t="s">
        <v>3</v>
      </c>
      <c r="E1" s="76" t="s">
        <v>4</v>
      </c>
      <c r="F1" s="71" t="s">
        <v>5</v>
      </c>
    </row>
    <row r="2" spans="1:6" ht="17.25" x14ac:dyDescent="0.15">
      <c r="A2" s="75">
        <v>1</v>
      </c>
      <c r="B2" s="77" t="s">
        <v>6</v>
      </c>
      <c r="C2" s="77" t="s">
        <v>7</v>
      </c>
      <c r="D2" s="77" t="s">
        <v>8</v>
      </c>
      <c r="E2" s="73" t="s">
        <v>2425</v>
      </c>
      <c r="F2" s="71" t="s">
        <v>9</v>
      </c>
    </row>
    <row r="3" spans="1:6" ht="17.25" x14ac:dyDescent="0.15">
      <c r="A3" s="75">
        <v>2</v>
      </c>
      <c r="B3" s="77" t="s">
        <v>6</v>
      </c>
      <c r="C3" s="77" t="s">
        <v>10</v>
      </c>
      <c r="D3" s="77" t="s">
        <v>11</v>
      </c>
      <c r="E3" s="73" t="s">
        <v>2426</v>
      </c>
      <c r="F3" s="71" t="s">
        <v>12</v>
      </c>
    </row>
    <row r="4" spans="1:6" ht="17.25" x14ac:dyDescent="0.15">
      <c r="A4" s="75">
        <v>3</v>
      </c>
      <c r="B4" s="77" t="s">
        <v>6</v>
      </c>
      <c r="C4" s="77" t="s">
        <v>13</v>
      </c>
      <c r="D4" s="77" t="s">
        <v>8</v>
      </c>
      <c r="E4" s="73" t="s">
        <v>2427</v>
      </c>
      <c r="F4" s="71" t="s">
        <v>14</v>
      </c>
    </row>
    <row r="5" spans="1:6" ht="17.25" x14ac:dyDescent="0.15">
      <c r="A5" s="75">
        <v>4</v>
      </c>
      <c r="B5" s="77" t="s">
        <v>15</v>
      </c>
      <c r="C5" s="77" t="s">
        <v>16</v>
      </c>
      <c r="D5" s="77" t="s">
        <v>11</v>
      </c>
      <c r="E5" s="73" t="s">
        <v>17</v>
      </c>
      <c r="F5" s="71" t="s">
        <v>18</v>
      </c>
    </row>
    <row r="6" spans="1:6" ht="17.25" x14ac:dyDescent="0.15">
      <c r="A6" s="75">
        <v>5</v>
      </c>
      <c r="B6" s="77" t="s">
        <v>15</v>
      </c>
      <c r="C6" s="77" t="s">
        <v>19</v>
      </c>
      <c r="D6" s="77" t="s">
        <v>8</v>
      </c>
      <c r="E6" s="73" t="s">
        <v>20</v>
      </c>
      <c r="F6" s="71" t="s">
        <v>21</v>
      </c>
    </row>
    <row r="7" spans="1:6" ht="17.25" x14ac:dyDescent="0.15">
      <c r="A7" s="75">
        <v>6</v>
      </c>
      <c r="B7" s="77" t="s">
        <v>22</v>
      </c>
      <c r="C7" s="77" t="s">
        <v>23</v>
      </c>
      <c r="D7" s="77" t="s">
        <v>8</v>
      </c>
      <c r="E7" s="73" t="s">
        <v>24</v>
      </c>
      <c r="F7" s="71" t="s">
        <v>25</v>
      </c>
    </row>
    <row r="8" spans="1:6" ht="17.25" x14ac:dyDescent="0.15">
      <c r="A8" s="75">
        <v>7</v>
      </c>
      <c r="B8" s="77" t="s">
        <v>22</v>
      </c>
      <c r="C8" s="77" t="s">
        <v>26</v>
      </c>
      <c r="D8" s="77" t="s">
        <v>8</v>
      </c>
      <c r="E8" s="73" t="s">
        <v>27</v>
      </c>
      <c r="F8" s="71" t="s">
        <v>28</v>
      </c>
    </row>
    <row r="9" spans="1:6" ht="17.25" x14ac:dyDescent="0.15">
      <c r="A9" s="75">
        <v>8</v>
      </c>
      <c r="B9" s="77" t="s">
        <v>22</v>
      </c>
      <c r="C9" s="77" t="s">
        <v>29</v>
      </c>
      <c r="D9" s="77" t="s">
        <v>8</v>
      </c>
      <c r="E9" s="73" t="s">
        <v>30</v>
      </c>
      <c r="F9" s="71" t="s">
        <v>31</v>
      </c>
    </row>
    <row r="10" spans="1:6" ht="17.25" x14ac:dyDescent="0.15">
      <c r="A10" s="75">
        <v>9</v>
      </c>
      <c r="B10" s="77" t="s">
        <v>22</v>
      </c>
      <c r="C10" s="77" t="s">
        <v>32</v>
      </c>
      <c r="D10" s="77" t="s">
        <v>11</v>
      </c>
      <c r="E10" s="73" t="s">
        <v>33</v>
      </c>
      <c r="F10" s="71" t="s">
        <v>34</v>
      </c>
    </row>
    <row r="11" spans="1:6" ht="17.25" x14ac:dyDescent="0.15">
      <c r="A11" s="75">
        <v>10</v>
      </c>
      <c r="B11" s="77" t="s">
        <v>22</v>
      </c>
      <c r="C11" s="77" t="s">
        <v>35</v>
      </c>
      <c r="D11" s="77" t="s">
        <v>8</v>
      </c>
      <c r="E11" s="73" t="s">
        <v>36</v>
      </c>
      <c r="F11" s="71" t="s">
        <v>37</v>
      </c>
    </row>
    <row r="12" spans="1:6" ht="17.25" x14ac:dyDescent="0.15">
      <c r="A12" s="75">
        <v>11</v>
      </c>
      <c r="B12" s="77" t="s">
        <v>22</v>
      </c>
      <c r="C12" s="77" t="s">
        <v>38</v>
      </c>
      <c r="D12" s="77" t="s">
        <v>8</v>
      </c>
      <c r="E12" s="73" t="s">
        <v>39</v>
      </c>
      <c r="F12" s="71" t="s">
        <v>40</v>
      </c>
    </row>
    <row r="13" spans="1:6" ht="17.25" x14ac:dyDescent="0.15">
      <c r="A13" s="75">
        <v>12</v>
      </c>
      <c r="B13" s="77" t="s">
        <v>22</v>
      </c>
      <c r="C13" s="77" t="s">
        <v>41</v>
      </c>
      <c r="D13" s="77" t="s">
        <v>8</v>
      </c>
      <c r="E13" s="73" t="s">
        <v>42</v>
      </c>
      <c r="F13" s="71" t="s">
        <v>43</v>
      </c>
    </row>
    <row r="14" spans="1:6" ht="17.25" x14ac:dyDescent="0.15">
      <c r="A14" s="75">
        <v>13</v>
      </c>
      <c r="B14" s="77" t="s">
        <v>44</v>
      </c>
      <c r="C14" s="77" t="s">
        <v>45</v>
      </c>
      <c r="D14" s="77" t="s">
        <v>8</v>
      </c>
      <c r="E14" s="73" t="s">
        <v>46</v>
      </c>
      <c r="F14" s="71" t="s">
        <v>47</v>
      </c>
    </row>
    <row r="15" spans="1:6" ht="17.25" x14ac:dyDescent="0.15">
      <c r="A15" s="75">
        <v>14</v>
      </c>
      <c r="B15" s="77" t="s">
        <v>44</v>
      </c>
      <c r="C15" s="77" t="s">
        <v>48</v>
      </c>
      <c r="D15" s="77" t="s">
        <v>8</v>
      </c>
      <c r="E15" s="73" t="s">
        <v>49</v>
      </c>
      <c r="F15" s="71" t="s">
        <v>50</v>
      </c>
    </row>
    <row r="16" spans="1:6" ht="17.25" x14ac:dyDescent="0.15">
      <c r="A16" s="75">
        <v>15</v>
      </c>
      <c r="B16" s="77" t="s">
        <v>44</v>
      </c>
      <c r="C16" s="77" t="s">
        <v>51</v>
      </c>
      <c r="D16" s="77" t="s">
        <v>8</v>
      </c>
      <c r="E16" s="73" t="s">
        <v>52</v>
      </c>
      <c r="F16" s="71" t="s">
        <v>53</v>
      </c>
    </row>
    <row r="17" spans="1:6" ht="17.25" x14ac:dyDescent="0.15">
      <c r="A17" s="75">
        <v>16</v>
      </c>
      <c r="B17" s="77" t="s">
        <v>44</v>
      </c>
      <c r="C17" s="77" t="s">
        <v>54</v>
      </c>
      <c r="D17" s="77" t="s">
        <v>8</v>
      </c>
      <c r="E17" s="73" t="s">
        <v>55</v>
      </c>
      <c r="F17" s="71" t="s">
        <v>56</v>
      </c>
    </row>
    <row r="18" spans="1:6" ht="17.25" x14ac:dyDescent="0.15">
      <c r="A18" s="75">
        <v>17</v>
      </c>
      <c r="B18" s="77" t="s">
        <v>44</v>
      </c>
      <c r="C18" s="77" t="s">
        <v>57</v>
      </c>
      <c r="D18" s="77" t="s">
        <v>11</v>
      </c>
      <c r="E18" s="73" t="s">
        <v>58</v>
      </c>
      <c r="F18" s="71" t="s">
        <v>59</v>
      </c>
    </row>
    <row r="19" spans="1:6" ht="17.25" x14ac:dyDescent="0.15">
      <c r="A19" s="75">
        <v>18</v>
      </c>
      <c r="B19" s="77" t="s">
        <v>44</v>
      </c>
      <c r="C19" s="77" t="s">
        <v>57</v>
      </c>
      <c r="D19" s="77" t="s">
        <v>11</v>
      </c>
      <c r="E19" s="73" t="s">
        <v>60</v>
      </c>
      <c r="F19" s="71" t="s">
        <v>61</v>
      </c>
    </row>
    <row r="20" spans="1:6" ht="17.25" x14ac:dyDescent="0.15">
      <c r="A20" s="75">
        <v>19</v>
      </c>
      <c r="B20" s="77" t="s">
        <v>44</v>
      </c>
      <c r="C20" s="77" t="s">
        <v>62</v>
      </c>
      <c r="D20" s="77" t="s">
        <v>8</v>
      </c>
      <c r="E20" s="73" t="s">
        <v>63</v>
      </c>
      <c r="F20" s="71" t="s">
        <v>64</v>
      </c>
    </row>
    <row r="21" spans="1:6" ht="17.25" x14ac:dyDescent="0.15">
      <c r="A21" s="75">
        <v>20</v>
      </c>
      <c r="B21" s="77" t="s">
        <v>44</v>
      </c>
      <c r="C21" s="77" t="s">
        <v>65</v>
      </c>
      <c r="D21" s="77" t="s">
        <v>8</v>
      </c>
      <c r="E21" s="73" t="s">
        <v>66</v>
      </c>
      <c r="F21" s="71" t="s">
        <v>67</v>
      </c>
    </row>
    <row r="22" spans="1:6" ht="17.25" x14ac:dyDescent="0.15">
      <c r="A22" s="75">
        <v>21</v>
      </c>
      <c r="B22" s="77" t="s">
        <v>44</v>
      </c>
      <c r="C22" s="77" t="s">
        <v>68</v>
      </c>
      <c r="D22" s="77" t="s">
        <v>11</v>
      </c>
      <c r="E22" s="73" t="s">
        <v>69</v>
      </c>
      <c r="F22" s="71" t="s">
        <v>70</v>
      </c>
    </row>
    <row r="23" spans="1:6" ht="17.25" x14ac:dyDescent="0.15">
      <c r="A23" s="75">
        <v>22</v>
      </c>
      <c r="B23" s="77" t="s">
        <v>44</v>
      </c>
      <c r="C23" s="77" t="s">
        <v>71</v>
      </c>
      <c r="D23" s="77" t="s">
        <v>8</v>
      </c>
      <c r="E23" s="73" t="s">
        <v>72</v>
      </c>
      <c r="F23" s="71" t="s">
        <v>73</v>
      </c>
    </row>
    <row r="24" spans="1:6" ht="17.25" x14ac:dyDescent="0.15">
      <c r="A24" s="75">
        <v>23</v>
      </c>
      <c r="B24" s="77" t="s">
        <v>44</v>
      </c>
      <c r="C24" s="77" t="s">
        <v>74</v>
      </c>
      <c r="D24" s="77" t="s">
        <v>11</v>
      </c>
      <c r="E24" s="73" t="s">
        <v>75</v>
      </c>
      <c r="F24" s="71" t="s">
        <v>76</v>
      </c>
    </row>
    <row r="25" spans="1:6" ht="17.25" x14ac:dyDescent="0.15">
      <c r="A25" s="75">
        <v>24</v>
      </c>
      <c r="B25" s="77" t="s">
        <v>44</v>
      </c>
      <c r="C25" s="77" t="s">
        <v>77</v>
      </c>
      <c r="D25" s="77" t="s">
        <v>11</v>
      </c>
      <c r="E25" s="73" t="s">
        <v>78</v>
      </c>
      <c r="F25" s="71" t="s">
        <v>79</v>
      </c>
    </row>
    <row r="26" spans="1:6" ht="17.25" x14ac:dyDescent="0.15">
      <c r="A26" s="75">
        <v>25</v>
      </c>
      <c r="B26" s="77" t="s">
        <v>44</v>
      </c>
      <c r="C26" s="77" t="s">
        <v>80</v>
      </c>
      <c r="D26" s="77" t="s">
        <v>8</v>
      </c>
      <c r="E26" s="73" t="s">
        <v>81</v>
      </c>
      <c r="F26" s="71" t="s">
        <v>82</v>
      </c>
    </row>
    <row r="27" spans="1:6" ht="17.25" x14ac:dyDescent="0.15">
      <c r="A27" s="75">
        <v>27</v>
      </c>
      <c r="B27" s="77" t="s">
        <v>44</v>
      </c>
      <c r="C27" s="77" t="s">
        <v>83</v>
      </c>
      <c r="D27" s="77" t="s">
        <v>11</v>
      </c>
      <c r="E27" s="73" t="s">
        <v>84</v>
      </c>
      <c r="F27" s="71" t="s">
        <v>85</v>
      </c>
    </row>
    <row r="28" spans="1:6" ht="17.25" x14ac:dyDescent="0.15">
      <c r="A28" s="75">
        <v>28</v>
      </c>
      <c r="B28" s="77" t="s">
        <v>44</v>
      </c>
      <c r="C28" s="77" t="s">
        <v>86</v>
      </c>
      <c r="D28" s="77" t="s">
        <v>11</v>
      </c>
      <c r="E28" s="73" t="s">
        <v>87</v>
      </c>
      <c r="F28" s="71" t="s">
        <v>88</v>
      </c>
    </row>
    <row r="29" spans="1:6" ht="17.25" x14ac:dyDescent="0.15">
      <c r="A29" s="75">
        <v>29</v>
      </c>
      <c r="B29" s="77" t="s">
        <v>44</v>
      </c>
      <c r="C29" s="77" t="s">
        <v>89</v>
      </c>
      <c r="D29" s="77" t="s">
        <v>11</v>
      </c>
      <c r="E29" s="73" t="s">
        <v>90</v>
      </c>
      <c r="F29" s="71" t="s">
        <v>91</v>
      </c>
    </row>
    <row r="30" spans="1:6" ht="17.25" x14ac:dyDescent="0.15">
      <c r="A30" s="75">
        <v>30</v>
      </c>
      <c r="B30" s="77" t="s">
        <v>44</v>
      </c>
      <c r="C30" s="77" t="s">
        <v>92</v>
      </c>
      <c r="D30" s="77" t="s">
        <v>11</v>
      </c>
      <c r="E30" s="73" t="s">
        <v>93</v>
      </c>
      <c r="F30" s="71" t="s">
        <v>94</v>
      </c>
    </row>
    <row r="31" spans="1:6" ht="17.25" x14ac:dyDescent="0.15">
      <c r="A31" s="75">
        <v>31</v>
      </c>
      <c r="B31" s="77" t="s">
        <v>95</v>
      </c>
      <c r="C31" s="77" t="s">
        <v>96</v>
      </c>
      <c r="D31" s="77" t="s">
        <v>8</v>
      </c>
      <c r="E31" s="73" t="s">
        <v>97</v>
      </c>
      <c r="F31" s="71" t="s">
        <v>98</v>
      </c>
    </row>
    <row r="32" spans="1:6" ht="17.25" x14ac:dyDescent="0.15">
      <c r="A32" s="75">
        <v>32</v>
      </c>
      <c r="B32" s="77" t="s">
        <v>95</v>
      </c>
      <c r="C32" s="77" t="s">
        <v>99</v>
      </c>
      <c r="D32" s="77" t="s">
        <v>8</v>
      </c>
      <c r="E32" s="73" t="s">
        <v>100</v>
      </c>
      <c r="F32" s="71" t="s">
        <v>101</v>
      </c>
    </row>
    <row r="33" spans="1:6" ht="17.25" x14ac:dyDescent="0.15">
      <c r="A33" s="75">
        <v>33</v>
      </c>
      <c r="B33" s="77" t="s">
        <v>95</v>
      </c>
      <c r="C33" s="77" t="s">
        <v>102</v>
      </c>
      <c r="D33" s="77" t="s">
        <v>8</v>
      </c>
      <c r="E33" s="73" t="s">
        <v>103</v>
      </c>
      <c r="F33" s="71" t="s">
        <v>104</v>
      </c>
    </row>
    <row r="34" spans="1:6" ht="17.25" x14ac:dyDescent="0.15">
      <c r="A34" s="75">
        <v>34</v>
      </c>
      <c r="B34" s="77" t="s">
        <v>95</v>
      </c>
      <c r="C34" s="77" t="s">
        <v>105</v>
      </c>
      <c r="D34" s="77" t="s">
        <v>8</v>
      </c>
      <c r="E34" s="73" t="s">
        <v>106</v>
      </c>
      <c r="F34" s="71" t="s">
        <v>107</v>
      </c>
    </row>
    <row r="35" spans="1:6" ht="17.25" x14ac:dyDescent="0.15">
      <c r="A35" s="75">
        <v>35</v>
      </c>
      <c r="B35" s="77" t="s">
        <v>95</v>
      </c>
      <c r="C35" s="77" t="s">
        <v>108</v>
      </c>
      <c r="D35" s="77" t="s">
        <v>11</v>
      </c>
      <c r="E35" s="73" t="s">
        <v>109</v>
      </c>
      <c r="F35" s="71" t="s">
        <v>110</v>
      </c>
    </row>
    <row r="36" spans="1:6" ht="17.25" x14ac:dyDescent="0.15">
      <c r="A36" s="75">
        <v>36</v>
      </c>
      <c r="B36" s="77" t="s">
        <v>95</v>
      </c>
      <c r="C36" s="77" t="s">
        <v>111</v>
      </c>
      <c r="D36" s="77" t="s">
        <v>8</v>
      </c>
      <c r="E36" s="73" t="s">
        <v>112</v>
      </c>
      <c r="F36" s="71" t="s">
        <v>113</v>
      </c>
    </row>
    <row r="37" spans="1:6" ht="17.25" x14ac:dyDescent="0.15">
      <c r="A37" s="75">
        <v>37</v>
      </c>
      <c r="B37" s="77" t="s">
        <v>95</v>
      </c>
      <c r="C37" s="77" t="s">
        <v>114</v>
      </c>
      <c r="D37" s="77" t="s">
        <v>8</v>
      </c>
      <c r="E37" s="73" t="s">
        <v>115</v>
      </c>
      <c r="F37" s="71" t="s">
        <v>116</v>
      </c>
    </row>
    <row r="38" spans="1:6" ht="17.25" x14ac:dyDescent="0.15">
      <c r="A38" s="75">
        <v>38</v>
      </c>
      <c r="B38" s="77" t="s">
        <v>95</v>
      </c>
      <c r="C38" s="77" t="s">
        <v>117</v>
      </c>
      <c r="D38" s="77" t="s">
        <v>8</v>
      </c>
      <c r="E38" s="73" t="s">
        <v>118</v>
      </c>
      <c r="F38" s="71" t="s">
        <v>119</v>
      </c>
    </row>
    <row r="39" spans="1:6" ht="17.25" x14ac:dyDescent="0.15">
      <c r="A39" s="75">
        <v>39</v>
      </c>
      <c r="B39" s="77" t="s">
        <v>95</v>
      </c>
      <c r="C39" s="77" t="s">
        <v>120</v>
      </c>
      <c r="D39" s="77" t="s">
        <v>8</v>
      </c>
      <c r="E39" s="73" t="s">
        <v>121</v>
      </c>
      <c r="F39" s="71" t="s">
        <v>122</v>
      </c>
    </row>
    <row r="40" spans="1:6" ht="17.25" x14ac:dyDescent="0.15">
      <c r="A40" s="75">
        <v>40</v>
      </c>
      <c r="B40" s="77" t="s">
        <v>95</v>
      </c>
      <c r="C40" s="77" t="s">
        <v>123</v>
      </c>
      <c r="D40" s="77" t="s">
        <v>8</v>
      </c>
      <c r="E40" s="73" t="s">
        <v>124</v>
      </c>
      <c r="F40" s="71" t="s">
        <v>125</v>
      </c>
    </row>
    <row r="41" spans="1:6" ht="17.25" x14ac:dyDescent="0.15">
      <c r="A41" s="75">
        <v>41</v>
      </c>
      <c r="B41" s="77" t="s">
        <v>95</v>
      </c>
      <c r="C41" s="77" t="s">
        <v>126</v>
      </c>
      <c r="D41" s="77" t="s">
        <v>8</v>
      </c>
      <c r="E41" s="73" t="s">
        <v>127</v>
      </c>
      <c r="F41" s="71" t="s">
        <v>128</v>
      </c>
    </row>
    <row r="42" spans="1:6" ht="17.25" x14ac:dyDescent="0.15">
      <c r="A42" s="75">
        <v>42</v>
      </c>
      <c r="B42" s="77" t="s">
        <v>95</v>
      </c>
      <c r="C42" s="77" t="s">
        <v>129</v>
      </c>
      <c r="D42" s="77" t="s">
        <v>8</v>
      </c>
      <c r="E42" s="73" t="s">
        <v>130</v>
      </c>
      <c r="F42" s="71" t="s">
        <v>131</v>
      </c>
    </row>
    <row r="43" spans="1:6" ht="17.25" x14ac:dyDescent="0.15">
      <c r="A43" s="75">
        <v>43</v>
      </c>
      <c r="B43" s="77" t="s">
        <v>95</v>
      </c>
      <c r="C43" s="77" t="s">
        <v>132</v>
      </c>
      <c r="D43" s="77" t="s">
        <v>8</v>
      </c>
      <c r="E43" s="73" t="s">
        <v>133</v>
      </c>
      <c r="F43" s="71" t="s">
        <v>134</v>
      </c>
    </row>
    <row r="44" spans="1:6" ht="17.25" x14ac:dyDescent="0.15">
      <c r="A44" s="75">
        <v>44</v>
      </c>
      <c r="B44" s="77" t="s">
        <v>95</v>
      </c>
      <c r="C44" s="77" t="s">
        <v>10</v>
      </c>
      <c r="D44" s="77" t="s">
        <v>11</v>
      </c>
      <c r="E44" s="73" t="s">
        <v>135</v>
      </c>
      <c r="F44" s="71" t="s">
        <v>136</v>
      </c>
    </row>
    <row r="45" spans="1:6" ht="17.25" x14ac:dyDescent="0.15">
      <c r="A45" s="75">
        <v>45</v>
      </c>
      <c r="B45" s="77" t="s">
        <v>95</v>
      </c>
      <c r="C45" s="77" t="s">
        <v>137</v>
      </c>
      <c r="D45" s="77" t="s">
        <v>8</v>
      </c>
      <c r="E45" s="73" t="s">
        <v>2423</v>
      </c>
      <c r="F45" s="71" t="s">
        <v>138</v>
      </c>
    </row>
    <row r="46" spans="1:6" ht="17.25" x14ac:dyDescent="0.15">
      <c r="A46" s="75">
        <v>46</v>
      </c>
      <c r="B46" s="77" t="s">
        <v>95</v>
      </c>
      <c r="C46" s="77" t="s">
        <v>139</v>
      </c>
      <c r="D46" s="77" t="s">
        <v>8</v>
      </c>
      <c r="E46" s="73" t="s">
        <v>2424</v>
      </c>
      <c r="F46" s="71" t="s">
        <v>140</v>
      </c>
    </row>
    <row r="47" spans="1:6" ht="17.25" x14ac:dyDescent="0.15">
      <c r="A47" s="75">
        <v>47</v>
      </c>
      <c r="B47" s="77" t="s">
        <v>95</v>
      </c>
      <c r="C47" s="77" t="s">
        <v>141</v>
      </c>
      <c r="D47" s="77" t="s">
        <v>8</v>
      </c>
      <c r="E47" s="73" t="s">
        <v>142</v>
      </c>
      <c r="F47" s="71" t="s">
        <v>143</v>
      </c>
    </row>
    <row r="48" spans="1:6" ht="17.25" x14ac:dyDescent="0.15">
      <c r="A48" s="75">
        <v>48</v>
      </c>
      <c r="B48" s="77" t="s">
        <v>95</v>
      </c>
      <c r="C48" s="77" t="s">
        <v>144</v>
      </c>
      <c r="D48" s="77" t="s">
        <v>8</v>
      </c>
      <c r="E48" s="73" t="s">
        <v>145</v>
      </c>
      <c r="F48" s="71" t="s">
        <v>146</v>
      </c>
    </row>
    <row r="49" spans="1:6" ht="17.25" x14ac:dyDescent="0.15">
      <c r="A49" s="75">
        <v>49</v>
      </c>
      <c r="B49" s="77" t="s">
        <v>95</v>
      </c>
      <c r="C49" s="77" t="s">
        <v>147</v>
      </c>
      <c r="D49" s="77" t="s">
        <v>8</v>
      </c>
      <c r="E49" s="73" t="s">
        <v>148</v>
      </c>
      <c r="F49" s="71" t="s">
        <v>149</v>
      </c>
    </row>
    <row r="50" spans="1:6" ht="17.25" x14ac:dyDescent="0.15">
      <c r="A50" s="75">
        <v>50</v>
      </c>
      <c r="B50" s="77" t="s">
        <v>95</v>
      </c>
      <c r="C50" s="77" t="s">
        <v>150</v>
      </c>
      <c r="D50" s="77" t="s">
        <v>8</v>
      </c>
      <c r="E50" s="73" t="s">
        <v>151</v>
      </c>
      <c r="F50" s="71" t="s">
        <v>152</v>
      </c>
    </row>
    <row r="51" spans="1:6" ht="17.25" x14ac:dyDescent="0.15">
      <c r="A51" s="75">
        <v>51</v>
      </c>
      <c r="B51" s="77" t="s">
        <v>95</v>
      </c>
      <c r="C51" s="77" t="s">
        <v>153</v>
      </c>
      <c r="D51" s="77" t="s">
        <v>8</v>
      </c>
      <c r="E51" s="73" t="s">
        <v>154</v>
      </c>
      <c r="F51" s="71" t="s">
        <v>155</v>
      </c>
    </row>
    <row r="52" spans="1:6" ht="17.25" x14ac:dyDescent="0.15">
      <c r="A52" s="75">
        <v>52</v>
      </c>
      <c r="B52" s="77" t="s">
        <v>95</v>
      </c>
      <c r="C52" s="77" t="s">
        <v>156</v>
      </c>
      <c r="D52" s="77" t="s">
        <v>8</v>
      </c>
      <c r="E52" s="73" t="s">
        <v>157</v>
      </c>
      <c r="F52" s="71" t="s">
        <v>158</v>
      </c>
    </row>
    <row r="53" spans="1:6" ht="17.25" x14ac:dyDescent="0.15">
      <c r="A53" s="75">
        <v>53</v>
      </c>
      <c r="B53" s="77" t="s">
        <v>95</v>
      </c>
      <c r="C53" s="77" t="s">
        <v>159</v>
      </c>
      <c r="D53" s="77" t="s">
        <v>8</v>
      </c>
      <c r="E53" s="73" t="s">
        <v>160</v>
      </c>
      <c r="F53" s="71" t="s">
        <v>161</v>
      </c>
    </row>
    <row r="54" spans="1:6" ht="17.25" x14ac:dyDescent="0.15">
      <c r="A54" s="75">
        <v>54</v>
      </c>
      <c r="B54" s="77" t="s">
        <v>95</v>
      </c>
      <c r="C54" s="77" t="s">
        <v>162</v>
      </c>
      <c r="D54" s="77" t="s">
        <v>8</v>
      </c>
      <c r="E54" s="73" t="s">
        <v>163</v>
      </c>
      <c r="F54" s="71" t="s">
        <v>164</v>
      </c>
    </row>
    <row r="55" spans="1:6" ht="17.25" x14ac:dyDescent="0.15">
      <c r="A55" s="75">
        <v>55</v>
      </c>
      <c r="B55" s="77" t="s">
        <v>95</v>
      </c>
      <c r="C55" s="77" t="s">
        <v>165</v>
      </c>
      <c r="D55" s="77" t="s">
        <v>8</v>
      </c>
      <c r="E55" s="73" t="s">
        <v>166</v>
      </c>
      <c r="F55" s="71" t="s">
        <v>167</v>
      </c>
    </row>
    <row r="56" spans="1:6" ht="17.25" x14ac:dyDescent="0.15">
      <c r="A56" s="75">
        <v>56</v>
      </c>
      <c r="B56" s="77" t="s">
        <v>95</v>
      </c>
      <c r="C56" s="77" t="s">
        <v>168</v>
      </c>
      <c r="D56" s="77" t="s">
        <v>8</v>
      </c>
      <c r="E56" s="73" t="s">
        <v>169</v>
      </c>
      <c r="F56" s="71" t="s">
        <v>170</v>
      </c>
    </row>
    <row r="57" spans="1:6" ht="17.25" x14ac:dyDescent="0.15">
      <c r="A57" s="75">
        <v>57</v>
      </c>
      <c r="B57" s="77" t="s">
        <v>95</v>
      </c>
      <c r="C57" s="77" t="s">
        <v>171</v>
      </c>
      <c r="D57" s="77" t="s">
        <v>8</v>
      </c>
      <c r="E57" s="73" t="s">
        <v>172</v>
      </c>
      <c r="F57" s="71" t="s">
        <v>173</v>
      </c>
    </row>
    <row r="58" spans="1:6" ht="17.25" x14ac:dyDescent="0.15">
      <c r="A58" s="75">
        <v>58</v>
      </c>
      <c r="B58" s="77" t="s">
        <v>95</v>
      </c>
      <c r="C58" s="77" t="s">
        <v>174</v>
      </c>
      <c r="D58" s="77" t="s">
        <v>8</v>
      </c>
      <c r="E58" s="73" t="s">
        <v>175</v>
      </c>
      <c r="F58" s="71" t="s">
        <v>176</v>
      </c>
    </row>
    <row r="59" spans="1:6" ht="17.25" x14ac:dyDescent="0.15">
      <c r="A59" s="75">
        <v>59</v>
      </c>
      <c r="B59" s="77" t="s">
        <v>95</v>
      </c>
      <c r="C59" s="77" t="s">
        <v>177</v>
      </c>
      <c r="D59" s="77" t="s">
        <v>8</v>
      </c>
      <c r="E59" s="73" t="s">
        <v>178</v>
      </c>
      <c r="F59" s="71" t="s">
        <v>179</v>
      </c>
    </row>
    <row r="60" spans="1:6" ht="17.25" x14ac:dyDescent="0.15">
      <c r="A60" s="75">
        <v>60</v>
      </c>
      <c r="B60" s="77" t="s">
        <v>95</v>
      </c>
      <c r="C60" s="77" t="s">
        <v>180</v>
      </c>
      <c r="D60" s="77" t="s">
        <v>11</v>
      </c>
      <c r="E60" s="73" t="s">
        <v>181</v>
      </c>
      <c r="F60" s="71" t="s">
        <v>182</v>
      </c>
    </row>
    <row r="61" spans="1:6" ht="17.25" x14ac:dyDescent="0.15">
      <c r="A61" s="75">
        <v>61</v>
      </c>
      <c r="B61" s="77" t="s">
        <v>183</v>
      </c>
      <c r="C61" s="77" t="s">
        <v>184</v>
      </c>
      <c r="D61" s="77" t="s">
        <v>8</v>
      </c>
      <c r="E61" s="73" t="s">
        <v>185</v>
      </c>
      <c r="F61" s="71" t="s">
        <v>186</v>
      </c>
    </row>
    <row r="62" spans="1:6" ht="17.25" x14ac:dyDescent="0.15">
      <c r="A62" s="75">
        <v>62</v>
      </c>
      <c r="B62" s="77" t="s">
        <v>183</v>
      </c>
      <c r="C62" s="77" t="s">
        <v>105</v>
      </c>
      <c r="D62" s="77" t="s">
        <v>8</v>
      </c>
      <c r="E62" s="73" t="s">
        <v>187</v>
      </c>
      <c r="F62" s="71" t="s">
        <v>188</v>
      </c>
    </row>
    <row r="63" spans="1:6" ht="17.25" x14ac:dyDescent="0.15">
      <c r="A63" s="75">
        <v>63</v>
      </c>
      <c r="B63" s="77" t="s">
        <v>183</v>
      </c>
      <c r="C63" s="77" t="s">
        <v>189</v>
      </c>
      <c r="D63" s="77" t="s">
        <v>8</v>
      </c>
      <c r="E63" s="73" t="s">
        <v>190</v>
      </c>
      <c r="F63" s="71" t="s">
        <v>191</v>
      </c>
    </row>
    <row r="64" spans="1:6" ht="17.25" x14ac:dyDescent="0.15">
      <c r="A64" s="75">
        <v>64</v>
      </c>
      <c r="B64" s="77" t="s">
        <v>183</v>
      </c>
      <c r="C64" s="77" t="s">
        <v>192</v>
      </c>
      <c r="D64" s="77" t="s">
        <v>8</v>
      </c>
      <c r="E64" s="73" t="s">
        <v>193</v>
      </c>
      <c r="F64" s="71" t="s">
        <v>194</v>
      </c>
    </row>
    <row r="65" spans="1:6" ht="17.25" x14ac:dyDescent="0.15">
      <c r="A65" s="75">
        <v>65</v>
      </c>
      <c r="B65" s="77" t="s">
        <v>183</v>
      </c>
      <c r="C65" s="77" t="s">
        <v>195</v>
      </c>
      <c r="D65" s="77" t="s">
        <v>8</v>
      </c>
      <c r="E65" s="73" t="s">
        <v>196</v>
      </c>
      <c r="F65" s="71" t="s">
        <v>197</v>
      </c>
    </row>
    <row r="66" spans="1:6" ht="17.25" x14ac:dyDescent="0.15">
      <c r="A66" s="75">
        <v>66</v>
      </c>
      <c r="B66" s="77" t="s">
        <v>183</v>
      </c>
      <c r="C66" s="77" t="s">
        <v>198</v>
      </c>
      <c r="D66" s="77" t="s">
        <v>8</v>
      </c>
      <c r="E66" s="73" t="s">
        <v>199</v>
      </c>
      <c r="F66" s="71" t="s">
        <v>200</v>
      </c>
    </row>
    <row r="67" spans="1:6" ht="17.25" x14ac:dyDescent="0.15">
      <c r="A67" s="75">
        <v>67</v>
      </c>
      <c r="B67" s="77" t="s">
        <v>183</v>
      </c>
      <c r="C67" s="77" t="s">
        <v>201</v>
      </c>
      <c r="D67" s="77" t="s">
        <v>8</v>
      </c>
      <c r="E67" s="73" t="s">
        <v>202</v>
      </c>
      <c r="F67" s="71" t="s">
        <v>203</v>
      </c>
    </row>
    <row r="68" spans="1:6" ht="17.25" x14ac:dyDescent="0.15">
      <c r="A68" s="75">
        <v>68</v>
      </c>
      <c r="B68" s="77" t="s">
        <v>183</v>
      </c>
      <c r="C68" s="77" t="s">
        <v>204</v>
      </c>
      <c r="D68" s="77" t="s">
        <v>11</v>
      </c>
      <c r="E68" s="73" t="s">
        <v>205</v>
      </c>
      <c r="F68" s="71" t="s">
        <v>206</v>
      </c>
    </row>
    <row r="69" spans="1:6" ht="17.25" x14ac:dyDescent="0.15">
      <c r="A69" s="75">
        <v>69</v>
      </c>
      <c r="B69" s="77" t="s">
        <v>183</v>
      </c>
      <c r="C69" s="77" t="s">
        <v>207</v>
      </c>
      <c r="D69" s="77" t="s">
        <v>11</v>
      </c>
      <c r="E69" s="73" t="s">
        <v>208</v>
      </c>
      <c r="F69" s="71" t="s">
        <v>209</v>
      </c>
    </row>
    <row r="70" spans="1:6" ht="17.25" x14ac:dyDescent="0.15">
      <c r="A70" s="75">
        <v>70</v>
      </c>
      <c r="B70" s="77" t="s">
        <v>183</v>
      </c>
      <c r="C70" s="77" t="s">
        <v>114</v>
      </c>
      <c r="D70" s="77" t="s">
        <v>8</v>
      </c>
      <c r="E70" s="73" t="s">
        <v>210</v>
      </c>
      <c r="F70" s="71" t="s">
        <v>211</v>
      </c>
    </row>
    <row r="71" spans="1:6" ht="17.25" x14ac:dyDescent="0.15">
      <c r="A71" s="75">
        <v>71</v>
      </c>
      <c r="B71" s="77" t="s">
        <v>183</v>
      </c>
      <c r="C71" s="77" t="s">
        <v>212</v>
      </c>
      <c r="D71" s="77" t="s">
        <v>8</v>
      </c>
      <c r="E71" s="73" t="s">
        <v>213</v>
      </c>
      <c r="F71" s="71" t="s">
        <v>214</v>
      </c>
    </row>
    <row r="72" spans="1:6" ht="17.25" x14ac:dyDescent="0.15">
      <c r="A72" s="75">
        <v>72</v>
      </c>
      <c r="B72" s="77" t="s">
        <v>183</v>
      </c>
      <c r="C72" s="77" t="s">
        <v>215</v>
      </c>
      <c r="D72" s="77" t="s">
        <v>8</v>
      </c>
      <c r="E72" s="73" t="s">
        <v>216</v>
      </c>
      <c r="F72" s="71" t="s">
        <v>217</v>
      </c>
    </row>
    <row r="73" spans="1:6" ht="17.25" x14ac:dyDescent="0.15">
      <c r="A73" s="75">
        <v>73</v>
      </c>
      <c r="B73" s="77" t="s">
        <v>183</v>
      </c>
      <c r="C73" s="77" t="s">
        <v>218</v>
      </c>
      <c r="D73" s="77" t="s">
        <v>8</v>
      </c>
      <c r="E73" s="73" t="s">
        <v>219</v>
      </c>
      <c r="F73" s="71" t="s">
        <v>220</v>
      </c>
    </row>
    <row r="74" spans="1:6" ht="17.25" x14ac:dyDescent="0.15">
      <c r="A74" s="75">
        <v>74</v>
      </c>
      <c r="B74" s="77" t="s">
        <v>183</v>
      </c>
      <c r="C74" s="77" t="s">
        <v>221</v>
      </c>
      <c r="D74" s="77" t="s">
        <v>11</v>
      </c>
      <c r="E74" s="73" t="s">
        <v>222</v>
      </c>
      <c r="F74" s="71" t="s">
        <v>223</v>
      </c>
    </row>
    <row r="75" spans="1:6" ht="17.25" x14ac:dyDescent="0.15">
      <c r="A75" s="75">
        <v>75</v>
      </c>
      <c r="B75" s="77" t="s">
        <v>183</v>
      </c>
      <c r="C75" s="77" t="s">
        <v>224</v>
      </c>
      <c r="D75" s="77" t="s">
        <v>8</v>
      </c>
      <c r="E75" s="73" t="s">
        <v>225</v>
      </c>
      <c r="F75" s="71" t="s">
        <v>226</v>
      </c>
    </row>
    <row r="76" spans="1:6" ht="17.25" x14ac:dyDescent="0.15">
      <c r="A76" s="75">
        <v>76</v>
      </c>
      <c r="B76" s="77" t="s">
        <v>183</v>
      </c>
      <c r="C76" s="77" t="s">
        <v>150</v>
      </c>
      <c r="D76" s="77" t="s">
        <v>8</v>
      </c>
      <c r="E76" s="73" t="s">
        <v>227</v>
      </c>
      <c r="F76" s="71" t="s">
        <v>228</v>
      </c>
    </row>
    <row r="77" spans="1:6" ht="17.25" x14ac:dyDescent="0.15">
      <c r="A77" s="75">
        <v>77</v>
      </c>
      <c r="B77" s="77" t="s">
        <v>183</v>
      </c>
      <c r="C77" s="77" t="s">
        <v>156</v>
      </c>
      <c r="D77" s="77" t="s">
        <v>8</v>
      </c>
      <c r="E77" s="73" t="s">
        <v>229</v>
      </c>
      <c r="F77" s="71" t="s">
        <v>230</v>
      </c>
    </row>
    <row r="78" spans="1:6" ht="17.25" x14ac:dyDescent="0.15">
      <c r="A78" s="75">
        <v>78</v>
      </c>
      <c r="B78" s="77" t="s">
        <v>183</v>
      </c>
      <c r="C78" s="77" t="s">
        <v>159</v>
      </c>
      <c r="D78" s="77" t="s">
        <v>8</v>
      </c>
      <c r="E78" s="73" t="s">
        <v>231</v>
      </c>
      <c r="F78" s="71" t="s">
        <v>232</v>
      </c>
    </row>
    <row r="79" spans="1:6" ht="17.25" x14ac:dyDescent="0.15">
      <c r="A79" s="75">
        <v>79</v>
      </c>
      <c r="B79" s="77" t="s">
        <v>183</v>
      </c>
      <c r="C79" s="77" t="s">
        <v>89</v>
      </c>
      <c r="D79" s="77" t="s">
        <v>8</v>
      </c>
      <c r="E79" s="73" t="s">
        <v>233</v>
      </c>
      <c r="F79" s="71" t="s">
        <v>234</v>
      </c>
    </row>
    <row r="80" spans="1:6" ht="17.25" x14ac:dyDescent="0.15">
      <c r="A80" s="75">
        <v>80</v>
      </c>
      <c r="B80" s="77" t="s">
        <v>235</v>
      </c>
      <c r="C80" s="77" t="s">
        <v>236</v>
      </c>
      <c r="D80" s="77" t="s">
        <v>8</v>
      </c>
      <c r="E80" s="73" t="s">
        <v>237</v>
      </c>
      <c r="F80" s="71" t="s">
        <v>238</v>
      </c>
    </row>
    <row r="81" spans="1:6" ht="17.25" x14ac:dyDescent="0.15">
      <c r="A81" s="75">
        <v>81</v>
      </c>
      <c r="B81" s="77" t="s">
        <v>235</v>
      </c>
      <c r="C81" s="77" t="s">
        <v>239</v>
      </c>
      <c r="D81" s="77" t="s">
        <v>8</v>
      </c>
      <c r="E81" s="73" t="s">
        <v>240</v>
      </c>
      <c r="F81" s="71" t="s">
        <v>241</v>
      </c>
    </row>
    <row r="82" spans="1:6" ht="17.25" x14ac:dyDescent="0.15">
      <c r="A82" s="75">
        <v>82</v>
      </c>
      <c r="B82" s="77" t="s">
        <v>235</v>
      </c>
      <c r="C82" s="77" t="s">
        <v>123</v>
      </c>
      <c r="D82" s="77" t="s">
        <v>8</v>
      </c>
      <c r="E82" s="73" t="s">
        <v>242</v>
      </c>
      <c r="F82" s="71" t="s">
        <v>243</v>
      </c>
    </row>
    <row r="83" spans="1:6" ht="17.25" x14ac:dyDescent="0.15">
      <c r="A83" s="75">
        <v>83</v>
      </c>
      <c r="B83" s="77" t="s">
        <v>235</v>
      </c>
      <c r="C83" s="77" t="s">
        <v>244</v>
      </c>
      <c r="D83" s="77" t="s">
        <v>8</v>
      </c>
      <c r="E83" s="73" t="s">
        <v>245</v>
      </c>
      <c r="F83" s="71" t="s">
        <v>246</v>
      </c>
    </row>
    <row r="84" spans="1:6" ht="17.25" x14ac:dyDescent="0.15">
      <c r="A84" s="75">
        <v>84</v>
      </c>
      <c r="B84" s="77" t="s">
        <v>235</v>
      </c>
      <c r="C84" s="77" t="s">
        <v>247</v>
      </c>
      <c r="D84" s="77" t="s">
        <v>8</v>
      </c>
      <c r="E84" s="73" t="s">
        <v>248</v>
      </c>
      <c r="F84" s="71" t="s">
        <v>249</v>
      </c>
    </row>
    <row r="85" spans="1:6" ht="17.25" x14ac:dyDescent="0.15">
      <c r="A85" s="75">
        <v>85</v>
      </c>
      <c r="B85" s="77" t="s">
        <v>235</v>
      </c>
      <c r="C85" s="77" t="s">
        <v>250</v>
      </c>
      <c r="D85" s="77" t="s">
        <v>11</v>
      </c>
      <c r="E85" s="73" t="s">
        <v>251</v>
      </c>
      <c r="F85" s="71" t="s">
        <v>252</v>
      </c>
    </row>
    <row r="86" spans="1:6" ht="17.25" x14ac:dyDescent="0.15">
      <c r="A86" s="75">
        <v>86</v>
      </c>
      <c r="B86" s="77" t="s">
        <v>235</v>
      </c>
      <c r="C86" s="77" t="s">
        <v>253</v>
      </c>
      <c r="D86" s="77" t="s">
        <v>11</v>
      </c>
      <c r="E86" s="73" t="s">
        <v>254</v>
      </c>
      <c r="F86" s="71" t="s">
        <v>255</v>
      </c>
    </row>
    <row r="87" spans="1:6" ht="17.25" x14ac:dyDescent="0.15">
      <c r="A87" s="75">
        <v>87</v>
      </c>
      <c r="B87" s="77" t="s">
        <v>235</v>
      </c>
      <c r="C87" s="77" t="s">
        <v>256</v>
      </c>
      <c r="D87" s="77" t="s">
        <v>8</v>
      </c>
      <c r="E87" s="73" t="s">
        <v>257</v>
      </c>
      <c r="F87" s="71" t="s">
        <v>258</v>
      </c>
    </row>
    <row r="88" spans="1:6" ht="17.25" x14ac:dyDescent="0.15">
      <c r="A88" s="75">
        <v>88</v>
      </c>
      <c r="B88" s="77" t="s">
        <v>235</v>
      </c>
      <c r="C88" s="77" t="s">
        <v>259</v>
      </c>
      <c r="D88" s="77" t="s">
        <v>8</v>
      </c>
      <c r="E88" s="73" t="s">
        <v>260</v>
      </c>
      <c r="F88" s="71" t="s">
        <v>261</v>
      </c>
    </row>
    <row r="89" spans="1:6" ht="17.25" x14ac:dyDescent="0.15">
      <c r="A89" s="75">
        <v>89</v>
      </c>
      <c r="B89" s="77" t="s">
        <v>235</v>
      </c>
      <c r="C89" s="77" t="s">
        <v>156</v>
      </c>
      <c r="D89" s="77" t="s">
        <v>8</v>
      </c>
      <c r="E89" s="73" t="s">
        <v>262</v>
      </c>
      <c r="F89" s="71" t="s">
        <v>263</v>
      </c>
    </row>
    <row r="90" spans="1:6" ht="17.25" x14ac:dyDescent="0.15">
      <c r="A90" s="75">
        <v>90</v>
      </c>
      <c r="B90" s="77" t="s">
        <v>235</v>
      </c>
      <c r="C90" s="77" t="s">
        <v>159</v>
      </c>
      <c r="D90" s="77" t="s">
        <v>8</v>
      </c>
      <c r="E90" s="73" t="s">
        <v>264</v>
      </c>
      <c r="F90" s="71" t="s">
        <v>265</v>
      </c>
    </row>
    <row r="91" spans="1:6" ht="17.25" x14ac:dyDescent="0.15">
      <c r="A91" s="75">
        <v>91</v>
      </c>
      <c r="B91" s="77" t="s">
        <v>235</v>
      </c>
      <c r="C91" s="77" t="s">
        <v>162</v>
      </c>
      <c r="D91" s="77" t="s">
        <v>8</v>
      </c>
      <c r="E91" s="73" t="s">
        <v>266</v>
      </c>
      <c r="F91" s="71" t="s">
        <v>267</v>
      </c>
    </row>
    <row r="92" spans="1:6" ht="17.25" x14ac:dyDescent="0.15">
      <c r="A92" s="75">
        <v>92</v>
      </c>
      <c r="B92" s="77" t="s">
        <v>235</v>
      </c>
      <c r="C92" s="77" t="s">
        <v>165</v>
      </c>
      <c r="D92" s="77" t="s">
        <v>8</v>
      </c>
      <c r="E92" s="73" t="s">
        <v>268</v>
      </c>
      <c r="F92" s="71" t="s">
        <v>269</v>
      </c>
    </row>
    <row r="93" spans="1:6" ht="17.25" x14ac:dyDescent="0.15">
      <c r="A93" s="75">
        <v>93</v>
      </c>
      <c r="B93" s="77" t="s">
        <v>235</v>
      </c>
      <c r="C93" s="77" t="s">
        <v>270</v>
      </c>
      <c r="D93" s="77" t="s">
        <v>8</v>
      </c>
      <c r="E93" s="73" t="s">
        <v>271</v>
      </c>
      <c r="F93" s="71" t="s">
        <v>272</v>
      </c>
    </row>
  </sheetData>
  <autoFilter ref="A1:F93"/>
  <phoneticPr fontId="8" type="noConversion"/>
  <hyperlinks>
    <hyperlink ref="E15" r:id="rId1"/>
    <hyperlink ref="E85" r:id="rId2"/>
    <hyperlink ref="E82" r:id="rId3"/>
    <hyperlink ref="E18" r:id="rId4"/>
    <hyperlink ref="E45" r:id="rId5"/>
    <hyperlink ref="E46" r:id="rId6"/>
    <hyperlink ref="E2" r:id="rId7"/>
    <hyperlink ref="E3" r:id="rId8"/>
    <hyperlink ref="E4" r:id="rId9"/>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95"/>
  <sheetViews>
    <sheetView topLeftCell="A13" zoomScale="85" zoomScaleNormal="85" workbookViewId="0">
      <selection activeCell="AT43" sqref="F26:CA47"/>
    </sheetView>
  </sheetViews>
  <sheetFormatPr defaultColWidth="9.25" defaultRowHeight="16.5" x14ac:dyDescent="0.15"/>
  <cols>
    <col min="1" max="1" width="4.625" style="41" customWidth="1"/>
    <col min="2" max="2" width="8.125" style="41" customWidth="1"/>
    <col min="3" max="3" width="6" style="41" customWidth="1"/>
    <col min="4" max="5" width="10.75" style="41" customWidth="1"/>
    <col min="6" max="6" width="15.875" style="41" bestFit="1" customWidth="1"/>
    <col min="7" max="78" width="6.5" style="41" customWidth="1"/>
    <col min="79" max="79" width="7.875" style="41" bestFit="1" customWidth="1"/>
    <col min="80" max="84" width="13.125" style="41"/>
    <col min="85" max="85" width="7.5" style="41"/>
    <col min="86" max="90" width="13.125" style="41"/>
    <col min="91" max="91" width="8.5" style="41"/>
    <col min="92" max="96" width="13.125" style="41"/>
    <col min="97" max="97" width="8.5" style="41"/>
    <col min="98" max="102" width="13.125" style="41"/>
    <col min="103" max="103" width="8.5" style="41"/>
    <col min="104" max="108" width="13.125" style="41"/>
    <col min="109" max="109" width="8.5" style="41"/>
    <col min="110" max="114" width="13.125" style="41"/>
    <col min="115" max="115" width="8.5" style="41"/>
    <col min="116" max="120" width="13.125" style="41"/>
    <col min="121" max="121" width="8.5" style="41"/>
    <col min="122" max="126" width="13.125" style="41"/>
    <col min="127" max="127" width="8.5" style="41"/>
    <col min="128" max="132" width="13.125" style="41"/>
    <col min="133" max="133" width="8.5" style="41"/>
    <col min="134" max="138" width="13.125" style="41"/>
    <col min="139" max="139" width="8.5" style="41"/>
    <col min="140" max="144" width="13.125" style="41"/>
    <col min="145" max="145" width="8.5" style="41"/>
    <col min="146" max="150" width="13.125" style="41"/>
    <col min="151" max="151" width="8.5" style="41"/>
    <col min="152" max="152" width="6" style="41"/>
    <col min="153" max="16384" width="9.25" style="41"/>
  </cols>
  <sheetData>
    <row r="1" spans="6:79" x14ac:dyDescent="0.15">
      <c r="F1" s="41" t="s">
        <v>2380</v>
      </c>
      <c r="G1" s="41" t="s">
        <v>273</v>
      </c>
    </row>
    <row r="2" spans="6:79" s="42" customFormat="1" ht="99" x14ac:dyDescent="0.15">
      <c r="F2" s="42" t="s">
        <v>275</v>
      </c>
      <c r="G2" s="42" t="s">
        <v>278</v>
      </c>
      <c r="H2" s="42" t="s">
        <v>343</v>
      </c>
      <c r="I2" s="42" t="s">
        <v>406</v>
      </c>
      <c r="J2" s="42" t="s">
        <v>434</v>
      </c>
      <c r="K2" s="42" t="s">
        <v>464</v>
      </c>
      <c r="L2" s="42" t="s">
        <v>488</v>
      </c>
      <c r="M2" s="42" t="s">
        <v>528</v>
      </c>
      <c r="N2" s="42" t="s">
        <v>547</v>
      </c>
      <c r="O2" s="42" t="s">
        <v>564</v>
      </c>
      <c r="P2" s="42" t="s">
        <v>584</v>
      </c>
      <c r="Q2" s="42" t="s">
        <v>607</v>
      </c>
      <c r="R2" s="42" t="s">
        <v>641</v>
      </c>
      <c r="S2" s="42" t="s">
        <v>665</v>
      </c>
      <c r="T2" s="42" t="s">
        <v>723</v>
      </c>
      <c r="U2" s="42" t="s">
        <v>741</v>
      </c>
      <c r="V2" s="42" t="s">
        <v>790</v>
      </c>
      <c r="W2" s="42" t="s">
        <v>862</v>
      </c>
      <c r="X2" s="42" t="s">
        <v>964</v>
      </c>
      <c r="Y2" s="42" t="s">
        <v>992</v>
      </c>
      <c r="Z2" s="42" t="s">
        <v>1020</v>
      </c>
      <c r="AA2" s="42" t="s">
        <v>1054</v>
      </c>
      <c r="AB2" s="42" t="s">
        <v>1112</v>
      </c>
      <c r="AC2" s="42" t="s">
        <v>1137</v>
      </c>
      <c r="AD2" s="42" t="s">
        <v>1158</v>
      </c>
      <c r="AE2" s="42" t="s">
        <v>1181</v>
      </c>
      <c r="AF2" s="42" t="s">
        <v>1209</v>
      </c>
      <c r="AG2" s="42" t="s">
        <v>1228</v>
      </c>
      <c r="AH2" s="42" t="s">
        <v>1247</v>
      </c>
      <c r="AI2" s="42" t="s">
        <v>1278</v>
      </c>
      <c r="AJ2" s="42" t="s">
        <v>1329</v>
      </c>
      <c r="AK2" s="42" t="s">
        <v>1350</v>
      </c>
      <c r="AL2" s="42" t="s">
        <v>1373</v>
      </c>
      <c r="AM2" s="42" t="s">
        <v>1391</v>
      </c>
      <c r="AN2" s="42" t="s">
        <v>1413</v>
      </c>
      <c r="AO2" s="42" t="s">
        <v>1435</v>
      </c>
      <c r="AP2" s="42" t="s">
        <v>1460</v>
      </c>
      <c r="AQ2" s="42" t="s">
        <v>1473</v>
      </c>
      <c r="AR2" s="42" t="s">
        <v>1492</v>
      </c>
      <c r="AS2" s="42" t="s">
        <v>1514</v>
      </c>
      <c r="AT2" s="42" t="s">
        <v>1529</v>
      </c>
      <c r="AU2" s="42" t="s">
        <v>1547</v>
      </c>
      <c r="AV2" s="42" t="s">
        <v>1566</v>
      </c>
      <c r="AW2" s="42" t="s">
        <v>1585</v>
      </c>
      <c r="AX2" s="42" t="s">
        <v>1608</v>
      </c>
      <c r="AY2" s="42" t="s">
        <v>1649</v>
      </c>
      <c r="AZ2" s="42" t="s">
        <v>1676</v>
      </c>
      <c r="BA2" s="42" t="s">
        <v>1702</v>
      </c>
      <c r="BB2" s="42" t="s">
        <v>1726</v>
      </c>
      <c r="BC2" s="42" t="s">
        <v>1757</v>
      </c>
      <c r="BD2" s="42" t="s">
        <v>1781</v>
      </c>
      <c r="BE2" s="42" t="s">
        <v>1802</v>
      </c>
      <c r="BF2" s="42" t="s">
        <v>1857</v>
      </c>
      <c r="BG2" s="42" t="s">
        <v>1876</v>
      </c>
      <c r="BH2" s="42" t="s">
        <v>1898</v>
      </c>
      <c r="BI2" s="42" t="s">
        <v>1920</v>
      </c>
      <c r="BJ2" s="42" t="s">
        <v>1964</v>
      </c>
      <c r="BK2" s="42" t="s">
        <v>1980</v>
      </c>
      <c r="BL2" s="42" t="s">
        <v>2006</v>
      </c>
      <c r="BM2" s="42" t="s">
        <v>2025</v>
      </c>
      <c r="BN2" s="42" t="s">
        <v>2042</v>
      </c>
      <c r="BO2" s="42" t="s">
        <v>2062</v>
      </c>
      <c r="BP2" s="42" t="s">
        <v>2084</v>
      </c>
      <c r="BQ2" s="42" t="s">
        <v>2105</v>
      </c>
      <c r="BR2" s="42" t="s">
        <v>2126</v>
      </c>
      <c r="BS2" s="42" t="s">
        <v>2146</v>
      </c>
      <c r="BT2" s="42" t="s">
        <v>2212</v>
      </c>
      <c r="BU2" s="42" t="s">
        <v>2235</v>
      </c>
      <c r="BV2" s="42" t="s">
        <v>2260</v>
      </c>
      <c r="BW2" s="42" t="s">
        <v>2276</v>
      </c>
      <c r="BX2" s="42" t="s">
        <v>2297</v>
      </c>
      <c r="BY2" s="42" t="s">
        <v>2314</v>
      </c>
      <c r="BZ2" s="42" t="s">
        <v>2347</v>
      </c>
      <c r="CA2" s="42" t="s">
        <v>2388</v>
      </c>
    </row>
    <row r="3" spans="6:79" x14ac:dyDescent="0.15">
      <c r="F3" s="41">
        <v>1</v>
      </c>
      <c r="G3" s="41">
        <v>1981</v>
      </c>
      <c r="H3" s="41">
        <v>1869</v>
      </c>
      <c r="I3" s="41">
        <v>4149</v>
      </c>
      <c r="J3" s="41">
        <v>2459</v>
      </c>
      <c r="K3" s="41">
        <v>1677</v>
      </c>
      <c r="L3" s="41">
        <v>562</v>
      </c>
      <c r="M3" s="41">
        <v>555</v>
      </c>
      <c r="N3" s="41">
        <v>820</v>
      </c>
      <c r="O3" s="41">
        <v>287</v>
      </c>
      <c r="P3" s="41">
        <v>530</v>
      </c>
      <c r="Q3" s="41">
        <v>4978</v>
      </c>
      <c r="R3" s="41">
        <v>2</v>
      </c>
      <c r="S3" s="41">
        <v>249</v>
      </c>
      <c r="T3" s="41">
        <v>244</v>
      </c>
      <c r="U3" s="41">
        <v>347</v>
      </c>
      <c r="V3" s="41">
        <v>4</v>
      </c>
      <c r="W3" s="41">
        <v>451</v>
      </c>
      <c r="X3" s="41">
        <v>510</v>
      </c>
      <c r="Y3" s="41">
        <v>298</v>
      </c>
      <c r="Z3" s="41">
        <v>3449</v>
      </c>
      <c r="AA3" s="41">
        <v>1618</v>
      </c>
      <c r="AB3" s="41">
        <v>2024</v>
      </c>
      <c r="AC3" s="41">
        <v>941</v>
      </c>
      <c r="AD3" s="41">
        <v>500</v>
      </c>
      <c r="AE3" s="41">
        <v>137</v>
      </c>
      <c r="AF3" s="41">
        <v>3056</v>
      </c>
      <c r="AG3" s="41">
        <v>1726</v>
      </c>
      <c r="AH3" s="41">
        <v>415</v>
      </c>
      <c r="AI3" s="41">
        <v>289</v>
      </c>
      <c r="AJ3" s="41">
        <v>265</v>
      </c>
      <c r="AK3" s="41">
        <v>421</v>
      </c>
      <c r="AL3" s="41">
        <v>142</v>
      </c>
      <c r="AM3" s="41">
        <v>353</v>
      </c>
      <c r="AN3" s="41">
        <v>434</v>
      </c>
      <c r="AO3" s="41">
        <v>384</v>
      </c>
      <c r="AP3" s="41">
        <v>154</v>
      </c>
      <c r="AQ3" s="41">
        <v>1753</v>
      </c>
      <c r="AR3" s="41">
        <v>1047</v>
      </c>
      <c r="AS3" s="41">
        <v>887</v>
      </c>
      <c r="AT3" s="41">
        <v>530</v>
      </c>
      <c r="AU3" s="41">
        <v>105</v>
      </c>
      <c r="AV3" s="41">
        <v>424</v>
      </c>
      <c r="AW3" s="41">
        <v>481</v>
      </c>
      <c r="AX3" s="41">
        <v>385</v>
      </c>
      <c r="AY3" s="41">
        <v>2320</v>
      </c>
      <c r="AZ3" s="41">
        <v>422</v>
      </c>
      <c r="BA3" s="41">
        <v>1163</v>
      </c>
      <c r="BB3" s="41">
        <v>821</v>
      </c>
      <c r="BC3" s="41">
        <v>131</v>
      </c>
      <c r="BD3" s="41">
        <v>701</v>
      </c>
      <c r="BE3" s="41">
        <v>411</v>
      </c>
      <c r="BF3" s="41">
        <v>535</v>
      </c>
      <c r="BG3" s="41">
        <v>617</v>
      </c>
      <c r="BH3" s="41">
        <v>24</v>
      </c>
      <c r="BI3" s="41">
        <v>136</v>
      </c>
      <c r="BJ3" s="41">
        <v>541</v>
      </c>
      <c r="BK3" s="41">
        <v>408</v>
      </c>
      <c r="BL3" s="41">
        <v>1392</v>
      </c>
      <c r="BM3" s="41">
        <v>546</v>
      </c>
      <c r="BN3" s="41">
        <v>119</v>
      </c>
      <c r="BO3" s="41">
        <v>1429</v>
      </c>
      <c r="BP3" s="41">
        <v>149</v>
      </c>
      <c r="BQ3" s="41">
        <v>494</v>
      </c>
      <c r="BR3" s="41">
        <v>128</v>
      </c>
      <c r="BS3" s="41">
        <v>172</v>
      </c>
      <c r="BT3" s="41">
        <v>707</v>
      </c>
      <c r="BU3" s="41">
        <v>270</v>
      </c>
      <c r="BV3" s="41">
        <v>1807</v>
      </c>
      <c r="BW3" s="41">
        <v>823</v>
      </c>
      <c r="BX3" s="41">
        <v>520</v>
      </c>
      <c r="BY3" s="41">
        <v>3100</v>
      </c>
      <c r="BZ3" s="41">
        <v>2929</v>
      </c>
      <c r="CA3" s="41">
        <v>66707</v>
      </c>
    </row>
    <row r="4" spans="6:79" x14ac:dyDescent="0.15">
      <c r="F4" s="41">
        <v>2</v>
      </c>
      <c r="G4" s="41">
        <v>1885</v>
      </c>
      <c r="H4" s="41">
        <v>1740</v>
      </c>
      <c r="I4" s="41">
        <v>3166</v>
      </c>
      <c r="J4" s="41">
        <v>1788</v>
      </c>
      <c r="K4" s="41">
        <v>1215</v>
      </c>
      <c r="L4" s="41">
        <v>568</v>
      </c>
      <c r="M4" s="41">
        <v>529</v>
      </c>
      <c r="N4" s="41">
        <v>800</v>
      </c>
      <c r="O4" s="41">
        <v>651</v>
      </c>
      <c r="P4" s="41">
        <v>505</v>
      </c>
      <c r="Q4" s="41">
        <v>4813</v>
      </c>
      <c r="R4" s="41">
        <v>350</v>
      </c>
      <c r="S4" s="41">
        <v>232</v>
      </c>
      <c r="T4" s="41">
        <v>218</v>
      </c>
      <c r="U4" s="41">
        <v>314</v>
      </c>
      <c r="V4" s="41">
        <v>455</v>
      </c>
      <c r="W4" s="41">
        <v>436</v>
      </c>
      <c r="X4" s="41">
        <v>337</v>
      </c>
      <c r="Y4" s="41">
        <v>298</v>
      </c>
      <c r="Z4" s="41">
        <v>3387</v>
      </c>
      <c r="AA4" s="41">
        <v>1464</v>
      </c>
      <c r="AB4" s="41">
        <v>1493</v>
      </c>
      <c r="AC4" s="41">
        <v>931</v>
      </c>
      <c r="AD4" s="41">
        <v>595</v>
      </c>
      <c r="AE4" s="41">
        <v>111</v>
      </c>
      <c r="AF4" s="41">
        <v>2381</v>
      </c>
      <c r="AG4" s="41">
        <v>1564</v>
      </c>
      <c r="AH4" s="41">
        <v>346</v>
      </c>
      <c r="AI4" s="41">
        <v>313</v>
      </c>
      <c r="AJ4" s="41">
        <v>244</v>
      </c>
      <c r="AK4" s="41">
        <v>383</v>
      </c>
      <c r="AL4" s="41">
        <v>123</v>
      </c>
      <c r="AM4" s="41">
        <v>352</v>
      </c>
      <c r="AN4" s="41">
        <v>399</v>
      </c>
      <c r="AO4" s="41">
        <v>351</v>
      </c>
      <c r="AP4" s="41">
        <v>138</v>
      </c>
      <c r="AQ4" s="41">
        <v>1514</v>
      </c>
      <c r="AR4" s="41">
        <v>1018</v>
      </c>
      <c r="AS4" s="41">
        <v>839</v>
      </c>
      <c r="AT4" s="41">
        <v>515</v>
      </c>
      <c r="AU4" s="41">
        <v>522</v>
      </c>
      <c r="AV4" s="41">
        <v>395</v>
      </c>
      <c r="AW4" s="41">
        <v>441</v>
      </c>
      <c r="AX4" s="41">
        <v>360</v>
      </c>
      <c r="AY4" s="41">
        <v>2378</v>
      </c>
      <c r="AZ4" s="41">
        <v>389</v>
      </c>
      <c r="BA4" s="41">
        <v>987</v>
      </c>
      <c r="BB4" s="41">
        <v>736</v>
      </c>
      <c r="BC4" s="41">
        <v>114</v>
      </c>
      <c r="BD4" s="41">
        <v>672</v>
      </c>
      <c r="BE4" s="41">
        <v>388</v>
      </c>
      <c r="BF4" s="41">
        <v>468</v>
      </c>
      <c r="BG4" s="41">
        <v>506</v>
      </c>
      <c r="BH4" s="41">
        <v>453</v>
      </c>
      <c r="BI4" s="41">
        <v>117</v>
      </c>
      <c r="BJ4" s="41">
        <v>504</v>
      </c>
      <c r="BK4" s="41">
        <v>368</v>
      </c>
      <c r="BL4" s="41">
        <v>1114</v>
      </c>
      <c r="BM4" s="41">
        <v>537</v>
      </c>
      <c r="BN4" s="41">
        <v>109</v>
      </c>
      <c r="BO4" s="41">
        <v>1150</v>
      </c>
      <c r="BP4" s="41">
        <v>134</v>
      </c>
      <c r="BQ4" s="41">
        <v>466</v>
      </c>
      <c r="BR4" s="41">
        <v>113</v>
      </c>
      <c r="BS4" s="41">
        <v>204</v>
      </c>
      <c r="BT4" s="41">
        <v>673</v>
      </c>
      <c r="BU4" s="41">
        <v>173</v>
      </c>
      <c r="BV4" s="41">
        <v>1345</v>
      </c>
      <c r="BW4" s="41">
        <v>777</v>
      </c>
      <c r="BX4" s="41">
        <v>502</v>
      </c>
      <c r="BY4" s="41">
        <v>1840</v>
      </c>
      <c r="BZ4" s="41">
        <v>2731</v>
      </c>
      <c r="CA4" s="41">
        <v>60427</v>
      </c>
    </row>
    <row r="5" spans="6:79" x14ac:dyDescent="0.15">
      <c r="F5" s="41">
        <v>3</v>
      </c>
      <c r="G5" s="41">
        <v>1885</v>
      </c>
      <c r="H5" s="41">
        <v>1652</v>
      </c>
      <c r="I5" s="41">
        <v>2489</v>
      </c>
      <c r="J5" s="41">
        <v>1464</v>
      </c>
      <c r="K5" s="41">
        <v>1154</v>
      </c>
      <c r="L5" s="41">
        <v>559</v>
      </c>
      <c r="M5" s="41">
        <v>517</v>
      </c>
      <c r="N5" s="41">
        <v>761</v>
      </c>
      <c r="O5" s="41">
        <v>633</v>
      </c>
      <c r="P5" s="41">
        <v>470</v>
      </c>
      <c r="Q5" s="41">
        <v>4738</v>
      </c>
      <c r="R5" s="41">
        <v>348</v>
      </c>
      <c r="S5" s="41">
        <v>223</v>
      </c>
      <c r="T5" s="41">
        <v>195</v>
      </c>
      <c r="U5" s="41">
        <v>278</v>
      </c>
      <c r="V5" s="41">
        <v>435</v>
      </c>
      <c r="W5" s="41">
        <v>420</v>
      </c>
      <c r="X5" s="41">
        <v>325</v>
      </c>
      <c r="Y5" s="41">
        <v>277</v>
      </c>
      <c r="Z5" s="41">
        <v>2546</v>
      </c>
      <c r="AA5" s="41">
        <v>1147</v>
      </c>
      <c r="AB5" s="41">
        <v>1269</v>
      </c>
      <c r="AC5" s="41">
        <v>847</v>
      </c>
      <c r="AD5" s="41">
        <v>497</v>
      </c>
      <c r="AE5" s="41">
        <v>95</v>
      </c>
      <c r="AF5" s="41">
        <v>1775</v>
      </c>
      <c r="AG5" s="41">
        <v>1205</v>
      </c>
      <c r="AH5" s="41">
        <v>312</v>
      </c>
      <c r="AI5" s="41">
        <v>7</v>
      </c>
      <c r="AJ5" s="41">
        <v>229</v>
      </c>
      <c r="AK5" s="41">
        <v>351</v>
      </c>
      <c r="AL5" s="41">
        <v>108</v>
      </c>
      <c r="AM5" s="41">
        <v>317</v>
      </c>
      <c r="AN5" s="41">
        <v>376</v>
      </c>
      <c r="AO5" s="41">
        <v>343</v>
      </c>
      <c r="AP5" s="41">
        <v>127</v>
      </c>
      <c r="AQ5" s="41">
        <v>1351</v>
      </c>
      <c r="AR5" s="41">
        <v>922</v>
      </c>
      <c r="AS5" s="41">
        <v>633</v>
      </c>
      <c r="AT5" s="41">
        <v>511</v>
      </c>
      <c r="AU5" s="41">
        <v>531</v>
      </c>
      <c r="AV5" s="41">
        <v>391</v>
      </c>
      <c r="AW5" s="41">
        <v>372</v>
      </c>
      <c r="AX5" s="41">
        <v>325</v>
      </c>
      <c r="AY5" s="41">
        <v>2072</v>
      </c>
      <c r="AZ5" s="41">
        <v>345</v>
      </c>
      <c r="BA5" s="41">
        <v>926</v>
      </c>
      <c r="BB5" s="41">
        <v>765</v>
      </c>
      <c r="BC5" s="41">
        <v>102</v>
      </c>
      <c r="BD5" s="41">
        <v>652</v>
      </c>
      <c r="BE5" s="41">
        <v>379</v>
      </c>
      <c r="BF5" s="41">
        <v>389</v>
      </c>
      <c r="BG5" s="41">
        <v>399</v>
      </c>
      <c r="BH5" s="41">
        <v>456</v>
      </c>
      <c r="BI5" s="41">
        <v>99</v>
      </c>
      <c r="BJ5" s="41">
        <v>496</v>
      </c>
      <c r="BK5" s="41">
        <v>335</v>
      </c>
      <c r="BL5" s="41">
        <v>1022</v>
      </c>
      <c r="BM5" s="41">
        <v>497</v>
      </c>
      <c r="BN5" s="41">
        <v>99</v>
      </c>
      <c r="BO5" s="41">
        <v>1242</v>
      </c>
      <c r="BP5" s="41">
        <v>129</v>
      </c>
      <c r="BQ5" s="41">
        <v>440</v>
      </c>
      <c r="BR5" s="41">
        <v>101</v>
      </c>
      <c r="BS5" s="41">
        <v>187</v>
      </c>
      <c r="BT5" s="41">
        <v>641</v>
      </c>
      <c r="BU5" s="41">
        <v>202</v>
      </c>
      <c r="BV5" s="41">
        <v>1283</v>
      </c>
      <c r="BW5" s="41">
        <v>781</v>
      </c>
      <c r="BX5" s="41">
        <v>472</v>
      </c>
      <c r="BY5" s="41">
        <v>2008</v>
      </c>
      <c r="BZ5" s="41">
        <v>2592</v>
      </c>
      <c r="CA5" s="41">
        <v>54521</v>
      </c>
    </row>
    <row r="6" spans="6:79" x14ac:dyDescent="0.15">
      <c r="F6" s="41">
        <v>4</v>
      </c>
      <c r="G6" s="41">
        <v>1780</v>
      </c>
      <c r="H6" s="41">
        <v>1592</v>
      </c>
      <c r="I6" s="41">
        <v>2611</v>
      </c>
      <c r="J6" s="41">
        <v>1260</v>
      </c>
      <c r="K6" s="41">
        <v>1070</v>
      </c>
      <c r="L6" s="41">
        <v>526</v>
      </c>
      <c r="M6" s="41">
        <v>497</v>
      </c>
      <c r="N6" s="41">
        <v>741</v>
      </c>
      <c r="O6" s="41">
        <v>607</v>
      </c>
      <c r="P6" s="41">
        <v>475</v>
      </c>
      <c r="Q6" s="41">
        <v>4703</v>
      </c>
      <c r="R6" s="41">
        <v>319</v>
      </c>
      <c r="S6" s="41">
        <v>215</v>
      </c>
      <c r="T6" s="41">
        <v>192</v>
      </c>
      <c r="U6" s="41">
        <v>260</v>
      </c>
      <c r="V6" s="41">
        <v>423</v>
      </c>
      <c r="W6" s="41">
        <v>406</v>
      </c>
      <c r="X6" s="41">
        <v>296</v>
      </c>
      <c r="Y6" s="41">
        <v>256</v>
      </c>
      <c r="Z6" s="41">
        <v>2211</v>
      </c>
      <c r="AA6" s="41">
        <v>1147</v>
      </c>
      <c r="AB6" s="41">
        <v>1322</v>
      </c>
      <c r="AC6" s="41">
        <v>802</v>
      </c>
      <c r="AD6" s="41">
        <v>517</v>
      </c>
      <c r="AE6" s="41">
        <v>81</v>
      </c>
      <c r="AF6" s="41">
        <v>1746</v>
      </c>
      <c r="AG6" s="41">
        <v>1107</v>
      </c>
      <c r="AH6" s="41">
        <v>255</v>
      </c>
      <c r="AI6" s="41">
        <v>526</v>
      </c>
      <c r="AJ6" s="41">
        <v>217</v>
      </c>
      <c r="AK6" s="41">
        <v>312</v>
      </c>
      <c r="AL6" s="41">
        <v>99</v>
      </c>
      <c r="AM6" s="41">
        <v>268</v>
      </c>
      <c r="AN6" s="41">
        <v>355</v>
      </c>
      <c r="AO6" s="41">
        <v>295</v>
      </c>
      <c r="AP6" s="41">
        <v>113</v>
      </c>
      <c r="AQ6" s="41">
        <v>1138</v>
      </c>
      <c r="AR6" s="41">
        <v>845</v>
      </c>
      <c r="AS6" s="41">
        <v>764</v>
      </c>
      <c r="AT6" s="41">
        <v>478</v>
      </c>
      <c r="AU6" s="41">
        <v>493</v>
      </c>
      <c r="AV6" s="41">
        <v>397</v>
      </c>
      <c r="AW6" s="41">
        <v>348</v>
      </c>
      <c r="AX6" s="41">
        <v>301</v>
      </c>
      <c r="AY6" s="41">
        <v>2331</v>
      </c>
      <c r="AZ6" s="41">
        <v>311</v>
      </c>
      <c r="BA6" s="41">
        <v>903</v>
      </c>
      <c r="BB6" s="41">
        <v>578</v>
      </c>
      <c r="BC6" s="41">
        <v>76</v>
      </c>
      <c r="BD6" s="41">
        <v>632</v>
      </c>
      <c r="BE6" s="41">
        <v>369</v>
      </c>
      <c r="BF6" s="41">
        <v>294</v>
      </c>
      <c r="BG6" s="41">
        <v>531</v>
      </c>
      <c r="BH6" s="41">
        <v>447</v>
      </c>
      <c r="BI6" s="41">
        <v>92</v>
      </c>
      <c r="BJ6" s="41">
        <v>489</v>
      </c>
      <c r="BK6" s="41">
        <v>325</v>
      </c>
      <c r="BL6" s="41">
        <v>978</v>
      </c>
      <c r="BM6" s="41">
        <v>499</v>
      </c>
      <c r="BN6" s="41">
        <v>86</v>
      </c>
      <c r="BO6" s="41">
        <v>1196</v>
      </c>
      <c r="BP6" s="41">
        <v>115</v>
      </c>
      <c r="BQ6" s="41">
        <v>428</v>
      </c>
      <c r="BR6" s="41">
        <v>98</v>
      </c>
      <c r="BS6" s="41">
        <v>187</v>
      </c>
      <c r="BT6" s="41">
        <v>501</v>
      </c>
      <c r="BU6" s="41">
        <v>169</v>
      </c>
      <c r="BV6" s="41">
        <v>1472</v>
      </c>
      <c r="BW6" s="41">
        <v>826</v>
      </c>
      <c r="BX6" s="41">
        <v>447</v>
      </c>
      <c r="BY6" s="41">
        <v>2474</v>
      </c>
      <c r="BZ6" s="41">
        <v>2509</v>
      </c>
      <c r="CA6" s="41">
        <v>53729</v>
      </c>
    </row>
    <row r="7" spans="6:79" x14ac:dyDescent="0.15">
      <c r="F7" s="41">
        <v>5</v>
      </c>
      <c r="G7" s="41">
        <v>1780</v>
      </c>
      <c r="H7" s="41">
        <v>1515</v>
      </c>
      <c r="I7" s="41">
        <v>1889</v>
      </c>
      <c r="J7" s="41">
        <v>1548</v>
      </c>
      <c r="K7" s="41">
        <v>1171</v>
      </c>
      <c r="L7" s="41">
        <v>508</v>
      </c>
      <c r="M7" s="41">
        <v>463</v>
      </c>
      <c r="N7" s="41">
        <v>683</v>
      </c>
      <c r="O7" s="41">
        <v>586</v>
      </c>
      <c r="P7" s="41">
        <v>471</v>
      </c>
      <c r="Q7" s="41">
        <v>4393</v>
      </c>
      <c r="R7" s="41">
        <v>311</v>
      </c>
      <c r="S7" s="41">
        <v>194</v>
      </c>
      <c r="T7" s="41">
        <v>171</v>
      </c>
      <c r="U7" s="41">
        <v>236</v>
      </c>
      <c r="V7" s="41">
        <v>415</v>
      </c>
      <c r="W7" s="41">
        <v>405</v>
      </c>
      <c r="X7" s="41">
        <v>300</v>
      </c>
      <c r="Y7" s="41">
        <v>245</v>
      </c>
      <c r="Z7" s="41">
        <v>1955</v>
      </c>
      <c r="AA7" s="41">
        <v>1020</v>
      </c>
      <c r="AB7" s="41">
        <v>1168</v>
      </c>
      <c r="AC7" s="41">
        <v>752</v>
      </c>
      <c r="AD7" s="41">
        <v>446</v>
      </c>
      <c r="AE7" s="41">
        <v>80</v>
      </c>
      <c r="AF7" s="41">
        <v>1776</v>
      </c>
      <c r="AG7" s="41">
        <v>1029</v>
      </c>
      <c r="AH7" s="41">
        <v>263</v>
      </c>
      <c r="AI7" s="41">
        <v>446</v>
      </c>
      <c r="AJ7" s="41">
        <v>198</v>
      </c>
      <c r="AK7" s="41">
        <v>273</v>
      </c>
      <c r="AL7" s="41">
        <v>89</v>
      </c>
      <c r="AM7" s="41">
        <v>374</v>
      </c>
      <c r="AN7" s="41">
        <v>333</v>
      </c>
      <c r="AO7" s="41">
        <v>326</v>
      </c>
      <c r="AP7" s="41">
        <v>106</v>
      </c>
      <c r="AQ7" s="41">
        <v>1530</v>
      </c>
      <c r="AR7" s="41">
        <v>810</v>
      </c>
      <c r="AS7" s="41">
        <v>712</v>
      </c>
      <c r="AT7" s="41">
        <v>452</v>
      </c>
      <c r="AU7" s="41">
        <v>474</v>
      </c>
      <c r="AV7" s="41">
        <v>360</v>
      </c>
      <c r="AW7" s="41">
        <v>316</v>
      </c>
      <c r="AX7" s="41">
        <v>267</v>
      </c>
      <c r="AY7" s="41">
        <v>2179</v>
      </c>
      <c r="AZ7" s="41">
        <v>275</v>
      </c>
      <c r="BA7" s="41">
        <v>799</v>
      </c>
      <c r="BB7" s="41">
        <v>505</v>
      </c>
      <c r="BC7" s="41">
        <v>63</v>
      </c>
      <c r="BD7" s="41">
        <v>533</v>
      </c>
      <c r="BE7" s="41">
        <v>343</v>
      </c>
      <c r="BF7" s="41">
        <v>237</v>
      </c>
      <c r="BG7" s="41">
        <v>471</v>
      </c>
      <c r="BH7" s="41">
        <v>423</v>
      </c>
      <c r="BI7" s="41">
        <v>66</v>
      </c>
      <c r="BJ7" s="41">
        <v>461</v>
      </c>
      <c r="BK7" s="41">
        <v>303</v>
      </c>
      <c r="BL7" s="41">
        <v>896</v>
      </c>
      <c r="BM7" s="41">
        <v>463</v>
      </c>
      <c r="BN7" s="41">
        <v>77</v>
      </c>
      <c r="BO7" s="41">
        <v>1157</v>
      </c>
      <c r="BP7" s="41">
        <v>103</v>
      </c>
      <c r="BQ7" s="41">
        <v>395</v>
      </c>
      <c r="BR7" s="41">
        <v>84</v>
      </c>
      <c r="BS7" s="41">
        <v>150</v>
      </c>
      <c r="BT7" s="41">
        <v>598</v>
      </c>
      <c r="BU7" s="41">
        <v>119</v>
      </c>
      <c r="BV7" s="41">
        <v>1447</v>
      </c>
      <c r="BW7" s="41">
        <v>754</v>
      </c>
      <c r="BX7" s="41">
        <v>435</v>
      </c>
      <c r="BY7" s="41">
        <v>2320</v>
      </c>
      <c r="BZ7" s="41">
        <v>2332</v>
      </c>
      <c r="CA7" s="41">
        <v>50827</v>
      </c>
    </row>
    <row r="8" spans="6:79" x14ac:dyDescent="0.15">
      <c r="F8" s="41">
        <v>6</v>
      </c>
      <c r="G8" s="41">
        <v>1705</v>
      </c>
      <c r="H8" s="41">
        <v>1505</v>
      </c>
      <c r="I8" s="41">
        <v>1803</v>
      </c>
      <c r="J8" s="41">
        <v>1510</v>
      </c>
      <c r="K8" s="41">
        <v>1116</v>
      </c>
      <c r="L8" s="41">
        <v>512</v>
      </c>
      <c r="M8" s="41">
        <v>438</v>
      </c>
      <c r="N8" s="41">
        <v>638</v>
      </c>
      <c r="O8" s="41">
        <v>566</v>
      </c>
      <c r="P8" s="41">
        <v>434</v>
      </c>
      <c r="Q8" s="41">
        <v>4374</v>
      </c>
      <c r="R8" s="41">
        <v>290</v>
      </c>
      <c r="S8" s="41">
        <v>169</v>
      </c>
      <c r="T8" s="41">
        <v>141</v>
      </c>
      <c r="U8" s="41">
        <v>204</v>
      </c>
      <c r="V8" s="41">
        <v>422</v>
      </c>
      <c r="W8" s="41">
        <v>351</v>
      </c>
      <c r="X8" s="41">
        <v>284</v>
      </c>
      <c r="Y8" s="41">
        <v>219</v>
      </c>
      <c r="Z8" s="41">
        <v>1725</v>
      </c>
      <c r="AA8" s="41">
        <v>982</v>
      </c>
      <c r="AB8" s="41">
        <v>1548</v>
      </c>
      <c r="AC8" s="41">
        <v>591</v>
      </c>
      <c r="AD8" s="41">
        <v>456</v>
      </c>
      <c r="AE8" s="41">
        <v>66</v>
      </c>
      <c r="AF8" s="41">
        <v>1369</v>
      </c>
      <c r="AG8" s="41">
        <v>970</v>
      </c>
      <c r="AH8" s="41">
        <v>254</v>
      </c>
      <c r="AI8" s="41">
        <v>377</v>
      </c>
      <c r="AJ8" s="41">
        <v>193</v>
      </c>
      <c r="AK8" s="41">
        <v>232</v>
      </c>
      <c r="AL8" s="41">
        <v>70</v>
      </c>
      <c r="AM8" s="41">
        <v>373</v>
      </c>
      <c r="AN8" s="41">
        <v>303</v>
      </c>
      <c r="AO8" s="41">
        <v>280</v>
      </c>
      <c r="AP8" s="41">
        <v>100</v>
      </c>
      <c r="AQ8" s="41">
        <v>1367</v>
      </c>
      <c r="AR8" s="41">
        <v>823</v>
      </c>
      <c r="AS8" s="41">
        <v>551</v>
      </c>
      <c r="AT8" s="41">
        <v>412</v>
      </c>
      <c r="AU8" s="41">
        <v>459</v>
      </c>
      <c r="AV8" s="41">
        <v>330</v>
      </c>
      <c r="AW8" s="41">
        <v>277</v>
      </c>
      <c r="AX8" s="41">
        <v>240</v>
      </c>
      <c r="AY8" s="41">
        <v>2045</v>
      </c>
      <c r="AZ8" s="41">
        <v>231</v>
      </c>
      <c r="BA8" s="41">
        <v>733</v>
      </c>
      <c r="BB8" s="41">
        <v>617</v>
      </c>
      <c r="BC8" s="41">
        <v>59</v>
      </c>
      <c r="BD8" s="41">
        <v>388</v>
      </c>
      <c r="BE8" s="41">
        <v>318</v>
      </c>
      <c r="BF8" s="41">
        <v>205</v>
      </c>
      <c r="BG8" s="41">
        <v>301</v>
      </c>
      <c r="BH8" s="41">
        <v>398</v>
      </c>
      <c r="BI8" s="41">
        <v>51</v>
      </c>
      <c r="BJ8" s="41">
        <v>395</v>
      </c>
      <c r="BK8" s="41">
        <v>277</v>
      </c>
      <c r="BL8" s="41">
        <v>872</v>
      </c>
      <c r="BM8" s="41">
        <v>405</v>
      </c>
      <c r="BN8" s="41">
        <v>71</v>
      </c>
      <c r="BO8" s="41">
        <v>903</v>
      </c>
      <c r="BP8" s="41">
        <v>107</v>
      </c>
      <c r="BQ8" s="41">
        <v>319</v>
      </c>
      <c r="BR8" s="41">
        <v>73</v>
      </c>
      <c r="BS8" s="41">
        <v>111</v>
      </c>
      <c r="BT8" s="41">
        <v>492</v>
      </c>
      <c r="BU8" s="41">
        <v>138</v>
      </c>
      <c r="BV8" s="41">
        <v>1343</v>
      </c>
      <c r="BW8" s="41">
        <v>783</v>
      </c>
      <c r="BX8" s="41">
        <v>366</v>
      </c>
      <c r="BY8" s="41">
        <v>2075</v>
      </c>
      <c r="BZ8" s="41">
        <v>2179</v>
      </c>
      <c r="CA8" s="41">
        <v>47284</v>
      </c>
    </row>
    <row r="9" spans="6:79" x14ac:dyDescent="0.15">
      <c r="F9" s="41">
        <v>7</v>
      </c>
      <c r="G9" s="41">
        <v>2033</v>
      </c>
      <c r="H9" s="41">
        <v>1418</v>
      </c>
      <c r="I9" s="41">
        <v>2133</v>
      </c>
      <c r="J9" s="41">
        <v>1435</v>
      </c>
      <c r="K9" s="41">
        <v>943</v>
      </c>
      <c r="L9" s="41">
        <v>494</v>
      </c>
      <c r="M9" s="41">
        <v>422</v>
      </c>
      <c r="N9" s="41">
        <v>614</v>
      </c>
      <c r="O9" s="41">
        <v>543</v>
      </c>
      <c r="P9" s="41">
        <v>415</v>
      </c>
      <c r="Q9" s="41">
        <v>4414</v>
      </c>
      <c r="R9" s="41">
        <v>275</v>
      </c>
      <c r="S9" s="41">
        <v>163</v>
      </c>
      <c r="T9" s="41">
        <v>128</v>
      </c>
      <c r="U9" s="41">
        <v>168</v>
      </c>
      <c r="V9" s="41">
        <v>391</v>
      </c>
      <c r="W9" s="41">
        <v>363</v>
      </c>
      <c r="X9" s="41">
        <v>251</v>
      </c>
      <c r="Y9" s="41">
        <v>172</v>
      </c>
      <c r="Z9" s="41">
        <v>1908</v>
      </c>
      <c r="AA9" s="41">
        <v>782</v>
      </c>
      <c r="AB9" s="41">
        <v>1330</v>
      </c>
      <c r="AC9" s="41">
        <v>595</v>
      </c>
      <c r="AD9" s="41">
        <v>427</v>
      </c>
      <c r="AE9" s="41">
        <v>58</v>
      </c>
      <c r="AF9" s="41">
        <v>1676</v>
      </c>
      <c r="AG9" s="41">
        <v>913</v>
      </c>
      <c r="AH9" s="41">
        <v>192</v>
      </c>
      <c r="AI9" s="41">
        <v>352</v>
      </c>
      <c r="AJ9" s="41">
        <v>153</v>
      </c>
      <c r="AK9" s="41">
        <v>180</v>
      </c>
      <c r="AL9" s="41">
        <v>64</v>
      </c>
      <c r="AM9" s="41">
        <v>356</v>
      </c>
      <c r="AN9" s="41">
        <v>222</v>
      </c>
      <c r="AO9" s="41">
        <v>241</v>
      </c>
      <c r="AP9" s="41">
        <v>92</v>
      </c>
      <c r="AQ9" s="41">
        <v>1429</v>
      </c>
      <c r="AR9" s="41">
        <v>747</v>
      </c>
      <c r="AS9" s="41">
        <v>798</v>
      </c>
      <c r="AT9" s="41">
        <v>359</v>
      </c>
      <c r="AU9" s="41">
        <v>416</v>
      </c>
      <c r="AV9" s="41">
        <v>274</v>
      </c>
      <c r="AW9" s="41">
        <v>269</v>
      </c>
      <c r="AX9" s="41">
        <v>179</v>
      </c>
      <c r="AY9" s="41">
        <v>1379</v>
      </c>
      <c r="AZ9" s="41">
        <v>204</v>
      </c>
      <c r="BA9" s="41">
        <v>695</v>
      </c>
      <c r="BB9" s="41">
        <v>614</v>
      </c>
      <c r="BC9" s="41">
        <v>50</v>
      </c>
      <c r="BD9" s="41">
        <v>382</v>
      </c>
      <c r="BE9" s="41">
        <v>286</v>
      </c>
      <c r="BF9" s="41">
        <v>146</v>
      </c>
      <c r="BG9" s="41">
        <v>395</v>
      </c>
      <c r="BH9" s="41">
        <v>378</v>
      </c>
      <c r="BI9" s="41">
        <v>44</v>
      </c>
      <c r="BJ9" s="41">
        <v>342</v>
      </c>
      <c r="BK9" s="41">
        <v>263</v>
      </c>
      <c r="BL9" s="41">
        <v>905</v>
      </c>
      <c r="BM9" s="41">
        <v>346</v>
      </c>
      <c r="BN9" s="41">
        <v>56</v>
      </c>
      <c r="BO9" s="41">
        <v>787</v>
      </c>
      <c r="BP9" s="41">
        <v>92</v>
      </c>
      <c r="BQ9" s="41">
        <v>274</v>
      </c>
      <c r="BR9" s="41">
        <v>60</v>
      </c>
      <c r="BS9" s="41">
        <v>148</v>
      </c>
      <c r="BT9" s="41">
        <v>470</v>
      </c>
      <c r="BU9" s="41">
        <v>129</v>
      </c>
      <c r="BV9" s="41">
        <v>1280</v>
      </c>
      <c r="BW9" s="41">
        <v>488</v>
      </c>
      <c r="BX9" s="41">
        <v>299</v>
      </c>
      <c r="BY9" s="41">
        <v>2109</v>
      </c>
      <c r="BZ9" s="41">
        <v>1899</v>
      </c>
      <c r="CA9" s="41">
        <v>45307</v>
      </c>
    </row>
    <row r="10" spans="6:79" x14ac:dyDescent="0.15">
      <c r="F10" s="41">
        <v>8</v>
      </c>
      <c r="G10" s="41">
        <v>1744</v>
      </c>
      <c r="H10" s="41">
        <v>1420</v>
      </c>
      <c r="I10" s="41">
        <v>2108</v>
      </c>
      <c r="J10" s="41">
        <v>1132</v>
      </c>
      <c r="K10" s="41">
        <v>1039</v>
      </c>
      <c r="L10" s="41">
        <v>467</v>
      </c>
      <c r="M10" s="41">
        <v>398</v>
      </c>
      <c r="N10" s="41">
        <v>577</v>
      </c>
      <c r="O10" s="41">
        <v>516</v>
      </c>
      <c r="P10" s="41">
        <v>421</v>
      </c>
      <c r="Q10" s="41">
        <v>4333</v>
      </c>
      <c r="R10" s="41">
        <v>240</v>
      </c>
      <c r="S10" s="41">
        <v>142</v>
      </c>
      <c r="T10" s="41">
        <v>109</v>
      </c>
      <c r="U10" s="41">
        <v>149</v>
      </c>
      <c r="V10" s="41">
        <v>392</v>
      </c>
      <c r="W10" s="41">
        <v>303</v>
      </c>
      <c r="X10" s="41">
        <v>229</v>
      </c>
      <c r="Y10" s="41">
        <v>148</v>
      </c>
      <c r="Z10" s="41">
        <v>1538</v>
      </c>
      <c r="AA10" s="41">
        <v>736</v>
      </c>
      <c r="AB10" s="41">
        <v>998</v>
      </c>
      <c r="AC10" s="41">
        <v>378</v>
      </c>
      <c r="AD10" s="41">
        <v>375</v>
      </c>
      <c r="AE10" s="41">
        <v>57</v>
      </c>
      <c r="AF10" s="41">
        <v>1254</v>
      </c>
      <c r="AG10" s="41">
        <v>790</v>
      </c>
      <c r="AH10" s="41">
        <v>149</v>
      </c>
      <c r="AI10" s="41">
        <v>348</v>
      </c>
      <c r="AJ10" s="41">
        <v>135</v>
      </c>
      <c r="AK10" s="41">
        <v>207</v>
      </c>
      <c r="AL10" s="41">
        <v>56</v>
      </c>
      <c r="AM10" s="41">
        <v>315</v>
      </c>
      <c r="AN10" s="41">
        <v>206</v>
      </c>
      <c r="AO10" s="41">
        <v>207</v>
      </c>
      <c r="AP10" s="41">
        <v>87</v>
      </c>
      <c r="AQ10" s="41">
        <v>1062</v>
      </c>
      <c r="AR10" s="41">
        <v>701</v>
      </c>
      <c r="AS10" s="41">
        <v>631</v>
      </c>
      <c r="AT10" s="41">
        <v>337</v>
      </c>
      <c r="AU10" s="41">
        <v>377</v>
      </c>
      <c r="AV10" s="41">
        <v>335</v>
      </c>
      <c r="AW10" s="41">
        <v>223</v>
      </c>
      <c r="AX10" s="41">
        <v>154</v>
      </c>
      <c r="AY10" s="41">
        <v>1268</v>
      </c>
      <c r="AZ10" s="41">
        <v>197</v>
      </c>
      <c r="BA10" s="41">
        <v>601</v>
      </c>
      <c r="BB10" s="41">
        <v>418</v>
      </c>
      <c r="BC10" s="41">
        <v>44</v>
      </c>
      <c r="BD10" s="41">
        <v>465</v>
      </c>
      <c r="BE10" s="41">
        <v>271</v>
      </c>
      <c r="BF10" s="41">
        <v>111</v>
      </c>
      <c r="BG10" s="41">
        <v>229</v>
      </c>
      <c r="BH10" s="41">
        <v>335</v>
      </c>
      <c r="BI10" s="41">
        <v>45</v>
      </c>
      <c r="BJ10" s="41">
        <v>345</v>
      </c>
      <c r="BK10" s="41">
        <v>228</v>
      </c>
      <c r="BL10" s="41">
        <v>832</v>
      </c>
      <c r="BM10" s="41">
        <v>298</v>
      </c>
      <c r="BN10" s="41">
        <v>55</v>
      </c>
      <c r="BO10" s="41">
        <v>842</v>
      </c>
      <c r="BP10" s="41">
        <v>81</v>
      </c>
      <c r="BQ10" s="41">
        <v>236</v>
      </c>
      <c r="BR10" s="41">
        <v>51</v>
      </c>
      <c r="BS10" s="41">
        <v>141</v>
      </c>
      <c r="BT10" s="41">
        <v>421</v>
      </c>
      <c r="BU10" s="41">
        <v>83</v>
      </c>
      <c r="BV10" s="41">
        <v>1242</v>
      </c>
      <c r="BW10" s="41">
        <v>464</v>
      </c>
      <c r="BX10" s="41">
        <v>257</v>
      </c>
      <c r="BY10" s="41">
        <v>1523</v>
      </c>
      <c r="BZ10" s="41">
        <v>1869</v>
      </c>
      <c r="CA10" s="41">
        <v>40475</v>
      </c>
    </row>
    <row r="11" spans="6:79" x14ac:dyDescent="0.15">
      <c r="F11" s="41">
        <v>9</v>
      </c>
      <c r="G11" s="41">
        <v>1964</v>
      </c>
      <c r="H11" s="41">
        <v>1362</v>
      </c>
      <c r="I11" s="41">
        <v>1944</v>
      </c>
      <c r="J11" s="41">
        <v>1392</v>
      </c>
      <c r="K11" s="41">
        <v>895</v>
      </c>
      <c r="L11" s="41">
        <v>451</v>
      </c>
      <c r="M11" s="41">
        <v>352</v>
      </c>
      <c r="N11" s="41">
        <v>574</v>
      </c>
      <c r="O11" s="41">
        <v>496</v>
      </c>
      <c r="P11" s="41">
        <v>404</v>
      </c>
      <c r="Q11" s="41">
        <v>4206</v>
      </c>
      <c r="R11" s="41">
        <v>226</v>
      </c>
      <c r="S11" s="41">
        <v>133</v>
      </c>
      <c r="T11" s="41">
        <v>94</v>
      </c>
      <c r="U11" s="41">
        <v>116</v>
      </c>
      <c r="V11" s="41">
        <v>366</v>
      </c>
      <c r="W11" s="41">
        <v>318</v>
      </c>
      <c r="X11" s="41">
        <v>213</v>
      </c>
      <c r="Y11" s="41">
        <v>132</v>
      </c>
      <c r="Z11" s="41">
        <v>1462</v>
      </c>
      <c r="AA11" s="41">
        <v>741</v>
      </c>
      <c r="AB11" s="41">
        <v>1284</v>
      </c>
      <c r="AC11" s="41">
        <v>549</v>
      </c>
      <c r="AD11" s="41">
        <v>337</v>
      </c>
      <c r="AE11" s="41">
        <v>68</v>
      </c>
      <c r="AF11" s="41">
        <v>1221</v>
      </c>
      <c r="AG11" s="41">
        <v>785</v>
      </c>
      <c r="AH11" s="41">
        <v>143</v>
      </c>
      <c r="AI11" s="41">
        <v>309</v>
      </c>
      <c r="AJ11" s="41">
        <v>125</v>
      </c>
      <c r="AK11" s="41">
        <v>146</v>
      </c>
      <c r="AL11" s="41">
        <v>51</v>
      </c>
      <c r="AM11" s="41">
        <v>208</v>
      </c>
      <c r="AN11" s="41">
        <v>199</v>
      </c>
      <c r="AO11" s="41">
        <v>251</v>
      </c>
      <c r="AP11" s="41">
        <v>81</v>
      </c>
      <c r="AQ11" s="41">
        <v>1280</v>
      </c>
      <c r="AR11" s="41">
        <v>672</v>
      </c>
      <c r="AS11" s="41">
        <v>520</v>
      </c>
      <c r="AT11" s="41">
        <v>305</v>
      </c>
      <c r="AU11" s="41">
        <v>362</v>
      </c>
      <c r="AV11" s="41">
        <v>336</v>
      </c>
      <c r="AW11" s="41">
        <v>313</v>
      </c>
      <c r="AX11" s="41">
        <v>152</v>
      </c>
      <c r="AY11" s="41">
        <v>1657</v>
      </c>
      <c r="AZ11" s="41">
        <v>184</v>
      </c>
      <c r="BA11" s="41">
        <v>651</v>
      </c>
      <c r="BB11" s="41">
        <v>421</v>
      </c>
      <c r="BC11" s="41">
        <v>41</v>
      </c>
      <c r="BD11" s="41">
        <v>143</v>
      </c>
      <c r="BE11" s="41">
        <v>275</v>
      </c>
      <c r="BF11" s="41">
        <v>91</v>
      </c>
      <c r="BG11" s="41">
        <v>207</v>
      </c>
      <c r="BH11" s="41">
        <v>323</v>
      </c>
      <c r="BI11" s="41">
        <v>37</v>
      </c>
      <c r="BJ11" s="41">
        <v>337</v>
      </c>
      <c r="BK11" s="41">
        <v>209</v>
      </c>
      <c r="BL11" s="41">
        <v>801</v>
      </c>
      <c r="BM11" s="41">
        <v>275</v>
      </c>
      <c r="BN11" s="41">
        <v>56</v>
      </c>
      <c r="BO11" s="41">
        <v>739</v>
      </c>
      <c r="BP11" s="41">
        <v>74</v>
      </c>
      <c r="BQ11" s="41">
        <v>214</v>
      </c>
      <c r="BR11" s="41">
        <v>44</v>
      </c>
      <c r="BS11" s="41">
        <v>96</v>
      </c>
      <c r="BT11" s="41">
        <v>483</v>
      </c>
      <c r="BU11" s="41">
        <v>91</v>
      </c>
      <c r="BV11" s="41">
        <v>1201</v>
      </c>
      <c r="BW11" s="41">
        <v>620</v>
      </c>
      <c r="BX11" s="41">
        <v>235</v>
      </c>
      <c r="BY11" s="41">
        <v>1643</v>
      </c>
      <c r="BZ11" s="41">
        <v>1760</v>
      </c>
      <c r="CA11" s="41">
        <v>40446</v>
      </c>
    </row>
    <row r="12" spans="6:79" x14ac:dyDescent="0.15">
      <c r="F12" s="41">
        <v>10</v>
      </c>
      <c r="G12" s="41">
        <v>1643</v>
      </c>
      <c r="H12" s="41">
        <v>1304</v>
      </c>
      <c r="I12" s="41">
        <v>1759</v>
      </c>
      <c r="J12" s="41">
        <v>1372</v>
      </c>
      <c r="K12" s="41">
        <v>1004</v>
      </c>
      <c r="L12" s="41">
        <v>436</v>
      </c>
      <c r="M12" s="41">
        <v>319</v>
      </c>
      <c r="N12" s="41">
        <v>550</v>
      </c>
      <c r="O12" s="41">
        <v>478</v>
      </c>
      <c r="P12" s="41">
        <v>383</v>
      </c>
      <c r="Q12" s="41">
        <v>4126</v>
      </c>
      <c r="R12" s="41">
        <v>217</v>
      </c>
      <c r="S12" s="41">
        <v>107</v>
      </c>
      <c r="T12" s="41">
        <v>93</v>
      </c>
      <c r="U12" s="41">
        <v>114</v>
      </c>
      <c r="V12" s="41">
        <v>374</v>
      </c>
      <c r="W12" s="41">
        <v>305</v>
      </c>
      <c r="X12" s="41">
        <v>175</v>
      </c>
      <c r="Y12" s="41">
        <v>124</v>
      </c>
      <c r="Z12" s="41">
        <v>1676</v>
      </c>
      <c r="AA12" s="41">
        <v>733</v>
      </c>
      <c r="AB12" s="41">
        <v>1158</v>
      </c>
      <c r="AC12" s="41">
        <v>502</v>
      </c>
      <c r="AD12" s="41">
        <v>398</v>
      </c>
      <c r="AE12" s="41">
        <v>50</v>
      </c>
      <c r="AF12" s="41">
        <v>1436</v>
      </c>
      <c r="AG12" s="41">
        <v>654</v>
      </c>
      <c r="AH12" s="41">
        <v>132</v>
      </c>
      <c r="AI12" s="41">
        <v>267</v>
      </c>
      <c r="AJ12" s="41">
        <v>111</v>
      </c>
      <c r="AK12" s="41">
        <v>170</v>
      </c>
      <c r="AL12" s="41">
        <v>48</v>
      </c>
      <c r="AM12" s="41">
        <v>188</v>
      </c>
      <c r="AN12" s="41">
        <v>158</v>
      </c>
      <c r="AO12" s="41">
        <v>160</v>
      </c>
      <c r="AP12" s="41">
        <v>55</v>
      </c>
      <c r="AQ12" s="41">
        <v>1288</v>
      </c>
      <c r="AR12" s="41">
        <v>682</v>
      </c>
      <c r="AS12" s="41">
        <v>719</v>
      </c>
      <c r="AT12" s="41">
        <v>246</v>
      </c>
      <c r="AU12" s="41">
        <v>338</v>
      </c>
      <c r="AV12" s="41">
        <v>319</v>
      </c>
      <c r="AW12" s="41">
        <v>286</v>
      </c>
      <c r="AX12" s="41">
        <v>138</v>
      </c>
      <c r="AY12" s="41">
        <v>1453</v>
      </c>
      <c r="AZ12" s="41">
        <v>154</v>
      </c>
      <c r="BA12" s="41">
        <v>628</v>
      </c>
      <c r="BB12" s="41">
        <v>360</v>
      </c>
      <c r="BC12" s="41">
        <v>26</v>
      </c>
      <c r="BD12" s="41">
        <v>135</v>
      </c>
      <c r="BE12" s="41">
        <v>258</v>
      </c>
      <c r="BF12" s="41">
        <v>91</v>
      </c>
      <c r="BG12" s="41">
        <v>195</v>
      </c>
      <c r="BH12" s="41">
        <v>306</v>
      </c>
      <c r="BI12" s="41">
        <v>18</v>
      </c>
      <c r="BJ12" s="41">
        <v>316</v>
      </c>
      <c r="BK12" s="41">
        <v>197</v>
      </c>
      <c r="BL12" s="41">
        <v>757</v>
      </c>
      <c r="BM12" s="41">
        <v>248</v>
      </c>
      <c r="BN12" s="41">
        <v>49</v>
      </c>
      <c r="BO12" s="41">
        <v>821</v>
      </c>
      <c r="BP12" s="41">
        <v>56</v>
      </c>
      <c r="BQ12" s="41">
        <v>164</v>
      </c>
      <c r="BR12" s="41">
        <v>39</v>
      </c>
      <c r="BS12" s="41">
        <v>113</v>
      </c>
      <c r="BT12" s="41">
        <v>410</v>
      </c>
      <c r="BU12" s="41">
        <v>118</v>
      </c>
      <c r="BV12" s="41">
        <v>1085</v>
      </c>
      <c r="BW12" s="41">
        <v>646</v>
      </c>
      <c r="BX12" s="41">
        <v>208</v>
      </c>
      <c r="BY12" s="41">
        <v>1442</v>
      </c>
      <c r="BZ12" s="41">
        <v>1616</v>
      </c>
      <c r="CA12" s="41">
        <v>38704</v>
      </c>
    </row>
    <row r="13" spans="6:79" x14ac:dyDescent="0.15">
      <c r="F13" s="41">
        <v>11</v>
      </c>
      <c r="G13" s="41">
        <v>1584</v>
      </c>
      <c r="H13" s="41">
        <v>1266</v>
      </c>
      <c r="I13" s="41">
        <v>1802</v>
      </c>
      <c r="J13" s="41">
        <v>1337</v>
      </c>
      <c r="K13" s="41">
        <v>942</v>
      </c>
      <c r="L13" s="41">
        <v>429</v>
      </c>
      <c r="M13" s="41">
        <v>311</v>
      </c>
      <c r="N13" s="41">
        <v>518</v>
      </c>
      <c r="O13" s="41">
        <v>468</v>
      </c>
      <c r="P13" s="41">
        <v>353</v>
      </c>
      <c r="Q13" s="41">
        <v>4010</v>
      </c>
      <c r="R13" s="41">
        <v>193</v>
      </c>
      <c r="S13" s="41">
        <v>84</v>
      </c>
      <c r="T13" s="41">
        <v>66</v>
      </c>
      <c r="U13" s="41">
        <v>89</v>
      </c>
      <c r="V13" s="41">
        <v>354</v>
      </c>
      <c r="W13" s="41">
        <v>293</v>
      </c>
      <c r="X13" s="41">
        <v>136</v>
      </c>
      <c r="Y13" s="41">
        <v>106</v>
      </c>
      <c r="Z13" s="41">
        <v>1534</v>
      </c>
      <c r="AA13" s="41">
        <v>627</v>
      </c>
      <c r="AB13" s="41">
        <v>875</v>
      </c>
      <c r="AC13" s="41">
        <v>382</v>
      </c>
      <c r="AD13" s="41">
        <v>347</v>
      </c>
      <c r="AE13" s="41">
        <v>39</v>
      </c>
      <c r="AF13" s="41">
        <v>1326</v>
      </c>
      <c r="AG13" s="41">
        <v>675</v>
      </c>
      <c r="AH13" s="41">
        <v>94</v>
      </c>
      <c r="AI13" s="41">
        <v>224</v>
      </c>
      <c r="AJ13" s="41">
        <v>108</v>
      </c>
      <c r="AK13" s="41">
        <v>165</v>
      </c>
      <c r="AL13" s="41">
        <v>37</v>
      </c>
      <c r="AM13" s="41">
        <v>275</v>
      </c>
      <c r="AN13" s="41">
        <v>240</v>
      </c>
      <c r="AO13" s="41">
        <v>200</v>
      </c>
      <c r="AP13" s="41">
        <v>40</v>
      </c>
      <c r="AQ13" s="41">
        <v>1191</v>
      </c>
      <c r="AR13" s="41">
        <v>646</v>
      </c>
      <c r="AS13" s="41">
        <v>681</v>
      </c>
      <c r="AT13" s="41">
        <v>215</v>
      </c>
      <c r="AU13" s="41">
        <v>296</v>
      </c>
      <c r="AV13" s="41">
        <v>249</v>
      </c>
      <c r="AW13" s="41">
        <v>206</v>
      </c>
      <c r="AX13" s="41">
        <v>114</v>
      </c>
      <c r="AY13" s="41">
        <v>1446</v>
      </c>
      <c r="AZ13" s="41">
        <v>138</v>
      </c>
      <c r="BA13" s="41">
        <v>609</v>
      </c>
      <c r="BB13" s="41">
        <v>286</v>
      </c>
      <c r="BC13" s="41">
        <v>24</v>
      </c>
      <c r="BD13" s="41">
        <v>115</v>
      </c>
      <c r="BE13" s="41">
        <v>233</v>
      </c>
      <c r="BF13" s="41">
        <v>64</v>
      </c>
      <c r="BG13" s="41">
        <v>232</v>
      </c>
      <c r="BH13" s="41">
        <v>290</v>
      </c>
      <c r="BI13" s="41">
        <v>22</v>
      </c>
      <c r="BJ13" s="41">
        <v>298</v>
      </c>
      <c r="BK13" s="41">
        <v>171</v>
      </c>
      <c r="BL13" s="41">
        <v>797</v>
      </c>
      <c r="BM13" s="41">
        <v>238</v>
      </c>
      <c r="BN13" s="41">
        <v>36</v>
      </c>
      <c r="BO13" s="41">
        <v>785</v>
      </c>
      <c r="BP13" s="41">
        <v>46</v>
      </c>
      <c r="BQ13" s="41">
        <v>209</v>
      </c>
      <c r="BR13" s="41">
        <v>28</v>
      </c>
      <c r="BS13" s="41">
        <v>85</v>
      </c>
      <c r="BT13" s="41">
        <v>356</v>
      </c>
      <c r="BU13" s="41">
        <v>60</v>
      </c>
      <c r="BV13" s="41">
        <v>1022</v>
      </c>
      <c r="BW13" s="41">
        <v>575</v>
      </c>
      <c r="BX13" s="41">
        <v>111</v>
      </c>
      <c r="BY13" s="41">
        <v>1177</v>
      </c>
      <c r="BZ13" s="41">
        <v>1453</v>
      </c>
      <c r="CA13" s="41">
        <v>36033</v>
      </c>
    </row>
    <row r="14" spans="6:79" x14ac:dyDescent="0.15">
      <c r="F14" s="41">
        <v>12</v>
      </c>
      <c r="G14" s="41">
        <v>1537</v>
      </c>
      <c r="H14" s="41">
        <v>1229</v>
      </c>
      <c r="I14" s="41">
        <v>1680</v>
      </c>
      <c r="J14" s="41">
        <v>1300</v>
      </c>
      <c r="K14" s="41">
        <v>876</v>
      </c>
      <c r="L14" s="41">
        <v>411</v>
      </c>
      <c r="M14" s="41">
        <v>278</v>
      </c>
      <c r="N14" s="41">
        <v>478</v>
      </c>
      <c r="O14" s="41">
        <v>452</v>
      </c>
      <c r="P14" s="41">
        <v>350</v>
      </c>
      <c r="Q14" s="41">
        <v>3800</v>
      </c>
      <c r="R14" s="41">
        <v>174</v>
      </c>
      <c r="S14" s="41">
        <v>69</v>
      </c>
      <c r="T14" s="41">
        <v>59</v>
      </c>
      <c r="U14" s="41">
        <v>84</v>
      </c>
      <c r="V14" s="41">
        <v>321</v>
      </c>
      <c r="W14" s="41">
        <v>275</v>
      </c>
      <c r="X14" s="41">
        <v>111</v>
      </c>
      <c r="Y14" s="41">
        <v>102</v>
      </c>
      <c r="Z14" s="41">
        <v>1152</v>
      </c>
      <c r="AA14" s="41">
        <v>661</v>
      </c>
      <c r="AB14" s="41">
        <v>1020</v>
      </c>
      <c r="AC14" s="41">
        <v>372</v>
      </c>
      <c r="AD14" s="41">
        <v>251</v>
      </c>
      <c r="AE14" s="41">
        <v>31</v>
      </c>
      <c r="AF14" s="41">
        <v>1119</v>
      </c>
      <c r="AG14" s="41">
        <v>561</v>
      </c>
      <c r="AH14" s="41">
        <v>97</v>
      </c>
      <c r="AI14" s="41">
        <v>171</v>
      </c>
      <c r="AJ14" s="41">
        <v>81</v>
      </c>
      <c r="AK14" s="41">
        <v>153</v>
      </c>
      <c r="AL14" s="41">
        <v>31</v>
      </c>
      <c r="AM14" s="41">
        <v>173</v>
      </c>
      <c r="AN14" s="41">
        <v>221</v>
      </c>
      <c r="AO14" s="41">
        <v>125</v>
      </c>
      <c r="AP14" s="41">
        <v>43</v>
      </c>
      <c r="AQ14" s="41">
        <v>1246</v>
      </c>
      <c r="AR14" s="41">
        <v>727</v>
      </c>
      <c r="AS14" s="41">
        <v>538</v>
      </c>
      <c r="AT14" s="41">
        <v>156</v>
      </c>
      <c r="AU14" s="41">
        <v>261</v>
      </c>
      <c r="AV14" s="41">
        <v>303</v>
      </c>
      <c r="AW14" s="41">
        <v>181</v>
      </c>
      <c r="AX14" s="41">
        <v>96</v>
      </c>
      <c r="AY14" s="41">
        <v>1523</v>
      </c>
      <c r="AZ14" s="41">
        <v>121</v>
      </c>
      <c r="BA14" s="41">
        <v>531</v>
      </c>
      <c r="BB14" s="41">
        <v>393</v>
      </c>
      <c r="BC14" s="41">
        <v>23</v>
      </c>
      <c r="BD14" s="41">
        <v>110</v>
      </c>
      <c r="BE14" s="41">
        <v>199</v>
      </c>
      <c r="BF14" s="41">
        <v>56</v>
      </c>
      <c r="BG14" s="41">
        <v>235</v>
      </c>
      <c r="BH14" s="41">
        <v>254</v>
      </c>
      <c r="BI14" s="41">
        <v>16</v>
      </c>
      <c r="BJ14" s="41">
        <v>274</v>
      </c>
      <c r="BK14" s="41">
        <v>116</v>
      </c>
      <c r="BL14" s="41">
        <v>764</v>
      </c>
      <c r="BM14" s="41">
        <v>218</v>
      </c>
      <c r="BN14" s="41">
        <v>31</v>
      </c>
      <c r="BO14" s="41">
        <v>765</v>
      </c>
      <c r="BP14" s="41">
        <v>34</v>
      </c>
      <c r="BQ14" s="41">
        <v>97</v>
      </c>
      <c r="BR14" s="41">
        <v>21</v>
      </c>
      <c r="BS14" s="41">
        <v>100</v>
      </c>
      <c r="BT14" s="41">
        <v>312</v>
      </c>
      <c r="BU14" s="41">
        <v>99</v>
      </c>
      <c r="BV14" s="41">
        <v>949</v>
      </c>
      <c r="BW14" s="41">
        <v>619</v>
      </c>
      <c r="BX14" s="41">
        <v>105</v>
      </c>
      <c r="BY14" s="41">
        <v>1106</v>
      </c>
      <c r="BZ14" s="41">
        <v>1425</v>
      </c>
      <c r="CA14" s="41">
        <v>33852</v>
      </c>
    </row>
    <row r="15" spans="6:79" x14ac:dyDescent="0.15">
      <c r="F15" s="41">
        <v>13</v>
      </c>
      <c r="G15" s="41">
        <v>1542</v>
      </c>
      <c r="H15" s="41">
        <v>1167</v>
      </c>
      <c r="I15" s="41">
        <v>1612</v>
      </c>
      <c r="J15" s="41">
        <v>1236</v>
      </c>
      <c r="K15" s="41">
        <v>833</v>
      </c>
      <c r="L15" s="41">
        <v>404</v>
      </c>
      <c r="M15" s="41">
        <v>263</v>
      </c>
      <c r="N15" s="41">
        <v>458</v>
      </c>
      <c r="O15" s="41">
        <v>440</v>
      </c>
      <c r="P15" s="41">
        <v>330</v>
      </c>
      <c r="Q15" s="41">
        <v>3321</v>
      </c>
      <c r="R15" s="41">
        <v>158</v>
      </c>
      <c r="S15" s="41">
        <v>61</v>
      </c>
      <c r="T15" s="41">
        <v>49</v>
      </c>
      <c r="U15" s="41">
        <v>87</v>
      </c>
      <c r="V15" s="41">
        <v>321</v>
      </c>
      <c r="W15" s="41">
        <v>278</v>
      </c>
      <c r="X15" s="41">
        <v>97</v>
      </c>
      <c r="Y15" s="41">
        <v>97</v>
      </c>
      <c r="Z15" s="41">
        <v>1364</v>
      </c>
      <c r="AA15" s="41">
        <v>605</v>
      </c>
      <c r="AB15" s="41">
        <v>1034</v>
      </c>
      <c r="AC15" s="41">
        <v>477</v>
      </c>
      <c r="AD15" s="41">
        <v>212</v>
      </c>
      <c r="AE15" s="41">
        <v>45</v>
      </c>
      <c r="AF15" s="41">
        <v>1026</v>
      </c>
      <c r="AG15" s="41">
        <v>517</v>
      </c>
      <c r="AH15" s="41">
        <v>82</v>
      </c>
      <c r="AI15" s="41">
        <v>161</v>
      </c>
      <c r="AJ15" s="41">
        <v>67</v>
      </c>
      <c r="AK15" s="41">
        <v>97</v>
      </c>
      <c r="AL15" s="41">
        <v>26</v>
      </c>
      <c r="AM15" s="41">
        <v>224</v>
      </c>
      <c r="AN15" s="41">
        <v>148</v>
      </c>
      <c r="AO15" s="41">
        <v>112</v>
      </c>
      <c r="AP15" s="41">
        <v>27</v>
      </c>
      <c r="AQ15" s="41">
        <v>1114</v>
      </c>
      <c r="AR15" s="41">
        <v>635</v>
      </c>
      <c r="AS15" s="41">
        <v>634</v>
      </c>
      <c r="AT15" s="41">
        <v>134</v>
      </c>
      <c r="AU15" s="41">
        <v>233</v>
      </c>
      <c r="AV15" s="41">
        <v>290</v>
      </c>
      <c r="AW15" s="41">
        <v>233</v>
      </c>
      <c r="AX15" s="41">
        <v>83</v>
      </c>
      <c r="AY15" s="41">
        <v>1420</v>
      </c>
      <c r="AZ15" s="41">
        <v>105</v>
      </c>
      <c r="BA15" s="41">
        <v>561</v>
      </c>
      <c r="BB15" s="41">
        <v>213</v>
      </c>
      <c r="BC15" s="41">
        <v>16</v>
      </c>
      <c r="BD15" s="41">
        <v>102</v>
      </c>
      <c r="BE15" s="41">
        <v>176</v>
      </c>
      <c r="BF15" s="41">
        <v>63</v>
      </c>
      <c r="BG15" s="41">
        <v>178</v>
      </c>
      <c r="BH15" s="41">
        <v>227</v>
      </c>
      <c r="BI15" s="41">
        <v>9</v>
      </c>
      <c r="BJ15" s="41">
        <v>242</v>
      </c>
      <c r="BK15" s="41">
        <v>111</v>
      </c>
      <c r="BL15" s="41">
        <v>611</v>
      </c>
      <c r="BM15" s="41">
        <v>205</v>
      </c>
      <c r="BN15" s="41">
        <v>24</v>
      </c>
      <c r="BO15" s="41">
        <v>652</v>
      </c>
      <c r="BP15" s="41">
        <v>37</v>
      </c>
      <c r="BQ15" s="41">
        <v>108</v>
      </c>
      <c r="BR15" s="41">
        <v>13</v>
      </c>
      <c r="BS15" s="41">
        <v>113</v>
      </c>
      <c r="BT15" s="41">
        <v>386</v>
      </c>
      <c r="BU15" s="41">
        <v>70</v>
      </c>
      <c r="BV15" s="41">
        <v>988</v>
      </c>
      <c r="BW15" s="41">
        <v>474</v>
      </c>
      <c r="BX15" s="41">
        <v>106</v>
      </c>
      <c r="BY15" s="41">
        <v>1067</v>
      </c>
      <c r="BZ15" s="41">
        <v>1347</v>
      </c>
      <c r="CA15" s="41">
        <v>31958</v>
      </c>
    </row>
    <row r="16" spans="6:79" x14ac:dyDescent="0.15">
      <c r="F16" s="41">
        <v>14</v>
      </c>
      <c r="G16" s="41">
        <v>1765</v>
      </c>
      <c r="H16" s="41">
        <v>1111</v>
      </c>
      <c r="I16" s="41">
        <v>1480</v>
      </c>
      <c r="J16" s="41">
        <v>1012</v>
      </c>
      <c r="K16" s="41">
        <v>827</v>
      </c>
      <c r="L16" s="41">
        <v>399</v>
      </c>
      <c r="M16" s="41">
        <v>257</v>
      </c>
      <c r="N16" s="41">
        <v>437</v>
      </c>
      <c r="O16" s="41">
        <v>426</v>
      </c>
      <c r="P16" s="41">
        <v>305</v>
      </c>
      <c r="Q16" s="41">
        <v>2875</v>
      </c>
      <c r="R16" s="41">
        <v>136</v>
      </c>
      <c r="S16" s="41">
        <v>59</v>
      </c>
      <c r="T16" s="41">
        <v>42</v>
      </c>
      <c r="U16" s="41">
        <v>85</v>
      </c>
      <c r="V16" s="41">
        <v>308</v>
      </c>
      <c r="W16" s="41">
        <v>255</v>
      </c>
      <c r="X16" s="41">
        <v>76</v>
      </c>
      <c r="Y16" s="41">
        <v>93</v>
      </c>
      <c r="Z16" s="41">
        <v>1142</v>
      </c>
      <c r="AA16" s="41">
        <v>629</v>
      </c>
      <c r="AB16" s="41">
        <v>987</v>
      </c>
      <c r="AC16" s="41">
        <v>489</v>
      </c>
      <c r="AD16" s="41">
        <v>172</v>
      </c>
      <c r="AE16" s="41">
        <v>23</v>
      </c>
      <c r="AF16" s="41">
        <v>931</v>
      </c>
      <c r="AG16" s="41">
        <v>563</v>
      </c>
      <c r="AH16" s="41">
        <v>88</v>
      </c>
      <c r="AI16" s="41">
        <v>160</v>
      </c>
      <c r="AJ16" s="41">
        <v>55</v>
      </c>
      <c r="AK16" s="41">
        <v>85</v>
      </c>
      <c r="AL16" s="41">
        <v>18</v>
      </c>
      <c r="AM16" s="41">
        <v>140</v>
      </c>
      <c r="AN16" s="41">
        <v>204</v>
      </c>
      <c r="AO16" s="41">
        <v>139</v>
      </c>
      <c r="AP16" s="41">
        <v>24</v>
      </c>
      <c r="AQ16" s="41">
        <v>983</v>
      </c>
      <c r="AR16" s="41">
        <v>715</v>
      </c>
      <c r="AS16" s="41">
        <v>584</v>
      </c>
      <c r="AT16" s="41">
        <v>139</v>
      </c>
      <c r="AU16" s="41">
        <v>229</v>
      </c>
      <c r="AV16" s="41">
        <v>216</v>
      </c>
      <c r="AW16" s="41">
        <v>114</v>
      </c>
      <c r="AX16" s="41">
        <v>66</v>
      </c>
      <c r="AY16" s="41">
        <v>1220</v>
      </c>
      <c r="AZ16" s="41">
        <v>95</v>
      </c>
      <c r="BA16" s="41">
        <v>457</v>
      </c>
      <c r="BB16" s="41">
        <v>192</v>
      </c>
      <c r="BC16" s="41">
        <v>7</v>
      </c>
      <c r="BD16" s="41">
        <v>254</v>
      </c>
      <c r="BE16" s="41">
        <v>157</v>
      </c>
      <c r="BF16" s="41">
        <v>36</v>
      </c>
      <c r="BG16" s="41">
        <v>152</v>
      </c>
      <c r="BH16" s="41">
        <v>221</v>
      </c>
      <c r="BI16" s="41">
        <v>11</v>
      </c>
      <c r="BJ16" s="41">
        <v>203</v>
      </c>
      <c r="BK16" s="41">
        <v>107</v>
      </c>
      <c r="BL16" s="41">
        <v>556</v>
      </c>
      <c r="BM16" s="41">
        <v>197</v>
      </c>
      <c r="BN16" s="41">
        <v>16</v>
      </c>
      <c r="BO16" s="41">
        <v>380</v>
      </c>
      <c r="BP16" s="41">
        <v>29</v>
      </c>
      <c r="BQ16" s="41">
        <v>67</v>
      </c>
      <c r="BR16" s="41">
        <v>16</v>
      </c>
      <c r="BS16" s="41">
        <v>92</v>
      </c>
      <c r="BT16" s="41">
        <v>257</v>
      </c>
      <c r="BU16" s="41">
        <v>58</v>
      </c>
      <c r="BV16" s="41">
        <v>824</v>
      </c>
      <c r="BW16" s="41">
        <v>463</v>
      </c>
      <c r="BX16" s="41">
        <v>86</v>
      </c>
      <c r="BY16" s="41">
        <v>999</v>
      </c>
      <c r="BZ16" s="41">
        <v>1153</v>
      </c>
      <c r="CA16" s="41">
        <v>29148</v>
      </c>
    </row>
    <row r="17" spans="6:79" x14ac:dyDescent="0.15">
      <c r="F17" s="41">
        <v>15</v>
      </c>
      <c r="G17" s="41">
        <v>1490</v>
      </c>
      <c r="H17" s="41">
        <v>1072</v>
      </c>
      <c r="I17" s="41">
        <v>1476</v>
      </c>
      <c r="J17" s="41">
        <v>1212</v>
      </c>
      <c r="K17" s="41">
        <v>765</v>
      </c>
      <c r="L17" s="41">
        <v>383</v>
      </c>
      <c r="M17" s="41">
        <v>225</v>
      </c>
      <c r="N17" s="41">
        <v>408</v>
      </c>
      <c r="O17" s="41">
        <v>397</v>
      </c>
      <c r="P17" s="41">
        <v>311</v>
      </c>
      <c r="Q17" s="41">
        <v>2691</v>
      </c>
      <c r="R17" s="41">
        <v>128</v>
      </c>
      <c r="S17" s="41">
        <v>55</v>
      </c>
      <c r="T17" s="41">
        <v>38</v>
      </c>
      <c r="U17" s="41">
        <v>63</v>
      </c>
      <c r="V17" s="41">
        <v>301</v>
      </c>
      <c r="W17" s="41">
        <v>244</v>
      </c>
      <c r="X17" s="41">
        <v>78</v>
      </c>
      <c r="Y17" s="41">
        <v>93</v>
      </c>
      <c r="Z17" s="41">
        <v>1044</v>
      </c>
      <c r="AA17" s="41">
        <v>465</v>
      </c>
      <c r="AB17" s="41">
        <v>811</v>
      </c>
      <c r="AC17" s="41">
        <v>402</v>
      </c>
      <c r="AD17" s="41">
        <v>198</v>
      </c>
      <c r="AE17" s="41">
        <v>20</v>
      </c>
      <c r="AF17" s="41">
        <v>870</v>
      </c>
      <c r="AG17" s="41">
        <v>470</v>
      </c>
      <c r="AH17" s="41">
        <v>76</v>
      </c>
      <c r="AI17" s="41">
        <v>152</v>
      </c>
      <c r="AJ17" s="41">
        <v>37</v>
      </c>
      <c r="AK17" s="41">
        <v>81</v>
      </c>
      <c r="AL17" s="41">
        <v>13</v>
      </c>
      <c r="AM17" s="41">
        <v>202</v>
      </c>
      <c r="AN17" s="41">
        <v>187</v>
      </c>
      <c r="AO17" s="41">
        <v>106</v>
      </c>
      <c r="AP17" s="41">
        <v>24</v>
      </c>
      <c r="AQ17" s="41">
        <v>1042</v>
      </c>
      <c r="AR17" s="41">
        <v>698</v>
      </c>
      <c r="AS17" s="41">
        <v>474</v>
      </c>
      <c r="AT17" s="41">
        <v>104</v>
      </c>
      <c r="AU17" s="41">
        <v>200</v>
      </c>
      <c r="AV17" s="41">
        <v>235</v>
      </c>
      <c r="AW17" s="41">
        <v>216</v>
      </c>
      <c r="AX17" s="41">
        <v>57</v>
      </c>
      <c r="AY17" s="41">
        <v>906</v>
      </c>
      <c r="AZ17" s="41">
        <v>93</v>
      </c>
      <c r="BA17" s="41">
        <v>426</v>
      </c>
      <c r="BB17" s="41">
        <v>231</v>
      </c>
      <c r="BC17" s="41">
        <v>6</v>
      </c>
      <c r="BD17" s="41">
        <v>35</v>
      </c>
      <c r="BE17" s="41">
        <v>168</v>
      </c>
      <c r="BF17" s="41">
        <v>45</v>
      </c>
      <c r="BG17" s="41">
        <v>118</v>
      </c>
      <c r="BH17" s="41">
        <v>190</v>
      </c>
      <c r="BI17" s="41">
        <v>11</v>
      </c>
      <c r="BJ17" s="41">
        <v>189</v>
      </c>
      <c r="BK17" s="41">
        <v>101</v>
      </c>
      <c r="BL17" s="41">
        <v>527</v>
      </c>
      <c r="BM17" s="41">
        <v>186</v>
      </c>
      <c r="BN17" s="41">
        <v>12</v>
      </c>
      <c r="BO17" s="41">
        <v>321</v>
      </c>
      <c r="BP17" s="41">
        <v>31</v>
      </c>
      <c r="BQ17" s="41">
        <v>48</v>
      </c>
      <c r="BR17" s="41">
        <v>16</v>
      </c>
      <c r="BS17" s="41">
        <v>77</v>
      </c>
      <c r="BT17" s="41">
        <v>351</v>
      </c>
      <c r="BU17" s="41">
        <v>55</v>
      </c>
      <c r="BV17" s="41">
        <v>807</v>
      </c>
      <c r="BW17" s="41">
        <v>515</v>
      </c>
      <c r="BX17" s="41">
        <v>74</v>
      </c>
      <c r="BY17" s="41">
        <v>952</v>
      </c>
      <c r="BZ17" s="41">
        <v>1084</v>
      </c>
      <c r="CA17" s="41">
        <v>27189</v>
      </c>
    </row>
    <row r="18" spans="6:79" x14ac:dyDescent="0.15">
      <c r="F18" s="41">
        <v>16</v>
      </c>
      <c r="G18" s="41">
        <v>1399</v>
      </c>
      <c r="H18" s="41">
        <v>1102</v>
      </c>
      <c r="I18" s="41">
        <v>1373</v>
      </c>
      <c r="J18" s="41">
        <v>1163</v>
      </c>
      <c r="K18" s="41">
        <v>668</v>
      </c>
      <c r="L18" s="41">
        <v>371</v>
      </c>
      <c r="M18" s="41">
        <v>201</v>
      </c>
      <c r="N18" s="41">
        <v>368</v>
      </c>
      <c r="O18" s="41">
        <v>373</v>
      </c>
      <c r="P18" s="41">
        <v>278</v>
      </c>
      <c r="Q18" s="41">
        <v>1997</v>
      </c>
      <c r="R18" s="41">
        <v>115</v>
      </c>
      <c r="S18" s="41">
        <v>47</v>
      </c>
      <c r="T18" s="41">
        <v>38</v>
      </c>
      <c r="U18" s="41">
        <v>51</v>
      </c>
      <c r="V18" s="41">
        <v>288</v>
      </c>
      <c r="W18" s="41">
        <v>228</v>
      </c>
      <c r="X18" s="41">
        <v>66</v>
      </c>
      <c r="Y18" s="41">
        <v>77</v>
      </c>
      <c r="Z18" s="41">
        <v>995</v>
      </c>
      <c r="AA18" s="41">
        <v>521</v>
      </c>
      <c r="AB18" s="41">
        <v>745</v>
      </c>
      <c r="AC18" s="41">
        <v>283</v>
      </c>
      <c r="AD18" s="41">
        <v>133</v>
      </c>
      <c r="AE18" s="41">
        <v>46</v>
      </c>
      <c r="AF18" s="41">
        <v>763</v>
      </c>
      <c r="AG18" s="41">
        <v>414</v>
      </c>
      <c r="AH18" s="41">
        <v>70</v>
      </c>
      <c r="AI18" s="41">
        <v>121</v>
      </c>
      <c r="AJ18" s="41">
        <v>37</v>
      </c>
      <c r="AK18" s="41">
        <v>88</v>
      </c>
      <c r="AL18" s="41">
        <v>13</v>
      </c>
      <c r="AM18" s="41">
        <v>278</v>
      </c>
      <c r="AN18" s="41">
        <v>120</v>
      </c>
      <c r="AO18" s="41">
        <v>90</v>
      </c>
      <c r="AP18" s="41">
        <v>21</v>
      </c>
      <c r="AQ18" s="41">
        <v>968</v>
      </c>
      <c r="AR18" s="41">
        <v>580</v>
      </c>
      <c r="AS18" s="41">
        <v>480</v>
      </c>
      <c r="AT18" s="41">
        <v>87</v>
      </c>
      <c r="AU18" s="41">
        <v>175</v>
      </c>
      <c r="AV18" s="41">
        <v>181</v>
      </c>
      <c r="AW18" s="41">
        <v>208</v>
      </c>
      <c r="AX18" s="41">
        <v>33</v>
      </c>
      <c r="AY18" s="41">
        <v>853</v>
      </c>
      <c r="AZ18" s="41">
        <v>78</v>
      </c>
      <c r="BA18" s="41">
        <v>450</v>
      </c>
      <c r="BB18" s="41">
        <v>166</v>
      </c>
      <c r="BC18" s="41">
        <v>5</v>
      </c>
      <c r="BD18" s="41">
        <v>33</v>
      </c>
      <c r="BE18" s="41">
        <v>151</v>
      </c>
      <c r="BF18" s="41">
        <v>38</v>
      </c>
      <c r="BG18" s="41">
        <v>134</v>
      </c>
      <c r="BH18" s="41">
        <v>194</v>
      </c>
      <c r="BI18" s="41">
        <v>12</v>
      </c>
      <c r="BJ18" s="41">
        <v>209</v>
      </c>
      <c r="BK18" s="41">
        <v>94</v>
      </c>
      <c r="BL18" s="41">
        <v>490</v>
      </c>
      <c r="BM18" s="41">
        <v>166</v>
      </c>
      <c r="BN18" s="41">
        <v>9</v>
      </c>
      <c r="BO18" s="41">
        <v>308</v>
      </c>
      <c r="BP18" s="41">
        <v>25</v>
      </c>
      <c r="BQ18" s="41">
        <v>48</v>
      </c>
      <c r="BR18" s="41">
        <v>9</v>
      </c>
      <c r="BS18" s="41">
        <v>93</v>
      </c>
      <c r="BT18" s="41">
        <v>312</v>
      </c>
      <c r="BU18" s="41">
        <v>36</v>
      </c>
      <c r="BV18" s="41">
        <v>795</v>
      </c>
      <c r="BW18" s="41">
        <v>358</v>
      </c>
      <c r="BX18" s="41">
        <v>79</v>
      </c>
      <c r="BY18" s="41">
        <v>552</v>
      </c>
      <c r="BZ18" s="41">
        <v>980</v>
      </c>
      <c r="CA18" s="41">
        <v>24330</v>
      </c>
    </row>
    <row r="19" spans="6:79" x14ac:dyDescent="0.15">
      <c r="F19" s="41">
        <v>17</v>
      </c>
      <c r="G19" s="41">
        <v>1665</v>
      </c>
      <c r="H19" s="41">
        <v>1039</v>
      </c>
      <c r="I19" s="41">
        <v>1384</v>
      </c>
      <c r="J19" s="41">
        <v>1121</v>
      </c>
      <c r="K19" s="41">
        <v>642</v>
      </c>
      <c r="L19" s="41">
        <v>352</v>
      </c>
      <c r="M19" s="41">
        <v>184</v>
      </c>
      <c r="N19" s="41">
        <v>357</v>
      </c>
      <c r="O19" s="41">
        <v>359</v>
      </c>
      <c r="P19" s="41">
        <v>259</v>
      </c>
      <c r="Q19" s="41">
        <v>1716</v>
      </c>
      <c r="R19" s="41">
        <v>97</v>
      </c>
      <c r="S19" s="41">
        <v>45</v>
      </c>
      <c r="T19" s="41">
        <v>32</v>
      </c>
      <c r="U19" s="41">
        <v>42</v>
      </c>
      <c r="V19" s="41">
        <v>275</v>
      </c>
      <c r="W19" s="41">
        <v>218</v>
      </c>
      <c r="X19" s="41">
        <v>64</v>
      </c>
      <c r="Y19" s="41">
        <v>71</v>
      </c>
      <c r="Z19" s="41">
        <v>1188</v>
      </c>
      <c r="AA19" s="41">
        <v>422</v>
      </c>
      <c r="AB19" s="41">
        <v>661</v>
      </c>
      <c r="AC19" s="41">
        <v>414</v>
      </c>
      <c r="AD19" s="41">
        <v>139</v>
      </c>
      <c r="AE19" s="41">
        <v>32</v>
      </c>
      <c r="AF19" s="41">
        <v>651</v>
      </c>
      <c r="AG19" s="41">
        <v>461</v>
      </c>
      <c r="AH19" s="41">
        <v>58</v>
      </c>
      <c r="AI19" s="41">
        <v>106</v>
      </c>
      <c r="AJ19" s="41">
        <v>30</v>
      </c>
      <c r="AK19" s="41">
        <v>89</v>
      </c>
      <c r="AL19" s="41">
        <v>11</v>
      </c>
      <c r="AM19" s="41">
        <v>119</v>
      </c>
      <c r="AN19" s="41">
        <v>152</v>
      </c>
      <c r="AO19" s="41">
        <v>79</v>
      </c>
      <c r="AP19" s="41">
        <v>28</v>
      </c>
      <c r="AQ19" s="41">
        <v>896</v>
      </c>
      <c r="AR19" s="41">
        <v>633</v>
      </c>
      <c r="AS19" s="41">
        <v>341</v>
      </c>
      <c r="AT19" s="41">
        <v>75</v>
      </c>
      <c r="AU19" s="41">
        <v>139</v>
      </c>
      <c r="AV19" s="41">
        <v>198</v>
      </c>
      <c r="AW19" s="41">
        <v>188</v>
      </c>
      <c r="AX19" s="41">
        <v>32</v>
      </c>
      <c r="AY19" s="41">
        <v>530</v>
      </c>
      <c r="AZ19" s="41">
        <v>70</v>
      </c>
      <c r="BA19" s="41">
        <v>431</v>
      </c>
      <c r="BB19" s="41">
        <v>197</v>
      </c>
      <c r="BC19" s="41">
        <v>3</v>
      </c>
      <c r="BE19" s="41">
        <v>131</v>
      </c>
      <c r="BF19" s="41">
        <v>20</v>
      </c>
      <c r="BG19" s="41">
        <v>138</v>
      </c>
      <c r="BH19" s="41">
        <v>146</v>
      </c>
      <c r="BI19" s="41">
        <v>9</v>
      </c>
      <c r="BJ19" s="41">
        <v>182</v>
      </c>
      <c r="BK19" s="41">
        <v>128</v>
      </c>
      <c r="BL19" s="41">
        <v>396</v>
      </c>
      <c r="BM19" s="41">
        <v>167</v>
      </c>
      <c r="BN19" s="41">
        <v>12</v>
      </c>
      <c r="BO19" s="41">
        <v>297</v>
      </c>
      <c r="BP19" s="41">
        <v>10</v>
      </c>
      <c r="BQ19" s="41">
        <v>46</v>
      </c>
      <c r="BR19" s="41">
        <v>7</v>
      </c>
      <c r="BS19" s="41">
        <v>56</v>
      </c>
      <c r="BT19" s="41">
        <v>196</v>
      </c>
      <c r="BU19" s="41">
        <v>39</v>
      </c>
      <c r="BV19" s="41">
        <v>598</v>
      </c>
      <c r="BW19" s="41">
        <v>399</v>
      </c>
      <c r="BX19" s="41">
        <v>64</v>
      </c>
      <c r="BY19" s="41">
        <v>716</v>
      </c>
      <c r="BZ19" s="41">
        <v>522</v>
      </c>
      <c r="CA19" s="41">
        <v>22574</v>
      </c>
    </row>
    <row r="20" spans="6:79" x14ac:dyDescent="0.15">
      <c r="F20" s="41">
        <v>18</v>
      </c>
      <c r="G20" s="41">
        <v>1360</v>
      </c>
      <c r="H20" s="41">
        <v>978</v>
      </c>
      <c r="I20" s="41">
        <v>1274</v>
      </c>
      <c r="J20" s="41">
        <v>1085</v>
      </c>
      <c r="K20" s="41">
        <v>587</v>
      </c>
      <c r="L20" s="41">
        <v>326</v>
      </c>
      <c r="M20" s="41">
        <v>165</v>
      </c>
      <c r="N20" s="41">
        <v>347</v>
      </c>
      <c r="O20" s="41">
        <v>309</v>
      </c>
      <c r="P20" s="41">
        <v>255</v>
      </c>
      <c r="Q20" s="41">
        <v>1404</v>
      </c>
      <c r="R20" s="41">
        <v>98</v>
      </c>
      <c r="S20" s="41">
        <v>30</v>
      </c>
      <c r="T20" s="41">
        <v>28</v>
      </c>
      <c r="U20" s="41">
        <v>51</v>
      </c>
      <c r="V20" s="41">
        <v>258</v>
      </c>
      <c r="W20" s="41">
        <v>187</v>
      </c>
      <c r="X20" s="41">
        <v>63</v>
      </c>
      <c r="Y20" s="41">
        <v>81</v>
      </c>
      <c r="Z20" s="41">
        <v>830</v>
      </c>
      <c r="AA20" s="41">
        <v>393</v>
      </c>
      <c r="AB20" s="41">
        <v>668</v>
      </c>
      <c r="AC20" s="41">
        <v>256</v>
      </c>
      <c r="AD20" s="41">
        <v>157</v>
      </c>
      <c r="AE20" s="41">
        <v>14</v>
      </c>
      <c r="AF20" s="41">
        <v>584</v>
      </c>
      <c r="AG20" s="41">
        <v>398</v>
      </c>
      <c r="AH20" s="41">
        <v>54</v>
      </c>
      <c r="AI20" s="41">
        <v>98</v>
      </c>
      <c r="AJ20" s="41">
        <v>34</v>
      </c>
      <c r="AK20" s="41">
        <v>71</v>
      </c>
      <c r="AL20" s="41">
        <v>10</v>
      </c>
      <c r="AM20" s="41">
        <v>253</v>
      </c>
      <c r="AN20" s="41">
        <v>108</v>
      </c>
      <c r="AO20" s="41">
        <v>83</v>
      </c>
      <c r="AP20" s="41">
        <v>19</v>
      </c>
      <c r="AQ20" s="41">
        <v>847</v>
      </c>
      <c r="AR20" s="41">
        <v>553</v>
      </c>
      <c r="AS20" s="41">
        <v>344</v>
      </c>
      <c r="AT20" s="41">
        <v>84</v>
      </c>
      <c r="AU20" s="41">
        <v>101</v>
      </c>
      <c r="AV20" s="41">
        <v>196</v>
      </c>
      <c r="AW20" s="41">
        <v>125</v>
      </c>
      <c r="AX20" s="41">
        <v>25</v>
      </c>
      <c r="AY20" s="41">
        <v>501</v>
      </c>
      <c r="AZ20" s="41">
        <v>65</v>
      </c>
      <c r="BA20" s="41">
        <v>343</v>
      </c>
      <c r="BB20" s="41">
        <v>102</v>
      </c>
      <c r="BC20" s="41">
        <v>0</v>
      </c>
      <c r="BE20" s="41">
        <v>106</v>
      </c>
      <c r="BF20" s="41">
        <v>16</v>
      </c>
      <c r="BG20" s="41">
        <v>98</v>
      </c>
      <c r="BH20" s="41">
        <v>142</v>
      </c>
      <c r="BI20" s="41">
        <v>3</v>
      </c>
      <c r="BJ20" s="41">
        <v>157</v>
      </c>
      <c r="BK20" s="41">
        <v>116</v>
      </c>
      <c r="BL20" s="41">
        <v>380</v>
      </c>
      <c r="BM20" s="41">
        <v>149</v>
      </c>
      <c r="BN20" s="41">
        <v>8</v>
      </c>
      <c r="BO20" s="41">
        <v>264</v>
      </c>
      <c r="BP20" s="41">
        <v>10</v>
      </c>
      <c r="BQ20" s="41">
        <v>45</v>
      </c>
      <c r="BR20" s="41">
        <v>6</v>
      </c>
      <c r="BS20" s="41">
        <v>82</v>
      </c>
      <c r="BT20" s="41">
        <v>221</v>
      </c>
      <c r="BU20" s="41">
        <v>60</v>
      </c>
      <c r="BV20" s="41">
        <v>833</v>
      </c>
      <c r="BW20" s="41">
        <v>436</v>
      </c>
      <c r="BX20" s="41">
        <v>58</v>
      </c>
      <c r="BY20" s="41">
        <v>693</v>
      </c>
      <c r="BZ20" s="41">
        <v>926</v>
      </c>
      <c r="CA20" s="41">
        <v>21011</v>
      </c>
    </row>
    <row r="21" spans="6:79" x14ac:dyDescent="0.15">
      <c r="F21" s="41">
        <v>19</v>
      </c>
      <c r="G21" s="41">
        <v>1595</v>
      </c>
      <c r="H21" s="41">
        <v>966</v>
      </c>
      <c r="I21" s="41">
        <v>1221</v>
      </c>
      <c r="J21" s="41">
        <v>1086</v>
      </c>
      <c r="K21" s="41">
        <v>575</v>
      </c>
      <c r="L21" s="41">
        <v>269</v>
      </c>
      <c r="M21" s="41">
        <v>148</v>
      </c>
      <c r="N21" s="41">
        <v>319</v>
      </c>
      <c r="O21" s="41">
        <v>311</v>
      </c>
      <c r="P21" s="41">
        <v>215</v>
      </c>
      <c r="Q21" s="41">
        <v>985</v>
      </c>
      <c r="R21" s="41">
        <v>92</v>
      </c>
      <c r="S21" s="41">
        <v>37</v>
      </c>
      <c r="T21" s="41">
        <v>34</v>
      </c>
      <c r="U21" s="41">
        <v>39</v>
      </c>
      <c r="V21" s="41">
        <v>243</v>
      </c>
      <c r="W21" s="41">
        <v>207</v>
      </c>
      <c r="X21" s="41">
        <v>74</v>
      </c>
      <c r="Y21" s="41">
        <v>64</v>
      </c>
      <c r="Z21" s="41">
        <v>991</v>
      </c>
      <c r="AA21" s="41">
        <v>382</v>
      </c>
      <c r="AB21" s="41">
        <v>701</v>
      </c>
      <c r="AC21" s="41">
        <v>396</v>
      </c>
      <c r="AD21" s="41">
        <v>117</v>
      </c>
      <c r="AE21" s="41">
        <v>13</v>
      </c>
      <c r="AF21" s="41">
        <v>695</v>
      </c>
      <c r="AG21" s="41">
        <v>353</v>
      </c>
      <c r="AH21" s="41">
        <v>37</v>
      </c>
      <c r="AI21" s="41">
        <v>86</v>
      </c>
      <c r="AJ21" s="41">
        <v>32</v>
      </c>
      <c r="AK21" s="41">
        <v>66</v>
      </c>
      <c r="AL21" s="41">
        <v>9</v>
      </c>
      <c r="AM21" s="41">
        <v>263</v>
      </c>
      <c r="AN21" s="41">
        <v>94</v>
      </c>
      <c r="AO21" s="41">
        <v>97</v>
      </c>
      <c r="AP21" s="41">
        <v>14</v>
      </c>
      <c r="AQ21" s="41">
        <v>803</v>
      </c>
      <c r="AR21" s="41">
        <v>618</v>
      </c>
      <c r="AS21" s="41">
        <v>266</v>
      </c>
      <c r="AT21" s="41">
        <v>60</v>
      </c>
      <c r="AU21" s="41">
        <v>133</v>
      </c>
      <c r="AV21" s="41">
        <v>150</v>
      </c>
      <c r="AW21" s="41">
        <v>176</v>
      </c>
      <c r="AX21" s="41">
        <v>25</v>
      </c>
      <c r="AY21" s="41">
        <v>490</v>
      </c>
      <c r="AZ21" s="41">
        <v>60</v>
      </c>
      <c r="BA21" s="41">
        <v>349</v>
      </c>
      <c r="BB21" s="41">
        <v>85</v>
      </c>
      <c r="BC21" s="41">
        <v>1</v>
      </c>
      <c r="BE21" s="41">
        <v>97</v>
      </c>
      <c r="BF21" s="41">
        <v>14</v>
      </c>
      <c r="BG21" s="41">
        <v>84</v>
      </c>
      <c r="BH21" s="41">
        <v>117</v>
      </c>
      <c r="BI21" s="41">
        <v>3</v>
      </c>
      <c r="BJ21" s="41">
        <v>112</v>
      </c>
      <c r="BK21" s="41">
        <v>68</v>
      </c>
      <c r="BL21" s="41">
        <v>346</v>
      </c>
      <c r="BM21" s="41">
        <v>149</v>
      </c>
      <c r="BN21" s="41">
        <v>6</v>
      </c>
      <c r="BO21" s="41">
        <v>200</v>
      </c>
      <c r="BP21" s="41">
        <v>11</v>
      </c>
      <c r="BQ21" s="41">
        <v>36</v>
      </c>
      <c r="BR21" s="41">
        <v>4</v>
      </c>
      <c r="BS21" s="41">
        <v>74</v>
      </c>
      <c r="BT21" s="41">
        <v>211</v>
      </c>
      <c r="BU21" s="41">
        <v>55</v>
      </c>
      <c r="BV21" s="41">
        <v>671</v>
      </c>
      <c r="BW21" s="41">
        <v>341</v>
      </c>
      <c r="BX21" s="41">
        <v>65</v>
      </c>
      <c r="BY21" s="41">
        <v>637</v>
      </c>
      <c r="BZ21" s="41">
        <v>898</v>
      </c>
      <c r="CA21" s="41">
        <v>20241</v>
      </c>
    </row>
    <row r="22" spans="6:79" x14ac:dyDescent="0.15">
      <c r="F22" s="41">
        <v>20</v>
      </c>
      <c r="G22" s="41">
        <v>1381</v>
      </c>
      <c r="H22" s="41">
        <v>895</v>
      </c>
      <c r="I22" s="41">
        <v>1510</v>
      </c>
      <c r="J22" s="41">
        <v>892</v>
      </c>
      <c r="K22" s="41">
        <v>597</v>
      </c>
      <c r="L22" s="41">
        <v>251</v>
      </c>
      <c r="M22" s="41">
        <v>142</v>
      </c>
      <c r="N22" s="41">
        <v>290</v>
      </c>
      <c r="O22" s="41">
        <v>315</v>
      </c>
      <c r="P22" s="41">
        <v>209</v>
      </c>
      <c r="Q22" s="41">
        <v>552</v>
      </c>
      <c r="R22" s="41">
        <v>69</v>
      </c>
      <c r="S22" s="41">
        <v>36</v>
      </c>
      <c r="T22" s="41">
        <v>26</v>
      </c>
      <c r="U22" s="41">
        <v>24</v>
      </c>
      <c r="V22" s="41">
        <v>224</v>
      </c>
      <c r="W22" s="41">
        <v>204</v>
      </c>
      <c r="X22" s="41">
        <v>62</v>
      </c>
      <c r="Y22" s="41">
        <v>69</v>
      </c>
      <c r="Z22" s="41">
        <v>767</v>
      </c>
      <c r="AA22" s="41">
        <v>297</v>
      </c>
      <c r="AB22" s="41">
        <v>601</v>
      </c>
      <c r="AC22" s="41">
        <v>345</v>
      </c>
      <c r="AD22" s="41">
        <v>165</v>
      </c>
      <c r="AE22" s="41">
        <v>16</v>
      </c>
      <c r="AF22" s="41">
        <v>639</v>
      </c>
      <c r="AG22" s="41">
        <v>395</v>
      </c>
      <c r="AH22" s="41">
        <v>28</v>
      </c>
      <c r="AI22" s="41">
        <v>72</v>
      </c>
      <c r="AJ22" s="41">
        <v>27</v>
      </c>
      <c r="AK22" s="41">
        <v>79</v>
      </c>
      <c r="AL22" s="41">
        <v>8</v>
      </c>
      <c r="AM22" s="41">
        <v>117</v>
      </c>
      <c r="AN22" s="41">
        <v>160</v>
      </c>
      <c r="AO22" s="41">
        <v>71</v>
      </c>
      <c r="AP22" s="41">
        <v>16</v>
      </c>
      <c r="AQ22" s="41">
        <v>695</v>
      </c>
      <c r="AR22" s="41">
        <v>388</v>
      </c>
      <c r="AS22" s="41">
        <v>240</v>
      </c>
      <c r="AT22" s="41">
        <v>47</v>
      </c>
      <c r="AU22" s="41">
        <v>72</v>
      </c>
      <c r="AV22" s="41">
        <v>142</v>
      </c>
      <c r="AW22" s="41">
        <v>105</v>
      </c>
      <c r="AX22" s="41">
        <v>16</v>
      </c>
      <c r="AY22" s="41">
        <v>296</v>
      </c>
      <c r="AZ22" s="41">
        <v>56</v>
      </c>
      <c r="BA22" s="41">
        <v>320</v>
      </c>
      <c r="BB22" s="41">
        <v>30</v>
      </c>
      <c r="BC22" s="41">
        <v>1</v>
      </c>
      <c r="BE22" s="41">
        <v>83</v>
      </c>
      <c r="BF22" s="41">
        <v>11</v>
      </c>
      <c r="BG22" s="41">
        <v>86</v>
      </c>
      <c r="BH22" s="41">
        <v>104</v>
      </c>
      <c r="BI22" s="41">
        <v>8</v>
      </c>
      <c r="BJ22" s="41">
        <v>130</v>
      </c>
      <c r="BK22" s="41">
        <v>64</v>
      </c>
      <c r="BL22" s="41">
        <v>271</v>
      </c>
      <c r="BM22" s="41">
        <v>142</v>
      </c>
      <c r="BN22" s="41">
        <v>6</v>
      </c>
      <c r="BO22" s="41">
        <v>217</v>
      </c>
      <c r="BP22" s="41">
        <v>9</v>
      </c>
      <c r="BQ22" s="41">
        <v>43</v>
      </c>
      <c r="BR22" s="41">
        <v>4</v>
      </c>
      <c r="BS22" s="41">
        <v>64</v>
      </c>
      <c r="BT22" s="41">
        <v>132</v>
      </c>
      <c r="BU22" s="41">
        <v>42</v>
      </c>
      <c r="BV22" s="41">
        <v>574</v>
      </c>
      <c r="BW22" s="41">
        <v>344</v>
      </c>
      <c r="BX22" s="41">
        <v>64</v>
      </c>
      <c r="BY22" s="41">
        <v>430</v>
      </c>
      <c r="BZ22" s="41">
        <v>842</v>
      </c>
      <c r="CA22" s="41">
        <v>17629</v>
      </c>
    </row>
    <row r="23" spans="6:79" x14ac:dyDescent="0.15">
      <c r="F23" s="41" t="s">
        <v>2388</v>
      </c>
      <c r="G23" s="41">
        <v>33718</v>
      </c>
      <c r="H23" s="41">
        <v>26202</v>
      </c>
      <c r="I23" s="41">
        <v>38863</v>
      </c>
      <c r="J23" s="41">
        <v>26804</v>
      </c>
      <c r="K23" s="41">
        <v>18596</v>
      </c>
      <c r="L23" s="41">
        <v>8678</v>
      </c>
      <c r="M23" s="41">
        <v>6664</v>
      </c>
      <c r="N23" s="41">
        <v>10738</v>
      </c>
      <c r="O23" s="41">
        <v>9213</v>
      </c>
      <c r="P23" s="41">
        <v>7373</v>
      </c>
      <c r="Q23" s="41">
        <v>68429</v>
      </c>
      <c r="R23" s="41">
        <v>3838</v>
      </c>
      <c r="S23" s="41">
        <v>2350</v>
      </c>
      <c r="T23" s="41">
        <v>1997</v>
      </c>
      <c r="U23" s="41">
        <v>2801</v>
      </c>
      <c r="V23" s="41">
        <v>6570</v>
      </c>
      <c r="W23" s="41">
        <v>6147</v>
      </c>
      <c r="X23" s="41">
        <v>3747</v>
      </c>
      <c r="Y23" s="41">
        <v>3022</v>
      </c>
      <c r="Z23" s="41">
        <v>32864</v>
      </c>
      <c r="AA23" s="41">
        <v>15372</v>
      </c>
      <c r="AB23" s="41">
        <v>21697</v>
      </c>
      <c r="AC23" s="41">
        <v>10704</v>
      </c>
      <c r="AD23" s="41">
        <v>6439</v>
      </c>
      <c r="AE23" s="41">
        <v>1082</v>
      </c>
      <c r="AF23" s="41">
        <v>26294</v>
      </c>
      <c r="AG23" s="41">
        <v>15550</v>
      </c>
      <c r="AH23" s="41">
        <v>3145</v>
      </c>
      <c r="AI23" s="41">
        <v>4585</v>
      </c>
      <c r="AJ23" s="41">
        <v>2378</v>
      </c>
      <c r="AK23" s="41">
        <v>3649</v>
      </c>
      <c r="AL23" s="41">
        <v>1026</v>
      </c>
      <c r="AM23" s="41">
        <v>5148</v>
      </c>
      <c r="AN23" s="41">
        <v>4619</v>
      </c>
      <c r="AO23" s="41">
        <v>3940</v>
      </c>
      <c r="AP23" s="41">
        <v>1309</v>
      </c>
      <c r="AQ23" s="41">
        <v>23497</v>
      </c>
      <c r="AR23" s="41">
        <v>14460</v>
      </c>
      <c r="AS23" s="41">
        <v>11636</v>
      </c>
      <c r="AT23" s="41">
        <v>5246</v>
      </c>
      <c r="AU23" s="41">
        <v>5916</v>
      </c>
      <c r="AV23" s="41">
        <v>5721</v>
      </c>
      <c r="AW23" s="41">
        <v>5078</v>
      </c>
      <c r="AX23" s="41">
        <v>3048</v>
      </c>
      <c r="AY23" s="41">
        <v>28267</v>
      </c>
      <c r="AZ23" s="41">
        <v>3593</v>
      </c>
      <c r="BA23" s="41">
        <v>12563</v>
      </c>
      <c r="BB23" s="41">
        <v>7730</v>
      </c>
      <c r="BC23" s="41">
        <v>792</v>
      </c>
      <c r="BD23" s="41">
        <v>5352</v>
      </c>
      <c r="BE23" s="41">
        <v>4799</v>
      </c>
      <c r="BF23" s="41">
        <v>2930</v>
      </c>
      <c r="BG23" s="41">
        <v>5306</v>
      </c>
      <c r="BH23" s="41">
        <v>5428</v>
      </c>
      <c r="BI23" s="41">
        <v>809</v>
      </c>
      <c r="BJ23" s="41">
        <v>6222</v>
      </c>
      <c r="BK23" s="41">
        <v>3989</v>
      </c>
      <c r="BL23" s="41">
        <v>14707</v>
      </c>
      <c r="BM23" s="41">
        <v>5931</v>
      </c>
      <c r="BN23" s="41">
        <v>937</v>
      </c>
      <c r="BO23" s="41">
        <v>14455</v>
      </c>
      <c r="BP23" s="41">
        <v>1282</v>
      </c>
      <c r="BQ23" s="41">
        <v>4177</v>
      </c>
      <c r="BR23" s="41">
        <v>915</v>
      </c>
      <c r="BS23" s="41">
        <v>2345</v>
      </c>
      <c r="BT23" s="41">
        <v>8130</v>
      </c>
      <c r="BU23" s="41">
        <v>2066</v>
      </c>
      <c r="BV23" s="41">
        <v>21566</v>
      </c>
      <c r="BW23" s="41">
        <v>11486</v>
      </c>
      <c r="BX23" s="41">
        <v>4553</v>
      </c>
      <c r="BY23" s="41">
        <v>28863</v>
      </c>
      <c r="BZ23" s="41">
        <v>33046</v>
      </c>
      <c r="CA23" s="41">
        <v>762392</v>
      </c>
    </row>
    <row r="25" spans="6:79" x14ac:dyDescent="0.15">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row>
    <row r="26" spans="6:79" s="42" customFormat="1" ht="93" customHeight="1" thickBot="1" x14ac:dyDescent="0.2">
      <c r="F26" s="43" t="s">
        <v>2420</v>
      </c>
      <c r="G26" s="44" t="s">
        <v>278</v>
      </c>
      <c r="H26" s="45" t="s">
        <v>343</v>
      </c>
      <c r="I26" s="45" t="s">
        <v>406</v>
      </c>
      <c r="J26" s="45" t="s">
        <v>434</v>
      </c>
      <c r="K26" s="46" t="s">
        <v>464</v>
      </c>
      <c r="L26" s="58" t="s">
        <v>488</v>
      </c>
      <c r="M26" s="58" t="s">
        <v>528</v>
      </c>
      <c r="N26" s="58" t="s">
        <v>547</v>
      </c>
      <c r="O26" s="58" t="s">
        <v>564</v>
      </c>
      <c r="P26" s="58" t="s">
        <v>584</v>
      </c>
      <c r="Q26" s="58" t="s">
        <v>607</v>
      </c>
      <c r="R26" s="58" t="s">
        <v>641</v>
      </c>
      <c r="S26" s="58" t="s">
        <v>665</v>
      </c>
      <c r="T26" s="58" t="s">
        <v>723</v>
      </c>
      <c r="U26" s="58" t="s">
        <v>741</v>
      </c>
      <c r="V26" s="58" t="s">
        <v>790</v>
      </c>
      <c r="W26" s="58" t="s">
        <v>862</v>
      </c>
      <c r="X26" s="58" t="s">
        <v>964</v>
      </c>
      <c r="Y26" s="58" t="s">
        <v>992</v>
      </c>
      <c r="Z26" s="58" t="s">
        <v>1020</v>
      </c>
      <c r="AA26" s="58" t="s">
        <v>1054</v>
      </c>
      <c r="AB26" s="58" t="s">
        <v>1112</v>
      </c>
      <c r="AC26" s="58" t="s">
        <v>1137</v>
      </c>
      <c r="AD26" s="58" t="s">
        <v>1158</v>
      </c>
      <c r="AE26" s="58" t="s">
        <v>1181</v>
      </c>
      <c r="AF26" s="58" t="s">
        <v>1209</v>
      </c>
      <c r="AG26" s="58" t="s">
        <v>1228</v>
      </c>
      <c r="AH26" s="58" t="s">
        <v>1247</v>
      </c>
      <c r="AI26" s="58" t="s">
        <v>1278</v>
      </c>
      <c r="AJ26" s="58" t="s">
        <v>1329</v>
      </c>
      <c r="AK26" s="58" t="s">
        <v>1350</v>
      </c>
      <c r="AL26" s="58" t="s">
        <v>1373</v>
      </c>
      <c r="AM26" s="58" t="s">
        <v>1391</v>
      </c>
      <c r="AN26" s="58" t="s">
        <v>1413</v>
      </c>
      <c r="AO26" s="58" t="s">
        <v>1435</v>
      </c>
      <c r="AP26" s="58" t="s">
        <v>1460</v>
      </c>
      <c r="AQ26" s="58" t="s">
        <v>1473</v>
      </c>
      <c r="AR26" s="58" t="s">
        <v>1492</v>
      </c>
      <c r="AS26" s="58" t="s">
        <v>1514</v>
      </c>
      <c r="AT26" s="58" t="s">
        <v>1529</v>
      </c>
      <c r="AU26" s="58" t="s">
        <v>1547</v>
      </c>
      <c r="AV26" s="58" t="s">
        <v>1566</v>
      </c>
      <c r="AW26" s="58" t="s">
        <v>1585</v>
      </c>
      <c r="AX26" s="58" t="s">
        <v>1608</v>
      </c>
      <c r="AY26" s="58" t="s">
        <v>1649</v>
      </c>
      <c r="AZ26" s="58" t="s">
        <v>1676</v>
      </c>
      <c r="BA26" s="58" t="s">
        <v>1702</v>
      </c>
      <c r="BB26" s="58" t="s">
        <v>1726</v>
      </c>
      <c r="BC26" s="58" t="s">
        <v>1757</v>
      </c>
      <c r="BD26" s="58" t="s">
        <v>1781</v>
      </c>
      <c r="BE26" s="58" t="s">
        <v>1802</v>
      </c>
      <c r="BF26" s="58" t="s">
        <v>1857</v>
      </c>
      <c r="BG26" s="58" t="s">
        <v>1876</v>
      </c>
      <c r="BH26" s="58" t="s">
        <v>1898</v>
      </c>
      <c r="BI26" s="58" t="s">
        <v>1920</v>
      </c>
      <c r="BJ26" s="58" t="s">
        <v>1964</v>
      </c>
      <c r="BK26" s="58" t="s">
        <v>1980</v>
      </c>
      <c r="BL26" s="58" t="s">
        <v>2006</v>
      </c>
      <c r="BM26" s="58" t="s">
        <v>2025</v>
      </c>
      <c r="BN26" s="58" t="s">
        <v>2042</v>
      </c>
      <c r="BO26" s="58" t="s">
        <v>2062</v>
      </c>
      <c r="BP26" s="58" t="s">
        <v>2084</v>
      </c>
      <c r="BQ26" s="58" t="s">
        <v>2105</v>
      </c>
      <c r="BR26" s="58" t="s">
        <v>2126</v>
      </c>
      <c r="BS26" s="58" t="s">
        <v>2146</v>
      </c>
      <c r="BT26" s="58" t="s">
        <v>2212</v>
      </c>
      <c r="BU26" s="58" t="s">
        <v>2235</v>
      </c>
      <c r="BV26" s="58" t="s">
        <v>2260</v>
      </c>
      <c r="BW26" s="58" t="s">
        <v>2276</v>
      </c>
      <c r="BX26" s="58" t="s">
        <v>2297</v>
      </c>
      <c r="BY26" s="58" t="s">
        <v>2314</v>
      </c>
      <c r="BZ26" s="58" t="s">
        <v>2347</v>
      </c>
      <c r="CA26" s="58" t="s">
        <v>2388</v>
      </c>
    </row>
    <row r="27" spans="6:79" x14ac:dyDescent="0.15">
      <c r="F27" s="47">
        <v>1</v>
      </c>
      <c r="G27" s="59">
        <v>1981</v>
      </c>
      <c r="H27" s="59">
        <v>1869</v>
      </c>
      <c r="I27" s="59">
        <v>4149</v>
      </c>
      <c r="J27" s="59">
        <v>2459</v>
      </c>
      <c r="K27" s="59">
        <v>1677</v>
      </c>
      <c r="L27" s="60">
        <v>562</v>
      </c>
      <c r="M27" s="59">
        <v>555</v>
      </c>
      <c r="N27" s="59">
        <v>820</v>
      </c>
      <c r="O27" s="60">
        <v>287</v>
      </c>
      <c r="P27" s="59">
        <v>530</v>
      </c>
      <c r="Q27" s="60">
        <v>4978</v>
      </c>
      <c r="R27" s="60">
        <v>2</v>
      </c>
      <c r="S27" s="59">
        <v>249</v>
      </c>
      <c r="T27" s="59">
        <v>244</v>
      </c>
      <c r="U27" s="59">
        <v>347</v>
      </c>
      <c r="V27" s="60">
        <v>4</v>
      </c>
      <c r="W27" s="59">
        <v>451</v>
      </c>
      <c r="X27" s="59">
        <v>510</v>
      </c>
      <c r="Y27" s="60">
        <v>298</v>
      </c>
      <c r="Z27" s="59">
        <v>3449</v>
      </c>
      <c r="AA27" s="59">
        <v>1618</v>
      </c>
      <c r="AB27" s="59">
        <v>2024</v>
      </c>
      <c r="AC27" s="59">
        <v>941</v>
      </c>
      <c r="AD27" s="60">
        <v>500</v>
      </c>
      <c r="AE27" s="59">
        <v>137</v>
      </c>
      <c r="AF27" s="59">
        <v>3056</v>
      </c>
      <c r="AG27" s="59">
        <v>1726</v>
      </c>
      <c r="AH27" s="59">
        <v>415</v>
      </c>
      <c r="AI27" s="60">
        <v>289</v>
      </c>
      <c r="AJ27" s="59">
        <v>265</v>
      </c>
      <c r="AK27" s="59">
        <v>421</v>
      </c>
      <c r="AL27" s="59">
        <v>142</v>
      </c>
      <c r="AM27" s="59">
        <v>353</v>
      </c>
      <c r="AN27" s="59">
        <v>434</v>
      </c>
      <c r="AO27" s="59">
        <v>384</v>
      </c>
      <c r="AP27" s="59">
        <v>154</v>
      </c>
      <c r="AQ27" s="59">
        <v>1753</v>
      </c>
      <c r="AR27" s="59">
        <v>1047</v>
      </c>
      <c r="AS27" s="59">
        <v>887</v>
      </c>
      <c r="AT27" s="59">
        <v>530</v>
      </c>
      <c r="AU27" s="60">
        <v>105</v>
      </c>
      <c r="AV27" s="59">
        <v>424</v>
      </c>
      <c r="AW27" s="59">
        <v>481</v>
      </c>
      <c r="AX27" s="59">
        <v>385</v>
      </c>
      <c r="AY27" s="59">
        <v>2320</v>
      </c>
      <c r="AZ27" s="59">
        <v>422</v>
      </c>
      <c r="BA27" s="59">
        <v>1163</v>
      </c>
      <c r="BB27" s="60">
        <v>821</v>
      </c>
      <c r="BC27" s="59">
        <v>131</v>
      </c>
      <c r="BD27" s="60">
        <v>701</v>
      </c>
      <c r="BE27" s="59">
        <v>411</v>
      </c>
      <c r="BF27" s="59">
        <v>535</v>
      </c>
      <c r="BG27" s="59">
        <v>617</v>
      </c>
      <c r="BH27" s="60">
        <v>24</v>
      </c>
      <c r="BI27" s="59">
        <v>136</v>
      </c>
      <c r="BJ27" s="59">
        <v>541</v>
      </c>
      <c r="BK27" s="59">
        <v>408</v>
      </c>
      <c r="BL27" s="59">
        <v>1392</v>
      </c>
      <c r="BM27" s="59">
        <v>546</v>
      </c>
      <c r="BN27" s="59">
        <v>119</v>
      </c>
      <c r="BO27" s="59">
        <v>1429</v>
      </c>
      <c r="BP27" s="59">
        <v>149</v>
      </c>
      <c r="BQ27" s="59">
        <v>494</v>
      </c>
      <c r="BR27" s="59">
        <v>128</v>
      </c>
      <c r="BS27" s="59">
        <v>172</v>
      </c>
      <c r="BT27" s="60">
        <v>707</v>
      </c>
      <c r="BU27" s="60">
        <v>270</v>
      </c>
      <c r="BV27" s="59">
        <v>1807</v>
      </c>
      <c r="BW27" s="59">
        <v>823</v>
      </c>
      <c r="BX27" s="59">
        <v>520</v>
      </c>
      <c r="BY27" s="60">
        <v>3100</v>
      </c>
      <c r="BZ27" s="60">
        <v>2929</v>
      </c>
      <c r="CA27" s="57">
        <v>66707</v>
      </c>
    </row>
    <row r="28" spans="6:79" x14ac:dyDescent="0.15">
      <c r="F28" s="48">
        <v>2</v>
      </c>
      <c r="G28" s="59">
        <v>1885</v>
      </c>
      <c r="H28" s="59">
        <v>1740</v>
      </c>
      <c r="I28" s="60">
        <v>3166</v>
      </c>
      <c r="J28" s="59">
        <v>1788</v>
      </c>
      <c r="K28" s="60">
        <v>1215</v>
      </c>
      <c r="L28" s="59">
        <v>568</v>
      </c>
      <c r="M28" s="59">
        <v>529</v>
      </c>
      <c r="N28" s="59">
        <v>800</v>
      </c>
      <c r="O28" s="59">
        <v>651</v>
      </c>
      <c r="P28" s="59">
        <v>505</v>
      </c>
      <c r="Q28" s="60">
        <v>4813</v>
      </c>
      <c r="R28" s="59">
        <v>350</v>
      </c>
      <c r="S28" s="59">
        <v>232</v>
      </c>
      <c r="T28" s="59">
        <v>218</v>
      </c>
      <c r="U28" s="59">
        <v>314</v>
      </c>
      <c r="V28" s="59">
        <v>455</v>
      </c>
      <c r="W28" s="59">
        <v>436</v>
      </c>
      <c r="X28" s="59">
        <v>337</v>
      </c>
      <c r="Y28" s="60">
        <v>298</v>
      </c>
      <c r="Z28" s="60">
        <v>3387</v>
      </c>
      <c r="AA28" s="60">
        <v>1464</v>
      </c>
      <c r="AB28" s="60">
        <v>1493</v>
      </c>
      <c r="AC28" s="60">
        <v>931</v>
      </c>
      <c r="AD28" s="60">
        <v>595</v>
      </c>
      <c r="AE28" s="59">
        <v>111</v>
      </c>
      <c r="AF28" s="60">
        <v>2381</v>
      </c>
      <c r="AG28" s="60">
        <v>1564</v>
      </c>
      <c r="AH28" s="60">
        <v>346</v>
      </c>
      <c r="AI28" s="60">
        <v>313</v>
      </c>
      <c r="AJ28" s="59">
        <v>244</v>
      </c>
      <c r="AK28" s="59">
        <v>383</v>
      </c>
      <c r="AL28" s="59">
        <v>123</v>
      </c>
      <c r="AM28" s="59">
        <v>352</v>
      </c>
      <c r="AN28" s="59">
        <v>399</v>
      </c>
      <c r="AO28" s="59">
        <v>351</v>
      </c>
      <c r="AP28" s="59">
        <v>138</v>
      </c>
      <c r="AQ28" s="60">
        <v>1514</v>
      </c>
      <c r="AR28" s="59">
        <v>1018</v>
      </c>
      <c r="AS28" s="59">
        <v>839</v>
      </c>
      <c r="AT28" s="59">
        <v>515</v>
      </c>
      <c r="AU28" s="59">
        <v>522</v>
      </c>
      <c r="AV28" s="59">
        <v>395</v>
      </c>
      <c r="AW28" s="59">
        <v>441</v>
      </c>
      <c r="AX28" s="59">
        <v>360</v>
      </c>
      <c r="AY28" s="59">
        <v>2378</v>
      </c>
      <c r="AZ28" s="59">
        <v>389</v>
      </c>
      <c r="BA28" s="59">
        <v>987</v>
      </c>
      <c r="BB28" s="60">
        <v>736</v>
      </c>
      <c r="BC28" s="59">
        <v>114</v>
      </c>
      <c r="BD28" s="60">
        <v>672</v>
      </c>
      <c r="BE28" s="59">
        <v>388</v>
      </c>
      <c r="BF28" s="59">
        <v>468</v>
      </c>
      <c r="BG28" s="59">
        <v>506</v>
      </c>
      <c r="BH28" s="59">
        <v>453</v>
      </c>
      <c r="BI28" s="59">
        <v>117</v>
      </c>
      <c r="BJ28" s="59">
        <v>504</v>
      </c>
      <c r="BK28" s="59">
        <v>368</v>
      </c>
      <c r="BL28" s="59">
        <v>1114</v>
      </c>
      <c r="BM28" s="59">
        <v>537</v>
      </c>
      <c r="BN28" s="59">
        <v>109</v>
      </c>
      <c r="BO28" s="60">
        <v>1150</v>
      </c>
      <c r="BP28" s="59">
        <v>134</v>
      </c>
      <c r="BQ28" s="59">
        <v>466</v>
      </c>
      <c r="BR28" s="59">
        <v>113</v>
      </c>
      <c r="BS28" s="60">
        <v>204</v>
      </c>
      <c r="BT28" s="60">
        <v>673</v>
      </c>
      <c r="BU28" s="60">
        <v>173</v>
      </c>
      <c r="BV28" s="60">
        <v>1345</v>
      </c>
      <c r="BW28" s="59">
        <v>777</v>
      </c>
      <c r="BX28" s="59">
        <v>502</v>
      </c>
      <c r="BY28" s="60">
        <v>1840</v>
      </c>
      <c r="BZ28" s="60">
        <v>2731</v>
      </c>
      <c r="CA28" s="57">
        <v>60427</v>
      </c>
    </row>
    <row r="29" spans="6:79" x14ac:dyDescent="0.15">
      <c r="F29" s="48">
        <v>3</v>
      </c>
      <c r="G29" s="59">
        <v>1885</v>
      </c>
      <c r="H29" s="59">
        <v>1652</v>
      </c>
      <c r="I29" s="60">
        <v>2489</v>
      </c>
      <c r="J29" s="60">
        <v>1464</v>
      </c>
      <c r="K29" s="60">
        <v>1154</v>
      </c>
      <c r="L29" s="59">
        <v>559</v>
      </c>
      <c r="M29" s="59">
        <v>517</v>
      </c>
      <c r="N29" s="59">
        <v>761</v>
      </c>
      <c r="O29" s="59">
        <v>633</v>
      </c>
      <c r="P29" s="59">
        <v>470</v>
      </c>
      <c r="Q29" s="60">
        <v>4738</v>
      </c>
      <c r="R29" s="59">
        <v>348</v>
      </c>
      <c r="S29" s="59">
        <v>223</v>
      </c>
      <c r="T29" s="59">
        <v>195</v>
      </c>
      <c r="U29" s="59">
        <v>278</v>
      </c>
      <c r="V29" s="59">
        <v>435</v>
      </c>
      <c r="W29" s="59">
        <v>420</v>
      </c>
      <c r="X29" s="59">
        <v>325</v>
      </c>
      <c r="Y29" s="60">
        <v>277</v>
      </c>
      <c r="Z29" s="59">
        <v>2546</v>
      </c>
      <c r="AA29" s="60">
        <v>1147</v>
      </c>
      <c r="AB29" s="60">
        <v>1269</v>
      </c>
      <c r="AC29" s="60">
        <v>847</v>
      </c>
      <c r="AD29" s="60">
        <v>497</v>
      </c>
      <c r="AE29" s="59">
        <v>95</v>
      </c>
      <c r="AF29" s="60">
        <v>1775</v>
      </c>
      <c r="AG29" s="60">
        <v>1205</v>
      </c>
      <c r="AH29" s="59">
        <v>312</v>
      </c>
      <c r="AI29" s="60">
        <v>7</v>
      </c>
      <c r="AJ29" s="59">
        <v>229</v>
      </c>
      <c r="AK29" s="59">
        <v>351</v>
      </c>
      <c r="AL29" s="59">
        <v>108</v>
      </c>
      <c r="AM29" s="59">
        <v>317</v>
      </c>
      <c r="AN29" s="59">
        <v>376</v>
      </c>
      <c r="AO29" s="60">
        <v>343</v>
      </c>
      <c r="AP29" s="59">
        <v>127</v>
      </c>
      <c r="AQ29" s="60">
        <v>1351</v>
      </c>
      <c r="AR29" s="59">
        <v>922</v>
      </c>
      <c r="AS29" s="60">
        <v>633</v>
      </c>
      <c r="AT29" s="59">
        <v>511</v>
      </c>
      <c r="AU29" s="59">
        <v>531</v>
      </c>
      <c r="AV29" s="59">
        <v>391</v>
      </c>
      <c r="AW29" s="59">
        <v>372</v>
      </c>
      <c r="AX29" s="59">
        <v>325</v>
      </c>
      <c r="AY29" s="59">
        <v>2072</v>
      </c>
      <c r="AZ29" s="59">
        <v>345</v>
      </c>
      <c r="BA29" s="59">
        <v>926</v>
      </c>
      <c r="BB29" s="59">
        <v>765</v>
      </c>
      <c r="BC29" s="59">
        <v>102</v>
      </c>
      <c r="BD29" s="60">
        <v>652</v>
      </c>
      <c r="BE29" s="59">
        <v>379</v>
      </c>
      <c r="BF29" s="59">
        <v>389</v>
      </c>
      <c r="BG29" s="59">
        <v>399</v>
      </c>
      <c r="BH29" s="59">
        <v>456</v>
      </c>
      <c r="BI29" s="59">
        <v>99</v>
      </c>
      <c r="BJ29" s="59">
        <v>496</v>
      </c>
      <c r="BK29" s="59">
        <v>335</v>
      </c>
      <c r="BL29" s="59">
        <v>1022</v>
      </c>
      <c r="BM29" s="59">
        <v>497</v>
      </c>
      <c r="BN29" s="59">
        <v>99</v>
      </c>
      <c r="BO29" s="59">
        <v>1242</v>
      </c>
      <c r="BP29" s="59">
        <v>129</v>
      </c>
      <c r="BQ29" s="59">
        <v>440</v>
      </c>
      <c r="BR29" s="59">
        <v>101</v>
      </c>
      <c r="BS29" s="60">
        <v>187</v>
      </c>
      <c r="BT29" s="60">
        <v>641</v>
      </c>
      <c r="BU29" s="60">
        <v>202</v>
      </c>
      <c r="BV29" s="60">
        <v>1283</v>
      </c>
      <c r="BW29" s="59">
        <v>781</v>
      </c>
      <c r="BX29" s="59">
        <v>472</v>
      </c>
      <c r="BY29" s="60">
        <v>2008</v>
      </c>
      <c r="BZ29" s="60">
        <v>2592</v>
      </c>
      <c r="CA29" s="57">
        <v>54521</v>
      </c>
    </row>
    <row r="30" spans="6:79" x14ac:dyDescent="0.15">
      <c r="F30" s="48">
        <v>4</v>
      </c>
      <c r="G30" s="59">
        <v>1780</v>
      </c>
      <c r="H30" s="59">
        <v>1592</v>
      </c>
      <c r="I30" s="59">
        <v>2611</v>
      </c>
      <c r="J30" s="60">
        <v>1260</v>
      </c>
      <c r="K30" s="60">
        <v>1070</v>
      </c>
      <c r="L30" s="59">
        <v>526</v>
      </c>
      <c r="M30" s="59">
        <v>497</v>
      </c>
      <c r="N30" s="59">
        <v>741</v>
      </c>
      <c r="O30" s="59">
        <v>607</v>
      </c>
      <c r="P30" s="59">
        <v>475</v>
      </c>
      <c r="Q30" s="60">
        <v>4703</v>
      </c>
      <c r="R30" s="59">
        <v>319</v>
      </c>
      <c r="S30" s="59">
        <v>215</v>
      </c>
      <c r="T30" s="59">
        <v>192</v>
      </c>
      <c r="U30" s="59">
        <v>260</v>
      </c>
      <c r="V30" s="59">
        <v>423</v>
      </c>
      <c r="W30" s="59">
        <v>406</v>
      </c>
      <c r="X30" s="59">
        <v>296</v>
      </c>
      <c r="Y30" s="60">
        <v>256</v>
      </c>
      <c r="Z30" s="59">
        <v>2211</v>
      </c>
      <c r="AA30" s="60">
        <v>1147</v>
      </c>
      <c r="AB30" s="60">
        <v>1322</v>
      </c>
      <c r="AC30" s="60">
        <v>802</v>
      </c>
      <c r="AD30" s="60">
        <v>517</v>
      </c>
      <c r="AE30" s="59">
        <v>81</v>
      </c>
      <c r="AF30" s="60">
        <v>1746</v>
      </c>
      <c r="AG30" s="59">
        <v>1107</v>
      </c>
      <c r="AH30" s="59">
        <v>255</v>
      </c>
      <c r="AI30" s="59">
        <v>526</v>
      </c>
      <c r="AJ30" s="59">
        <v>217</v>
      </c>
      <c r="AK30" s="59">
        <v>312</v>
      </c>
      <c r="AL30" s="59">
        <v>99</v>
      </c>
      <c r="AM30" s="59">
        <v>268</v>
      </c>
      <c r="AN30" s="59">
        <v>355</v>
      </c>
      <c r="AO30" s="59">
        <v>295</v>
      </c>
      <c r="AP30" s="59">
        <v>113</v>
      </c>
      <c r="AQ30" s="60">
        <v>1138</v>
      </c>
      <c r="AR30" s="59">
        <v>845</v>
      </c>
      <c r="AS30" s="59">
        <v>764</v>
      </c>
      <c r="AT30" s="59">
        <v>478</v>
      </c>
      <c r="AU30" s="59">
        <v>493</v>
      </c>
      <c r="AV30" s="59">
        <v>397</v>
      </c>
      <c r="AW30" s="59">
        <v>348</v>
      </c>
      <c r="AX30" s="59">
        <v>301</v>
      </c>
      <c r="AY30" s="60">
        <v>2331</v>
      </c>
      <c r="AZ30" s="59">
        <v>311</v>
      </c>
      <c r="BA30" s="59">
        <v>903</v>
      </c>
      <c r="BB30" s="60">
        <v>578</v>
      </c>
      <c r="BC30" s="59">
        <v>76</v>
      </c>
      <c r="BD30" s="60">
        <v>632</v>
      </c>
      <c r="BE30" s="59">
        <v>369</v>
      </c>
      <c r="BF30" s="59">
        <v>294</v>
      </c>
      <c r="BG30" s="60">
        <v>531</v>
      </c>
      <c r="BH30" s="59">
        <v>447</v>
      </c>
      <c r="BI30" s="59">
        <v>92</v>
      </c>
      <c r="BJ30" s="59">
        <v>489</v>
      </c>
      <c r="BK30" s="59">
        <v>325</v>
      </c>
      <c r="BL30" s="59">
        <v>978</v>
      </c>
      <c r="BM30" s="59">
        <v>499</v>
      </c>
      <c r="BN30" s="59">
        <v>86</v>
      </c>
      <c r="BO30" s="59">
        <v>1196</v>
      </c>
      <c r="BP30" s="59">
        <v>115</v>
      </c>
      <c r="BQ30" s="59">
        <v>428</v>
      </c>
      <c r="BR30" s="59">
        <v>98</v>
      </c>
      <c r="BS30" s="60">
        <v>187</v>
      </c>
      <c r="BT30" s="59">
        <v>501</v>
      </c>
      <c r="BU30" s="60">
        <v>169</v>
      </c>
      <c r="BV30" s="60">
        <v>1472</v>
      </c>
      <c r="BW30" s="60">
        <v>826</v>
      </c>
      <c r="BX30" s="59">
        <v>447</v>
      </c>
      <c r="BY30" s="60">
        <v>2474</v>
      </c>
      <c r="BZ30" s="60">
        <v>2509</v>
      </c>
      <c r="CA30" s="57">
        <v>53729</v>
      </c>
    </row>
    <row r="31" spans="6:79" x14ac:dyDescent="0.15">
      <c r="F31" s="48">
        <v>5</v>
      </c>
      <c r="G31" s="59">
        <v>1780</v>
      </c>
      <c r="H31" s="59">
        <v>1515</v>
      </c>
      <c r="I31" s="60">
        <v>1889</v>
      </c>
      <c r="J31" s="59">
        <v>1548</v>
      </c>
      <c r="K31" s="59">
        <v>1171</v>
      </c>
      <c r="L31" s="59">
        <v>508</v>
      </c>
      <c r="M31" s="59">
        <v>463</v>
      </c>
      <c r="N31" s="59">
        <v>683</v>
      </c>
      <c r="O31" s="59">
        <v>586</v>
      </c>
      <c r="P31" s="59">
        <v>471</v>
      </c>
      <c r="Q31" s="60">
        <v>4393</v>
      </c>
      <c r="R31" s="59">
        <v>311</v>
      </c>
      <c r="S31" s="59">
        <v>194</v>
      </c>
      <c r="T31" s="59">
        <v>171</v>
      </c>
      <c r="U31" s="59">
        <v>236</v>
      </c>
      <c r="V31" s="59">
        <v>415</v>
      </c>
      <c r="W31" s="59">
        <v>405</v>
      </c>
      <c r="X31" s="59">
        <v>300</v>
      </c>
      <c r="Y31" s="60">
        <v>245</v>
      </c>
      <c r="Z31" s="59">
        <v>1955</v>
      </c>
      <c r="AA31" s="60">
        <v>1020</v>
      </c>
      <c r="AB31" s="60">
        <v>1168</v>
      </c>
      <c r="AC31" s="60">
        <v>752</v>
      </c>
      <c r="AD31" s="60">
        <v>446</v>
      </c>
      <c r="AE31" s="59">
        <v>80</v>
      </c>
      <c r="AF31" s="59">
        <v>1776</v>
      </c>
      <c r="AG31" s="60">
        <v>1029</v>
      </c>
      <c r="AH31" s="60">
        <v>263</v>
      </c>
      <c r="AI31" s="59">
        <v>446</v>
      </c>
      <c r="AJ31" s="59">
        <v>198</v>
      </c>
      <c r="AK31" s="59">
        <v>273</v>
      </c>
      <c r="AL31" s="59">
        <v>89</v>
      </c>
      <c r="AM31" s="60">
        <v>374</v>
      </c>
      <c r="AN31" s="59">
        <v>333</v>
      </c>
      <c r="AO31" s="60">
        <v>326</v>
      </c>
      <c r="AP31" s="59">
        <v>106</v>
      </c>
      <c r="AQ31" s="60">
        <v>1530</v>
      </c>
      <c r="AR31" s="59">
        <v>810</v>
      </c>
      <c r="AS31" s="59">
        <v>712</v>
      </c>
      <c r="AT31" s="59">
        <v>452</v>
      </c>
      <c r="AU31" s="59">
        <v>474</v>
      </c>
      <c r="AV31" s="59">
        <v>360</v>
      </c>
      <c r="AW31" s="59">
        <v>316</v>
      </c>
      <c r="AX31" s="59">
        <v>267</v>
      </c>
      <c r="AY31" s="60">
        <v>2179</v>
      </c>
      <c r="AZ31" s="59">
        <v>275</v>
      </c>
      <c r="BA31" s="59">
        <v>799</v>
      </c>
      <c r="BB31" s="60">
        <v>505</v>
      </c>
      <c r="BC31" s="59">
        <v>63</v>
      </c>
      <c r="BD31" s="60">
        <v>533</v>
      </c>
      <c r="BE31" s="59">
        <v>343</v>
      </c>
      <c r="BF31" s="59">
        <v>237</v>
      </c>
      <c r="BG31" s="60">
        <v>471</v>
      </c>
      <c r="BH31" s="59">
        <v>423</v>
      </c>
      <c r="BI31" s="59">
        <v>66</v>
      </c>
      <c r="BJ31" s="59">
        <v>461</v>
      </c>
      <c r="BK31" s="59">
        <v>303</v>
      </c>
      <c r="BL31" s="60">
        <v>896</v>
      </c>
      <c r="BM31" s="59">
        <v>463</v>
      </c>
      <c r="BN31" s="59">
        <v>77</v>
      </c>
      <c r="BO31" s="59">
        <v>1157</v>
      </c>
      <c r="BP31" s="59">
        <v>103</v>
      </c>
      <c r="BQ31" s="59">
        <v>395</v>
      </c>
      <c r="BR31" s="59">
        <v>84</v>
      </c>
      <c r="BS31" s="60">
        <v>150</v>
      </c>
      <c r="BT31" s="60">
        <v>598</v>
      </c>
      <c r="BU31" s="59">
        <v>119</v>
      </c>
      <c r="BV31" s="60">
        <v>1447</v>
      </c>
      <c r="BW31" s="59">
        <v>754</v>
      </c>
      <c r="BX31" s="59">
        <v>435</v>
      </c>
      <c r="BY31" s="60">
        <v>2320</v>
      </c>
      <c r="BZ31" s="60">
        <v>2332</v>
      </c>
      <c r="CA31" s="57">
        <v>50827</v>
      </c>
    </row>
    <row r="32" spans="6:79" x14ac:dyDescent="0.15">
      <c r="F32" s="48">
        <v>6</v>
      </c>
      <c r="G32" s="59">
        <v>1705</v>
      </c>
      <c r="H32" s="59">
        <v>1505</v>
      </c>
      <c r="I32" s="60">
        <v>1803</v>
      </c>
      <c r="J32" s="59">
        <v>1510</v>
      </c>
      <c r="K32" s="59">
        <v>1116</v>
      </c>
      <c r="L32" s="59">
        <v>512</v>
      </c>
      <c r="M32" s="59">
        <v>438</v>
      </c>
      <c r="N32" s="59">
        <v>638</v>
      </c>
      <c r="O32" s="59">
        <v>566</v>
      </c>
      <c r="P32" s="59">
        <v>434</v>
      </c>
      <c r="Q32" s="60">
        <v>4374</v>
      </c>
      <c r="R32" s="59">
        <v>290</v>
      </c>
      <c r="S32" s="59">
        <v>169</v>
      </c>
      <c r="T32" s="59">
        <v>141</v>
      </c>
      <c r="U32" s="59">
        <v>204</v>
      </c>
      <c r="V32" s="59">
        <v>422</v>
      </c>
      <c r="W32" s="59">
        <v>351</v>
      </c>
      <c r="X32" s="59">
        <v>284</v>
      </c>
      <c r="Y32" s="60">
        <v>219</v>
      </c>
      <c r="Z32" s="59">
        <v>1725</v>
      </c>
      <c r="AA32" s="59">
        <v>982</v>
      </c>
      <c r="AB32" s="59">
        <v>1548</v>
      </c>
      <c r="AC32" s="60">
        <v>591</v>
      </c>
      <c r="AD32" s="60">
        <v>456</v>
      </c>
      <c r="AE32" s="59">
        <v>66</v>
      </c>
      <c r="AF32" s="60">
        <v>1369</v>
      </c>
      <c r="AG32" s="59">
        <v>970</v>
      </c>
      <c r="AH32" s="59">
        <v>254</v>
      </c>
      <c r="AI32" s="59">
        <v>377</v>
      </c>
      <c r="AJ32" s="59">
        <v>193</v>
      </c>
      <c r="AK32" s="59">
        <v>232</v>
      </c>
      <c r="AL32" s="59">
        <v>70</v>
      </c>
      <c r="AM32" s="60">
        <v>373</v>
      </c>
      <c r="AN32" s="59">
        <v>303</v>
      </c>
      <c r="AO32" s="59">
        <v>280</v>
      </c>
      <c r="AP32" s="59">
        <v>100</v>
      </c>
      <c r="AQ32" s="59">
        <v>1367</v>
      </c>
      <c r="AR32" s="60">
        <v>823</v>
      </c>
      <c r="AS32" s="60">
        <v>551</v>
      </c>
      <c r="AT32" s="59">
        <v>412</v>
      </c>
      <c r="AU32" s="59">
        <v>459</v>
      </c>
      <c r="AV32" s="59">
        <v>330</v>
      </c>
      <c r="AW32" s="59">
        <v>277</v>
      </c>
      <c r="AX32" s="59">
        <v>240</v>
      </c>
      <c r="AY32" s="60">
        <v>2045</v>
      </c>
      <c r="AZ32" s="59">
        <v>231</v>
      </c>
      <c r="BA32" s="60">
        <v>733</v>
      </c>
      <c r="BB32" s="59">
        <v>617</v>
      </c>
      <c r="BC32" s="59">
        <v>59</v>
      </c>
      <c r="BD32" s="60">
        <v>388</v>
      </c>
      <c r="BE32" s="59">
        <v>318</v>
      </c>
      <c r="BF32" s="59">
        <v>205</v>
      </c>
      <c r="BG32" s="59">
        <v>301</v>
      </c>
      <c r="BH32" s="59">
        <v>398</v>
      </c>
      <c r="BI32" s="59">
        <v>51</v>
      </c>
      <c r="BJ32" s="59">
        <v>395</v>
      </c>
      <c r="BK32" s="59">
        <v>277</v>
      </c>
      <c r="BL32" s="60">
        <v>872</v>
      </c>
      <c r="BM32" s="59">
        <v>405</v>
      </c>
      <c r="BN32" s="59">
        <v>71</v>
      </c>
      <c r="BO32" s="60">
        <v>903</v>
      </c>
      <c r="BP32" s="59">
        <v>107</v>
      </c>
      <c r="BQ32" s="59">
        <v>319</v>
      </c>
      <c r="BR32" s="59">
        <v>73</v>
      </c>
      <c r="BS32" s="59">
        <v>111</v>
      </c>
      <c r="BT32" s="59">
        <v>492</v>
      </c>
      <c r="BU32" s="60">
        <v>138</v>
      </c>
      <c r="BV32" s="60">
        <v>1343</v>
      </c>
      <c r="BW32" s="60">
        <v>783</v>
      </c>
      <c r="BX32" s="59">
        <v>366</v>
      </c>
      <c r="BY32" s="60">
        <v>2075</v>
      </c>
      <c r="BZ32" s="60">
        <v>2179</v>
      </c>
      <c r="CA32" s="57">
        <v>47284</v>
      </c>
    </row>
    <row r="33" spans="6:79" x14ac:dyDescent="0.15">
      <c r="F33" s="48">
        <v>7</v>
      </c>
      <c r="G33" s="60">
        <v>2033</v>
      </c>
      <c r="H33" s="59">
        <v>1418</v>
      </c>
      <c r="I33" s="59">
        <v>2133</v>
      </c>
      <c r="J33" s="59">
        <v>1435</v>
      </c>
      <c r="K33" s="60">
        <v>943</v>
      </c>
      <c r="L33" s="59">
        <v>494</v>
      </c>
      <c r="M33" s="59">
        <v>422</v>
      </c>
      <c r="N33" s="59">
        <v>614</v>
      </c>
      <c r="O33" s="59">
        <v>543</v>
      </c>
      <c r="P33" s="59">
        <v>415</v>
      </c>
      <c r="Q33" s="60">
        <v>4414</v>
      </c>
      <c r="R33" s="59">
        <v>275</v>
      </c>
      <c r="S33" s="59">
        <v>163</v>
      </c>
      <c r="T33" s="59">
        <v>128</v>
      </c>
      <c r="U33" s="59">
        <v>168</v>
      </c>
      <c r="V33" s="59">
        <v>391</v>
      </c>
      <c r="W33" s="59">
        <v>363</v>
      </c>
      <c r="X33" s="59">
        <v>251</v>
      </c>
      <c r="Y33" s="60">
        <v>172</v>
      </c>
      <c r="Z33" s="60">
        <v>1908</v>
      </c>
      <c r="AA33" s="59">
        <v>782</v>
      </c>
      <c r="AB33" s="59">
        <v>1330</v>
      </c>
      <c r="AC33" s="59">
        <v>595</v>
      </c>
      <c r="AD33" s="60">
        <v>427</v>
      </c>
      <c r="AE33" s="59">
        <v>58</v>
      </c>
      <c r="AF33" s="59">
        <v>1676</v>
      </c>
      <c r="AG33" s="60">
        <v>913</v>
      </c>
      <c r="AH33" s="60">
        <v>192</v>
      </c>
      <c r="AI33" s="59">
        <v>352</v>
      </c>
      <c r="AJ33" s="59">
        <v>153</v>
      </c>
      <c r="AK33" s="59">
        <v>180</v>
      </c>
      <c r="AL33" s="59">
        <v>64</v>
      </c>
      <c r="AM33" s="60">
        <v>356</v>
      </c>
      <c r="AN33" s="59">
        <v>222</v>
      </c>
      <c r="AO33" s="59">
        <v>241</v>
      </c>
      <c r="AP33" s="59">
        <v>92</v>
      </c>
      <c r="AQ33" s="60">
        <v>1429</v>
      </c>
      <c r="AR33" s="60">
        <v>747</v>
      </c>
      <c r="AS33" s="60">
        <v>798</v>
      </c>
      <c r="AT33" s="59">
        <v>359</v>
      </c>
      <c r="AU33" s="59">
        <v>416</v>
      </c>
      <c r="AV33" s="59">
        <v>274</v>
      </c>
      <c r="AW33" s="59">
        <v>269</v>
      </c>
      <c r="AX33" s="59">
        <v>179</v>
      </c>
      <c r="AY33" s="60">
        <v>1379</v>
      </c>
      <c r="AZ33" s="59">
        <v>204</v>
      </c>
      <c r="BA33" s="60">
        <v>695</v>
      </c>
      <c r="BB33" s="60">
        <v>614</v>
      </c>
      <c r="BC33" s="59">
        <v>50</v>
      </c>
      <c r="BD33" s="60">
        <v>382</v>
      </c>
      <c r="BE33" s="59">
        <v>286</v>
      </c>
      <c r="BF33" s="59">
        <v>146</v>
      </c>
      <c r="BG33" s="60">
        <v>395</v>
      </c>
      <c r="BH33" s="59">
        <v>378</v>
      </c>
      <c r="BI33" s="59">
        <v>44</v>
      </c>
      <c r="BJ33" s="59">
        <v>342</v>
      </c>
      <c r="BK33" s="59">
        <v>263</v>
      </c>
      <c r="BL33" s="59">
        <v>905</v>
      </c>
      <c r="BM33" s="59">
        <v>346</v>
      </c>
      <c r="BN33" s="59">
        <v>56</v>
      </c>
      <c r="BO33" s="60">
        <v>787</v>
      </c>
      <c r="BP33" s="59">
        <v>92</v>
      </c>
      <c r="BQ33" s="59">
        <v>274</v>
      </c>
      <c r="BR33" s="59">
        <v>60</v>
      </c>
      <c r="BS33" s="60">
        <v>148</v>
      </c>
      <c r="BT33" s="59">
        <v>470</v>
      </c>
      <c r="BU33" s="60">
        <v>129</v>
      </c>
      <c r="BV33" s="59">
        <v>1280</v>
      </c>
      <c r="BW33" s="60">
        <v>488</v>
      </c>
      <c r="BX33" s="59">
        <v>299</v>
      </c>
      <c r="BY33" s="60">
        <v>2109</v>
      </c>
      <c r="BZ33" s="60">
        <v>1899</v>
      </c>
      <c r="CA33" s="57">
        <v>45307</v>
      </c>
    </row>
    <row r="34" spans="6:79" x14ac:dyDescent="0.15">
      <c r="F34" s="48">
        <v>8</v>
      </c>
      <c r="G34" s="59">
        <v>1744</v>
      </c>
      <c r="H34" s="59">
        <v>1420</v>
      </c>
      <c r="I34" s="59">
        <v>2108</v>
      </c>
      <c r="J34" s="60">
        <v>1132</v>
      </c>
      <c r="K34" s="59">
        <v>1039</v>
      </c>
      <c r="L34" s="59">
        <v>467</v>
      </c>
      <c r="M34" s="59">
        <v>398</v>
      </c>
      <c r="N34" s="59">
        <v>577</v>
      </c>
      <c r="O34" s="59">
        <v>516</v>
      </c>
      <c r="P34" s="59">
        <v>421</v>
      </c>
      <c r="Q34" s="60">
        <v>4333</v>
      </c>
      <c r="R34" s="59">
        <v>240</v>
      </c>
      <c r="S34" s="59">
        <v>142</v>
      </c>
      <c r="T34" s="59">
        <v>109</v>
      </c>
      <c r="U34" s="59">
        <v>149</v>
      </c>
      <c r="V34" s="59">
        <v>392</v>
      </c>
      <c r="W34" s="59">
        <v>303</v>
      </c>
      <c r="X34" s="59">
        <v>229</v>
      </c>
      <c r="Y34" s="60">
        <v>148</v>
      </c>
      <c r="Z34" s="59">
        <v>1538</v>
      </c>
      <c r="AA34" s="59">
        <v>736</v>
      </c>
      <c r="AB34" s="60">
        <v>998</v>
      </c>
      <c r="AC34" s="60">
        <v>378</v>
      </c>
      <c r="AD34" s="60">
        <v>375</v>
      </c>
      <c r="AE34" s="59">
        <v>57</v>
      </c>
      <c r="AF34" s="60">
        <v>1254</v>
      </c>
      <c r="AG34" s="59">
        <v>790</v>
      </c>
      <c r="AH34" s="60">
        <v>149</v>
      </c>
      <c r="AI34" s="59">
        <v>348</v>
      </c>
      <c r="AJ34" s="59">
        <v>135</v>
      </c>
      <c r="AK34" s="60">
        <v>207</v>
      </c>
      <c r="AL34" s="59">
        <v>56</v>
      </c>
      <c r="AM34" s="60">
        <v>315</v>
      </c>
      <c r="AN34" s="59">
        <v>206</v>
      </c>
      <c r="AO34" s="60">
        <v>207</v>
      </c>
      <c r="AP34" s="59">
        <v>87</v>
      </c>
      <c r="AQ34" s="60">
        <v>1062</v>
      </c>
      <c r="AR34" s="60">
        <v>701</v>
      </c>
      <c r="AS34" s="59">
        <v>631</v>
      </c>
      <c r="AT34" s="59">
        <v>337</v>
      </c>
      <c r="AU34" s="59">
        <v>377</v>
      </c>
      <c r="AV34" s="60">
        <v>335</v>
      </c>
      <c r="AW34" s="59">
        <v>223</v>
      </c>
      <c r="AX34" s="59">
        <v>154</v>
      </c>
      <c r="AY34" s="60">
        <v>1268</v>
      </c>
      <c r="AZ34" s="59">
        <v>197</v>
      </c>
      <c r="BA34" s="59">
        <v>601</v>
      </c>
      <c r="BB34" s="60">
        <v>418</v>
      </c>
      <c r="BC34" s="59">
        <v>44</v>
      </c>
      <c r="BD34" s="60">
        <v>465</v>
      </c>
      <c r="BE34" s="59">
        <v>271</v>
      </c>
      <c r="BF34" s="59">
        <v>111</v>
      </c>
      <c r="BG34" s="59">
        <v>229</v>
      </c>
      <c r="BH34" s="59">
        <v>335</v>
      </c>
      <c r="BI34" s="59">
        <v>45</v>
      </c>
      <c r="BJ34" s="60">
        <v>345</v>
      </c>
      <c r="BK34" s="59">
        <v>228</v>
      </c>
      <c r="BL34" s="60">
        <v>832</v>
      </c>
      <c r="BM34" s="59">
        <v>298</v>
      </c>
      <c r="BN34" s="59">
        <v>55</v>
      </c>
      <c r="BO34" s="60">
        <v>842</v>
      </c>
      <c r="BP34" s="59">
        <v>81</v>
      </c>
      <c r="BQ34" s="59">
        <v>236</v>
      </c>
      <c r="BR34" s="59">
        <v>51</v>
      </c>
      <c r="BS34" s="60">
        <v>141</v>
      </c>
      <c r="BT34" s="59">
        <v>421</v>
      </c>
      <c r="BU34" s="59">
        <v>83</v>
      </c>
      <c r="BV34" s="59">
        <v>1242</v>
      </c>
      <c r="BW34" s="60">
        <v>464</v>
      </c>
      <c r="BX34" s="59">
        <v>257</v>
      </c>
      <c r="BY34" s="60">
        <v>1523</v>
      </c>
      <c r="BZ34" s="60">
        <v>1869</v>
      </c>
      <c r="CA34" s="57">
        <v>40475</v>
      </c>
    </row>
    <row r="35" spans="6:79" x14ac:dyDescent="0.15">
      <c r="F35" s="48">
        <v>9</v>
      </c>
      <c r="G35" s="60">
        <v>1964</v>
      </c>
      <c r="H35" s="59">
        <v>1362</v>
      </c>
      <c r="I35" s="59">
        <v>1944</v>
      </c>
      <c r="J35" s="59">
        <v>1392</v>
      </c>
      <c r="K35" s="60">
        <v>895</v>
      </c>
      <c r="L35" s="59">
        <v>451</v>
      </c>
      <c r="M35" s="59">
        <v>352</v>
      </c>
      <c r="N35" s="59">
        <v>574</v>
      </c>
      <c r="O35" s="59">
        <v>496</v>
      </c>
      <c r="P35" s="59">
        <v>404</v>
      </c>
      <c r="Q35" s="60">
        <v>4206</v>
      </c>
      <c r="R35" s="59">
        <v>226</v>
      </c>
      <c r="S35" s="59">
        <v>133</v>
      </c>
      <c r="T35" s="59">
        <v>94</v>
      </c>
      <c r="U35" s="59">
        <v>116</v>
      </c>
      <c r="V35" s="59">
        <v>366</v>
      </c>
      <c r="W35" s="59">
        <v>318</v>
      </c>
      <c r="X35" s="59">
        <v>213</v>
      </c>
      <c r="Y35" s="60">
        <v>132</v>
      </c>
      <c r="Z35" s="59">
        <v>1462</v>
      </c>
      <c r="AA35" s="60">
        <v>741</v>
      </c>
      <c r="AB35" s="59">
        <v>1284</v>
      </c>
      <c r="AC35" s="59">
        <v>549</v>
      </c>
      <c r="AD35" s="60">
        <v>337</v>
      </c>
      <c r="AE35" s="60">
        <v>68</v>
      </c>
      <c r="AF35" s="60">
        <v>1221</v>
      </c>
      <c r="AG35" s="60">
        <v>785</v>
      </c>
      <c r="AH35" s="60">
        <v>143</v>
      </c>
      <c r="AI35" s="59">
        <v>309</v>
      </c>
      <c r="AJ35" s="59">
        <v>125</v>
      </c>
      <c r="AK35" s="59">
        <v>146</v>
      </c>
      <c r="AL35" s="59">
        <v>51</v>
      </c>
      <c r="AM35" s="59">
        <v>208</v>
      </c>
      <c r="AN35" s="59">
        <v>199</v>
      </c>
      <c r="AO35" s="60">
        <v>251</v>
      </c>
      <c r="AP35" s="59">
        <v>81</v>
      </c>
      <c r="AQ35" s="59">
        <v>1280</v>
      </c>
      <c r="AR35" s="59">
        <v>672</v>
      </c>
      <c r="AS35" s="60">
        <v>520</v>
      </c>
      <c r="AT35" s="59">
        <v>305</v>
      </c>
      <c r="AU35" s="59">
        <v>362</v>
      </c>
      <c r="AV35" s="60">
        <v>336</v>
      </c>
      <c r="AW35" s="60">
        <v>313</v>
      </c>
      <c r="AX35" s="59">
        <v>152</v>
      </c>
      <c r="AY35" s="60">
        <v>1657</v>
      </c>
      <c r="AZ35" s="59">
        <v>184</v>
      </c>
      <c r="BA35" s="60">
        <v>651</v>
      </c>
      <c r="BB35" s="60">
        <v>421</v>
      </c>
      <c r="BC35" s="59">
        <v>41</v>
      </c>
      <c r="BD35" s="60">
        <v>143</v>
      </c>
      <c r="BE35" s="59">
        <v>275</v>
      </c>
      <c r="BF35" s="59">
        <v>91</v>
      </c>
      <c r="BG35" s="59">
        <v>207</v>
      </c>
      <c r="BH35" s="59">
        <v>323</v>
      </c>
      <c r="BI35" s="59">
        <v>37</v>
      </c>
      <c r="BJ35" s="60">
        <v>337</v>
      </c>
      <c r="BK35" s="59">
        <v>209</v>
      </c>
      <c r="BL35" s="60">
        <v>801</v>
      </c>
      <c r="BM35" s="59">
        <v>275</v>
      </c>
      <c r="BN35" s="59">
        <v>56</v>
      </c>
      <c r="BO35" s="60">
        <v>739</v>
      </c>
      <c r="BP35" s="59">
        <v>74</v>
      </c>
      <c r="BQ35" s="59">
        <v>214</v>
      </c>
      <c r="BR35" s="59">
        <v>44</v>
      </c>
      <c r="BS35" s="59">
        <v>96</v>
      </c>
      <c r="BT35" s="60">
        <v>483</v>
      </c>
      <c r="BU35" s="60">
        <v>91</v>
      </c>
      <c r="BV35" s="59">
        <v>1201</v>
      </c>
      <c r="BW35" s="59">
        <v>620</v>
      </c>
      <c r="BX35" s="59">
        <v>235</v>
      </c>
      <c r="BY35" s="60">
        <v>1643</v>
      </c>
      <c r="BZ35" s="60">
        <v>1760</v>
      </c>
      <c r="CA35" s="57">
        <v>40446</v>
      </c>
    </row>
    <row r="36" spans="6:79" x14ac:dyDescent="0.15">
      <c r="F36" s="48">
        <v>10</v>
      </c>
      <c r="G36" s="59">
        <v>1643</v>
      </c>
      <c r="H36" s="59">
        <v>1304</v>
      </c>
      <c r="I36" s="59">
        <v>1759</v>
      </c>
      <c r="J36" s="59">
        <v>1372</v>
      </c>
      <c r="K36" s="59">
        <v>1004</v>
      </c>
      <c r="L36" s="59">
        <v>436</v>
      </c>
      <c r="M36" s="59">
        <v>319</v>
      </c>
      <c r="N36" s="59">
        <v>550</v>
      </c>
      <c r="O36" s="59">
        <v>478</v>
      </c>
      <c r="P36" s="59">
        <v>383</v>
      </c>
      <c r="Q36" s="60">
        <v>4126</v>
      </c>
      <c r="R36" s="59">
        <v>217</v>
      </c>
      <c r="S36" s="59">
        <v>107</v>
      </c>
      <c r="T36" s="59">
        <v>93</v>
      </c>
      <c r="U36" s="59">
        <v>114</v>
      </c>
      <c r="V36" s="59">
        <v>374</v>
      </c>
      <c r="W36" s="59">
        <v>305</v>
      </c>
      <c r="X36" s="59">
        <v>175</v>
      </c>
      <c r="Y36" s="60">
        <v>124</v>
      </c>
      <c r="Z36" s="60">
        <v>1676</v>
      </c>
      <c r="AA36" s="60">
        <v>733</v>
      </c>
      <c r="AB36" s="59">
        <v>1158</v>
      </c>
      <c r="AC36" s="60">
        <v>502</v>
      </c>
      <c r="AD36" s="59">
        <v>398</v>
      </c>
      <c r="AE36" s="59">
        <v>50</v>
      </c>
      <c r="AF36" s="59">
        <v>1436</v>
      </c>
      <c r="AG36" s="59">
        <v>654</v>
      </c>
      <c r="AH36" s="60">
        <v>132</v>
      </c>
      <c r="AI36" s="59">
        <v>267</v>
      </c>
      <c r="AJ36" s="59">
        <v>111</v>
      </c>
      <c r="AK36" s="60">
        <v>170</v>
      </c>
      <c r="AL36" s="59">
        <v>48</v>
      </c>
      <c r="AM36" s="59">
        <v>188</v>
      </c>
      <c r="AN36" s="59">
        <v>158</v>
      </c>
      <c r="AO36" s="60">
        <v>160</v>
      </c>
      <c r="AP36" s="59">
        <v>55</v>
      </c>
      <c r="AQ36" s="60">
        <v>1288</v>
      </c>
      <c r="AR36" s="60">
        <v>682</v>
      </c>
      <c r="AS36" s="60">
        <v>719</v>
      </c>
      <c r="AT36" s="59">
        <v>246</v>
      </c>
      <c r="AU36" s="59">
        <v>338</v>
      </c>
      <c r="AV36" s="60">
        <v>319</v>
      </c>
      <c r="AW36" s="60">
        <v>286</v>
      </c>
      <c r="AX36" s="59">
        <v>138</v>
      </c>
      <c r="AY36" s="59">
        <v>1453</v>
      </c>
      <c r="AZ36" s="59">
        <v>154</v>
      </c>
      <c r="BA36" s="60">
        <v>628</v>
      </c>
      <c r="BB36" s="60">
        <v>360</v>
      </c>
      <c r="BC36" s="59">
        <v>26</v>
      </c>
      <c r="BD36" s="60">
        <v>135</v>
      </c>
      <c r="BE36" s="59">
        <v>258</v>
      </c>
      <c r="BF36" s="59">
        <v>91</v>
      </c>
      <c r="BG36" s="59">
        <v>195</v>
      </c>
      <c r="BH36" s="59">
        <v>306</v>
      </c>
      <c r="BI36" s="59">
        <v>18</v>
      </c>
      <c r="BJ36" s="60">
        <v>316</v>
      </c>
      <c r="BK36" s="59">
        <v>197</v>
      </c>
      <c r="BL36" s="60">
        <v>757</v>
      </c>
      <c r="BM36" s="59">
        <v>248</v>
      </c>
      <c r="BN36" s="59">
        <v>49</v>
      </c>
      <c r="BO36" s="60">
        <v>821</v>
      </c>
      <c r="BP36" s="59">
        <v>56</v>
      </c>
      <c r="BQ36" s="59">
        <v>164</v>
      </c>
      <c r="BR36" s="59">
        <v>39</v>
      </c>
      <c r="BS36" s="60">
        <v>113</v>
      </c>
      <c r="BT36" s="59">
        <v>410</v>
      </c>
      <c r="BU36" s="60">
        <v>118</v>
      </c>
      <c r="BV36" s="59">
        <v>1085</v>
      </c>
      <c r="BW36" s="60">
        <v>646</v>
      </c>
      <c r="BX36" s="59">
        <v>208</v>
      </c>
      <c r="BY36" s="60">
        <v>1442</v>
      </c>
      <c r="BZ36" s="60">
        <v>1616</v>
      </c>
      <c r="CA36" s="57">
        <v>38704</v>
      </c>
    </row>
    <row r="37" spans="6:79" x14ac:dyDescent="0.15">
      <c r="F37" s="48">
        <v>11</v>
      </c>
      <c r="G37" s="59">
        <v>1584</v>
      </c>
      <c r="H37" s="59">
        <v>1266</v>
      </c>
      <c r="I37" s="59">
        <v>1802</v>
      </c>
      <c r="J37" s="59">
        <v>1337</v>
      </c>
      <c r="K37" s="59">
        <v>942</v>
      </c>
      <c r="L37" s="59">
        <v>429</v>
      </c>
      <c r="M37" s="59">
        <v>311</v>
      </c>
      <c r="N37" s="59">
        <v>518</v>
      </c>
      <c r="O37" s="59">
        <v>468</v>
      </c>
      <c r="P37" s="59">
        <v>353</v>
      </c>
      <c r="Q37" s="60">
        <v>4010</v>
      </c>
      <c r="R37" s="59">
        <v>193</v>
      </c>
      <c r="S37" s="59">
        <v>84</v>
      </c>
      <c r="T37" s="59">
        <v>66</v>
      </c>
      <c r="U37" s="59">
        <v>89</v>
      </c>
      <c r="V37" s="59">
        <v>354</v>
      </c>
      <c r="W37" s="59">
        <v>293</v>
      </c>
      <c r="X37" s="59">
        <v>136</v>
      </c>
      <c r="Y37" s="60">
        <v>106</v>
      </c>
      <c r="Z37" s="60">
        <v>1534</v>
      </c>
      <c r="AA37" s="59">
        <v>627</v>
      </c>
      <c r="AB37" s="60">
        <v>875</v>
      </c>
      <c r="AC37" s="60">
        <v>382</v>
      </c>
      <c r="AD37" s="59">
        <v>347</v>
      </c>
      <c r="AE37" s="59">
        <v>39</v>
      </c>
      <c r="AF37" s="59">
        <v>1326</v>
      </c>
      <c r="AG37" s="60">
        <v>675</v>
      </c>
      <c r="AH37" s="59">
        <v>94</v>
      </c>
      <c r="AI37" s="59">
        <v>224</v>
      </c>
      <c r="AJ37" s="59">
        <v>108</v>
      </c>
      <c r="AK37" s="60">
        <v>165</v>
      </c>
      <c r="AL37" s="59">
        <v>37</v>
      </c>
      <c r="AM37" s="60">
        <v>275</v>
      </c>
      <c r="AN37" s="60">
        <v>240</v>
      </c>
      <c r="AO37" s="60">
        <v>200</v>
      </c>
      <c r="AP37" s="59">
        <v>40</v>
      </c>
      <c r="AQ37" s="59">
        <v>1191</v>
      </c>
      <c r="AR37" s="59">
        <v>646</v>
      </c>
      <c r="AS37" s="60">
        <v>681</v>
      </c>
      <c r="AT37" s="59">
        <v>215</v>
      </c>
      <c r="AU37" s="59">
        <v>296</v>
      </c>
      <c r="AV37" s="59">
        <v>249</v>
      </c>
      <c r="AW37" s="59">
        <v>206</v>
      </c>
      <c r="AX37" s="59">
        <v>114</v>
      </c>
      <c r="AY37" s="59">
        <v>1446</v>
      </c>
      <c r="AZ37" s="59">
        <v>138</v>
      </c>
      <c r="BA37" s="60">
        <v>609</v>
      </c>
      <c r="BB37" s="60">
        <v>286</v>
      </c>
      <c r="BC37" s="59">
        <v>24</v>
      </c>
      <c r="BD37" s="60">
        <v>115</v>
      </c>
      <c r="BE37" s="59">
        <v>233</v>
      </c>
      <c r="BF37" s="59">
        <v>64</v>
      </c>
      <c r="BG37" s="60">
        <v>232</v>
      </c>
      <c r="BH37" s="59">
        <v>290</v>
      </c>
      <c r="BI37" s="59">
        <v>22</v>
      </c>
      <c r="BJ37" s="60">
        <v>298</v>
      </c>
      <c r="BK37" s="59">
        <v>171</v>
      </c>
      <c r="BL37" s="59">
        <v>797</v>
      </c>
      <c r="BM37" s="60">
        <v>238</v>
      </c>
      <c r="BN37" s="59">
        <v>36</v>
      </c>
      <c r="BO37" s="60">
        <v>785</v>
      </c>
      <c r="BP37" s="59">
        <v>46</v>
      </c>
      <c r="BQ37" s="59">
        <v>209</v>
      </c>
      <c r="BR37" s="59">
        <v>28</v>
      </c>
      <c r="BS37" s="59">
        <v>85</v>
      </c>
      <c r="BT37" s="59">
        <v>356</v>
      </c>
      <c r="BU37" s="59">
        <v>60</v>
      </c>
      <c r="BV37" s="59">
        <v>1022</v>
      </c>
      <c r="BW37" s="59">
        <v>575</v>
      </c>
      <c r="BX37" s="60">
        <v>111</v>
      </c>
      <c r="BY37" s="59">
        <v>1177</v>
      </c>
      <c r="BZ37" s="59">
        <v>1453</v>
      </c>
      <c r="CA37" s="57">
        <v>36033</v>
      </c>
    </row>
    <row r="38" spans="6:79" x14ac:dyDescent="0.15">
      <c r="F38" s="48">
        <v>12</v>
      </c>
      <c r="G38" s="59">
        <v>1537</v>
      </c>
      <c r="H38" s="59">
        <v>1229</v>
      </c>
      <c r="I38" s="59">
        <v>1680</v>
      </c>
      <c r="J38" s="59">
        <v>1300</v>
      </c>
      <c r="K38" s="59">
        <v>876</v>
      </c>
      <c r="L38" s="59">
        <v>411</v>
      </c>
      <c r="M38" s="59">
        <v>278</v>
      </c>
      <c r="N38" s="59">
        <v>478</v>
      </c>
      <c r="O38" s="59">
        <v>452</v>
      </c>
      <c r="P38" s="59">
        <v>350</v>
      </c>
      <c r="Q38" s="60">
        <v>3800</v>
      </c>
      <c r="R38" s="59">
        <v>174</v>
      </c>
      <c r="S38" s="59">
        <v>69</v>
      </c>
      <c r="T38" s="59">
        <v>59</v>
      </c>
      <c r="U38" s="59">
        <v>84</v>
      </c>
      <c r="V38" s="59">
        <v>321</v>
      </c>
      <c r="W38" s="59">
        <v>275</v>
      </c>
      <c r="X38" s="59">
        <v>111</v>
      </c>
      <c r="Y38" s="59">
        <v>102</v>
      </c>
      <c r="Z38" s="59">
        <v>1152</v>
      </c>
      <c r="AA38" s="60">
        <v>661</v>
      </c>
      <c r="AB38" s="60">
        <v>1020</v>
      </c>
      <c r="AC38" s="60">
        <v>372</v>
      </c>
      <c r="AD38" s="59">
        <v>251</v>
      </c>
      <c r="AE38" s="59">
        <v>31</v>
      </c>
      <c r="AF38" s="59">
        <v>1119</v>
      </c>
      <c r="AG38" s="59">
        <v>561</v>
      </c>
      <c r="AH38" s="60">
        <v>97</v>
      </c>
      <c r="AI38" s="60">
        <v>171</v>
      </c>
      <c r="AJ38" s="59">
        <v>81</v>
      </c>
      <c r="AK38" s="60">
        <v>153</v>
      </c>
      <c r="AL38" s="59">
        <v>31</v>
      </c>
      <c r="AM38" s="59">
        <v>173</v>
      </c>
      <c r="AN38" s="60">
        <v>221</v>
      </c>
      <c r="AO38" s="60">
        <v>125</v>
      </c>
      <c r="AP38" s="59">
        <v>43</v>
      </c>
      <c r="AQ38" s="60">
        <v>1246</v>
      </c>
      <c r="AR38" s="60">
        <v>727</v>
      </c>
      <c r="AS38" s="59">
        <v>538</v>
      </c>
      <c r="AT38" s="59">
        <v>156</v>
      </c>
      <c r="AU38" s="59">
        <v>261</v>
      </c>
      <c r="AV38" s="60">
        <v>303</v>
      </c>
      <c r="AW38" s="59">
        <v>181</v>
      </c>
      <c r="AX38" s="59">
        <v>96</v>
      </c>
      <c r="AY38" s="60">
        <v>1523</v>
      </c>
      <c r="AZ38" s="59">
        <v>121</v>
      </c>
      <c r="BA38" s="59">
        <v>531</v>
      </c>
      <c r="BB38" s="60">
        <v>393</v>
      </c>
      <c r="BC38" s="59">
        <v>23</v>
      </c>
      <c r="BD38" s="59">
        <v>110</v>
      </c>
      <c r="BE38" s="59">
        <v>199</v>
      </c>
      <c r="BF38" s="59">
        <v>56</v>
      </c>
      <c r="BG38" s="60">
        <v>235</v>
      </c>
      <c r="BH38" s="59">
        <v>254</v>
      </c>
      <c r="BI38" s="59">
        <v>16</v>
      </c>
      <c r="BJ38" s="60">
        <v>274</v>
      </c>
      <c r="BK38" s="60">
        <v>116</v>
      </c>
      <c r="BL38" s="59">
        <v>764</v>
      </c>
      <c r="BM38" s="60">
        <v>218</v>
      </c>
      <c r="BN38" s="60">
        <v>31</v>
      </c>
      <c r="BO38" s="60">
        <v>765</v>
      </c>
      <c r="BP38" s="59">
        <v>34</v>
      </c>
      <c r="BQ38" s="59">
        <v>97</v>
      </c>
      <c r="BR38" s="59">
        <v>21</v>
      </c>
      <c r="BS38" s="59">
        <v>100</v>
      </c>
      <c r="BT38" s="59">
        <v>312</v>
      </c>
      <c r="BU38" s="60">
        <v>99</v>
      </c>
      <c r="BV38" s="59">
        <v>949</v>
      </c>
      <c r="BW38" s="60">
        <v>619</v>
      </c>
      <c r="BX38" s="60">
        <v>105</v>
      </c>
      <c r="BY38" s="60">
        <v>1106</v>
      </c>
      <c r="BZ38" s="60">
        <v>1425</v>
      </c>
      <c r="CA38" s="57">
        <v>33852</v>
      </c>
    </row>
    <row r="39" spans="6:79" x14ac:dyDescent="0.15">
      <c r="F39" s="48">
        <v>13</v>
      </c>
      <c r="G39" s="59">
        <v>1542</v>
      </c>
      <c r="H39" s="59">
        <v>1167</v>
      </c>
      <c r="I39" s="59">
        <v>1612</v>
      </c>
      <c r="J39" s="59">
        <v>1236</v>
      </c>
      <c r="K39" s="59">
        <v>833</v>
      </c>
      <c r="L39" s="59">
        <v>404</v>
      </c>
      <c r="M39" s="59">
        <v>263</v>
      </c>
      <c r="N39" s="59">
        <v>458</v>
      </c>
      <c r="O39" s="59">
        <v>440</v>
      </c>
      <c r="P39" s="59">
        <v>330</v>
      </c>
      <c r="Q39" s="60">
        <v>3321</v>
      </c>
      <c r="R39" s="59">
        <v>158</v>
      </c>
      <c r="S39" s="59">
        <v>61</v>
      </c>
      <c r="T39" s="59">
        <v>49</v>
      </c>
      <c r="U39" s="59">
        <v>87</v>
      </c>
      <c r="V39" s="59">
        <v>321</v>
      </c>
      <c r="W39" s="59">
        <v>278</v>
      </c>
      <c r="X39" s="59">
        <v>97</v>
      </c>
      <c r="Y39" s="59">
        <v>97</v>
      </c>
      <c r="Z39" s="60">
        <v>1364</v>
      </c>
      <c r="AA39" s="60">
        <v>605</v>
      </c>
      <c r="AB39" s="59">
        <v>1034</v>
      </c>
      <c r="AC39" s="59">
        <v>477</v>
      </c>
      <c r="AD39" s="60">
        <v>212</v>
      </c>
      <c r="AE39" s="60">
        <v>45</v>
      </c>
      <c r="AF39" s="59">
        <v>1026</v>
      </c>
      <c r="AG39" s="59">
        <v>517</v>
      </c>
      <c r="AH39" s="59">
        <v>82</v>
      </c>
      <c r="AI39" s="59">
        <v>161</v>
      </c>
      <c r="AJ39" s="59">
        <v>67</v>
      </c>
      <c r="AK39" s="60">
        <v>97</v>
      </c>
      <c r="AL39" s="59">
        <v>26</v>
      </c>
      <c r="AM39" s="60">
        <v>224</v>
      </c>
      <c r="AN39" s="59">
        <v>148</v>
      </c>
      <c r="AO39" s="60">
        <v>112</v>
      </c>
      <c r="AP39" s="60">
        <v>27</v>
      </c>
      <c r="AQ39" s="59">
        <v>1114</v>
      </c>
      <c r="AR39" s="59">
        <v>635</v>
      </c>
      <c r="AS39" s="60">
        <v>634</v>
      </c>
      <c r="AT39" s="59">
        <v>134</v>
      </c>
      <c r="AU39" s="59">
        <v>233</v>
      </c>
      <c r="AV39" s="60">
        <v>290</v>
      </c>
      <c r="AW39" s="60">
        <v>233</v>
      </c>
      <c r="AX39" s="59">
        <v>83</v>
      </c>
      <c r="AY39" s="60">
        <v>1420</v>
      </c>
      <c r="AZ39" s="59">
        <v>105</v>
      </c>
      <c r="BA39" s="60">
        <v>561</v>
      </c>
      <c r="BB39" s="60">
        <v>213</v>
      </c>
      <c r="BC39" s="59">
        <v>16</v>
      </c>
      <c r="BD39" s="59">
        <v>102</v>
      </c>
      <c r="BE39" s="59">
        <v>176</v>
      </c>
      <c r="BF39" s="59">
        <v>63</v>
      </c>
      <c r="BG39" s="60">
        <v>178</v>
      </c>
      <c r="BH39" s="59">
        <v>227</v>
      </c>
      <c r="BI39" s="59">
        <v>9</v>
      </c>
      <c r="BJ39" s="60">
        <v>242</v>
      </c>
      <c r="BK39" s="60">
        <v>111</v>
      </c>
      <c r="BL39" s="59">
        <v>611</v>
      </c>
      <c r="BM39" s="60">
        <v>205</v>
      </c>
      <c r="BN39" s="60">
        <v>24</v>
      </c>
      <c r="BO39" s="60">
        <v>652</v>
      </c>
      <c r="BP39" s="59">
        <v>37</v>
      </c>
      <c r="BQ39" s="59">
        <v>108</v>
      </c>
      <c r="BR39" s="59">
        <v>13</v>
      </c>
      <c r="BS39" s="60">
        <v>113</v>
      </c>
      <c r="BT39" s="60">
        <v>386</v>
      </c>
      <c r="BU39" s="60">
        <v>70</v>
      </c>
      <c r="BV39" s="60">
        <v>988</v>
      </c>
      <c r="BW39" s="60">
        <v>474</v>
      </c>
      <c r="BX39" s="60">
        <v>106</v>
      </c>
      <c r="BY39" s="60">
        <v>1067</v>
      </c>
      <c r="BZ39" s="60">
        <v>1347</v>
      </c>
      <c r="CA39" s="57">
        <v>31958</v>
      </c>
    </row>
    <row r="40" spans="6:79" x14ac:dyDescent="0.15">
      <c r="F40" s="48">
        <v>14</v>
      </c>
      <c r="G40" s="60">
        <v>1765</v>
      </c>
      <c r="H40" s="59">
        <v>1111</v>
      </c>
      <c r="I40" s="59">
        <v>1480</v>
      </c>
      <c r="J40" s="60">
        <v>1012</v>
      </c>
      <c r="K40" s="59">
        <v>827</v>
      </c>
      <c r="L40" s="59">
        <v>399</v>
      </c>
      <c r="M40" s="59">
        <v>257</v>
      </c>
      <c r="N40" s="59">
        <v>437</v>
      </c>
      <c r="O40" s="59">
        <v>426</v>
      </c>
      <c r="P40" s="59">
        <v>305</v>
      </c>
      <c r="Q40" s="60">
        <v>2875</v>
      </c>
      <c r="R40" s="59">
        <v>136</v>
      </c>
      <c r="S40" s="59">
        <v>59</v>
      </c>
      <c r="T40" s="59">
        <v>42</v>
      </c>
      <c r="U40" s="59">
        <v>85</v>
      </c>
      <c r="V40" s="59">
        <v>308</v>
      </c>
      <c r="W40" s="59">
        <v>255</v>
      </c>
      <c r="X40" s="60">
        <v>76</v>
      </c>
      <c r="Y40" s="59">
        <v>93</v>
      </c>
      <c r="Z40" s="59">
        <v>1142</v>
      </c>
      <c r="AA40" s="60">
        <v>629</v>
      </c>
      <c r="AB40" s="59">
        <v>987</v>
      </c>
      <c r="AC40" s="59">
        <v>489</v>
      </c>
      <c r="AD40" s="60">
        <v>172</v>
      </c>
      <c r="AE40" s="59">
        <v>23</v>
      </c>
      <c r="AF40" s="59">
        <v>931</v>
      </c>
      <c r="AG40" s="60">
        <v>563</v>
      </c>
      <c r="AH40" s="60">
        <v>88</v>
      </c>
      <c r="AI40" s="60">
        <v>160</v>
      </c>
      <c r="AJ40" s="59">
        <v>55</v>
      </c>
      <c r="AK40" s="60">
        <v>85</v>
      </c>
      <c r="AL40" s="59">
        <v>18</v>
      </c>
      <c r="AM40" s="59">
        <v>140</v>
      </c>
      <c r="AN40" s="60">
        <v>204</v>
      </c>
      <c r="AO40" s="60">
        <v>139</v>
      </c>
      <c r="AP40" s="60">
        <v>24</v>
      </c>
      <c r="AQ40" s="59">
        <v>983</v>
      </c>
      <c r="AR40" s="60">
        <v>715</v>
      </c>
      <c r="AS40" s="60">
        <v>584</v>
      </c>
      <c r="AT40" s="59">
        <v>139</v>
      </c>
      <c r="AU40" s="59">
        <v>229</v>
      </c>
      <c r="AV40" s="59">
        <v>216</v>
      </c>
      <c r="AW40" s="60">
        <v>114</v>
      </c>
      <c r="AX40" s="59">
        <v>66</v>
      </c>
      <c r="AY40" s="60">
        <v>1220</v>
      </c>
      <c r="AZ40" s="59">
        <v>95</v>
      </c>
      <c r="BA40" s="59">
        <v>457</v>
      </c>
      <c r="BB40" s="60">
        <v>192</v>
      </c>
      <c r="BC40" s="59">
        <v>7</v>
      </c>
      <c r="BD40" s="60">
        <v>254</v>
      </c>
      <c r="BE40" s="59">
        <v>157</v>
      </c>
      <c r="BF40" s="59">
        <v>36</v>
      </c>
      <c r="BG40" s="59">
        <v>152</v>
      </c>
      <c r="BH40" s="59">
        <v>221</v>
      </c>
      <c r="BI40" s="59">
        <v>11</v>
      </c>
      <c r="BJ40" s="59">
        <v>203</v>
      </c>
      <c r="BK40" s="60">
        <v>107</v>
      </c>
      <c r="BL40" s="59">
        <v>556</v>
      </c>
      <c r="BM40" s="60">
        <v>197</v>
      </c>
      <c r="BN40" s="59">
        <v>16</v>
      </c>
      <c r="BO40" s="60">
        <v>380</v>
      </c>
      <c r="BP40" s="59">
        <v>29</v>
      </c>
      <c r="BQ40" s="60">
        <v>67</v>
      </c>
      <c r="BR40" s="59">
        <v>16</v>
      </c>
      <c r="BS40" s="60">
        <v>92</v>
      </c>
      <c r="BT40" s="59">
        <v>257</v>
      </c>
      <c r="BU40" s="59">
        <v>58</v>
      </c>
      <c r="BV40" s="59">
        <v>824</v>
      </c>
      <c r="BW40" s="59">
        <v>463</v>
      </c>
      <c r="BX40" s="59">
        <v>86</v>
      </c>
      <c r="BY40" s="60">
        <v>999</v>
      </c>
      <c r="BZ40" s="60">
        <v>1153</v>
      </c>
      <c r="CA40" s="57">
        <v>29148</v>
      </c>
    </row>
    <row r="41" spans="6:79" x14ac:dyDescent="0.15">
      <c r="F41" s="48">
        <v>15</v>
      </c>
      <c r="G41" s="59">
        <v>1490</v>
      </c>
      <c r="H41" s="59">
        <v>1072</v>
      </c>
      <c r="I41" s="59">
        <v>1476</v>
      </c>
      <c r="J41" s="59">
        <v>1212</v>
      </c>
      <c r="K41" s="59">
        <v>765</v>
      </c>
      <c r="L41" s="59">
        <v>383</v>
      </c>
      <c r="M41" s="59">
        <v>225</v>
      </c>
      <c r="N41" s="59">
        <v>408</v>
      </c>
      <c r="O41" s="59">
        <v>397</v>
      </c>
      <c r="P41" s="59">
        <v>311</v>
      </c>
      <c r="Q41" s="60">
        <v>2691</v>
      </c>
      <c r="R41" s="59">
        <v>128</v>
      </c>
      <c r="S41" s="59">
        <v>55</v>
      </c>
      <c r="T41" s="59">
        <v>38</v>
      </c>
      <c r="U41" s="59">
        <v>63</v>
      </c>
      <c r="V41" s="59">
        <v>301</v>
      </c>
      <c r="W41" s="59">
        <v>244</v>
      </c>
      <c r="X41" s="59">
        <v>78</v>
      </c>
      <c r="Y41" s="59">
        <v>93</v>
      </c>
      <c r="Z41" s="59">
        <v>1044</v>
      </c>
      <c r="AA41" s="59">
        <v>465</v>
      </c>
      <c r="AB41" s="59">
        <v>811</v>
      </c>
      <c r="AC41" s="60">
        <v>402</v>
      </c>
      <c r="AD41" s="59">
        <v>198</v>
      </c>
      <c r="AE41" s="59">
        <v>20</v>
      </c>
      <c r="AF41" s="60">
        <v>870</v>
      </c>
      <c r="AG41" s="59">
        <v>470</v>
      </c>
      <c r="AH41" s="60">
        <v>76</v>
      </c>
      <c r="AI41" s="60">
        <v>152</v>
      </c>
      <c r="AJ41" s="59">
        <v>37</v>
      </c>
      <c r="AK41" s="60">
        <v>81</v>
      </c>
      <c r="AL41" s="59">
        <v>13</v>
      </c>
      <c r="AM41" s="60">
        <v>202</v>
      </c>
      <c r="AN41" s="60">
        <v>187</v>
      </c>
      <c r="AO41" s="59">
        <v>106</v>
      </c>
      <c r="AP41" s="60">
        <v>24</v>
      </c>
      <c r="AQ41" s="59">
        <v>1042</v>
      </c>
      <c r="AR41" s="60">
        <v>698</v>
      </c>
      <c r="AS41" s="59">
        <v>474</v>
      </c>
      <c r="AT41" s="60">
        <v>104</v>
      </c>
      <c r="AU41" s="59">
        <v>200</v>
      </c>
      <c r="AV41" s="59">
        <v>235</v>
      </c>
      <c r="AW41" s="60">
        <v>216</v>
      </c>
      <c r="AX41" s="59">
        <v>57</v>
      </c>
      <c r="AY41" s="60">
        <v>906</v>
      </c>
      <c r="AZ41" s="60">
        <v>93</v>
      </c>
      <c r="BA41" s="59">
        <v>426</v>
      </c>
      <c r="BB41" s="60">
        <v>231</v>
      </c>
      <c r="BC41" s="59">
        <v>6</v>
      </c>
      <c r="BD41" s="60">
        <v>35</v>
      </c>
      <c r="BE41" s="59">
        <v>168</v>
      </c>
      <c r="BF41" s="60">
        <v>45</v>
      </c>
      <c r="BG41" s="59">
        <v>118</v>
      </c>
      <c r="BH41" s="59">
        <v>190</v>
      </c>
      <c r="BI41" s="59">
        <v>11</v>
      </c>
      <c r="BJ41" s="59">
        <v>189</v>
      </c>
      <c r="BK41" s="60">
        <v>101</v>
      </c>
      <c r="BL41" s="60">
        <v>527</v>
      </c>
      <c r="BM41" s="60">
        <v>186</v>
      </c>
      <c r="BN41" s="59">
        <v>12</v>
      </c>
      <c r="BO41" s="60">
        <v>321</v>
      </c>
      <c r="BP41" s="59">
        <v>31</v>
      </c>
      <c r="BQ41" s="60">
        <v>48</v>
      </c>
      <c r="BR41" s="59">
        <v>16</v>
      </c>
      <c r="BS41" s="59">
        <v>77</v>
      </c>
      <c r="BT41" s="60">
        <v>351</v>
      </c>
      <c r="BU41" s="60">
        <v>55</v>
      </c>
      <c r="BV41" s="60">
        <v>807</v>
      </c>
      <c r="BW41" s="60">
        <v>515</v>
      </c>
      <c r="BX41" s="59">
        <v>74</v>
      </c>
      <c r="BY41" s="60">
        <v>952</v>
      </c>
      <c r="BZ41" s="59">
        <v>1084</v>
      </c>
      <c r="CA41" s="57">
        <v>27189</v>
      </c>
    </row>
    <row r="42" spans="6:79" x14ac:dyDescent="0.15">
      <c r="F42" s="48">
        <v>16</v>
      </c>
      <c r="G42" s="59">
        <v>1399</v>
      </c>
      <c r="H42" s="59">
        <v>1102</v>
      </c>
      <c r="I42" s="59">
        <v>1373</v>
      </c>
      <c r="J42" s="59">
        <v>1163</v>
      </c>
      <c r="K42" s="59">
        <v>668</v>
      </c>
      <c r="L42" s="59">
        <v>371</v>
      </c>
      <c r="M42" s="59">
        <v>201</v>
      </c>
      <c r="N42" s="59">
        <v>368</v>
      </c>
      <c r="O42" s="59">
        <v>373</v>
      </c>
      <c r="P42" s="59">
        <v>278</v>
      </c>
      <c r="Q42" s="60">
        <v>1997</v>
      </c>
      <c r="R42" s="59">
        <v>115</v>
      </c>
      <c r="S42" s="59">
        <v>47</v>
      </c>
      <c r="T42" s="59">
        <v>38</v>
      </c>
      <c r="U42" s="59">
        <v>51</v>
      </c>
      <c r="V42" s="59">
        <v>288</v>
      </c>
      <c r="W42" s="59">
        <v>228</v>
      </c>
      <c r="X42" s="60">
        <v>66</v>
      </c>
      <c r="Y42" s="60">
        <v>77</v>
      </c>
      <c r="Z42" s="59">
        <v>995</v>
      </c>
      <c r="AA42" s="60">
        <v>521</v>
      </c>
      <c r="AB42" s="60">
        <v>745</v>
      </c>
      <c r="AC42" s="60">
        <v>283</v>
      </c>
      <c r="AD42" s="60">
        <v>133</v>
      </c>
      <c r="AE42" s="60">
        <v>46</v>
      </c>
      <c r="AF42" s="59">
        <v>763</v>
      </c>
      <c r="AG42" s="59">
        <v>414</v>
      </c>
      <c r="AH42" s="60">
        <v>70</v>
      </c>
      <c r="AI42" s="60">
        <v>121</v>
      </c>
      <c r="AJ42" s="60">
        <v>37</v>
      </c>
      <c r="AK42" s="60">
        <v>88</v>
      </c>
      <c r="AL42" s="59">
        <v>13</v>
      </c>
      <c r="AM42" s="60">
        <v>278</v>
      </c>
      <c r="AN42" s="59">
        <v>120</v>
      </c>
      <c r="AO42" s="60">
        <v>90</v>
      </c>
      <c r="AP42" s="60">
        <v>21</v>
      </c>
      <c r="AQ42" s="59">
        <v>968</v>
      </c>
      <c r="AR42" s="59">
        <v>580</v>
      </c>
      <c r="AS42" s="60">
        <v>480</v>
      </c>
      <c r="AT42" s="60">
        <v>87</v>
      </c>
      <c r="AU42" s="59">
        <v>175</v>
      </c>
      <c r="AV42" s="59">
        <v>181</v>
      </c>
      <c r="AW42" s="60">
        <v>208</v>
      </c>
      <c r="AX42" s="60">
        <v>33</v>
      </c>
      <c r="AY42" s="60">
        <v>853</v>
      </c>
      <c r="AZ42" s="59">
        <v>78</v>
      </c>
      <c r="BA42" s="60">
        <v>450</v>
      </c>
      <c r="BB42" s="60">
        <v>166</v>
      </c>
      <c r="BC42" s="59">
        <v>5</v>
      </c>
      <c r="BD42" s="60">
        <v>33</v>
      </c>
      <c r="BE42" s="59">
        <v>151</v>
      </c>
      <c r="BF42" s="59">
        <v>38</v>
      </c>
      <c r="BG42" s="60">
        <v>134</v>
      </c>
      <c r="BH42" s="59">
        <v>194</v>
      </c>
      <c r="BI42" s="59">
        <v>12</v>
      </c>
      <c r="BJ42" s="60">
        <v>209</v>
      </c>
      <c r="BK42" s="60">
        <v>94</v>
      </c>
      <c r="BL42" s="59">
        <v>490</v>
      </c>
      <c r="BM42" s="60">
        <v>166</v>
      </c>
      <c r="BN42" s="59">
        <v>9</v>
      </c>
      <c r="BO42" s="60">
        <v>308</v>
      </c>
      <c r="BP42" s="59">
        <v>25</v>
      </c>
      <c r="BQ42" s="60">
        <v>48</v>
      </c>
      <c r="BR42" s="59">
        <v>9</v>
      </c>
      <c r="BS42" s="60">
        <v>93</v>
      </c>
      <c r="BT42" s="60">
        <v>312</v>
      </c>
      <c r="BU42" s="59">
        <v>36</v>
      </c>
      <c r="BV42" s="59">
        <v>795</v>
      </c>
      <c r="BW42" s="59">
        <v>358</v>
      </c>
      <c r="BX42" s="60">
        <v>79</v>
      </c>
      <c r="BY42" s="59">
        <v>552</v>
      </c>
      <c r="BZ42" s="59">
        <v>980</v>
      </c>
      <c r="CA42" s="57">
        <v>24330</v>
      </c>
    </row>
    <row r="43" spans="6:79" x14ac:dyDescent="0.15">
      <c r="F43" s="48">
        <v>17</v>
      </c>
      <c r="G43" s="60">
        <v>1665</v>
      </c>
      <c r="H43" s="59">
        <v>1039</v>
      </c>
      <c r="I43" s="59">
        <v>1384</v>
      </c>
      <c r="J43" s="60">
        <v>1121</v>
      </c>
      <c r="K43" s="59">
        <v>642</v>
      </c>
      <c r="L43" s="59">
        <v>352</v>
      </c>
      <c r="M43" s="59">
        <v>184</v>
      </c>
      <c r="N43" s="59">
        <v>357</v>
      </c>
      <c r="O43" s="59">
        <v>359</v>
      </c>
      <c r="P43" s="59">
        <v>259</v>
      </c>
      <c r="Q43" s="60">
        <v>1716</v>
      </c>
      <c r="R43" s="59">
        <v>97</v>
      </c>
      <c r="S43" s="59">
        <v>45</v>
      </c>
      <c r="T43" s="59">
        <v>32</v>
      </c>
      <c r="U43" s="59">
        <v>42</v>
      </c>
      <c r="V43" s="59">
        <v>275</v>
      </c>
      <c r="W43" s="59">
        <v>218</v>
      </c>
      <c r="X43" s="60">
        <v>64</v>
      </c>
      <c r="Y43" s="60">
        <v>71</v>
      </c>
      <c r="Z43" s="60">
        <v>1188</v>
      </c>
      <c r="AA43" s="59">
        <v>422</v>
      </c>
      <c r="AB43" s="60">
        <v>661</v>
      </c>
      <c r="AC43" s="59">
        <v>414</v>
      </c>
      <c r="AD43" s="60">
        <v>139</v>
      </c>
      <c r="AE43" s="60">
        <v>32</v>
      </c>
      <c r="AF43" s="60">
        <v>651</v>
      </c>
      <c r="AG43" s="60">
        <v>461</v>
      </c>
      <c r="AH43" s="59">
        <v>58</v>
      </c>
      <c r="AI43" s="60">
        <v>106</v>
      </c>
      <c r="AJ43" s="60">
        <v>30</v>
      </c>
      <c r="AK43" s="60">
        <v>89</v>
      </c>
      <c r="AL43" s="59">
        <v>11</v>
      </c>
      <c r="AM43" s="59">
        <v>119</v>
      </c>
      <c r="AN43" s="60">
        <v>152</v>
      </c>
      <c r="AO43" s="60">
        <v>79</v>
      </c>
      <c r="AP43" s="59">
        <v>28</v>
      </c>
      <c r="AQ43" s="59">
        <v>896</v>
      </c>
      <c r="AR43" s="60">
        <v>633</v>
      </c>
      <c r="AS43" s="59">
        <v>341</v>
      </c>
      <c r="AT43" s="59">
        <v>75</v>
      </c>
      <c r="AU43" s="59">
        <v>139</v>
      </c>
      <c r="AV43" s="60">
        <v>198</v>
      </c>
      <c r="AW43" s="60">
        <v>188</v>
      </c>
      <c r="AX43" s="59">
        <v>32</v>
      </c>
      <c r="AY43" s="60">
        <v>530</v>
      </c>
      <c r="AZ43" s="59">
        <v>70</v>
      </c>
      <c r="BA43" s="60">
        <v>431</v>
      </c>
      <c r="BB43" s="60">
        <v>197</v>
      </c>
      <c r="BC43" s="59">
        <v>3</v>
      </c>
      <c r="BD43" s="61"/>
      <c r="BE43" s="59">
        <v>131</v>
      </c>
      <c r="BF43" s="59">
        <v>20</v>
      </c>
      <c r="BG43" s="60">
        <v>138</v>
      </c>
      <c r="BH43" s="59">
        <v>146</v>
      </c>
      <c r="BI43" s="59">
        <v>9</v>
      </c>
      <c r="BJ43" s="60">
        <v>182</v>
      </c>
      <c r="BK43" s="59">
        <v>128</v>
      </c>
      <c r="BL43" s="59">
        <v>396</v>
      </c>
      <c r="BM43" s="60">
        <v>167</v>
      </c>
      <c r="BN43" s="59">
        <v>12</v>
      </c>
      <c r="BO43" s="60">
        <v>297</v>
      </c>
      <c r="BP43" s="60">
        <v>10</v>
      </c>
      <c r="BQ43" s="59">
        <v>46</v>
      </c>
      <c r="BR43" s="59">
        <v>7</v>
      </c>
      <c r="BS43" s="59">
        <v>56</v>
      </c>
      <c r="BT43" s="59">
        <v>196</v>
      </c>
      <c r="BU43" s="59">
        <v>39</v>
      </c>
      <c r="BV43" s="59">
        <v>598</v>
      </c>
      <c r="BW43" s="59">
        <v>399</v>
      </c>
      <c r="BX43" s="60">
        <v>64</v>
      </c>
      <c r="BY43" s="60">
        <v>716</v>
      </c>
      <c r="BZ43" s="60">
        <v>522</v>
      </c>
      <c r="CA43" s="57">
        <v>22574</v>
      </c>
    </row>
    <row r="44" spans="6:79" x14ac:dyDescent="0.15">
      <c r="F44" s="48">
        <v>18</v>
      </c>
      <c r="G44" s="59">
        <v>1360</v>
      </c>
      <c r="H44" s="59">
        <v>978</v>
      </c>
      <c r="I44" s="59">
        <v>1274</v>
      </c>
      <c r="J44" s="59">
        <v>1085</v>
      </c>
      <c r="K44" s="59">
        <v>587</v>
      </c>
      <c r="L44" s="59">
        <v>326</v>
      </c>
      <c r="M44" s="59">
        <v>165</v>
      </c>
      <c r="N44" s="59">
        <v>347</v>
      </c>
      <c r="O44" s="59">
        <v>309</v>
      </c>
      <c r="P44" s="59">
        <v>255</v>
      </c>
      <c r="Q44" s="60">
        <v>1404</v>
      </c>
      <c r="R44" s="59">
        <v>98</v>
      </c>
      <c r="S44" s="59">
        <v>30</v>
      </c>
      <c r="T44" s="59">
        <v>28</v>
      </c>
      <c r="U44" s="59">
        <v>51</v>
      </c>
      <c r="V44" s="59">
        <v>258</v>
      </c>
      <c r="W44" s="59">
        <v>187</v>
      </c>
      <c r="X44" s="60">
        <v>63</v>
      </c>
      <c r="Y44" s="59">
        <v>81</v>
      </c>
      <c r="Z44" s="59">
        <v>830</v>
      </c>
      <c r="AA44" s="60">
        <v>393</v>
      </c>
      <c r="AB44" s="60">
        <v>668</v>
      </c>
      <c r="AC44" s="60">
        <v>256</v>
      </c>
      <c r="AD44" s="60">
        <v>157</v>
      </c>
      <c r="AE44" s="59">
        <v>14</v>
      </c>
      <c r="AF44" s="59">
        <v>584</v>
      </c>
      <c r="AG44" s="59">
        <v>398</v>
      </c>
      <c r="AH44" s="60">
        <v>54</v>
      </c>
      <c r="AI44" s="60">
        <v>98</v>
      </c>
      <c r="AJ44" s="60">
        <v>34</v>
      </c>
      <c r="AK44" s="60">
        <v>71</v>
      </c>
      <c r="AL44" s="59">
        <v>10</v>
      </c>
      <c r="AM44" s="60">
        <v>253</v>
      </c>
      <c r="AN44" s="59">
        <v>108</v>
      </c>
      <c r="AO44" s="60">
        <v>83</v>
      </c>
      <c r="AP44" s="60">
        <v>19</v>
      </c>
      <c r="AQ44" s="60">
        <v>847</v>
      </c>
      <c r="AR44" s="59">
        <v>553</v>
      </c>
      <c r="AS44" s="59">
        <v>344</v>
      </c>
      <c r="AT44" s="59">
        <v>84</v>
      </c>
      <c r="AU44" s="59">
        <v>101</v>
      </c>
      <c r="AV44" s="60">
        <v>196</v>
      </c>
      <c r="AW44" s="59">
        <v>125</v>
      </c>
      <c r="AX44" s="59">
        <v>25</v>
      </c>
      <c r="AY44" s="60">
        <v>501</v>
      </c>
      <c r="AZ44" s="59">
        <v>65</v>
      </c>
      <c r="BA44" s="59">
        <v>343</v>
      </c>
      <c r="BB44" s="60">
        <v>102</v>
      </c>
      <c r="BC44" s="60">
        <v>0</v>
      </c>
      <c r="BD44" s="61"/>
      <c r="BE44" s="59">
        <v>106</v>
      </c>
      <c r="BF44" s="59">
        <v>16</v>
      </c>
      <c r="BG44" s="59">
        <v>98</v>
      </c>
      <c r="BH44" s="59">
        <v>142</v>
      </c>
      <c r="BI44" s="59">
        <v>3</v>
      </c>
      <c r="BJ44" s="59">
        <v>157</v>
      </c>
      <c r="BK44" s="59">
        <v>116</v>
      </c>
      <c r="BL44" s="60">
        <v>380</v>
      </c>
      <c r="BM44" s="60">
        <v>149</v>
      </c>
      <c r="BN44" s="59">
        <v>8</v>
      </c>
      <c r="BO44" s="60">
        <v>264</v>
      </c>
      <c r="BP44" s="59">
        <v>10</v>
      </c>
      <c r="BQ44" s="60">
        <v>45</v>
      </c>
      <c r="BR44" s="59">
        <v>6</v>
      </c>
      <c r="BS44" s="60">
        <v>82</v>
      </c>
      <c r="BT44" s="59">
        <v>221</v>
      </c>
      <c r="BU44" s="60">
        <v>60</v>
      </c>
      <c r="BV44" s="60">
        <v>833</v>
      </c>
      <c r="BW44" s="60">
        <v>436</v>
      </c>
      <c r="BX44" s="60">
        <v>58</v>
      </c>
      <c r="BY44" s="60">
        <v>693</v>
      </c>
      <c r="BZ44" s="59">
        <v>926</v>
      </c>
      <c r="CA44" s="57">
        <v>21011</v>
      </c>
    </row>
    <row r="45" spans="6:79" x14ac:dyDescent="0.15">
      <c r="F45" s="48">
        <v>19</v>
      </c>
      <c r="G45" s="60">
        <v>1595</v>
      </c>
      <c r="H45" s="59">
        <v>966</v>
      </c>
      <c r="I45" s="59">
        <v>1221</v>
      </c>
      <c r="J45" s="59">
        <v>1086</v>
      </c>
      <c r="K45" s="59">
        <v>575</v>
      </c>
      <c r="L45" s="59">
        <v>269</v>
      </c>
      <c r="M45" s="59">
        <v>148</v>
      </c>
      <c r="N45" s="59">
        <v>319</v>
      </c>
      <c r="O45" s="59">
        <v>311</v>
      </c>
      <c r="P45" s="59">
        <v>215</v>
      </c>
      <c r="Q45" s="60">
        <v>985</v>
      </c>
      <c r="R45" s="59">
        <v>92</v>
      </c>
      <c r="S45" s="59">
        <v>37</v>
      </c>
      <c r="T45" s="59">
        <v>34</v>
      </c>
      <c r="U45" s="59">
        <v>39</v>
      </c>
      <c r="V45" s="59">
        <v>243</v>
      </c>
      <c r="W45" s="59">
        <v>207</v>
      </c>
      <c r="X45" s="60">
        <v>74</v>
      </c>
      <c r="Y45" s="60">
        <v>64</v>
      </c>
      <c r="Z45" s="60">
        <v>991</v>
      </c>
      <c r="AA45" s="60">
        <v>382</v>
      </c>
      <c r="AB45" s="59">
        <v>701</v>
      </c>
      <c r="AC45" s="59">
        <v>396</v>
      </c>
      <c r="AD45" s="60">
        <v>117</v>
      </c>
      <c r="AE45" s="59">
        <v>13</v>
      </c>
      <c r="AF45" s="60">
        <v>695</v>
      </c>
      <c r="AG45" s="59">
        <v>353</v>
      </c>
      <c r="AH45" s="59">
        <v>37</v>
      </c>
      <c r="AI45" s="60">
        <v>86</v>
      </c>
      <c r="AJ45" s="60">
        <v>32</v>
      </c>
      <c r="AK45" s="60">
        <v>66</v>
      </c>
      <c r="AL45" s="59">
        <v>9</v>
      </c>
      <c r="AM45" s="60">
        <v>263</v>
      </c>
      <c r="AN45" s="59">
        <v>94</v>
      </c>
      <c r="AO45" s="59">
        <v>97</v>
      </c>
      <c r="AP45" s="60">
        <v>14</v>
      </c>
      <c r="AQ45" s="59">
        <v>803</v>
      </c>
      <c r="AR45" s="60">
        <v>618</v>
      </c>
      <c r="AS45" s="59">
        <v>266</v>
      </c>
      <c r="AT45" s="60">
        <v>60</v>
      </c>
      <c r="AU45" s="59">
        <v>133</v>
      </c>
      <c r="AV45" s="60">
        <v>150</v>
      </c>
      <c r="AW45" s="60">
        <v>176</v>
      </c>
      <c r="AX45" s="59">
        <v>25</v>
      </c>
      <c r="AY45" s="60">
        <v>490</v>
      </c>
      <c r="AZ45" s="59">
        <v>60</v>
      </c>
      <c r="BA45" s="60">
        <v>349</v>
      </c>
      <c r="BB45" s="60">
        <v>85</v>
      </c>
      <c r="BC45" s="59">
        <v>1</v>
      </c>
      <c r="BD45" s="61"/>
      <c r="BE45" s="59">
        <v>97</v>
      </c>
      <c r="BF45" s="59">
        <v>14</v>
      </c>
      <c r="BG45" s="59">
        <v>84</v>
      </c>
      <c r="BH45" s="59">
        <v>117</v>
      </c>
      <c r="BI45" s="59">
        <v>3</v>
      </c>
      <c r="BJ45" s="59">
        <v>112</v>
      </c>
      <c r="BK45" s="60">
        <v>68</v>
      </c>
      <c r="BL45" s="59">
        <v>346</v>
      </c>
      <c r="BM45" s="60">
        <v>149</v>
      </c>
      <c r="BN45" s="59">
        <v>6</v>
      </c>
      <c r="BO45" s="60">
        <v>200</v>
      </c>
      <c r="BP45" s="60">
        <v>11</v>
      </c>
      <c r="BQ45" s="59">
        <v>36</v>
      </c>
      <c r="BR45" s="59">
        <v>4</v>
      </c>
      <c r="BS45" s="60">
        <v>74</v>
      </c>
      <c r="BT45" s="60">
        <v>211</v>
      </c>
      <c r="BU45" s="60">
        <v>55</v>
      </c>
      <c r="BV45" s="59">
        <v>671</v>
      </c>
      <c r="BW45" s="59">
        <v>341</v>
      </c>
      <c r="BX45" s="60">
        <v>65</v>
      </c>
      <c r="BY45" s="60">
        <v>637</v>
      </c>
      <c r="BZ45" s="59">
        <v>898</v>
      </c>
      <c r="CA45" s="57">
        <v>20241</v>
      </c>
    </row>
    <row r="46" spans="6:79" ht="17.25" thickBot="1" x14ac:dyDescent="0.2">
      <c r="F46" s="49">
        <v>20</v>
      </c>
      <c r="G46" s="62">
        <v>1381</v>
      </c>
      <c r="H46" s="62">
        <v>895</v>
      </c>
      <c r="I46" s="63">
        <v>1510</v>
      </c>
      <c r="J46" s="63">
        <v>892</v>
      </c>
      <c r="K46" s="63">
        <v>597</v>
      </c>
      <c r="L46" s="59">
        <v>251</v>
      </c>
      <c r="M46" s="59">
        <v>142</v>
      </c>
      <c r="N46" s="59">
        <v>290</v>
      </c>
      <c r="O46" s="59">
        <v>315</v>
      </c>
      <c r="P46" s="59">
        <v>209</v>
      </c>
      <c r="Q46" s="59">
        <v>552</v>
      </c>
      <c r="R46" s="60">
        <v>69</v>
      </c>
      <c r="S46" s="59">
        <v>36</v>
      </c>
      <c r="T46" s="59">
        <v>26</v>
      </c>
      <c r="U46" s="59">
        <v>24</v>
      </c>
      <c r="V46" s="59">
        <v>224</v>
      </c>
      <c r="W46" s="59">
        <v>204</v>
      </c>
      <c r="X46" s="60">
        <v>62</v>
      </c>
      <c r="Y46" s="59">
        <v>69</v>
      </c>
      <c r="Z46" s="59">
        <v>767</v>
      </c>
      <c r="AA46" s="59">
        <v>297</v>
      </c>
      <c r="AB46" s="59">
        <v>601</v>
      </c>
      <c r="AC46" s="59">
        <v>345</v>
      </c>
      <c r="AD46" s="60">
        <v>165</v>
      </c>
      <c r="AE46" s="59">
        <v>16</v>
      </c>
      <c r="AF46" s="59">
        <v>639</v>
      </c>
      <c r="AG46" s="60">
        <v>395</v>
      </c>
      <c r="AH46" s="60">
        <v>28</v>
      </c>
      <c r="AI46" s="59">
        <v>72</v>
      </c>
      <c r="AJ46" s="60">
        <v>27</v>
      </c>
      <c r="AK46" s="60">
        <v>79</v>
      </c>
      <c r="AL46" s="59">
        <v>8</v>
      </c>
      <c r="AM46" s="59">
        <v>117</v>
      </c>
      <c r="AN46" s="60">
        <v>160</v>
      </c>
      <c r="AO46" s="60">
        <v>71</v>
      </c>
      <c r="AP46" s="59">
        <v>16</v>
      </c>
      <c r="AQ46" s="59">
        <v>695</v>
      </c>
      <c r="AR46" s="59">
        <v>388</v>
      </c>
      <c r="AS46" s="59">
        <v>240</v>
      </c>
      <c r="AT46" s="59">
        <v>47</v>
      </c>
      <c r="AU46" s="59">
        <v>72</v>
      </c>
      <c r="AV46" s="60">
        <v>142</v>
      </c>
      <c r="AW46" s="59">
        <v>105</v>
      </c>
      <c r="AX46" s="60">
        <v>16</v>
      </c>
      <c r="AY46" s="60">
        <v>296</v>
      </c>
      <c r="AZ46" s="59">
        <v>56</v>
      </c>
      <c r="BA46" s="60">
        <v>320</v>
      </c>
      <c r="BB46" s="60">
        <v>30</v>
      </c>
      <c r="BC46" s="59">
        <v>1</v>
      </c>
      <c r="BD46" s="61"/>
      <c r="BE46" s="59">
        <v>83</v>
      </c>
      <c r="BF46" s="59">
        <v>11</v>
      </c>
      <c r="BG46" s="60">
        <v>86</v>
      </c>
      <c r="BH46" s="59">
        <v>104</v>
      </c>
      <c r="BI46" s="59">
        <v>8</v>
      </c>
      <c r="BJ46" s="60">
        <v>130</v>
      </c>
      <c r="BK46" s="60">
        <v>64</v>
      </c>
      <c r="BL46" s="59">
        <v>271</v>
      </c>
      <c r="BM46" s="60">
        <v>142</v>
      </c>
      <c r="BN46" s="59">
        <v>6</v>
      </c>
      <c r="BO46" s="60">
        <v>217</v>
      </c>
      <c r="BP46" s="60">
        <v>9</v>
      </c>
      <c r="BQ46" s="59">
        <v>43</v>
      </c>
      <c r="BR46" s="59">
        <v>4</v>
      </c>
      <c r="BS46" s="60">
        <v>64</v>
      </c>
      <c r="BT46" s="59">
        <v>132</v>
      </c>
      <c r="BU46" s="60">
        <v>42</v>
      </c>
      <c r="BV46" s="59">
        <v>574</v>
      </c>
      <c r="BW46" s="59">
        <v>344</v>
      </c>
      <c r="BX46" s="59">
        <v>64</v>
      </c>
      <c r="BY46" s="59">
        <v>430</v>
      </c>
      <c r="BZ46" s="59">
        <v>842</v>
      </c>
      <c r="CA46" s="57">
        <v>17629</v>
      </c>
    </row>
    <row r="47" spans="6:79" x14ac:dyDescent="0.15">
      <c r="F47" s="57" t="s">
        <v>2388</v>
      </c>
      <c r="G47" s="64">
        <v>33718</v>
      </c>
      <c r="H47" s="57">
        <v>26202</v>
      </c>
      <c r="I47" s="57">
        <v>38863</v>
      </c>
      <c r="J47" s="57">
        <v>26804</v>
      </c>
      <c r="K47" s="57">
        <v>18596</v>
      </c>
      <c r="L47" s="57">
        <v>8678</v>
      </c>
      <c r="M47" s="57">
        <v>6664</v>
      </c>
      <c r="N47" s="57">
        <v>10738</v>
      </c>
      <c r="O47" s="57">
        <v>9213</v>
      </c>
      <c r="P47" s="57">
        <v>7373</v>
      </c>
      <c r="Q47" s="57">
        <v>68429</v>
      </c>
      <c r="R47" s="57">
        <v>3838</v>
      </c>
      <c r="S47" s="57">
        <v>2350</v>
      </c>
      <c r="T47" s="57">
        <v>1997</v>
      </c>
      <c r="U47" s="57">
        <v>2801</v>
      </c>
      <c r="V47" s="57">
        <v>6570</v>
      </c>
      <c r="W47" s="57">
        <v>6147</v>
      </c>
      <c r="X47" s="57">
        <v>3747</v>
      </c>
      <c r="Y47" s="57">
        <v>3022</v>
      </c>
      <c r="Z47" s="57">
        <v>32864</v>
      </c>
      <c r="AA47" s="57">
        <v>15372</v>
      </c>
      <c r="AB47" s="57">
        <v>21697</v>
      </c>
      <c r="AC47" s="57">
        <v>10704</v>
      </c>
      <c r="AD47" s="57">
        <v>6439</v>
      </c>
      <c r="AE47" s="57">
        <v>1082</v>
      </c>
      <c r="AF47" s="57">
        <v>26294</v>
      </c>
      <c r="AG47" s="57">
        <v>15550</v>
      </c>
      <c r="AH47" s="57">
        <v>3145</v>
      </c>
      <c r="AI47" s="57">
        <v>4585</v>
      </c>
      <c r="AJ47" s="57">
        <v>2378</v>
      </c>
      <c r="AK47" s="57">
        <v>3649</v>
      </c>
      <c r="AL47" s="57">
        <v>1026</v>
      </c>
      <c r="AM47" s="57">
        <v>5148</v>
      </c>
      <c r="AN47" s="57">
        <v>4619</v>
      </c>
      <c r="AO47" s="57">
        <v>3940</v>
      </c>
      <c r="AP47" s="57">
        <v>1309</v>
      </c>
      <c r="AQ47" s="57">
        <v>23497</v>
      </c>
      <c r="AR47" s="57">
        <v>14460</v>
      </c>
      <c r="AS47" s="57">
        <v>11636</v>
      </c>
      <c r="AT47" s="57">
        <v>5246</v>
      </c>
      <c r="AU47" s="57">
        <v>5916</v>
      </c>
      <c r="AV47" s="57">
        <v>5721</v>
      </c>
      <c r="AW47" s="57">
        <v>5078</v>
      </c>
      <c r="AX47" s="57">
        <v>3048</v>
      </c>
      <c r="AY47" s="57">
        <v>28267</v>
      </c>
      <c r="AZ47" s="57">
        <v>3593</v>
      </c>
      <c r="BA47" s="57">
        <v>12563</v>
      </c>
      <c r="BB47" s="57">
        <v>7730</v>
      </c>
      <c r="BC47" s="57">
        <v>792</v>
      </c>
      <c r="BD47" s="57">
        <v>5352</v>
      </c>
      <c r="BE47" s="57">
        <v>4799</v>
      </c>
      <c r="BF47" s="57">
        <v>2930</v>
      </c>
      <c r="BG47" s="57">
        <v>5306</v>
      </c>
      <c r="BH47" s="57">
        <v>5428</v>
      </c>
      <c r="BI47" s="57">
        <v>809</v>
      </c>
      <c r="BJ47" s="57">
        <v>6222</v>
      </c>
      <c r="BK47" s="57">
        <v>3989</v>
      </c>
      <c r="BL47" s="57">
        <v>14707</v>
      </c>
      <c r="BM47" s="57">
        <v>5931</v>
      </c>
      <c r="BN47" s="57">
        <v>937</v>
      </c>
      <c r="BO47" s="57">
        <v>14455</v>
      </c>
      <c r="BP47" s="57">
        <v>1282</v>
      </c>
      <c r="BQ47" s="57">
        <v>4177</v>
      </c>
      <c r="BR47" s="64">
        <v>915</v>
      </c>
      <c r="BS47" s="57">
        <v>2345</v>
      </c>
      <c r="BT47" s="57">
        <v>8130</v>
      </c>
      <c r="BU47" s="57">
        <v>2066</v>
      </c>
      <c r="BV47" s="57">
        <v>21566</v>
      </c>
      <c r="BW47" s="57">
        <v>11486</v>
      </c>
      <c r="BX47" s="57">
        <v>4553</v>
      </c>
      <c r="BY47" s="57">
        <v>28863</v>
      </c>
      <c r="BZ47" s="57">
        <v>33046</v>
      </c>
      <c r="CA47" s="57">
        <v>762392</v>
      </c>
    </row>
    <row r="50" spans="1:79" x14ac:dyDescent="0.15">
      <c r="D50" s="41">
        <v>5</v>
      </c>
      <c r="F50" s="41" t="s">
        <v>2402</v>
      </c>
      <c r="G50" s="41" t="s">
        <v>273</v>
      </c>
    </row>
    <row r="51" spans="1:79" s="42" customFormat="1" ht="99" x14ac:dyDescent="0.15">
      <c r="B51" s="42" t="s">
        <v>2410</v>
      </c>
      <c r="C51" s="42" t="s">
        <v>2411</v>
      </c>
      <c r="D51" s="42" t="s">
        <v>2379</v>
      </c>
      <c r="E51" s="42" t="s">
        <v>2412</v>
      </c>
      <c r="F51" s="42" t="s">
        <v>275</v>
      </c>
      <c r="G51" s="42" t="s">
        <v>278</v>
      </c>
      <c r="H51" s="42" t="s">
        <v>343</v>
      </c>
      <c r="I51" s="42" t="s">
        <v>406</v>
      </c>
      <c r="J51" s="42" t="s">
        <v>434</v>
      </c>
      <c r="K51" s="42" t="s">
        <v>464</v>
      </c>
      <c r="L51" s="42" t="s">
        <v>488</v>
      </c>
      <c r="M51" s="42" t="s">
        <v>528</v>
      </c>
      <c r="N51" s="42" t="s">
        <v>547</v>
      </c>
      <c r="O51" s="42" t="s">
        <v>564</v>
      </c>
      <c r="P51" s="42" t="s">
        <v>584</v>
      </c>
      <c r="Q51" s="42" t="s">
        <v>607</v>
      </c>
      <c r="R51" s="42" t="s">
        <v>641</v>
      </c>
      <c r="S51" s="42" t="s">
        <v>665</v>
      </c>
      <c r="T51" s="42" t="s">
        <v>723</v>
      </c>
      <c r="U51" s="42" t="s">
        <v>741</v>
      </c>
      <c r="V51" s="42" t="s">
        <v>790</v>
      </c>
      <c r="W51" s="42" t="s">
        <v>862</v>
      </c>
      <c r="X51" s="42" t="s">
        <v>964</v>
      </c>
      <c r="Y51" s="42" t="s">
        <v>992</v>
      </c>
      <c r="Z51" s="42" t="s">
        <v>1020</v>
      </c>
      <c r="AA51" s="42" t="s">
        <v>1054</v>
      </c>
      <c r="AB51" s="42" t="s">
        <v>1112</v>
      </c>
      <c r="AC51" s="42" t="s">
        <v>1137</v>
      </c>
      <c r="AD51" s="42" t="s">
        <v>1158</v>
      </c>
      <c r="AE51" s="42" t="s">
        <v>1181</v>
      </c>
      <c r="AF51" s="42" t="s">
        <v>1209</v>
      </c>
      <c r="AG51" s="42" t="s">
        <v>1228</v>
      </c>
      <c r="AH51" s="42" t="s">
        <v>1247</v>
      </c>
      <c r="AI51" s="42" t="s">
        <v>1278</v>
      </c>
      <c r="AJ51" s="42" t="s">
        <v>1329</v>
      </c>
      <c r="AK51" s="42" t="s">
        <v>1350</v>
      </c>
      <c r="AL51" s="42" t="s">
        <v>1373</v>
      </c>
      <c r="AM51" s="42" t="s">
        <v>1391</v>
      </c>
      <c r="AN51" s="42" t="s">
        <v>1413</v>
      </c>
      <c r="AO51" s="42" t="s">
        <v>1435</v>
      </c>
      <c r="AP51" s="42" t="s">
        <v>1460</v>
      </c>
      <c r="AQ51" s="42" t="s">
        <v>1473</v>
      </c>
      <c r="AR51" s="42" t="s">
        <v>1492</v>
      </c>
      <c r="AS51" s="42" t="s">
        <v>1514</v>
      </c>
      <c r="AT51" s="42" t="s">
        <v>1529</v>
      </c>
      <c r="AU51" s="42" t="s">
        <v>1547</v>
      </c>
      <c r="AV51" s="42" t="s">
        <v>1566</v>
      </c>
      <c r="AW51" s="42" t="s">
        <v>1585</v>
      </c>
      <c r="AX51" s="42" t="s">
        <v>1608</v>
      </c>
      <c r="AY51" s="42" t="s">
        <v>1649</v>
      </c>
      <c r="AZ51" s="42" t="s">
        <v>1676</v>
      </c>
      <c r="BA51" s="42" t="s">
        <v>1702</v>
      </c>
      <c r="BB51" s="42" t="s">
        <v>1726</v>
      </c>
      <c r="BC51" s="42" t="s">
        <v>1757</v>
      </c>
      <c r="BD51" s="42" t="s">
        <v>1781</v>
      </c>
      <c r="BE51" s="42" t="s">
        <v>1802</v>
      </c>
      <c r="BF51" s="42" t="s">
        <v>1857</v>
      </c>
      <c r="BG51" s="42" t="s">
        <v>1876</v>
      </c>
      <c r="BH51" s="42" t="s">
        <v>1898</v>
      </c>
      <c r="BI51" s="42" t="s">
        <v>1920</v>
      </c>
      <c r="BJ51" s="42" t="s">
        <v>1964</v>
      </c>
      <c r="BK51" s="42" t="s">
        <v>1980</v>
      </c>
      <c r="BL51" s="42" t="s">
        <v>2006</v>
      </c>
      <c r="BM51" s="42" t="s">
        <v>2025</v>
      </c>
      <c r="BN51" s="42" t="s">
        <v>2042</v>
      </c>
      <c r="BO51" s="42" t="s">
        <v>2062</v>
      </c>
      <c r="BP51" s="42" t="s">
        <v>2084</v>
      </c>
      <c r="BQ51" s="42" t="s">
        <v>2105</v>
      </c>
      <c r="BR51" s="42" t="s">
        <v>2126</v>
      </c>
      <c r="BS51" s="42" t="s">
        <v>2146</v>
      </c>
      <c r="BT51" s="42" t="s">
        <v>2212</v>
      </c>
      <c r="BU51" s="42" t="s">
        <v>2235</v>
      </c>
      <c r="BV51" s="42" t="s">
        <v>2260</v>
      </c>
      <c r="BW51" s="42" t="s">
        <v>2276</v>
      </c>
      <c r="BX51" s="42" t="s">
        <v>2297</v>
      </c>
      <c r="BY51" s="42" t="s">
        <v>2314</v>
      </c>
      <c r="BZ51" s="42" t="s">
        <v>2347</v>
      </c>
      <c r="CA51" s="42" t="s">
        <v>2388</v>
      </c>
    </row>
    <row r="52" spans="1:79" x14ac:dyDescent="0.15">
      <c r="A52" s="50"/>
      <c r="B52" s="50">
        <v>4</v>
      </c>
      <c r="C52" s="50">
        <f>B52</f>
        <v>4</v>
      </c>
      <c r="D52" s="50">
        <f>$D$50*F52</f>
        <v>5</v>
      </c>
      <c r="E52" s="51">
        <f>C52/D52</f>
        <v>0.8</v>
      </c>
      <c r="F52" s="41">
        <v>1</v>
      </c>
      <c r="G52" s="41">
        <v>1</v>
      </c>
      <c r="H52" s="41">
        <v>1</v>
      </c>
      <c r="I52" s="41">
        <v>1</v>
      </c>
      <c r="J52" s="41">
        <v>1</v>
      </c>
      <c r="K52" s="41">
        <v>1</v>
      </c>
      <c r="L52" s="41">
        <v>0</v>
      </c>
      <c r="M52" s="41">
        <v>1</v>
      </c>
      <c r="N52" s="41">
        <v>1</v>
      </c>
      <c r="O52" s="41">
        <v>0</v>
      </c>
      <c r="P52" s="41">
        <v>1</v>
      </c>
      <c r="Q52" s="41">
        <v>0</v>
      </c>
      <c r="R52" s="41">
        <v>0</v>
      </c>
      <c r="S52" s="41">
        <v>1</v>
      </c>
      <c r="T52" s="41">
        <v>1</v>
      </c>
      <c r="U52" s="41">
        <v>1</v>
      </c>
      <c r="V52" s="41">
        <v>0</v>
      </c>
      <c r="W52" s="41">
        <v>1</v>
      </c>
      <c r="X52" s="41">
        <v>1</v>
      </c>
      <c r="Y52" s="41">
        <v>0</v>
      </c>
      <c r="Z52" s="41">
        <v>1</v>
      </c>
      <c r="AA52" s="41">
        <v>1</v>
      </c>
      <c r="AB52" s="41">
        <v>1</v>
      </c>
      <c r="AC52" s="41">
        <v>1</v>
      </c>
      <c r="AD52" s="41">
        <v>0</v>
      </c>
      <c r="AE52" s="41">
        <v>1</v>
      </c>
      <c r="AF52" s="41">
        <v>1</v>
      </c>
      <c r="AG52" s="41">
        <v>1</v>
      </c>
      <c r="AH52" s="41">
        <v>1</v>
      </c>
      <c r="AI52" s="41">
        <v>0</v>
      </c>
      <c r="AJ52" s="41">
        <v>1</v>
      </c>
      <c r="AK52" s="41">
        <v>1</v>
      </c>
      <c r="AL52" s="41">
        <v>1</v>
      </c>
      <c r="AM52" s="41">
        <v>1</v>
      </c>
      <c r="AN52" s="41">
        <v>1</v>
      </c>
      <c r="AO52" s="41">
        <v>1</v>
      </c>
      <c r="AP52" s="41">
        <v>1</v>
      </c>
      <c r="AQ52" s="41">
        <v>1</v>
      </c>
      <c r="AR52" s="41">
        <v>1</v>
      </c>
      <c r="AS52" s="41">
        <v>1</v>
      </c>
      <c r="AT52" s="41">
        <v>1</v>
      </c>
      <c r="AU52" s="41">
        <v>0</v>
      </c>
      <c r="AV52" s="41">
        <v>1</v>
      </c>
      <c r="AW52" s="41">
        <v>1</v>
      </c>
      <c r="AX52" s="41">
        <v>1</v>
      </c>
      <c r="AY52" s="41">
        <v>1</v>
      </c>
      <c r="AZ52" s="41">
        <v>1</v>
      </c>
      <c r="BA52" s="41">
        <v>1</v>
      </c>
      <c r="BB52" s="41">
        <v>0</v>
      </c>
      <c r="BC52" s="41">
        <v>1</v>
      </c>
      <c r="BD52" s="41">
        <v>0</v>
      </c>
      <c r="BE52" s="41">
        <v>1</v>
      </c>
      <c r="BF52" s="41">
        <v>1</v>
      </c>
      <c r="BG52" s="41">
        <v>1</v>
      </c>
      <c r="BH52" s="41">
        <v>0</v>
      </c>
      <c r="BI52" s="41">
        <v>1</v>
      </c>
      <c r="BJ52" s="41">
        <v>1</v>
      </c>
      <c r="BK52" s="41">
        <v>1</v>
      </c>
      <c r="BL52" s="41">
        <v>1</v>
      </c>
      <c r="BM52" s="41">
        <v>1</v>
      </c>
      <c r="BN52" s="41">
        <v>1</v>
      </c>
      <c r="BO52" s="41">
        <v>1</v>
      </c>
      <c r="BP52" s="41">
        <v>1</v>
      </c>
      <c r="BQ52" s="41">
        <v>1</v>
      </c>
      <c r="BR52" s="41">
        <v>1</v>
      </c>
      <c r="BS52" s="41">
        <v>1</v>
      </c>
      <c r="BT52" s="41">
        <v>0</v>
      </c>
      <c r="BU52" s="41">
        <v>0</v>
      </c>
      <c r="BV52" s="41">
        <v>1</v>
      </c>
      <c r="BW52" s="41">
        <v>1</v>
      </c>
      <c r="BX52" s="41">
        <v>1</v>
      </c>
      <c r="BY52" s="41">
        <v>0</v>
      </c>
      <c r="BZ52" s="41">
        <v>0</v>
      </c>
      <c r="CA52" s="41">
        <v>56</v>
      </c>
    </row>
    <row r="53" spans="1:79" x14ac:dyDescent="0.15">
      <c r="B53" s="41">
        <v>4</v>
      </c>
      <c r="C53" s="41">
        <f>B53+C52</f>
        <v>8</v>
      </c>
      <c r="D53" s="41">
        <f t="shared" ref="D53:D71" si="0">$D$50*F53</f>
        <v>10</v>
      </c>
      <c r="E53" s="52">
        <f t="shared" ref="E53:E71" si="1">C53/D53</f>
        <v>0.8</v>
      </c>
      <c r="F53" s="41">
        <v>2</v>
      </c>
      <c r="G53" s="41">
        <v>1</v>
      </c>
      <c r="H53" s="41">
        <v>1</v>
      </c>
      <c r="I53" s="41">
        <v>0</v>
      </c>
      <c r="J53" s="41">
        <v>1</v>
      </c>
      <c r="K53" s="41">
        <v>0</v>
      </c>
      <c r="L53" s="41">
        <v>1</v>
      </c>
      <c r="M53" s="41">
        <v>1</v>
      </c>
      <c r="N53" s="41">
        <v>1</v>
      </c>
      <c r="O53" s="41">
        <v>1</v>
      </c>
      <c r="P53" s="41">
        <v>1</v>
      </c>
      <c r="Q53" s="41">
        <v>0</v>
      </c>
      <c r="R53" s="41">
        <v>1</v>
      </c>
      <c r="S53" s="41">
        <v>1</v>
      </c>
      <c r="T53" s="41">
        <v>1</v>
      </c>
      <c r="U53" s="41">
        <v>1</v>
      </c>
      <c r="V53" s="41">
        <v>1</v>
      </c>
      <c r="W53" s="41">
        <v>1</v>
      </c>
      <c r="X53" s="41">
        <v>1</v>
      </c>
      <c r="Y53" s="41">
        <v>0</v>
      </c>
      <c r="Z53" s="41">
        <v>0</v>
      </c>
      <c r="AA53" s="41">
        <v>0</v>
      </c>
      <c r="AB53" s="41">
        <v>0</v>
      </c>
      <c r="AC53" s="41">
        <v>0</v>
      </c>
      <c r="AD53" s="41">
        <v>0</v>
      </c>
      <c r="AE53" s="41">
        <v>1</v>
      </c>
      <c r="AF53" s="41">
        <v>0</v>
      </c>
      <c r="AG53" s="41">
        <v>0</v>
      </c>
      <c r="AH53" s="41">
        <v>0</v>
      </c>
      <c r="AI53" s="41">
        <v>0</v>
      </c>
      <c r="AJ53" s="41">
        <v>1</v>
      </c>
      <c r="AK53" s="41">
        <v>1</v>
      </c>
      <c r="AL53" s="41">
        <v>1</v>
      </c>
      <c r="AM53" s="41">
        <v>1</v>
      </c>
      <c r="AN53" s="41">
        <v>1</v>
      </c>
      <c r="AO53" s="41">
        <v>1</v>
      </c>
      <c r="AP53" s="41">
        <v>1</v>
      </c>
      <c r="AQ53" s="41">
        <v>0</v>
      </c>
      <c r="AR53" s="41">
        <v>1</v>
      </c>
      <c r="AS53" s="41">
        <v>1</v>
      </c>
      <c r="AT53" s="41">
        <v>1</v>
      </c>
      <c r="AU53" s="41">
        <v>1</v>
      </c>
      <c r="AV53" s="41">
        <v>1</v>
      </c>
      <c r="AW53" s="41">
        <v>1</v>
      </c>
      <c r="AX53" s="41">
        <v>1</v>
      </c>
      <c r="AY53" s="41">
        <v>1</v>
      </c>
      <c r="AZ53" s="41">
        <v>1</v>
      </c>
      <c r="BA53" s="41">
        <v>1</v>
      </c>
      <c r="BB53" s="41">
        <v>0</v>
      </c>
      <c r="BC53" s="41">
        <v>1</v>
      </c>
      <c r="BD53" s="41">
        <v>0</v>
      </c>
      <c r="BE53" s="41">
        <v>1</v>
      </c>
      <c r="BF53" s="41">
        <v>1</v>
      </c>
      <c r="BG53" s="41">
        <v>1</v>
      </c>
      <c r="BH53" s="41">
        <v>1</v>
      </c>
      <c r="BI53" s="41">
        <v>1</v>
      </c>
      <c r="BJ53" s="41">
        <v>1</v>
      </c>
      <c r="BK53" s="41">
        <v>1</v>
      </c>
      <c r="BL53" s="41">
        <v>1</v>
      </c>
      <c r="BM53" s="41">
        <v>1</v>
      </c>
      <c r="BN53" s="41">
        <v>1</v>
      </c>
      <c r="BO53" s="41">
        <v>0</v>
      </c>
      <c r="BP53" s="41">
        <v>1</v>
      </c>
      <c r="BQ53" s="41">
        <v>1</v>
      </c>
      <c r="BR53" s="41">
        <v>1</v>
      </c>
      <c r="BS53" s="41">
        <v>0</v>
      </c>
      <c r="BT53" s="41">
        <v>0</v>
      </c>
      <c r="BU53" s="41">
        <v>0</v>
      </c>
      <c r="BV53" s="41">
        <v>0</v>
      </c>
      <c r="BW53" s="41">
        <v>1</v>
      </c>
      <c r="BX53" s="41">
        <v>1</v>
      </c>
      <c r="BY53" s="41">
        <v>0</v>
      </c>
      <c r="BZ53" s="41">
        <v>0</v>
      </c>
      <c r="CA53" s="41">
        <v>49</v>
      </c>
    </row>
    <row r="54" spans="1:79" x14ac:dyDescent="0.15">
      <c r="A54" s="50"/>
      <c r="B54" s="50">
        <v>4</v>
      </c>
      <c r="C54" s="50">
        <f t="shared" ref="C54:C71" si="2">B54+C53</f>
        <v>12</v>
      </c>
      <c r="D54" s="50">
        <f t="shared" si="0"/>
        <v>15</v>
      </c>
      <c r="E54" s="51">
        <f t="shared" si="1"/>
        <v>0.8</v>
      </c>
      <c r="F54" s="41">
        <v>3</v>
      </c>
      <c r="G54" s="41">
        <v>1</v>
      </c>
      <c r="H54" s="41">
        <v>1</v>
      </c>
      <c r="I54" s="41">
        <v>0</v>
      </c>
      <c r="J54" s="41">
        <v>0</v>
      </c>
      <c r="K54" s="41">
        <v>0</v>
      </c>
      <c r="L54" s="41">
        <v>1</v>
      </c>
      <c r="M54" s="41">
        <v>1</v>
      </c>
      <c r="N54" s="41">
        <v>1</v>
      </c>
      <c r="O54" s="41">
        <v>1</v>
      </c>
      <c r="P54" s="41">
        <v>1</v>
      </c>
      <c r="Q54" s="41">
        <v>0</v>
      </c>
      <c r="R54" s="41">
        <v>1</v>
      </c>
      <c r="S54" s="41">
        <v>1</v>
      </c>
      <c r="T54" s="41">
        <v>1</v>
      </c>
      <c r="U54" s="41">
        <v>1</v>
      </c>
      <c r="V54" s="41">
        <v>1</v>
      </c>
      <c r="W54" s="41">
        <v>1</v>
      </c>
      <c r="X54" s="41">
        <v>1</v>
      </c>
      <c r="Y54" s="41">
        <v>0</v>
      </c>
      <c r="Z54" s="41">
        <v>1</v>
      </c>
      <c r="AA54" s="41">
        <v>0</v>
      </c>
      <c r="AB54" s="41">
        <v>0</v>
      </c>
      <c r="AC54" s="41">
        <v>0</v>
      </c>
      <c r="AD54" s="41">
        <v>0</v>
      </c>
      <c r="AE54" s="41">
        <v>1</v>
      </c>
      <c r="AF54" s="41">
        <v>0</v>
      </c>
      <c r="AG54" s="41">
        <v>0</v>
      </c>
      <c r="AH54" s="41">
        <v>1</v>
      </c>
      <c r="AI54" s="41">
        <v>0</v>
      </c>
      <c r="AJ54" s="41">
        <v>1</v>
      </c>
      <c r="AK54" s="41">
        <v>1</v>
      </c>
      <c r="AL54" s="41">
        <v>1</v>
      </c>
      <c r="AM54" s="41">
        <v>1</v>
      </c>
      <c r="AN54" s="41">
        <v>1</v>
      </c>
      <c r="AO54" s="41">
        <v>0</v>
      </c>
      <c r="AP54" s="41">
        <v>1</v>
      </c>
      <c r="AQ54" s="41">
        <v>0</v>
      </c>
      <c r="AR54" s="41">
        <v>1</v>
      </c>
      <c r="AS54" s="41">
        <v>0</v>
      </c>
      <c r="AT54" s="41">
        <v>1</v>
      </c>
      <c r="AU54" s="41">
        <v>1</v>
      </c>
      <c r="AV54" s="41">
        <v>1</v>
      </c>
      <c r="AW54" s="41">
        <v>1</v>
      </c>
      <c r="AX54" s="41">
        <v>1</v>
      </c>
      <c r="AY54" s="41">
        <v>1</v>
      </c>
      <c r="AZ54" s="41">
        <v>1</v>
      </c>
      <c r="BA54" s="41">
        <v>1</v>
      </c>
      <c r="BB54" s="41">
        <v>1</v>
      </c>
      <c r="BC54" s="41">
        <v>1</v>
      </c>
      <c r="BD54" s="41">
        <v>0</v>
      </c>
      <c r="BE54" s="41">
        <v>1</v>
      </c>
      <c r="BF54" s="41">
        <v>1</v>
      </c>
      <c r="BG54" s="41">
        <v>1</v>
      </c>
      <c r="BH54" s="41">
        <v>1</v>
      </c>
      <c r="BI54" s="41">
        <v>1</v>
      </c>
      <c r="BJ54" s="41">
        <v>1</v>
      </c>
      <c r="BK54" s="41">
        <v>1</v>
      </c>
      <c r="BL54" s="41">
        <v>1</v>
      </c>
      <c r="BM54" s="41">
        <v>1</v>
      </c>
      <c r="BN54" s="41">
        <v>1</v>
      </c>
      <c r="BO54" s="41">
        <v>1</v>
      </c>
      <c r="BP54" s="41">
        <v>1</v>
      </c>
      <c r="BQ54" s="41">
        <v>1</v>
      </c>
      <c r="BR54" s="41">
        <v>1</v>
      </c>
      <c r="BS54" s="41">
        <v>0</v>
      </c>
      <c r="BT54" s="41">
        <v>0</v>
      </c>
      <c r="BU54" s="41">
        <v>0</v>
      </c>
      <c r="BV54" s="41">
        <v>0</v>
      </c>
      <c r="BW54" s="41">
        <v>1</v>
      </c>
      <c r="BX54" s="41">
        <v>1</v>
      </c>
      <c r="BY54" s="41">
        <v>0</v>
      </c>
      <c r="BZ54" s="41">
        <v>0</v>
      </c>
      <c r="CA54" s="41">
        <v>50</v>
      </c>
    </row>
    <row r="55" spans="1:79" x14ac:dyDescent="0.15">
      <c r="B55" s="41">
        <v>4</v>
      </c>
      <c r="C55" s="41">
        <f t="shared" si="2"/>
        <v>16</v>
      </c>
      <c r="D55" s="41">
        <f t="shared" si="0"/>
        <v>20</v>
      </c>
      <c r="E55" s="52">
        <f t="shared" si="1"/>
        <v>0.8</v>
      </c>
      <c r="F55" s="41">
        <v>4</v>
      </c>
      <c r="G55" s="41">
        <v>1</v>
      </c>
      <c r="H55" s="41">
        <v>1</v>
      </c>
      <c r="I55" s="41">
        <v>1</v>
      </c>
      <c r="J55" s="41">
        <v>0</v>
      </c>
      <c r="K55" s="41">
        <v>0</v>
      </c>
      <c r="L55" s="41">
        <v>1</v>
      </c>
      <c r="M55" s="41">
        <v>1</v>
      </c>
      <c r="N55" s="41">
        <v>1</v>
      </c>
      <c r="O55" s="41">
        <v>1</v>
      </c>
      <c r="P55" s="41">
        <v>1</v>
      </c>
      <c r="Q55" s="41">
        <v>0</v>
      </c>
      <c r="R55" s="41">
        <v>1</v>
      </c>
      <c r="S55" s="41">
        <v>1</v>
      </c>
      <c r="T55" s="41">
        <v>1</v>
      </c>
      <c r="U55" s="41">
        <v>1</v>
      </c>
      <c r="V55" s="41">
        <v>1</v>
      </c>
      <c r="W55" s="41">
        <v>1</v>
      </c>
      <c r="X55" s="41">
        <v>1</v>
      </c>
      <c r="Y55" s="41">
        <v>0</v>
      </c>
      <c r="Z55" s="41">
        <v>1</v>
      </c>
      <c r="AA55" s="41">
        <v>0</v>
      </c>
      <c r="AB55" s="41">
        <v>0</v>
      </c>
      <c r="AC55" s="41">
        <v>0</v>
      </c>
      <c r="AD55" s="41">
        <v>0</v>
      </c>
      <c r="AE55" s="41">
        <v>1</v>
      </c>
      <c r="AF55" s="41">
        <v>0</v>
      </c>
      <c r="AG55" s="41">
        <v>1</v>
      </c>
      <c r="AH55" s="41">
        <v>1</v>
      </c>
      <c r="AI55" s="41">
        <v>1</v>
      </c>
      <c r="AJ55" s="41">
        <v>1</v>
      </c>
      <c r="AK55" s="41">
        <v>1</v>
      </c>
      <c r="AL55" s="41">
        <v>1</v>
      </c>
      <c r="AM55" s="41">
        <v>1</v>
      </c>
      <c r="AN55" s="41">
        <v>1</v>
      </c>
      <c r="AO55" s="41">
        <v>1</v>
      </c>
      <c r="AP55" s="41">
        <v>1</v>
      </c>
      <c r="AQ55" s="41">
        <v>0</v>
      </c>
      <c r="AR55" s="41">
        <v>1</v>
      </c>
      <c r="AS55" s="41">
        <v>1</v>
      </c>
      <c r="AT55" s="41">
        <v>1</v>
      </c>
      <c r="AU55" s="41">
        <v>1</v>
      </c>
      <c r="AV55" s="41">
        <v>1</v>
      </c>
      <c r="AW55" s="41">
        <v>1</v>
      </c>
      <c r="AX55" s="41">
        <v>1</v>
      </c>
      <c r="AY55" s="41">
        <v>0</v>
      </c>
      <c r="AZ55" s="41">
        <v>1</v>
      </c>
      <c r="BA55" s="41">
        <v>1</v>
      </c>
      <c r="BB55" s="41">
        <v>0</v>
      </c>
      <c r="BC55" s="41">
        <v>1</v>
      </c>
      <c r="BD55" s="41">
        <v>0</v>
      </c>
      <c r="BE55" s="41">
        <v>1</v>
      </c>
      <c r="BF55" s="41">
        <v>1</v>
      </c>
      <c r="BG55" s="41">
        <v>0</v>
      </c>
      <c r="BH55" s="41">
        <v>1</v>
      </c>
      <c r="BI55" s="41">
        <v>1</v>
      </c>
      <c r="BJ55" s="41">
        <v>1</v>
      </c>
      <c r="BK55" s="41">
        <v>1</v>
      </c>
      <c r="BL55" s="41">
        <v>1</v>
      </c>
      <c r="BM55" s="41">
        <v>1</v>
      </c>
      <c r="BN55" s="41">
        <v>1</v>
      </c>
      <c r="BO55" s="41">
        <v>1</v>
      </c>
      <c r="BP55" s="41">
        <v>1</v>
      </c>
      <c r="BQ55" s="41">
        <v>1</v>
      </c>
      <c r="BR55" s="41">
        <v>1</v>
      </c>
      <c r="BS55" s="41">
        <v>0</v>
      </c>
      <c r="BT55" s="41">
        <v>1</v>
      </c>
      <c r="BU55" s="41">
        <v>0</v>
      </c>
      <c r="BV55" s="41">
        <v>0</v>
      </c>
      <c r="BW55" s="41">
        <v>0</v>
      </c>
      <c r="BX55" s="41">
        <v>1</v>
      </c>
      <c r="BY55" s="41">
        <v>0</v>
      </c>
      <c r="BZ55" s="41">
        <v>0</v>
      </c>
      <c r="CA55" s="41">
        <v>52</v>
      </c>
    </row>
    <row r="56" spans="1:79" x14ac:dyDescent="0.15">
      <c r="A56" s="50"/>
      <c r="B56" s="50">
        <v>4</v>
      </c>
      <c r="C56" s="50">
        <f t="shared" si="2"/>
        <v>20</v>
      </c>
      <c r="D56" s="50">
        <f t="shared" si="0"/>
        <v>25</v>
      </c>
      <c r="E56" s="51">
        <f t="shared" si="1"/>
        <v>0.8</v>
      </c>
      <c r="F56" s="41">
        <v>5</v>
      </c>
      <c r="G56" s="41">
        <v>1</v>
      </c>
      <c r="H56" s="41">
        <v>1</v>
      </c>
      <c r="I56" s="41">
        <v>0</v>
      </c>
      <c r="J56" s="41">
        <v>1</v>
      </c>
      <c r="K56" s="41">
        <v>1</v>
      </c>
      <c r="L56" s="41">
        <v>1</v>
      </c>
      <c r="M56" s="41">
        <v>1</v>
      </c>
      <c r="N56" s="41">
        <v>1</v>
      </c>
      <c r="O56" s="41">
        <v>1</v>
      </c>
      <c r="P56" s="41">
        <v>1</v>
      </c>
      <c r="Q56" s="41">
        <v>0</v>
      </c>
      <c r="R56" s="41">
        <v>1</v>
      </c>
      <c r="S56" s="41">
        <v>1</v>
      </c>
      <c r="T56" s="41">
        <v>1</v>
      </c>
      <c r="U56" s="41">
        <v>1</v>
      </c>
      <c r="V56" s="41">
        <v>1</v>
      </c>
      <c r="W56" s="41">
        <v>1</v>
      </c>
      <c r="X56" s="41">
        <v>1</v>
      </c>
      <c r="Y56" s="41">
        <v>0</v>
      </c>
      <c r="Z56" s="41">
        <v>1</v>
      </c>
      <c r="AA56" s="41">
        <v>0</v>
      </c>
      <c r="AB56" s="41">
        <v>0</v>
      </c>
      <c r="AC56" s="41">
        <v>0</v>
      </c>
      <c r="AD56" s="41">
        <v>0</v>
      </c>
      <c r="AE56" s="41">
        <v>1</v>
      </c>
      <c r="AF56" s="41">
        <v>1</v>
      </c>
      <c r="AG56" s="41">
        <v>0</v>
      </c>
      <c r="AH56" s="41">
        <v>0</v>
      </c>
      <c r="AI56" s="41">
        <v>1</v>
      </c>
      <c r="AJ56" s="41">
        <v>1</v>
      </c>
      <c r="AK56" s="41">
        <v>1</v>
      </c>
      <c r="AL56" s="41">
        <v>1</v>
      </c>
      <c r="AM56" s="41">
        <v>0</v>
      </c>
      <c r="AN56" s="41">
        <v>1</v>
      </c>
      <c r="AO56" s="41">
        <v>0</v>
      </c>
      <c r="AP56" s="41">
        <v>1</v>
      </c>
      <c r="AQ56" s="41">
        <v>0</v>
      </c>
      <c r="AR56" s="41">
        <v>1</v>
      </c>
      <c r="AS56" s="41">
        <v>1</v>
      </c>
      <c r="AT56" s="41">
        <v>1</v>
      </c>
      <c r="AU56" s="41">
        <v>1</v>
      </c>
      <c r="AV56" s="41">
        <v>1</v>
      </c>
      <c r="AW56" s="41">
        <v>1</v>
      </c>
      <c r="AX56" s="41">
        <v>1</v>
      </c>
      <c r="AY56" s="41">
        <v>0</v>
      </c>
      <c r="AZ56" s="41">
        <v>1</v>
      </c>
      <c r="BA56" s="41">
        <v>1</v>
      </c>
      <c r="BB56" s="41">
        <v>0</v>
      </c>
      <c r="BC56" s="41">
        <v>1</v>
      </c>
      <c r="BD56" s="41">
        <v>0</v>
      </c>
      <c r="BE56" s="41">
        <v>1</v>
      </c>
      <c r="BF56" s="41">
        <v>1</v>
      </c>
      <c r="BG56" s="41">
        <v>0</v>
      </c>
      <c r="BH56" s="41">
        <v>1</v>
      </c>
      <c r="BI56" s="41">
        <v>1</v>
      </c>
      <c r="BJ56" s="41">
        <v>1</v>
      </c>
      <c r="BK56" s="41">
        <v>1</v>
      </c>
      <c r="BL56" s="41">
        <v>0</v>
      </c>
      <c r="BM56" s="41">
        <v>1</v>
      </c>
      <c r="BN56" s="41">
        <v>1</v>
      </c>
      <c r="BO56" s="41">
        <v>1</v>
      </c>
      <c r="BP56" s="41">
        <v>1</v>
      </c>
      <c r="BQ56" s="41">
        <v>1</v>
      </c>
      <c r="BR56" s="41">
        <v>1</v>
      </c>
      <c r="BS56" s="41">
        <v>0</v>
      </c>
      <c r="BT56" s="41">
        <v>0</v>
      </c>
      <c r="BU56" s="41">
        <v>1</v>
      </c>
      <c r="BV56" s="41">
        <v>0</v>
      </c>
      <c r="BW56" s="41">
        <v>1</v>
      </c>
      <c r="BX56" s="41">
        <v>1</v>
      </c>
      <c r="BY56" s="41">
        <v>0</v>
      </c>
      <c r="BZ56" s="41">
        <v>0</v>
      </c>
      <c r="CA56" s="41">
        <v>50</v>
      </c>
    </row>
    <row r="57" spans="1:79" x14ac:dyDescent="0.15">
      <c r="B57" s="41">
        <v>5</v>
      </c>
      <c r="C57" s="41">
        <f t="shared" si="2"/>
        <v>25</v>
      </c>
      <c r="D57" s="41">
        <f t="shared" si="0"/>
        <v>30</v>
      </c>
      <c r="E57" s="52">
        <f t="shared" si="1"/>
        <v>0.83333333333333337</v>
      </c>
      <c r="F57" s="41">
        <v>6</v>
      </c>
      <c r="G57" s="41">
        <v>1</v>
      </c>
      <c r="H57" s="41">
        <v>1</v>
      </c>
      <c r="I57" s="41">
        <v>0</v>
      </c>
      <c r="J57" s="41">
        <v>1</v>
      </c>
      <c r="K57" s="41">
        <v>1</v>
      </c>
      <c r="L57" s="41">
        <v>1</v>
      </c>
      <c r="M57" s="41">
        <v>1</v>
      </c>
      <c r="N57" s="41">
        <v>1</v>
      </c>
      <c r="O57" s="41">
        <v>1</v>
      </c>
      <c r="P57" s="41">
        <v>1</v>
      </c>
      <c r="Q57" s="41">
        <v>0</v>
      </c>
      <c r="R57" s="41">
        <v>1</v>
      </c>
      <c r="S57" s="41">
        <v>1</v>
      </c>
      <c r="T57" s="41">
        <v>1</v>
      </c>
      <c r="U57" s="41">
        <v>1</v>
      </c>
      <c r="V57" s="41">
        <v>1</v>
      </c>
      <c r="W57" s="41">
        <v>1</v>
      </c>
      <c r="X57" s="41">
        <v>1</v>
      </c>
      <c r="Y57" s="41">
        <v>0</v>
      </c>
      <c r="Z57" s="41">
        <v>1</v>
      </c>
      <c r="AA57" s="41">
        <v>1</v>
      </c>
      <c r="AB57" s="41">
        <v>1</v>
      </c>
      <c r="AC57" s="41">
        <v>0</v>
      </c>
      <c r="AD57" s="41">
        <v>0</v>
      </c>
      <c r="AE57" s="41">
        <v>1</v>
      </c>
      <c r="AF57" s="41">
        <v>0</v>
      </c>
      <c r="AG57" s="41">
        <v>1</v>
      </c>
      <c r="AH57" s="41">
        <v>1</v>
      </c>
      <c r="AI57" s="41">
        <v>1</v>
      </c>
      <c r="AJ57" s="41">
        <v>1</v>
      </c>
      <c r="AK57" s="41">
        <v>1</v>
      </c>
      <c r="AL57" s="41">
        <v>1</v>
      </c>
      <c r="AM57" s="41">
        <v>0</v>
      </c>
      <c r="AN57" s="41">
        <v>1</v>
      </c>
      <c r="AO57" s="41">
        <v>1</v>
      </c>
      <c r="AP57" s="41">
        <v>1</v>
      </c>
      <c r="AQ57" s="41">
        <v>1</v>
      </c>
      <c r="AR57" s="41">
        <v>0</v>
      </c>
      <c r="AS57" s="41">
        <v>0</v>
      </c>
      <c r="AT57" s="41">
        <v>1</v>
      </c>
      <c r="AU57" s="41">
        <v>1</v>
      </c>
      <c r="AV57" s="41">
        <v>1</v>
      </c>
      <c r="AW57" s="41">
        <v>1</v>
      </c>
      <c r="AX57" s="41">
        <v>1</v>
      </c>
      <c r="AY57" s="41">
        <v>0</v>
      </c>
      <c r="AZ57" s="41">
        <v>1</v>
      </c>
      <c r="BA57" s="41">
        <v>0</v>
      </c>
      <c r="BB57" s="41">
        <v>1</v>
      </c>
      <c r="BC57" s="41">
        <v>1</v>
      </c>
      <c r="BD57" s="41">
        <v>0</v>
      </c>
      <c r="BE57" s="41">
        <v>1</v>
      </c>
      <c r="BF57" s="41">
        <v>1</v>
      </c>
      <c r="BG57" s="41">
        <v>1</v>
      </c>
      <c r="BH57" s="41">
        <v>1</v>
      </c>
      <c r="BI57" s="41">
        <v>1</v>
      </c>
      <c r="BJ57" s="41">
        <v>1</v>
      </c>
      <c r="BK57" s="41">
        <v>1</v>
      </c>
      <c r="BL57" s="41">
        <v>0</v>
      </c>
      <c r="BM57" s="41">
        <v>1</v>
      </c>
      <c r="BN57" s="41">
        <v>1</v>
      </c>
      <c r="BO57" s="41">
        <v>0</v>
      </c>
      <c r="BP57" s="41">
        <v>1</v>
      </c>
      <c r="BQ57" s="41">
        <v>1</v>
      </c>
      <c r="BR57" s="41">
        <v>1</v>
      </c>
      <c r="BS57" s="41">
        <v>1</v>
      </c>
      <c r="BT57" s="41">
        <v>1</v>
      </c>
      <c r="BU57" s="41">
        <v>0</v>
      </c>
      <c r="BV57" s="41">
        <v>0</v>
      </c>
      <c r="BW57" s="41">
        <v>0</v>
      </c>
      <c r="BX57" s="41">
        <v>1</v>
      </c>
      <c r="BY57" s="41">
        <v>0</v>
      </c>
      <c r="BZ57" s="41">
        <v>0</v>
      </c>
      <c r="CA57" s="41">
        <v>53</v>
      </c>
    </row>
    <row r="58" spans="1:79" x14ac:dyDescent="0.15">
      <c r="B58" s="41">
        <v>4</v>
      </c>
      <c r="C58" s="41">
        <f t="shared" si="2"/>
        <v>29</v>
      </c>
      <c r="D58" s="41">
        <f t="shared" si="0"/>
        <v>35</v>
      </c>
      <c r="E58" s="52">
        <f t="shared" si="1"/>
        <v>0.82857142857142863</v>
      </c>
      <c r="F58" s="41">
        <v>7</v>
      </c>
      <c r="G58" s="41">
        <v>0</v>
      </c>
      <c r="H58" s="41">
        <v>1</v>
      </c>
      <c r="I58" s="41">
        <v>1</v>
      </c>
      <c r="J58" s="41">
        <v>1</v>
      </c>
      <c r="K58" s="41">
        <v>0</v>
      </c>
      <c r="L58" s="41">
        <v>1</v>
      </c>
      <c r="M58" s="41">
        <v>1</v>
      </c>
      <c r="N58" s="41">
        <v>1</v>
      </c>
      <c r="O58" s="41">
        <v>1</v>
      </c>
      <c r="P58" s="41">
        <v>1</v>
      </c>
      <c r="Q58" s="41">
        <v>0</v>
      </c>
      <c r="R58" s="41">
        <v>1</v>
      </c>
      <c r="S58" s="41">
        <v>1</v>
      </c>
      <c r="T58" s="41">
        <v>1</v>
      </c>
      <c r="U58" s="41">
        <v>1</v>
      </c>
      <c r="V58" s="41">
        <v>1</v>
      </c>
      <c r="W58" s="41">
        <v>1</v>
      </c>
      <c r="X58" s="41">
        <v>1</v>
      </c>
      <c r="Y58" s="41">
        <v>0</v>
      </c>
      <c r="Z58" s="41">
        <v>0</v>
      </c>
      <c r="AA58" s="41">
        <v>1</v>
      </c>
      <c r="AB58" s="41">
        <v>1</v>
      </c>
      <c r="AC58" s="41">
        <v>1</v>
      </c>
      <c r="AD58" s="41">
        <v>0</v>
      </c>
      <c r="AE58" s="41">
        <v>1</v>
      </c>
      <c r="AF58" s="41">
        <v>1</v>
      </c>
      <c r="AG58" s="41">
        <v>0</v>
      </c>
      <c r="AH58" s="41">
        <v>0</v>
      </c>
      <c r="AI58" s="41">
        <v>1</v>
      </c>
      <c r="AJ58" s="41">
        <v>1</v>
      </c>
      <c r="AK58" s="41">
        <v>1</v>
      </c>
      <c r="AL58" s="41">
        <v>1</v>
      </c>
      <c r="AM58" s="41">
        <v>0</v>
      </c>
      <c r="AN58" s="41">
        <v>1</v>
      </c>
      <c r="AO58" s="41">
        <v>1</v>
      </c>
      <c r="AP58" s="41">
        <v>1</v>
      </c>
      <c r="AQ58" s="41">
        <v>0</v>
      </c>
      <c r="AR58" s="41">
        <v>0</v>
      </c>
      <c r="AS58" s="41">
        <v>0</v>
      </c>
      <c r="AT58" s="41">
        <v>1</v>
      </c>
      <c r="AU58" s="41">
        <v>1</v>
      </c>
      <c r="AV58" s="41">
        <v>1</v>
      </c>
      <c r="AW58" s="41">
        <v>1</v>
      </c>
      <c r="AX58" s="41">
        <v>1</v>
      </c>
      <c r="AY58" s="41">
        <v>0</v>
      </c>
      <c r="AZ58" s="41">
        <v>1</v>
      </c>
      <c r="BA58" s="41">
        <v>0</v>
      </c>
      <c r="BB58" s="41">
        <v>0</v>
      </c>
      <c r="BC58" s="41">
        <v>1</v>
      </c>
      <c r="BD58" s="41">
        <v>0</v>
      </c>
      <c r="BE58" s="41">
        <v>1</v>
      </c>
      <c r="BF58" s="41">
        <v>1</v>
      </c>
      <c r="BG58" s="41">
        <v>0</v>
      </c>
      <c r="BH58" s="41">
        <v>1</v>
      </c>
      <c r="BI58" s="41">
        <v>1</v>
      </c>
      <c r="BJ58" s="41">
        <v>1</v>
      </c>
      <c r="BK58" s="41">
        <v>1</v>
      </c>
      <c r="BL58" s="41">
        <v>1</v>
      </c>
      <c r="BM58" s="41">
        <v>1</v>
      </c>
      <c r="BN58" s="41">
        <v>1</v>
      </c>
      <c r="BO58" s="41">
        <v>0</v>
      </c>
      <c r="BP58" s="41">
        <v>1</v>
      </c>
      <c r="BQ58" s="41">
        <v>1</v>
      </c>
      <c r="BR58" s="41">
        <v>1</v>
      </c>
      <c r="BS58" s="41">
        <v>0</v>
      </c>
      <c r="BT58" s="41">
        <v>1</v>
      </c>
      <c r="BU58" s="41">
        <v>0</v>
      </c>
      <c r="BV58" s="41">
        <v>1</v>
      </c>
      <c r="BW58" s="41">
        <v>0</v>
      </c>
      <c r="BX58" s="41">
        <v>1</v>
      </c>
      <c r="BY58" s="41">
        <v>0</v>
      </c>
      <c r="BZ58" s="41">
        <v>0</v>
      </c>
      <c r="CA58" s="41">
        <v>49</v>
      </c>
    </row>
    <row r="59" spans="1:79" x14ac:dyDescent="0.15">
      <c r="B59" s="41">
        <v>4</v>
      </c>
      <c r="C59" s="41">
        <f t="shared" si="2"/>
        <v>33</v>
      </c>
      <c r="D59" s="41">
        <f t="shared" si="0"/>
        <v>40</v>
      </c>
      <c r="E59" s="52">
        <f t="shared" si="1"/>
        <v>0.82499999999999996</v>
      </c>
      <c r="F59" s="41">
        <v>8</v>
      </c>
      <c r="G59" s="41">
        <v>1</v>
      </c>
      <c r="H59" s="41">
        <v>1</v>
      </c>
      <c r="I59" s="41">
        <v>1</v>
      </c>
      <c r="J59" s="41">
        <v>0</v>
      </c>
      <c r="K59" s="41">
        <v>1</v>
      </c>
      <c r="L59" s="41">
        <v>1</v>
      </c>
      <c r="M59" s="41">
        <v>1</v>
      </c>
      <c r="N59" s="41">
        <v>1</v>
      </c>
      <c r="O59" s="41">
        <v>1</v>
      </c>
      <c r="P59" s="41">
        <v>1</v>
      </c>
      <c r="Q59" s="41">
        <v>0</v>
      </c>
      <c r="R59" s="41">
        <v>1</v>
      </c>
      <c r="S59" s="41">
        <v>1</v>
      </c>
      <c r="T59" s="41">
        <v>1</v>
      </c>
      <c r="U59" s="41">
        <v>1</v>
      </c>
      <c r="V59" s="41">
        <v>1</v>
      </c>
      <c r="W59" s="41">
        <v>1</v>
      </c>
      <c r="X59" s="41">
        <v>1</v>
      </c>
      <c r="Y59" s="41">
        <v>0</v>
      </c>
      <c r="Z59" s="41">
        <v>1</v>
      </c>
      <c r="AA59" s="41">
        <v>1</v>
      </c>
      <c r="AB59" s="41">
        <v>0</v>
      </c>
      <c r="AC59" s="41">
        <v>0</v>
      </c>
      <c r="AD59" s="41">
        <v>0</v>
      </c>
      <c r="AE59" s="41">
        <v>1</v>
      </c>
      <c r="AF59" s="41">
        <v>0</v>
      </c>
      <c r="AG59" s="41">
        <v>1</v>
      </c>
      <c r="AH59" s="41">
        <v>0</v>
      </c>
      <c r="AI59" s="41">
        <v>1</v>
      </c>
      <c r="AJ59" s="41">
        <v>1</v>
      </c>
      <c r="AK59" s="41">
        <v>0</v>
      </c>
      <c r="AL59" s="41">
        <v>1</v>
      </c>
      <c r="AM59" s="41">
        <v>0</v>
      </c>
      <c r="AN59" s="41">
        <v>1</v>
      </c>
      <c r="AO59" s="41">
        <v>0</v>
      </c>
      <c r="AP59" s="41">
        <v>1</v>
      </c>
      <c r="AQ59" s="41">
        <v>0</v>
      </c>
      <c r="AR59" s="41">
        <v>0</v>
      </c>
      <c r="AS59" s="41">
        <v>1</v>
      </c>
      <c r="AT59" s="41">
        <v>1</v>
      </c>
      <c r="AU59" s="41">
        <v>1</v>
      </c>
      <c r="AV59" s="41">
        <v>0</v>
      </c>
      <c r="AW59" s="41">
        <v>1</v>
      </c>
      <c r="AX59" s="41">
        <v>1</v>
      </c>
      <c r="AY59" s="41">
        <v>0</v>
      </c>
      <c r="AZ59" s="41">
        <v>1</v>
      </c>
      <c r="BA59" s="41">
        <v>1</v>
      </c>
      <c r="BB59" s="41">
        <v>0</v>
      </c>
      <c r="BC59" s="41">
        <v>1</v>
      </c>
      <c r="BD59" s="41">
        <v>0</v>
      </c>
      <c r="BE59" s="41">
        <v>1</v>
      </c>
      <c r="BF59" s="41">
        <v>1</v>
      </c>
      <c r="BG59" s="41">
        <v>1</v>
      </c>
      <c r="BH59" s="41">
        <v>1</v>
      </c>
      <c r="BI59" s="41">
        <v>1</v>
      </c>
      <c r="BJ59" s="41">
        <v>0</v>
      </c>
      <c r="BK59" s="41">
        <v>1</v>
      </c>
      <c r="BL59" s="41">
        <v>0</v>
      </c>
      <c r="BM59" s="41">
        <v>1</v>
      </c>
      <c r="BN59" s="41">
        <v>1</v>
      </c>
      <c r="BO59" s="41">
        <v>0</v>
      </c>
      <c r="BP59" s="41">
        <v>1</v>
      </c>
      <c r="BQ59" s="41">
        <v>1</v>
      </c>
      <c r="BR59" s="41">
        <v>1</v>
      </c>
      <c r="BS59" s="41">
        <v>0</v>
      </c>
      <c r="BT59" s="41">
        <v>1</v>
      </c>
      <c r="BU59" s="41">
        <v>1</v>
      </c>
      <c r="BV59" s="41">
        <v>1</v>
      </c>
      <c r="BW59" s="41">
        <v>0</v>
      </c>
      <c r="BX59" s="41">
        <v>1</v>
      </c>
      <c r="BY59" s="41">
        <v>0</v>
      </c>
      <c r="BZ59" s="41">
        <v>0</v>
      </c>
      <c r="CA59" s="41">
        <v>48</v>
      </c>
    </row>
    <row r="60" spans="1:79" x14ac:dyDescent="0.15">
      <c r="B60" s="41">
        <v>5</v>
      </c>
      <c r="C60" s="41">
        <f t="shared" si="2"/>
        <v>38</v>
      </c>
      <c r="D60" s="41">
        <f t="shared" si="0"/>
        <v>45</v>
      </c>
      <c r="E60" s="52">
        <f t="shared" si="1"/>
        <v>0.84444444444444444</v>
      </c>
      <c r="F60" s="41">
        <v>9</v>
      </c>
      <c r="G60" s="41">
        <v>0</v>
      </c>
      <c r="H60" s="41">
        <v>1</v>
      </c>
      <c r="I60" s="41">
        <v>1</v>
      </c>
      <c r="J60" s="41">
        <v>1</v>
      </c>
      <c r="K60" s="41">
        <v>0</v>
      </c>
      <c r="L60" s="41">
        <v>1</v>
      </c>
      <c r="M60" s="41">
        <v>1</v>
      </c>
      <c r="N60" s="41">
        <v>1</v>
      </c>
      <c r="O60" s="41">
        <v>1</v>
      </c>
      <c r="P60" s="41">
        <v>1</v>
      </c>
      <c r="Q60" s="41">
        <v>0</v>
      </c>
      <c r="R60" s="41">
        <v>1</v>
      </c>
      <c r="S60" s="41">
        <v>1</v>
      </c>
      <c r="T60" s="41">
        <v>1</v>
      </c>
      <c r="U60" s="41">
        <v>1</v>
      </c>
      <c r="V60" s="41">
        <v>1</v>
      </c>
      <c r="W60" s="41">
        <v>1</v>
      </c>
      <c r="X60" s="41">
        <v>1</v>
      </c>
      <c r="Y60" s="41">
        <v>0</v>
      </c>
      <c r="Z60" s="41">
        <v>1</v>
      </c>
      <c r="AA60" s="41">
        <v>0</v>
      </c>
      <c r="AB60" s="41">
        <v>1</v>
      </c>
      <c r="AC60" s="41">
        <v>1</v>
      </c>
      <c r="AD60" s="41">
        <v>0</v>
      </c>
      <c r="AE60" s="41">
        <v>0</v>
      </c>
      <c r="AF60" s="41">
        <v>0</v>
      </c>
      <c r="AG60" s="41">
        <v>0</v>
      </c>
      <c r="AH60" s="41">
        <v>0</v>
      </c>
      <c r="AI60" s="41">
        <v>1</v>
      </c>
      <c r="AJ60" s="41">
        <v>1</v>
      </c>
      <c r="AK60" s="41">
        <v>1</v>
      </c>
      <c r="AL60" s="41">
        <v>1</v>
      </c>
      <c r="AM60" s="41">
        <v>1</v>
      </c>
      <c r="AN60" s="41">
        <v>1</v>
      </c>
      <c r="AO60" s="41">
        <v>0</v>
      </c>
      <c r="AP60" s="41">
        <v>1</v>
      </c>
      <c r="AQ60" s="41">
        <v>1</v>
      </c>
      <c r="AR60" s="41">
        <v>1</v>
      </c>
      <c r="AS60" s="41">
        <v>0</v>
      </c>
      <c r="AT60" s="41">
        <v>1</v>
      </c>
      <c r="AU60" s="41">
        <v>1</v>
      </c>
      <c r="AV60" s="41">
        <v>0</v>
      </c>
      <c r="AW60" s="41">
        <v>0</v>
      </c>
      <c r="AX60" s="41">
        <v>1</v>
      </c>
      <c r="AY60" s="41">
        <v>0</v>
      </c>
      <c r="AZ60" s="41">
        <v>1</v>
      </c>
      <c r="BA60" s="41">
        <v>0</v>
      </c>
      <c r="BB60" s="41">
        <v>0</v>
      </c>
      <c r="BC60" s="41">
        <v>1</v>
      </c>
      <c r="BD60" s="41">
        <v>0</v>
      </c>
      <c r="BE60" s="41">
        <v>1</v>
      </c>
      <c r="BF60" s="41">
        <v>1</v>
      </c>
      <c r="BG60" s="41">
        <v>1</v>
      </c>
      <c r="BH60" s="41">
        <v>1</v>
      </c>
      <c r="BI60" s="41">
        <v>1</v>
      </c>
      <c r="BJ60" s="41">
        <v>0</v>
      </c>
      <c r="BK60" s="41">
        <v>1</v>
      </c>
      <c r="BL60" s="41">
        <v>0</v>
      </c>
      <c r="BM60" s="41">
        <v>1</v>
      </c>
      <c r="BN60" s="41">
        <v>1</v>
      </c>
      <c r="BO60" s="41">
        <v>0</v>
      </c>
      <c r="BP60" s="41">
        <v>1</v>
      </c>
      <c r="BQ60" s="41">
        <v>1</v>
      </c>
      <c r="BR60" s="41">
        <v>1</v>
      </c>
      <c r="BS60" s="41">
        <v>1</v>
      </c>
      <c r="BT60" s="41">
        <v>0</v>
      </c>
      <c r="BU60" s="41">
        <v>0</v>
      </c>
      <c r="BV60" s="41">
        <v>1</v>
      </c>
      <c r="BW60" s="41">
        <v>1</v>
      </c>
      <c r="BX60" s="41">
        <v>1</v>
      </c>
      <c r="BY60" s="41">
        <v>0</v>
      </c>
      <c r="BZ60" s="41">
        <v>0</v>
      </c>
      <c r="CA60" s="41">
        <v>47</v>
      </c>
    </row>
    <row r="61" spans="1:79" x14ac:dyDescent="0.15">
      <c r="A61" s="50"/>
      <c r="B61" s="50">
        <v>4</v>
      </c>
      <c r="C61" s="50">
        <f t="shared" si="2"/>
        <v>42</v>
      </c>
      <c r="D61" s="50">
        <f t="shared" si="0"/>
        <v>50</v>
      </c>
      <c r="E61" s="51">
        <f t="shared" si="1"/>
        <v>0.84</v>
      </c>
      <c r="F61" s="41">
        <v>10</v>
      </c>
      <c r="G61" s="41">
        <v>1</v>
      </c>
      <c r="H61" s="41">
        <v>1</v>
      </c>
      <c r="I61" s="41">
        <v>1</v>
      </c>
      <c r="J61" s="41">
        <v>1</v>
      </c>
      <c r="K61" s="41">
        <v>1</v>
      </c>
      <c r="L61" s="41">
        <v>1</v>
      </c>
      <c r="M61" s="41">
        <v>1</v>
      </c>
      <c r="N61" s="41">
        <v>1</v>
      </c>
      <c r="O61" s="41">
        <v>1</v>
      </c>
      <c r="P61" s="41">
        <v>1</v>
      </c>
      <c r="Q61" s="41">
        <v>0</v>
      </c>
      <c r="R61" s="41">
        <v>1</v>
      </c>
      <c r="S61" s="41">
        <v>1</v>
      </c>
      <c r="T61" s="41">
        <v>1</v>
      </c>
      <c r="U61" s="41">
        <v>1</v>
      </c>
      <c r="V61" s="41">
        <v>1</v>
      </c>
      <c r="W61" s="41">
        <v>1</v>
      </c>
      <c r="X61" s="41">
        <v>1</v>
      </c>
      <c r="Y61" s="41">
        <v>0</v>
      </c>
      <c r="Z61" s="41">
        <v>0</v>
      </c>
      <c r="AA61" s="41">
        <v>0</v>
      </c>
      <c r="AB61" s="41">
        <v>1</v>
      </c>
      <c r="AC61" s="41">
        <v>0</v>
      </c>
      <c r="AD61" s="41">
        <v>1</v>
      </c>
      <c r="AE61" s="41">
        <v>1</v>
      </c>
      <c r="AF61" s="41">
        <v>1</v>
      </c>
      <c r="AG61" s="41">
        <v>1</v>
      </c>
      <c r="AH61" s="41">
        <v>0</v>
      </c>
      <c r="AI61" s="41">
        <v>1</v>
      </c>
      <c r="AJ61" s="41">
        <v>1</v>
      </c>
      <c r="AK61" s="41">
        <v>0</v>
      </c>
      <c r="AL61" s="41">
        <v>1</v>
      </c>
      <c r="AM61" s="41">
        <v>1</v>
      </c>
      <c r="AN61" s="41">
        <v>1</v>
      </c>
      <c r="AO61" s="41">
        <v>0</v>
      </c>
      <c r="AP61" s="41">
        <v>1</v>
      </c>
      <c r="AQ61" s="41">
        <v>0</v>
      </c>
      <c r="AR61" s="41">
        <v>0</v>
      </c>
      <c r="AS61" s="41">
        <v>0</v>
      </c>
      <c r="AT61" s="41">
        <v>1</v>
      </c>
      <c r="AU61" s="41">
        <v>1</v>
      </c>
      <c r="AV61" s="41">
        <v>0</v>
      </c>
      <c r="AW61" s="41">
        <v>0</v>
      </c>
      <c r="AX61" s="41">
        <v>1</v>
      </c>
      <c r="AY61" s="41">
        <v>1</v>
      </c>
      <c r="AZ61" s="41">
        <v>1</v>
      </c>
      <c r="BA61" s="41">
        <v>0</v>
      </c>
      <c r="BB61" s="41">
        <v>0</v>
      </c>
      <c r="BC61" s="41">
        <v>1</v>
      </c>
      <c r="BD61" s="41">
        <v>0</v>
      </c>
      <c r="BE61" s="41">
        <v>1</v>
      </c>
      <c r="BF61" s="41">
        <v>1</v>
      </c>
      <c r="BG61" s="41">
        <v>1</v>
      </c>
      <c r="BH61" s="41">
        <v>1</v>
      </c>
      <c r="BI61" s="41">
        <v>1</v>
      </c>
      <c r="BJ61" s="41">
        <v>0</v>
      </c>
      <c r="BK61" s="41">
        <v>1</v>
      </c>
      <c r="BL61" s="41">
        <v>0</v>
      </c>
      <c r="BM61" s="41">
        <v>1</v>
      </c>
      <c r="BN61" s="41">
        <v>1</v>
      </c>
      <c r="BO61" s="41">
        <v>0</v>
      </c>
      <c r="BP61" s="41">
        <v>1</v>
      </c>
      <c r="BQ61" s="41">
        <v>1</v>
      </c>
      <c r="BR61" s="41">
        <v>1</v>
      </c>
      <c r="BS61" s="41">
        <v>0</v>
      </c>
      <c r="BT61" s="41">
        <v>1</v>
      </c>
      <c r="BU61" s="41">
        <v>0</v>
      </c>
      <c r="BV61" s="41">
        <v>1</v>
      </c>
      <c r="BW61" s="41">
        <v>0</v>
      </c>
      <c r="BX61" s="41">
        <v>1</v>
      </c>
      <c r="BY61" s="41">
        <v>0</v>
      </c>
      <c r="BZ61" s="41">
        <v>0</v>
      </c>
      <c r="CA61" s="41">
        <v>48</v>
      </c>
    </row>
    <row r="62" spans="1:79" x14ac:dyDescent="0.15">
      <c r="B62" s="41">
        <v>5</v>
      </c>
      <c r="C62" s="41">
        <f t="shared" si="2"/>
        <v>47</v>
      </c>
      <c r="D62" s="41">
        <f t="shared" si="0"/>
        <v>55</v>
      </c>
      <c r="E62" s="52">
        <f t="shared" si="1"/>
        <v>0.8545454545454545</v>
      </c>
      <c r="F62" s="41">
        <v>11</v>
      </c>
      <c r="G62" s="41">
        <v>1</v>
      </c>
      <c r="H62" s="41">
        <v>1</v>
      </c>
      <c r="I62" s="41">
        <v>1</v>
      </c>
      <c r="J62" s="41">
        <v>1</v>
      </c>
      <c r="K62" s="41">
        <v>1</v>
      </c>
      <c r="L62" s="41">
        <v>1</v>
      </c>
      <c r="M62" s="41">
        <v>1</v>
      </c>
      <c r="N62" s="41">
        <v>1</v>
      </c>
      <c r="O62" s="41">
        <v>1</v>
      </c>
      <c r="P62" s="41">
        <v>1</v>
      </c>
      <c r="Q62" s="41">
        <v>0</v>
      </c>
      <c r="R62" s="41">
        <v>1</v>
      </c>
      <c r="S62" s="41">
        <v>1</v>
      </c>
      <c r="T62" s="41">
        <v>1</v>
      </c>
      <c r="U62" s="41">
        <v>1</v>
      </c>
      <c r="V62" s="41">
        <v>1</v>
      </c>
      <c r="W62" s="41">
        <v>1</v>
      </c>
      <c r="X62" s="41">
        <v>1</v>
      </c>
      <c r="Y62" s="41">
        <v>0</v>
      </c>
      <c r="Z62" s="41">
        <v>0</v>
      </c>
      <c r="AA62" s="41">
        <v>1</v>
      </c>
      <c r="AB62" s="41">
        <v>0</v>
      </c>
      <c r="AC62" s="41">
        <v>0</v>
      </c>
      <c r="AD62" s="41">
        <v>1</v>
      </c>
      <c r="AE62" s="41">
        <v>1</v>
      </c>
      <c r="AF62" s="41">
        <v>1</v>
      </c>
      <c r="AG62" s="41">
        <v>0</v>
      </c>
      <c r="AH62" s="41">
        <v>1</v>
      </c>
      <c r="AI62" s="41">
        <v>1</v>
      </c>
      <c r="AJ62" s="41">
        <v>1</v>
      </c>
      <c r="AK62" s="41">
        <v>0</v>
      </c>
      <c r="AL62" s="41">
        <v>1</v>
      </c>
      <c r="AM62" s="41">
        <v>0</v>
      </c>
      <c r="AN62" s="41">
        <v>0</v>
      </c>
      <c r="AO62" s="41">
        <v>0</v>
      </c>
      <c r="AP62" s="41">
        <v>1</v>
      </c>
      <c r="AQ62" s="41">
        <v>1</v>
      </c>
      <c r="AR62" s="41">
        <v>1</v>
      </c>
      <c r="AS62" s="41">
        <v>0</v>
      </c>
      <c r="AT62" s="41">
        <v>1</v>
      </c>
      <c r="AU62" s="41">
        <v>1</v>
      </c>
      <c r="AV62" s="41">
        <v>1</v>
      </c>
      <c r="AW62" s="41">
        <v>1</v>
      </c>
      <c r="AX62" s="41">
        <v>1</v>
      </c>
      <c r="AY62" s="41">
        <v>1</v>
      </c>
      <c r="AZ62" s="41">
        <v>1</v>
      </c>
      <c r="BA62" s="41">
        <v>0</v>
      </c>
      <c r="BB62" s="41">
        <v>0</v>
      </c>
      <c r="BC62" s="41">
        <v>1</v>
      </c>
      <c r="BD62" s="41">
        <v>0</v>
      </c>
      <c r="BE62" s="41">
        <v>1</v>
      </c>
      <c r="BF62" s="41">
        <v>1</v>
      </c>
      <c r="BG62" s="41">
        <v>0</v>
      </c>
      <c r="BH62" s="41">
        <v>1</v>
      </c>
      <c r="BI62" s="41">
        <v>1</v>
      </c>
      <c r="BJ62" s="41">
        <v>0</v>
      </c>
      <c r="BK62" s="41">
        <v>1</v>
      </c>
      <c r="BL62" s="41">
        <v>1</v>
      </c>
      <c r="BM62" s="41">
        <v>0</v>
      </c>
      <c r="BN62" s="41">
        <v>1</v>
      </c>
      <c r="BO62" s="41">
        <v>0</v>
      </c>
      <c r="BP62" s="41">
        <v>1</v>
      </c>
      <c r="BQ62" s="41">
        <v>1</v>
      </c>
      <c r="BR62" s="41">
        <v>1</v>
      </c>
      <c r="BS62" s="41">
        <v>1</v>
      </c>
      <c r="BT62" s="41">
        <v>1</v>
      </c>
      <c r="BU62" s="41">
        <v>1</v>
      </c>
      <c r="BV62" s="41">
        <v>1</v>
      </c>
      <c r="BW62" s="41">
        <v>1</v>
      </c>
      <c r="BX62" s="41">
        <v>0</v>
      </c>
      <c r="BY62" s="41">
        <v>1</v>
      </c>
      <c r="BZ62" s="41">
        <v>1</v>
      </c>
      <c r="CA62" s="41">
        <v>53</v>
      </c>
    </row>
    <row r="63" spans="1:79" x14ac:dyDescent="0.15">
      <c r="B63" s="41">
        <v>4</v>
      </c>
      <c r="C63" s="41">
        <f t="shared" si="2"/>
        <v>51</v>
      </c>
      <c r="D63" s="41">
        <f t="shared" si="0"/>
        <v>60</v>
      </c>
      <c r="E63" s="52">
        <f t="shared" si="1"/>
        <v>0.85</v>
      </c>
      <c r="F63" s="41">
        <v>12</v>
      </c>
      <c r="G63" s="41">
        <v>1</v>
      </c>
      <c r="H63" s="41">
        <v>1</v>
      </c>
      <c r="I63" s="41">
        <v>1</v>
      </c>
      <c r="J63" s="41">
        <v>1</v>
      </c>
      <c r="K63" s="41">
        <v>1</v>
      </c>
      <c r="L63" s="41">
        <v>1</v>
      </c>
      <c r="M63" s="41">
        <v>1</v>
      </c>
      <c r="N63" s="41">
        <v>1</v>
      </c>
      <c r="O63" s="41">
        <v>1</v>
      </c>
      <c r="P63" s="41">
        <v>1</v>
      </c>
      <c r="Q63" s="41">
        <v>0</v>
      </c>
      <c r="R63" s="41">
        <v>1</v>
      </c>
      <c r="S63" s="41">
        <v>1</v>
      </c>
      <c r="T63" s="41">
        <v>1</v>
      </c>
      <c r="U63" s="41">
        <v>1</v>
      </c>
      <c r="V63" s="41">
        <v>1</v>
      </c>
      <c r="W63" s="41">
        <v>1</v>
      </c>
      <c r="X63" s="41">
        <v>1</v>
      </c>
      <c r="Y63" s="41">
        <v>1</v>
      </c>
      <c r="Z63" s="41">
        <v>1</v>
      </c>
      <c r="AA63" s="41">
        <v>0</v>
      </c>
      <c r="AB63" s="41">
        <v>0</v>
      </c>
      <c r="AC63" s="41">
        <v>0</v>
      </c>
      <c r="AD63" s="41">
        <v>1</v>
      </c>
      <c r="AE63" s="41">
        <v>1</v>
      </c>
      <c r="AF63" s="41">
        <v>1</v>
      </c>
      <c r="AG63" s="41">
        <v>1</v>
      </c>
      <c r="AH63" s="41">
        <v>0</v>
      </c>
      <c r="AI63" s="41">
        <v>0</v>
      </c>
      <c r="AJ63" s="41">
        <v>1</v>
      </c>
      <c r="AK63" s="41">
        <v>0</v>
      </c>
      <c r="AL63" s="41">
        <v>1</v>
      </c>
      <c r="AM63" s="41">
        <v>1</v>
      </c>
      <c r="AN63" s="41">
        <v>0</v>
      </c>
      <c r="AO63" s="41">
        <v>0</v>
      </c>
      <c r="AP63" s="41">
        <v>1</v>
      </c>
      <c r="AQ63" s="41">
        <v>0</v>
      </c>
      <c r="AR63" s="41">
        <v>0</v>
      </c>
      <c r="AS63" s="41">
        <v>1</v>
      </c>
      <c r="AT63" s="41">
        <v>1</v>
      </c>
      <c r="AU63" s="41">
        <v>1</v>
      </c>
      <c r="AV63" s="41">
        <v>0</v>
      </c>
      <c r="AW63" s="41">
        <v>1</v>
      </c>
      <c r="AX63" s="41">
        <v>1</v>
      </c>
      <c r="AY63" s="41">
        <v>0</v>
      </c>
      <c r="AZ63" s="41">
        <v>1</v>
      </c>
      <c r="BA63" s="41">
        <v>1</v>
      </c>
      <c r="BB63" s="41">
        <v>0</v>
      </c>
      <c r="BC63" s="41">
        <v>1</v>
      </c>
      <c r="BD63" s="41">
        <v>1</v>
      </c>
      <c r="BE63" s="41">
        <v>1</v>
      </c>
      <c r="BF63" s="41">
        <v>1</v>
      </c>
      <c r="BG63" s="41">
        <v>0</v>
      </c>
      <c r="BH63" s="41">
        <v>1</v>
      </c>
      <c r="BI63" s="41">
        <v>1</v>
      </c>
      <c r="BJ63" s="41">
        <v>0</v>
      </c>
      <c r="BK63" s="41">
        <v>0</v>
      </c>
      <c r="BL63" s="41">
        <v>1</v>
      </c>
      <c r="BM63" s="41">
        <v>0</v>
      </c>
      <c r="BN63" s="41">
        <v>0</v>
      </c>
      <c r="BO63" s="41">
        <v>0</v>
      </c>
      <c r="BP63" s="41">
        <v>1</v>
      </c>
      <c r="BQ63" s="41">
        <v>1</v>
      </c>
      <c r="BR63" s="41">
        <v>1</v>
      </c>
      <c r="BS63" s="41">
        <v>1</v>
      </c>
      <c r="BT63" s="41">
        <v>1</v>
      </c>
      <c r="BU63" s="41">
        <v>0</v>
      </c>
      <c r="BV63" s="41">
        <v>1</v>
      </c>
      <c r="BW63" s="41">
        <v>0</v>
      </c>
      <c r="BX63" s="41">
        <v>0</v>
      </c>
      <c r="BY63" s="41">
        <v>0</v>
      </c>
      <c r="BZ63" s="41">
        <v>0</v>
      </c>
      <c r="CA63" s="41">
        <v>47</v>
      </c>
    </row>
    <row r="64" spans="1:79" x14ac:dyDescent="0.15">
      <c r="B64" s="41">
        <v>5</v>
      </c>
      <c r="C64" s="41">
        <f t="shared" si="2"/>
        <v>56</v>
      </c>
      <c r="D64" s="41">
        <f t="shared" si="0"/>
        <v>65</v>
      </c>
      <c r="E64" s="52">
        <f t="shared" si="1"/>
        <v>0.86153846153846159</v>
      </c>
      <c r="F64" s="41">
        <v>13</v>
      </c>
      <c r="G64" s="41">
        <v>1</v>
      </c>
      <c r="H64" s="41">
        <v>1</v>
      </c>
      <c r="I64" s="41">
        <v>1</v>
      </c>
      <c r="J64" s="41">
        <v>1</v>
      </c>
      <c r="K64" s="41">
        <v>1</v>
      </c>
      <c r="L64" s="41">
        <v>1</v>
      </c>
      <c r="M64" s="41">
        <v>1</v>
      </c>
      <c r="N64" s="41">
        <v>1</v>
      </c>
      <c r="O64" s="41">
        <v>1</v>
      </c>
      <c r="P64" s="41">
        <v>1</v>
      </c>
      <c r="Q64" s="41">
        <v>0</v>
      </c>
      <c r="R64" s="41">
        <v>1</v>
      </c>
      <c r="S64" s="41">
        <v>1</v>
      </c>
      <c r="T64" s="41">
        <v>1</v>
      </c>
      <c r="U64" s="41">
        <v>1</v>
      </c>
      <c r="V64" s="41">
        <v>1</v>
      </c>
      <c r="W64" s="41">
        <v>1</v>
      </c>
      <c r="X64" s="41">
        <v>1</v>
      </c>
      <c r="Y64" s="41">
        <v>1</v>
      </c>
      <c r="Z64" s="41">
        <v>0</v>
      </c>
      <c r="AA64" s="41">
        <v>0</v>
      </c>
      <c r="AB64" s="41">
        <v>1</v>
      </c>
      <c r="AC64" s="41">
        <v>1</v>
      </c>
      <c r="AD64" s="41">
        <v>0</v>
      </c>
      <c r="AE64" s="41">
        <v>0</v>
      </c>
      <c r="AF64" s="41">
        <v>1</v>
      </c>
      <c r="AG64" s="41">
        <v>1</v>
      </c>
      <c r="AH64" s="41">
        <v>1</v>
      </c>
      <c r="AI64" s="41">
        <v>1</v>
      </c>
      <c r="AJ64" s="41">
        <v>1</v>
      </c>
      <c r="AK64" s="41">
        <v>0</v>
      </c>
      <c r="AL64" s="41">
        <v>1</v>
      </c>
      <c r="AM64" s="41">
        <v>0</v>
      </c>
      <c r="AN64" s="41">
        <v>1</v>
      </c>
      <c r="AO64" s="41">
        <v>0</v>
      </c>
      <c r="AP64" s="41">
        <v>0</v>
      </c>
      <c r="AQ64" s="41">
        <v>1</v>
      </c>
      <c r="AR64" s="41">
        <v>1</v>
      </c>
      <c r="AS64" s="41">
        <v>0</v>
      </c>
      <c r="AT64" s="41">
        <v>1</v>
      </c>
      <c r="AU64" s="41">
        <v>1</v>
      </c>
      <c r="AV64" s="41">
        <v>0</v>
      </c>
      <c r="AW64" s="41">
        <v>0</v>
      </c>
      <c r="AX64" s="41">
        <v>1</v>
      </c>
      <c r="AY64" s="41">
        <v>0</v>
      </c>
      <c r="AZ64" s="41">
        <v>1</v>
      </c>
      <c r="BA64" s="41">
        <v>0</v>
      </c>
      <c r="BB64" s="41">
        <v>0</v>
      </c>
      <c r="BC64" s="41">
        <v>1</v>
      </c>
      <c r="BD64" s="41">
        <v>1</v>
      </c>
      <c r="BE64" s="41">
        <v>1</v>
      </c>
      <c r="BF64" s="41">
        <v>1</v>
      </c>
      <c r="BG64" s="41">
        <v>0</v>
      </c>
      <c r="BH64" s="41">
        <v>1</v>
      </c>
      <c r="BI64" s="41">
        <v>1</v>
      </c>
      <c r="BJ64" s="41">
        <v>0</v>
      </c>
      <c r="BK64" s="41">
        <v>0</v>
      </c>
      <c r="BL64" s="41">
        <v>1</v>
      </c>
      <c r="BM64" s="41">
        <v>0</v>
      </c>
      <c r="BN64" s="41">
        <v>0</v>
      </c>
      <c r="BO64" s="41">
        <v>0</v>
      </c>
      <c r="BP64" s="41">
        <v>1</v>
      </c>
      <c r="BQ64" s="41">
        <v>1</v>
      </c>
      <c r="BR64" s="41">
        <v>1</v>
      </c>
      <c r="BS64" s="41">
        <v>0</v>
      </c>
      <c r="BT64" s="41">
        <v>0</v>
      </c>
      <c r="BU64" s="41">
        <v>0</v>
      </c>
      <c r="BV64" s="41">
        <v>0</v>
      </c>
      <c r="BW64" s="41">
        <v>0</v>
      </c>
      <c r="BX64" s="41">
        <v>0</v>
      </c>
      <c r="BY64" s="41">
        <v>0</v>
      </c>
      <c r="BZ64" s="41">
        <v>0</v>
      </c>
      <c r="CA64" s="41">
        <v>43</v>
      </c>
    </row>
    <row r="65" spans="1:79" x14ac:dyDescent="0.15">
      <c r="B65" s="41">
        <v>5</v>
      </c>
      <c r="C65" s="41">
        <f t="shared" si="2"/>
        <v>61</v>
      </c>
      <c r="D65" s="41">
        <f t="shared" si="0"/>
        <v>70</v>
      </c>
      <c r="E65" s="52">
        <f t="shared" si="1"/>
        <v>0.87142857142857144</v>
      </c>
      <c r="F65" s="41">
        <v>14</v>
      </c>
      <c r="G65" s="41">
        <v>0</v>
      </c>
      <c r="H65" s="41">
        <v>1</v>
      </c>
      <c r="I65" s="41">
        <v>1</v>
      </c>
      <c r="J65" s="41">
        <v>0</v>
      </c>
      <c r="K65" s="41">
        <v>1</v>
      </c>
      <c r="L65" s="41">
        <v>1</v>
      </c>
      <c r="M65" s="41">
        <v>1</v>
      </c>
      <c r="N65" s="41">
        <v>1</v>
      </c>
      <c r="O65" s="41">
        <v>1</v>
      </c>
      <c r="P65" s="41">
        <v>1</v>
      </c>
      <c r="Q65" s="41">
        <v>0</v>
      </c>
      <c r="R65" s="41">
        <v>1</v>
      </c>
      <c r="S65" s="41">
        <v>1</v>
      </c>
      <c r="T65" s="41">
        <v>1</v>
      </c>
      <c r="U65" s="41">
        <v>1</v>
      </c>
      <c r="V65" s="41">
        <v>1</v>
      </c>
      <c r="W65" s="41">
        <v>1</v>
      </c>
      <c r="X65" s="41">
        <v>0</v>
      </c>
      <c r="Y65" s="41">
        <v>1</v>
      </c>
      <c r="Z65" s="41">
        <v>1</v>
      </c>
      <c r="AA65" s="41">
        <v>0</v>
      </c>
      <c r="AB65" s="41">
        <v>1</v>
      </c>
      <c r="AC65" s="41">
        <v>1</v>
      </c>
      <c r="AD65" s="41">
        <v>0</v>
      </c>
      <c r="AE65" s="41">
        <v>1</v>
      </c>
      <c r="AF65" s="41">
        <v>1</v>
      </c>
      <c r="AG65" s="41">
        <v>0</v>
      </c>
      <c r="AH65" s="41">
        <v>0</v>
      </c>
      <c r="AI65" s="41">
        <v>0</v>
      </c>
      <c r="AJ65" s="41">
        <v>1</v>
      </c>
      <c r="AK65" s="41">
        <v>0</v>
      </c>
      <c r="AL65" s="41">
        <v>1</v>
      </c>
      <c r="AM65" s="41">
        <v>1</v>
      </c>
      <c r="AN65" s="41">
        <v>0</v>
      </c>
      <c r="AO65" s="41">
        <v>0</v>
      </c>
      <c r="AP65" s="41">
        <v>0</v>
      </c>
      <c r="AQ65" s="41">
        <v>1</v>
      </c>
      <c r="AR65" s="41">
        <v>0</v>
      </c>
      <c r="AS65" s="41">
        <v>0</v>
      </c>
      <c r="AT65" s="41">
        <v>1</v>
      </c>
      <c r="AU65" s="41">
        <v>1</v>
      </c>
      <c r="AV65" s="41">
        <v>1</v>
      </c>
      <c r="AW65" s="41">
        <v>0</v>
      </c>
      <c r="AX65" s="41">
        <v>1</v>
      </c>
      <c r="AY65" s="41">
        <v>0</v>
      </c>
      <c r="AZ65" s="41">
        <v>1</v>
      </c>
      <c r="BA65" s="41">
        <v>1</v>
      </c>
      <c r="BB65" s="41">
        <v>0</v>
      </c>
      <c r="BC65" s="41">
        <v>1</v>
      </c>
      <c r="BD65" s="41">
        <v>0</v>
      </c>
      <c r="BE65" s="41">
        <v>1</v>
      </c>
      <c r="BF65" s="41">
        <v>1</v>
      </c>
      <c r="BG65" s="41">
        <v>1</v>
      </c>
      <c r="BH65" s="41">
        <v>1</v>
      </c>
      <c r="BI65" s="41">
        <v>1</v>
      </c>
      <c r="BJ65" s="41">
        <v>1</v>
      </c>
      <c r="BK65" s="41">
        <v>0</v>
      </c>
      <c r="BL65" s="41">
        <v>1</v>
      </c>
      <c r="BM65" s="41">
        <v>0</v>
      </c>
      <c r="BN65" s="41">
        <v>1</v>
      </c>
      <c r="BO65" s="41">
        <v>0</v>
      </c>
      <c r="BP65" s="41">
        <v>1</v>
      </c>
      <c r="BQ65" s="41">
        <v>0</v>
      </c>
      <c r="BR65" s="41">
        <v>1</v>
      </c>
      <c r="BS65" s="41">
        <v>0</v>
      </c>
      <c r="BT65" s="41">
        <v>1</v>
      </c>
      <c r="BU65" s="41">
        <v>1</v>
      </c>
      <c r="BV65" s="41">
        <v>1</v>
      </c>
      <c r="BW65" s="41">
        <v>1</v>
      </c>
      <c r="BX65" s="41">
        <v>1</v>
      </c>
      <c r="BY65" s="41">
        <v>0</v>
      </c>
      <c r="BZ65" s="41">
        <v>0</v>
      </c>
      <c r="CA65" s="41">
        <v>46</v>
      </c>
    </row>
    <row r="66" spans="1:79" x14ac:dyDescent="0.15">
      <c r="B66" s="41">
        <v>4</v>
      </c>
      <c r="C66" s="41">
        <f t="shared" si="2"/>
        <v>65</v>
      </c>
      <c r="D66" s="41">
        <f t="shared" si="0"/>
        <v>75</v>
      </c>
      <c r="E66" s="52">
        <f t="shared" si="1"/>
        <v>0.8666666666666667</v>
      </c>
      <c r="F66" s="41">
        <v>15</v>
      </c>
      <c r="G66" s="41">
        <v>1</v>
      </c>
      <c r="H66" s="41">
        <v>1</v>
      </c>
      <c r="I66" s="41">
        <v>1</v>
      </c>
      <c r="J66" s="41">
        <v>1</v>
      </c>
      <c r="K66" s="41">
        <v>1</v>
      </c>
      <c r="L66" s="41">
        <v>1</v>
      </c>
      <c r="M66" s="41">
        <v>1</v>
      </c>
      <c r="N66" s="41">
        <v>1</v>
      </c>
      <c r="O66" s="41">
        <v>1</v>
      </c>
      <c r="P66" s="41">
        <v>1</v>
      </c>
      <c r="Q66" s="41">
        <v>0</v>
      </c>
      <c r="R66" s="41">
        <v>1</v>
      </c>
      <c r="S66" s="41">
        <v>1</v>
      </c>
      <c r="T66" s="41">
        <v>1</v>
      </c>
      <c r="U66" s="41">
        <v>1</v>
      </c>
      <c r="V66" s="41">
        <v>1</v>
      </c>
      <c r="W66" s="41">
        <v>1</v>
      </c>
      <c r="X66" s="41">
        <v>1</v>
      </c>
      <c r="Y66" s="41">
        <v>1</v>
      </c>
      <c r="Z66" s="41">
        <v>1</v>
      </c>
      <c r="AA66" s="41">
        <v>1</v>
      </c>
      <c r="AB66" s="41">
        <v>1</v>
      </c>
      <c r="AC66" s="41">
        <v>0</v>
      </c>
      <c r="AD66" s="41">
        <v>1</v>
      </c>
      <c r="AE66" s="41">
        <v>1</v>
      </c>
      <c r="AF66" s="41">
        <v>0</v>
      </c>
      <c r="AG66" s="41">
        <v>1</v>
      </c>
      <c r="AH66" s="41">
        <v>0</v>
      </c>
      <c r="AI66" s="41">
        <v>0</v>
      </c>
      <c r="AJ66" s="41">
        <v>1</v>
      </c>
      <c r="AK66" s="41">
        <v>0</v>
      </c>
      <c r="AL66" s="41">
        <v>1</v>
      </c>
      <c r="AM66" s="41">
        <v>0</v>
      </c>
      <c r="AN66" s="41">
        <v>0</v>
      </c>
      <c r="AO66" s="41">
        <v>1</v>
      </c>
      <c r="AP66" s="41">
        <v>0</v>
      </c>
      <c r="AQ66" s="41">
        <v>1</v>
      </c>
      <c r="AR66" s="41">
        <v>0</v>
      </c>
      <c r="AS66" s="41">
        <v>1</v>
      </c>
      <c r="AT66" s="41">
        <v>0</v>
      </c>
      <c r="AU66" s="41">
        <v>1</v>
      </c>
      <c r="AV66" s="41">
        <v>1</v>
      </c>
      <c r="AW66" s="41">
        <v>0</v>
      </c>
      <c r="AX66" s="41">
        <v>1</v>
      </c>
      <c r="AY66" s="41">
        <v>0</v>
      </c>
      <c r="AZ66" s="41">
        <v>0</v>
      </c>
      <c r="BA66" s="41">
        <v>1</v>
      </c>
      <c r="BB66" s="41">
        <v>0</v>
      </c>
      <c r="BC66" s="41">
        <v>1</v>
      </c>
      <c r="BD66" s="41">
        <v>0</v>
      </c>
      <c r="BE66" s="41">
        <v>1</v>
      </c>
      <c r="BF66" s="41">
        <v>0</v>
      </c>
      <c r="BG66" s="41">
        <v>1</v>
      </c>
      <c r="BH66" s="41">
        <v>1</v>
      </c>
      <c r="BI66" s="41">
        <v>1</v>
      </c>
      <c r="BJ66" s="41">
        <v>1</v>
      </c>
      <c r="BK66" s="41">
        <v>0</v>
      </c>
      <c r="BL66" s="41">
        <v>0</v>
      </c>
      <c r="BM66" s="41">
        <v>0</v>
      </c>
      <c r="BN66" s="41">
        <v>1</v>
      </c>
      <c r="BO66" s="41">
        <v>0</v>
      </c>
      <c r="BP66" s="41">
        <v>1</v>
      </c>
      <c r="BQ66" s="41">
        <v>0</v>
      </c>
      <c r="BR66" s="41">
        <v>1</v>
      </c>
      <c r="BS66" s="41">
        <v>1</v>
      </c>
      <c r="BT66" s="41">
        <v>0</v>
      </c>
      <c r="BU66" s="41">
        <v>0</v>
      </c>
      <c r="BV66" s="41">
        <v>0</v>
      </c>
      <c r="BW66" s="41">
        <v>0</v>
      </c>
      <c r="BX66" s="41">
        <v>1</v>
      </c>
      <c r="BY66" s="41">
        <v>0</v>
      </c>
      <c r="BZ66" s="41">
        <v>1</v>
      </c>
      <c r="CA66" s="41">
        <v>45</v>
      </c>
    </row>
    <row r="67" spans="1:79" x14ac:dyDescent="0.15">
      <c r="B67" s="41">
        <v>4</v>
      </c>
      <c r="C67" s="41">
        <f t="shared" si="2"/>
        <v>69</v>
      </c>
      <c r="D67" s="41">
        <f t="shared" si="0"/>
        <v>80</v>
      </c>
      <c r="E67" s="52">
        <f t="shared" si="1"/>
        <v>0.86250000000000004</v>
      </c>
      <c r="F67" s="41">
        <v>16</v>
      </c>
      <c r="G67" s="41">
        <v>1</v>
      </c>
      <c r="H67" s="41">
        <v>1</v>
      </c>
      <c r="I67" s="41">
        <v>1</v>
      </c>
      <c r="J67" s="41">
        <v>1</v>
      </c>
      <c r="K67" s="41">
        <v>1</v>
      </c>
      <c r="L67" s="41">
        <v>1</v>
      </c>
      <c r="M67" s="41">
        <v>1</v>
      </c>
      <c r="N67" s="41">
        <v>1</v>
      </c>
      <c r="O67" s="41">
        <v>1</v>
      </c>
      <c r="P67" s="41">
        <v>1</v>
      </c>
      <c r="Q67" s="41">
        <v>0</v>
      </c>
      <c r="R67" s="41">
        <v>1</v>
      </c>
      <c r="S67" s="41">
        <v>1</v>
      </c>
      <c r="T67" s="41">
        <v>1</v>
      </c>
      <c r="U67" s="41">
        <v>1</v>
      </c>
      <c r="V67" s="41">
        <v>1</v>
      </c>
      <c r="W67" s="41">
        <v>1</v>
      </c>
      <c r="X67" s="41">
        <v>0</v>
      </c>
      <c r="Y67" s="41">
        <v>0</v>
      </c>
      <c r="Z67" s="41">
        <v>1</v>
      </c>
      <c r="AA67" s="41">
        <v>0</v>
      </c>
      <c r="AB67" s="41">
        <v>0</v>
      </c>
      <c r="AC67" s="41">
        <v>0</v>
      </c>
      <c r="AD67" s="41">
        <v>0</v>
      </c>
      <c r="AE67" s="41">
        <v>0</v>
      </c>
      <c r="AF67" s="41">
        <v>1</v>
      </c>
      <c r="AG67" s="41">
        <v>1</v>
      </c>
      <c r="AH67" s="41">
        <v>0</v>
      </c>
      <c r="AI67" s="41">
        <v>0</v>
      </c>
      <c r="AJ67" s="41">
        <v>0</v>
      </c>
      <c r="AK67" s="41">
        <v>0</v>
      </c>
      <c r="AL67" s="41">
        <v>1</v>
      </c>
      <c r="AM67" s="41">
        <v>0</v>
      </c>
      <c r="AN67" s="41">
        <v>1</v>
      </c>
      <c r="AO67" s="41">
        <v>0</v>
      </c>
      <c r="AP67" s="41">
        <v>0</v>
      </c>
      <c r="AQ67" s="41">
        <v>1</v>
      </c>
      <c r="AR67" s="41">
        <v>1</v>
      </c>
      <c r="AS67" s="41">
        <v>0</v>
      </c>
      <c r="AT67" s="41">
        <v>0</v>
      </c>
      <c r="AU67" s="41">
        <v>1</v>
      </c>
      <c r="AV67" s="41">
        <v>1</v>
      </c>
      <c r="AW67" s="41">
        <v>0</v>
      </c>
      <c r="AX67" s="41">
        <v>0</v>
      </c>
      <c r="AY67" s="41">
        <v>0</v>
      </c>
      <c r="AZ67" s="41">
        <v>1</v>
      </c>
      <c r="BA67" s="41">
        <v>0</v>
      </c>
      <c r="BB67" s="41">
        <v>0</v>
      </c>
      <c r="BC67" s="41">
        <v>1</v>
      </c>
      <c r="BD67" s="41">
        <v>0</v>
      </c>
      <c r="BE67" s="41">
        <v>1</v>
      </c>
      <c r="BF67" s="41">
        <v>1</v>
      </c>
      <c r="BG67" s="41">
        <v>0</v>
      </c>
      <c r="BH67" s="41">
        <v>1</v>
      </c>
      <c r="BI67" s="41">
        <v>1</v>
      </c>
      <c r="BJ67" s="41">
        <v>0</v>
      </c>
      <c r="BK67" s="41">
        <v>0</v>
      </c>
      <c r="BL67" s="41">
        <v>1</v>
      </c>
      <c r="BM67" s="41">
        <v>0</v>
      </c>
      <c r="BN67" s="41">
        <v>1</v>
      </c>
      <c r="BO67" s="41">
        <v>0</v>
      </c>
      <c r="BP67" s="41">
        <v>1</v>
      </c>
      <c r="BQ67" s="41">
        <v>0</v>
      </c>
      <c r="BR67" s="41">
        <v>1</v>
      </c>
      <c r="BS67" s="41">
        <v>0</v>
      </c>
      <c r="BT67" s="41">
        <v>0</v>
      </c>
      <c r="BU67" s="41">
        <v>1</v>
      </c>
      <c r="BV67" s="41">
        <v>1</v>
      </c>
      <c r="BW67" s="41">
        <v>1</v>
      </c>
      <c r="BX67" s="41">
        <v>0</v>
      </c>
      <c r="BY67" s="41">
        <v>1</v>
      </c>
      <c r="BZ67" s="41">
        <v>1</v>
      </c>
      <c r="CA67" s="41">
        <v>40</v>
      </c>
    </row>
    <row r="68" spans="1:79" x14ac:dyDescent="0.15">
      <c r="B68" s="41">
        <v>3</v>
      </c>
      <c r="C68" s="41">
        <f t="shared" si="2"/>
        <v>72</v>
      </c>
      <c r="D68" s="41">
        <f t="shared" si="0"/>
        <v>85</v>
      </c>
      <c r="E68" s="52">
        <f t="shared" si="1"/>
        <v>0.84705882352941175</v>
      </c>
      <c r="F68" s="41">
        <v>17</v>
      </c>
      <c r="G68" s="41">
        <v>0</v>
      </c>
      <c r="H68" s="41">
        <v>1</v>
      </c>
      <c r="I68" s="41">
        <v>1</v>
      </c>
      <c r="J68" s="41">
        <v>0</v>
      </c>
      <c r="K68" s="41">
        <v>1</v>
      </c>
      <c r="L68" s="41">
        <v>1</v>
      </c>
      <c r="M68" s="41">
        <v>1</v>
      </c>
      <c r="N68" s="41">
        <v>1</v>
      </c>
      <c r="O68" s="41">
        <v>1</v>
      </c>
      <c r="P68" s="41">
        <v>1</v>
      </c>
      <c r="Q68" s="41">
        <v>0</v>
      </c>
      <c r="R68" s="41">
        <v>1</v>
      </c>
      <c r="S68" s="41">
        <v>1</v>
      </c>
      <c r="T68" s="41">
        <v>1</v>
      </c>
      <c r="U68" s="41">
        <v>1</v>
      </c>
      <c r="V68" s="41">
        <v>1</v>
      </c>
      <c r="W68" s="41">
        <v>1</v>
      </c>
      <c r="X68" s="41">
        <v>0</v>
      </c>
      <c r="Y68" s="41">
        <v>0</v>
      </c>
      <c r="Z68" s="41">
        <v>0</v>
      </c>
      <c r="AA68" s="41">
        <v>1</v>
      </c>
      <c r="AB68" s="41">
        <v>0</v>
      </c>
      <c r="AC68" s="41">
        <v>1</v>
      </c>
      <c r="AD68" s="41">
        <v>0</v>
      </c>
      <c r="AE68" s="41">
        <v>0</v>
      </c>
      <c r="AF68" s="41">
        <v>0</v>
      </c>
      <c r="AG68" s="41">
        <v>0</v>
      </c>
      <c r="AH68" s="41">
        <v>1</v>
      </c>
      <c r="AI68" s="41">
        <v>0</v>
      </c>
      <c r="AJ68" s="41">
        <v>0</v>
      </c>
      <c r="AK68" s="41">
        <v>0</v>
      </c>
      <c r="AL68" s="41">
        <v>1</v>
      </c>
      <c r="AM68" s="41">
        <v>1</v>
      </c>
      <c r="AN68" s="41">
        <v>0</v>
      </c>
      <c r="AO68" s="41">
        <v>0</v>
      </c>
      <c r="AP68" s="41">
        <v>1</v>
      </c>
      <c r="AQ68" s="41">
        <v>1</v>
      </c>
      <c r="AR68" s="41">
        <v>0</v>
      </c>
      <c r="AS68" s="41">
        <v>1</v>
      </c>
      <c r="AT68" s="41">
        <v>1</v>
      </c>
      <c r="AU68" s="41">
        <v>1</v>
      </c>
      <c r="AV68" s="41">
        <v>0</v>
      </c>
      <c r="AW68" s="41">
        <v>0</v>
      </c>
      <c r="AX68" s="41">
        <v>1</v>
      </c>
      <c r="AY68" s="41">
        <v>0</v>
      </c>
      <c r="AZ68" s="41">
        <v>1</v>
      </c>
      <c r="BA68" s="41">
        <v>0</v>
      </c>
      <c r="BB68" s="41">
        <v>0</v>
      </c>
      <c r="BC68" s="41">
        <v>1</v>
      </c>
      <c r="BE68" s="41">
        <v>1</v>
      </c>
      <c r="BF68" s="41">
        <v>1</v>
      </c>
      <c r="BG68" s="41">
        <v>0</v>
      </c>
      <c r="BH68" s="41">
        <v>1</v>
      </c>
      <c r="BI68" s="41">
        <v>1</v>
      </c>
      <c r="BJ68" s="41">
        <v>0</v>
      </c>
      <c r="BK68" s="41">
        <v>1</v>
      </c>
      <c r="BL68" s="41">
        <v>1</v>
      </c>
      <c r="BM68" s="41">
        <v>0</v>
      </c>
      <c r="BN68" s="41">
        <v>1</v>
      </c>
      <c r="BO68" s="41">
        <v>0</v>
      </c>
      <c r="BP68" s="41">
        <v>0</v>
      </c>
      <c r="BQ68" s="41">
        <v>1</v>
      </c>
      <c r="BR68" s="41">
        <v>1</v>
      </c>
      <c r="BS68" s="41">
        <v>1</v>
      </c>
      <c r="BT68" s="41">
        <v>1</v>
      </c>
      <c r="BU68" s="41">
        <v>1</v>
      </c>
      <c r="BV68" s="41">
        <v>1</v>
      </c>
      <c r="BW68" s="41">
        <v>1</v>
      </c>
      <c r="BX68" s="41">
        <v>0</v>
      </c>
      <c r="BY68" s="41">
        <v>0</v>
      </c>
      <c r="BZ68" s="41">
        <v>0</v>
      </c>
      <c r="CA68" s="41">
        <v>41</v>
      </c>
    </row>
    <row r="69" spans="1:79" x14ac:dyDescent="0.15">
      <c r="B69" s="41">
        <v>4</v>
      </c>
      <c r="C69" s="41">
        <f t="shared" si="2"/>
        <v>76</v>
      </c>
      <c r="D69" s="41">
        <f t="shared" si="0"/>
        <v>90</v>
      </c>
      <c r="E69" s="52">
        <f t="shared" si="1"/>
        <v>0.84444444444444444</v>
      </c>
      <c r="F69" s="41">
        <v>18</v>
      </c>
      <c r="G69" s="41">
        <v>1</v>
      </c>
      <c r="H69" s="41">
        <v>1</v>
      </c>
      <c r="I69" s="41">
        <v>1</v>
      </c>
      <c r="J69" s="41">
        <v>1</v>
      </c>
      <c r="K69" s="41">
        <v>1</v>
      </c>
      <c r="L69" s="41">
        <v>1</v>
      </c>
      <c r="M69" s="41">
        <v>1</v>
      </c>
      <c r="N69" s="41">
        <v>1</v>
      </c>
      <c r="O69" s="41">
        <v>1</v>
      </c>
      <c r="P69" s="41">
        <v>1</v>
      </c>
      <c r="Q69" s="41">
        <v>0</v>
      </c>
      <c r="R69" s="41">
        <v>1</v>
      </c>
      <c r="S69" s="41">
        <v>1</v>
      </c>
      <c r="T69" s="41">
        <v>1</v>
      </c>
      <c r="U69" s="41">
        <v>1</v>
      </c>
      <c r="V69" s="41">
        <v>1</v>
      </c>
      <c r="W69" s="41">
        <v>1</v>
      </c>
      <c r="X69" s="41">
        <v>0</v>
      </c>
      <c r="Y69" s="41">
        <v>1</v>
      </c>
      <c r="Z69" s="41">
        <v>1</v>
      </c>
      <c r="AA69" s="41">
        <v>0</v>
      </c>
      <c r="AB69" s="41">
        <v>0</v>
      </c>
      <c r="AC69" s="41">
        <v>0</v>
      </c>
      <c r="AD69" s="41">
        <v>0</v>
      </c>
      <c r="AE69" s="41">
        <v>1</v>
      </c>
      <c r="AF69" s="41">
        <v>1</v>
      </c>
      <c r="AG69" s="41">
        <v>1</v>
      </c>
      <c r="AH69" s="41">
        <v>0</v>
      </c>
      <c r="AI69" s="41">
        <v>0</v>
      </c>
      <c r="AJ69" s="41">
        <v>0</v>
      </c>
      <c r="AK69" s="41">
        <v>0</v>
      </c>
      <c r="AL69" s="41">
        <v>1</v>
      </c>
      <c r="AM69" s="41">
        <v>0</v>
      </c>
      <c r="AN69" s="41">
        <v>1</v>
      </c>
      <c r="AO69" s="41">
        <v>0</v>
      </c>
      <c r="AP69" s="41">
        <v>0</v>
      </c>
      <c r="AQ69" s="41">
        <v>0</v>
      </c>
      <c r="AR69" s="41">
        <v>1</v>
      </c>
      <c r="AS69" s="41">
        <v>1</v>
      </c>
      <c r="AT69" s="41">
        <v>1</v>
      </c>
      <c r="AU69" s="41">
        <v>1</v>
      </c>
      <c r="AV69" s="41">
        <v>0</v>
      </c>
      <c r="AW69" s="41">
        <v>1</v>
      </c>
      <c r="AX69" s="41">
        <v>1</v>
      </c>
      <c r="AY69" s="41">
        <v>0</v>
      </c>
      <c r="AZ69" s="41">
        <v>1</v>
      </c>
      <c r="BA69" s="41">
        <v>1</v>
      </c>
      <c r="BB69" s="41">
        <v>0</v>
      </c>
      <c r="BC69" s="41">
        <v>0</v>
      </c>
      <c r="BE69" s="41">
        <v>1</v>
      </c>
      <c r="BF69" s="41">
        <v>1</v>
      </c>
      <c r="BG69" s="41">
        <v>1</v>
      </c>
      <c r="BH69" s="41">
        <v>1</v>
      </c>
      <c r="BI69" s="41">
        <v>1</v>
      </c>
      <c r="BJ69" s="41">
        <v>1</v>
      </c>
      <c r="BK69" s="41">
        <v>1</v>
      </c>
      <c r="BL69" s="41">
        <v>0</v>
      </c>
      <c r="BM69" s="41">
        <v>0</v>
      </c>
      <c r="BN69" s="41">
        <v>1</v>
      </c>
      <c r="BO69" s="41">
        <v>0</v>
      </c>
      <c r="BP69" s="41">
        <v>1</v>
      </c>
      <c r="BQ69" s="41">
        <v>0</v>
      </c>
      <c r="BR69" s="41">
        <v>1</v>
      </c>
      <c r="BS69" s="41">
        <v>0</v>
      </c>
      <c r="BT69" s="41">
        <v>1</v>
      </c>
      <c r="BU69" s="41">
        <v>0</v>
      </c>
      <c r="BV69" s="41">
        <v>0</v>
      </c>
      <c r="BW69" s="41">
        <v>0</v>
      </c>
      <c r="BX69" s="41">
        <v>0</v>
      </c>
      <c r="BY69" s="41">
        <v>0</v>
      </c>
      <c r="BZ69" s="41">
        <v>1</v>
      </c>
      <c r="CA69" s="41">
        <v>43</v>
      </c>
    </row>
    <row r="70" spans="1:79" x14ac:dyDescent="0.15">
      <c r="B70" s="41">
        <v>5</v>
      </c>
      <c r="C70" s="41">
        <f t="shared" si="2"/>
        <v>81</v>
      </c>
      <c r="D70" s="41">
        <f t="shared" si="0"/>
        <v>95</v>
      </c>
      <c r="E70" s="52">
        <f t="shared" si="1"/>
        <v>0.85263157894736841</v>
      </c>
      <c r="F70" s="41">
        <v>19</v>
      </c>
      <c r="G70" s="41">
        <v>0</v>
      </c>
      <c r="H70" s="41">
        <v>1</v>
      </c>
      <c r="I70" s="41">
        <v>1</v>
      </c>
      <c r="J70" s="41">
        <v>1</v>
      </c>
      <c r="K70" s="41">
        <v>1</v>
      </c>
      <c r="L70" s="41">
        <v>1</v>
      </c>
      <c r="M70" s="41">
        <v>1</v>
      </c>
      <c r="N70" s="41">
        <v>1</v>
      </c>
      <c r="O70" s="41">
        <v>1</v>
      </c>
      <c r="P70" s="41">
        <v>1</v>
      </c>
      <c r="Q70" s="41">
        <v>0</v>
      </c>
      <c r="R70" s="41">
        <v>1</v>
      </c>
      <c r="S70" s="41">
        <v>1</v>
      </c>
      <c r="T70" s="41">
        <v>1</v>
      </c>
      <c r="U70" s="41">
        <v>1</v>
      </c>
      <c r="V70" s="41">
        <v>1</v>
      </c>
      <c r="W70" s="41">
        <v>1</v>
      </c>
      <c r="X70" s="41">
        <v>0</v>
      </c>
      <c r="Y70" s="41">
        <v>0</v>
      </c>
      <c r="Z70" s="41">
        <v>0</v>
      </c>
      <c r="AA70" s="41">
        <v>0</v>
      </c>
      <c r="AB70" s="41">
        <v>1</v>
      </c>
      <c r="AC70" s="41">
        <v>1</v>
      </c>
      <c r="AD70" s="41">
        <v>0</v>
      </c>
      <c r="AE70" s="41">
        <v>1</v>
      </c>
      <c r="AF70" s="41">
        <v>0</v>
      </c>
      <c r="AG70" s="41">
        <v>1</v>
      </c>
      <c r="AH70" s="41">
        <v>1</v>
      </c>
      <c r="AI70" s="41">
        <v>0</v>
      </c>
      <c r="AJ70" s="41">
        <v>0</v>
      </c>
      <c r="AK70" s="41">
        <v>0</v>
      </c>
      <c r="AL70" s="41">
        <v>1</v>
      </c>
      <c r="AM70" s="41">
        <v>0</v>
      </c>
      <c r="AN70" s="41">
        <v>1</v>
      </c>
      <c r="AO70" s="41">
        <v>1</v>
      </c>
      <c r="AP70" s="41">
        <v>0</v>
      </c>
      <c r="AQ70" s="41">
        <v>1</v>
      </c>
      <c r="AR70" s="41">
        <v>0</v>
      </c>
      <c r="AS70" s="41">
        <v>1</v>
      </c>
      <c r="AT70" s="41">
        <v>0</v>
      </c>
      <c r="AU70" s="41">
        <v>1</v>
      </c>
      <c r="AV70" s="41">
        <v>0</v>
      </c>
      <c r="AW70" s="41">
        <v>0</v>
      </c>
      <c r="AX70" s="41">
        <v>1</v>
      </c>
      <c r="AY70" s="41">
        <v>0</v>
      </c>
      <c r="AZ70" s="41">
        <v>1</v>
      </c>
      <c r="BA70" s="41">
        <v>0</v>
      </c>
      <c r="BB70" s="41">
        <v>0</v>
      </c>
      <c r="BC70" s="41">
        <v>1</v>
      </c>
      <c r="BE70" s="41">
        <v>1</v>
      </c>
      <c r="BF70" s="41">
        <v>1</v>
      </c>
      <c r="BG70" s="41">
        <v>1</v>
      </c>
      <c r="BH70" s="41">
        <v>1</v>
      </c>
      <c r="BI70" s="41">
        <v>1</v>
      </c>
      <c r="BJ70" s="41">
        <v>1</v>
      </c>
      <c r="BK70" s="41">
        <v>0</v>
      </c>
      <c r="BL70" s="41">
        <v>1</v>
      </c>
      <c r="BM70" s="41">
        <v>0</v>
      </c>
      <c r="BN70" s="41">
        <v>1</v>
      </c>
      <c r="BO70" s="41">
        <v>0</v>
      </c>
      <c r="BP70" s="41">
        <v>0</v>
      </c>
      <c r="BQ70" s="41">
        <v>1</v>
      </c>
      <c r="BR70" s="41">
        <v>1</v>
      </c>
      <c r="BS70" s="41">
        <v>0</v>
      </c>
      <c r="BT70" s="41">
        <v>0</v>
      </c>
      <c r="BU70" s="41">
        <v>0</v>
      </c>
      <c r="BV70" s="41">
        <v>1</v>
      </c>
      <c r="BW70" s="41">
        <v>1</v>
      </c>
      <c r="BX70" s="41">
        <v>0</v>
      </c>
      <c r="BY70" s="41">
        <v>0</v>
      </c>
      <c r="BZ70" s="41">
        <v>1</v>
      </c>
      <c r="CA70" s="41">
        <v>42</v>
      </c>
    </row>
    <row r="71" spans="1:79" x14ac:dyDescent="0.15">
      <c r="A71" s="50"/>
      <c r="B71" s="53">
        <v>3</v>
      </c>
      <c r="C71" s="50">
        <f t="shared" si="2"/>
        <v>84</v>
      </c>
      <c r="D71" s="50">
        <f t="shared" si="0"/>
        <v>100</v>
      </c>
      <c r="E71" s="51">
        <f t="shared" si="1"/>
        <v>0.84</v>
      </c>
      <c r="F71" s="41">
        <v>20</v>
      </c>
      <c r="G71" s="41">
        <v>1</v>
      </c>
      <c r="H71" s="41">
        <v>1</v>
      </c>
      <c r="I71" s="41">
        <v>0</v>
      </c>
      <c r="J71" s="41">
        <v>0</v>
      </c>
      <c r="K71" s="41">
        <v>0</v>
      </c>
      <c r="L71" s="41">
        <v>1</v>
      </c>
      <c r="M71" s="41">
        <v>1</v>
      </c>
      <c r="N71" s="41">
        <v>1</v>
      </c>
      <c r="O71" s="41">
        <v>1</v>
      </c>
      <c r="P71" s="41">
        <v>1</v>
      </c>
      <c r="Q71" s="41">
        <v>1</v>
      </c>
      <c r="R71" s="41">
        <v>0</v>
      </c>
      <c r="S71" s="41">
        <v>1</v>
      </c>
      <c r="T71" s="41">
        <v>1</v>
      </c>
      <c r="U71" s="41">
        <v>1</v>
      </c>
      <c r="V71" s="41">
        <v>1</v>
      </c>
      <c r="W71" s="41">
        <v>1</v>
      </c>
      <c r="X71" s="41">
        <v>0</v>
      </c>
      <c r="Y71" s="41">
        <v>1</v>
      </c>
      <c r="Z71" s="41">
        <v>1</v>
      </c>
      <c r="AA71" s="41">
        <v>1</v>
      </c>
      <c r="AB71" s="41">
        <v>1</v>
      </c>
      <c r="AC71" s="41">
        <v>1</v>
      </c>
      <c r="AD71" s="41">
        <v>0</v>
      </c>
      <c r="AE71" s="41">
        <v>1</v>
      </c>
      <c r="AF71" s="41">
        <v>1</v>
      </c>
      <c r="AG71" s="41">
        <v>0</v>
      </c>
      <c r="AH71" s="41">
        <v>0</v>
      </c>
      <c r="AI71" s="41">
        <v>1</v>
      </c>
      <c r="AJ71" s="41">
        <v>0</v>
      </c>
      <c r="AK71" s="41">
        <v>0</v>
      </c>
      <c r="AL71" s="41">
        <v>1</v>
      </c>
      <c r="AM71" s="41">
        <v>1</v>
      </c>
      <c r="AN71" s="41">
        <v>0</v>
      </c>
      <c r="AO71" s="41">
        <v>0</v>
      </c>
      <c r="AP71" s="41">
        <v>1</v>
      </c>
      <c r="AQ71" s="41">
        <v>1</v>
      </c>
      <c r="AR71" s="41">
        <v>1</v>
      </c>
      <c r="AS71" s="41">
        <v>1</v>
      </c>
      <c r="AT71" s="41">
        <v>1</v>
      </c>
      <c r="AU71" s="41">
        <v>1</v>
      </c>
      <c r="AV71" s="41">
        <v>0</v>
      </c>
      <c r="AW71" s="41">
        <v>1</v>
      </c>
      <c r="AX71" s="41">
        <v>0</v>
      </c>
      <c r="AY71" s="41">
        <v>0</v>
      </c>
      <c r="AZ71" s="41">
        <v>1</v>
      </c>
      <c r="BA71" s="41">
        <v>0</v>
      </c>
      <c r="BB71" s="41">
        <v>0</v>
      </c>
      <c r="BC71" s="41">
        <v>1</v>
      </c>
      <c r="BE71" s="41">
        <v>1</v>
      </c>
      <c r="BF71" s="41">
        <v>1</v>
      </c>
      <c r="BG71" s="41">
        <v>0</v>
      </c>
      <c r="BH71" s="41">
        <v>1</v>
      </c>
      <c r="BI71" s="41">
        <v>1</v>
      </c>
      <c r="BJ71" s="41">
        <v>0</v>
      </c>
      <c r="BK71" s="41">
        <v>0</v>
      </c>
      <c r="BL71" s="41">
        <v>1</v>
      </c>
      <c r="BM71" s="41">
        <v>0</v>
      </c>
      <c r="BN71" s="41">
        <v>1</v>
      </c>
      <c r="BO71" s="41">
        <v>0</v>
      </c>
      <c r="BP71" s="41">
        <v>0</v>
      </c>
      <c r="BQ71" s="41">
        <v>1</v>
      </c>
      <c r="BR71" s="41">
        <v>1</v>
      </c>
      <c r="BS71" s="41">
        <v>0</v>
      </c>
      <c r="BT71" s="41">
        <v>1</v>
      </c>
      <c r="BU71" s="41">
        <v>0</v>
      </c>
      <c r="BV71" s="41">
        <v>1</v>
      </c>
      <c r="BW71" s="41">
        <v>1</v>
      </c>
      <c r="BX71" s="41">
        <v>1</v>
      </c>
      <c r="BY71" s="41">
        <v>1</v>
      </c>
      <c r="BZ71" s="41">
        <v>1</v>
      </c>
      <c r="CA71" s="41">
        <v>46</v>
      </c>
    </row>
    <row r="72" spans="1:79" x14ac:dyDescent="0.15">
      <c r="E72" s="52"/>
      <c r="F72" s="41" t="s">
        <v>2388</v>
      </c>
      <c r="G72" s="41">
        <v>15</v>
      </c>
      <c r="H72" s="41">
        <v>20</v>
      </c>
      <c r="I72" s="41">
        <v>15</v>
      </c>
      <c r="J72" s="41">
        <v>14</v>
      </c>
      <c r="K72" s="41">
        <v>14</v>
      </c>
      <c r="L72" s="41">
        <v>19</v>
      </c>
      <c r="M72" s="41">
        <v>20</v>
      </c>
      <c r="N72" s="41">
        <v>20</v>
      </c>
      <c r="O72" s="41">
        <v>19</v>
      </c>
      <c r="P72" s="41">
        <v>20</v>
      </c>
      <c r="Q72" s="41">
        <v>1</v>
      </c>
      <c r="R72" s="41">
        <v>18</v>
      </c>
      <c r="S72" s="41">
        <v>20</v>
      </c>
      <c r="T72" s="41">
        <v>20</v>
      </c>
      <c r="U72" s="41">
        <v>20</v>
      </c>
      <c r="V72" s="41">
        <v>19</v>
      </c>
      <c r="W72" s="41">
        <v>20</v>
      </c>
      <c r="X72" s="41">
        <v>14</v>
      </c>
      <c r="Y72" s="41">
        <v>6</v>
      </c>
      <c r="Z72" s="41">
        <v>13</v>
      </c>
      <c r="AA72" s="41">
        <v>8</v>
      </c>
      <c r="AB72" s="41">
        <v>10</v>
      </c>
      <c r="AC72" s="41">
        <v>8</v>
      </c>
      <c r="AD72" s="41">
        <v>4</v>
      </c>
      <c r="AE72" s="41">
        <v>16</v>
      </c>
      <c r="AF72" s="41">
        <v>11</v>
      </c>
      <c r="AG72" s="41">
        <v>11</v>
      </c>
      <c r="AH72" s="41">
        <v>8</v>
      </c>
      <c r="AI72" s="41">
        <v>10</v>
      </c>
      <c r="AJ72" s="41">
        <v>15</v>
      </c>
      <c r="AK72" s="41">
        <v>8</v>
      </c>
      <c r="AL72" s="41">
        <v>20</v>
      </c>
      <c r="AM72" s="41">
        <v>10</v>
      </c>
      <c r="AN72" s="41">
        <v>14</v>
      </c>
      <c r="AO72" s="41">
        <v>7</v>
      </c>
      <c r="AP72" s="41">
        <v>14</v>
      </c>
      <c r="AQ72" s="41">
        <v>11</v>
      </c>
      <c r="AR72" s="41">
        <v>11</v>
      </c>
      <c r="AS72" s="41">
        <v>11</v>
      </c>
      <c r="AT72" s="41">
        <v>17</v>
      </c>
      <c r="AU72" s="41">
        <v>19</v>
      </c>
      <c r="AV72" s="41">
        <v>11</v>
      </c>
      <c r="AW72" s="41">
        <v>12</v>
      </c>
      <c r="AX72" s="41">
        <v>18</v>
      </c>
      <c r="AY72" s="41">
        <v>5</v>
      </c>
      <c r="AZ72" s="41">
        <v>19</v>
      </c>
      <c r="BA72" s="41">
        <v>10</v>
      </c>
      <c r="BB72" s="41">
        <v>2</v>
      </c>
      <c r="BC72" s="41">
        <v>19</v>
      </c>
      <c r="BD72" s="41">
        <v>2</v>
      </c>
      <c r="BE72" s="41">
        <v>20</v>
      </c>
      <c r="BF72" s="41">
        <v>19</v>
      </c>
      <c r="BG72" s="41">
        <v>11</v>
      </c>
      <c r="BH72" s="41">
        <v>19</v>
      </c>
      <c r="BI72" s="41">
        <v>20</v>
      </c>
      <c r="BJ72" s="41">
        <v>11</v>
      </c>
      <c r="BK72" s="41">
        <v>13</v>
      </c>
      <c r="BL72" s="41">
        <v>13</v>
      </c>
      <c r="BM72" s="41">
        <v>10</v>
      </c>
      <c r="BN72" s="41">
        <v>18</v>
      </c>
      <c r="BO72" s="41">
        <v>4</v>
      </c>
      <c r="BP72" s="41">
        <v>17</v>
      </c>
      <c r="BQ72" s="41">
        <v>16</v>
      </c>
      <c r="BR72" s="41">
        <v>20</v>
      </c>
      <c r="BS72" s="41">
        <v>7</v>
      </c>
      <c r="BT72" s="41">
        <v>11</v>
      </c>
      <c r="BU72" s="41">
        <v>6</v>
      </c>
      <c r="BV72" s="41">
        <v>12</v>
      </c>
      <c r="BW72" s="41">
        <v>11</v>
      </c>
      <c r="BX72" s="41">
        <v>13</v>
      </c>
      <c r="BY72" s="41">
        <v>3</v>
      </c>
      <c r="BZ72" s="41">
        <v>6</v>
      </c>
      <c r="CA72" s="41">
        <v>948</v>
      </c>
    </row>
    <row r="75" spans="1:79" x14ac:dyDescent="0.15">
      <c r="B75" s="54" t="s">
        <v>2413</v>
      </c>
      <c r="C75" s="54" t="s">
        <v>2411</v>
      </c>
      <c r="D75" s="54" t="s">
        <v>2414</v>
      </c>
      <c r="E75" s="54" t="s">
        <v>2412</v>
      </c>
    </row>
    <row r="76" spans="1:79" x14ac:dyDescent="0.15">
      <c r="B76" s="54" t="s">
        <v>2415</v>
      </c>
      <c r="C76" s="54">
        <f>C52</f>
        <v>4</v>
      </c>
      <c r="D76" s="54">
        <f>D52</f>
        <v>5</v>
      </c>
      <c r="E76" s="55">
        <f>E52</f>
        <v>0.8</v>
      </c>
      <c r="G76" s="41">
        <v>1</v>
      </c>
      <c r="H76" s="41">
        <v>1</v>
      </c>
      <c r="I76" s="41">
        <v>1</v>
      </c>
      <c r="J76" s="41">
        <v>1</v>
      </c>
      <c r="K76" s="41">
        <v>1</v>
      </c>
      <c r="L76" s="41">
        <v>0</v>
      </c>
      <c r="M76" s="41">
        <v>1</v>
      </c>
      <c r="N76" s="41">
        <v>1</v>
      </c>
      <c r="O76" s="41">
        <v>0</v>
      </c>
      <c r="P76" s="41">
        <v>1</v>
      </c>
      <c r="Q76" s="41">
        <v>0</v>
      </c>
      <c r="R76" s="41">
        <v>0</v>
      </c>
      <c r="S76" s="41">
        <v>1</v>
      </c>
      <c r="T76" s="41">
        <v>1</v>
      </c>
      <c r="U76" s="41">
        <v>1</v>
      </c>
      <c r="V76" s="41">
        <v>0</v>
      </c>
      <c r="W76" s="41">
        <v>1</v>
      </c>
      <c r="X76" s="41">
        <v>1</v>
      </c>
      <c r="Y76" s="41">
        <v>0</v>
      </c>
      <c r="Z76" s="41">
        <v>1</v>
      </c>
      <c r="AA76" s="41">
        <v>1</v>
      </c>
      <c r="AB76" s="41">
        <v>1</v>
      </c>
      <c r="AC76" s="41">
        <v>1</v>
      </c>
      <c r="AD76" s="41">
        <v>0</v>
      </c>
      <c r="AE76" s="41">
        <v>1</v>
      </c>
      <c r="AF76" s="41">
        <v>1</v>
      </c>
      <c r="AG76" s="41">
        <v>1</v>
      </c>
      <c r="AH76" s="41">
        <v>1</v>
      </c>
      <c r="AI76" s="41">
        <v>0</v>
      </c>
      <c r="AJ76" s="41">
        <v>1</v>
      </c>
      <c r="AK76" s="41">
        <v>1</v>
      </c>
      <c r="AL76" s="41">
        <v>1</v>
      </c>
      <c r="AM76" s="41">
        <v>1</v>
      </c>
      <c r="AN76" s="41">
        <v>1</v>
      </c>
      <c r="AO76" s="41">
        <v>1</v>
      </c>
      <c r="AP76" s="41">
        <v>1</v>
      </c>
      <c r="AQ76" s="41">
        <v>1</v>
      </c>
      <c r="AR76" s="41">
        <v>1</v>
      </c>
      <c r="AS76" s="41">
        <v>1</v>
      </c>
      <c r="AT76" s="41">
        <v>1</v>
      </c>
      <c r="AU76" s="41">
        <v>0</v>
      </c>
      <c r="AV76" s="41">
        <v>1</v>
      </c>
      <c r="AW76" s="41">
        <v>1</v>
      </c>
      <c r="AX76" s="41">
        <v>1</v>
      </c>
      <c r="AY76" s="41">
        <v>1</v>
      </c>
      <c r="AZ76" s="41">
        <v>1</v>
      </c>
      <c r="BA76" s="41">
        <v>1</v>
      </c>
      <c r="BB76" s="41">
        <v>0</v>
      </c>
      <c r="BC76" s="41">
        <v>1</v>
      </c>
      <c r="BD76" s="41">
        <v>0</v>
      </c>
      <c r="BE76" s="41">
        <v>1</v>
      </c>
      <c r="BF76" s="41">
        <v>1</v>
      </c>
      <c r="BG76" s="41">
        <v>1</v>
      </c>
      <c r="BH76" s="41">
        <v>0</v>
      </c>
      <c r="BI76" s="41">
        <v>1</v>
      </c>
      <c r="BJ76" s="41">
        <v>1</v>
      </c>
      <c r="BK76" s="41">
        <v>1</v>
      </c>
      <c r="BL76" s="41">
        <v>1</v>
      </c>
      <c r="BM76" s="41">
        <v>1</v>
      </c>
      <c r="BN76" s="41">
        <v>1</v>
      </c>
      <c r="BO76" s="41">
        <v>1</v>
      </c>
      <c r="BP76" s="41">
        <v>1</v>
      </c>
      <c r="BQ76" s="41">
        <v>1</v>
      </c>
      <c r="BR76" s="41">
        <v>1</v>
      </c>
      <c r="BS76" s="41">
        <v>1</v>
      </c>
      <c r="BT76" s="41">
        <v>0</v>
      </c>
      <c r="BU76" s="41">
        <v>0</v>
      </c>
      <c r="BV76" s="41">
        <v>1</v>
      </c>
      <c r="BW76" s="41">
        <v>1</v>
      </c>
      <c r="BX76" s="41">
        <v>1</v>
      </c>
      <c r="BY76" s="41">
        <v>0</v>
      </c>
      <c r="BZ76" s="41">
        <v>0</v>
      </c>
    </row>
    <row r="77" spans="1:79" x14ac:dyDescent="0.15">
      <c r="B77" s="54" t="s">
        <v>2416</v>
      </c>
      <c r="C77" s="54">
        <f>C54</f>
        <v>12</v>
      </c>
      <c r="D77" s="54">
        <f>D54</f>
        <v>15</v>
      </c>
      <c r="E77" s="55">
        <f>E54</f>
        <v>0.8</v>
      </c>
      <c r="G77" s="41">
        <v>1</v>
      </c>
      <c r="H77" s="41">
        <v>1</v>
      </c>
      <c r="I77" s="41">
        <v>0</v>
      </c>
      <c r="J77" s="41">
        <v>1</v>
      </c>
      <c r="K77" s="41">
        <v>0</v>
      </c>
      <c r="L77" s="41">
        <v>1</v>
      </c>
      <c r="M77" s="41">
        <v>1</v>
      </c>
      <c r="N77" s="41">
        <v>1</v>
      </c>
      <c r="O77" s="41">
        <v>1</v>
      </c>
      <c r="P77" s="41">
        <v>1</v>
      </c>
      <c r="Q77" s="41">
        <v>0</v>
      </c>
      <c r="R77" s="41">
        <v>1</v>
      </c>
      <c r="S77" s="41">
        <v>1</v>
      </c>
      <c r="T77" s="41">
        <v>1</v>
      </c>
      <c r="U77" s="41">
        <v>1</v>
      </c>
      <c r="V77" s="41">
        <v>1</v>
      </c>
      <c r="W77" s="41">
        <v>1</v>
      </c>
      <c r="X77" s="41">
        <v>1</v>
      </c>
      <c r="Y77" s="41">
        <v>0</v>
      </c>
      <c r="Z77" s="41">
        <v>0</v>
      </c>
      <c r="AA77" s="41">
        <v>0</v>
      </c>
      <c r="AB77" s="41">
        <v>0</v>
      </c>
      <c r="AC77" s="41">
        <v>0</v>
      </c>
      <c r="AD77" s="41">
        <v>0</v>
      </c>
      <c r="AE77" s="41">
        <v>1</v>
      </c>
      <c r="AF77" s="41">
        <v>0</v>
      </c>
      <c r="AG77" s="41">
        <v>0</v>
      </c>
      <c r="AH77" s="41">
        <v>0</v>
      </c>
      <c r="AI77" s="41">
        <v>0</v>
      </c>
      <c r="AJ77" s="41">
        <v>1</v>
      </c>
      <c r="AK77" s="41">
        <v>1</v>
      </c>
      <c r="AL77" s="41">
        <v>1</v>
      </c>
      <c r="AM77" s="41">
        <v>1</v>
      </c>
      <c r="AN77" s="41">
        <v>1</v>
      </c>
      <c r="AO77" s="41">
        <v>1</v>
      </c>
      <c r="AP77" s="41">
        <v>1</v>
      </c>
      <c r="AQ77" s="41">
        <v>0</v>
      </c>
      <c r="AR77" s="41">
        <v>1</v>
      </c>
      <c r="AS77" s="41">
        <v>1</v>
      </c>
      <c r="AT77" s="41">
        <v>1</v>
      </c>
      <c r="AU77" s="41">
        <v>1</v>
      </c>
      <c r="AV77" s="41">
        <v>1</v>
      </c>
      <c r="AW77" s="41">
        <v>1</v>
      </c>
      <c r="AX77" s="41">
        <v>1</v>
      </c>
      <c r="AY77" s="41">
        <v>1</v>
      </c>
      <c r="AZ77" s="41">
        <v>1</v>
      </c>
      <c r="BA77" s="41">
        <v>1</v>
      </c>
      <c r="BB77" s="41">
        <v>0</v>
      </c>
      <c r="BC77" s="41">
        <v>1</v>
      </c>
      <c r="BD77" s="41">
        <v>0</v>
      </c>
      <c r="BE77" s="41">
        <v>1</v>
      </c>
      <c r="BF77" s="41">
        <v>1</v>
      </c>
      <c r="BG77" s="41">
        <v>1</v>
      </c>
      <c r="BH77" s="41">
        <v>1</v>
      </c>
      <c r="BI77" s="41">
        <v>1</v>
      </c>
      <c r="BJ77" s="41">
        <v>1</v>
      </c>
      <c r="BK77" s="41">
        <v>1</v>
      </c>
      <c r="BL77" s="41">
        <v>1</v>
      </c>
      <c r="BM77" s="41">
        <v>1</v>
      </c>
      <c r="BN77" s="41">
        <v>1</v>
      </c>
      <c r="BO77" s="41">
        <v>0</v>
      </c>
      <c r="BP77" s="41">
        <v>1</v>
      </c>
      <c r="BQ77" s="41">
        <v>1</v>
      </c>
      <c r="BR77" s="41">
        <v>1</v>
      </c>
      <c r="BS77" s="41">
        <v>0</v>
      </c>
      <c r="BT77" s="41">
        <v>0</v>
      </c>
      <c r="BU77" s="41">
        <v>0</v>
      </c>
      <c r="BV77" s="41">
        <v>0</v>
      </c>
      <c r="BW77" s="41">
        <v>1</v>
      </c>
      <c r="BX77" s="41">
        <v>1</v>
      </c>
      <c r="BY77" s="41">
        <v>0</v>
      </c>
      <c r="BZ77" s="41">
        <v>0</v>
      </c>
    </row>
    <row r="78" spans="1:79" x14ac:dyDescent="0.15">
      <c r="B78" s="54" t="s">
        <v>2417</v>
      </c>
      <c r="C78" s="54">
        <f>C56</f>
        <v>20</v>
      </c>
      <c r="D78" s="54">
        <f>D56</f>
        <v>25</v>
      </c>
      <c r="E78" s="55">
        <f>E56</f>
        <v>0.8</v>
      </c>
      <c r="G78" s="41">
        <v>1</v>
      </c>
      <c r="H78" s="41">
        <v>1</v>
      </c>
      <c r="I78" s="41">
        <v>0</v>
      </c>
      <c r="J78" s="41">
        <v>0</v>
      </c>
      <c r="K78" s="41">
        <v>0</v>
      </c>
      <c r="L78" s="41">
        <v>1</v>
      </c>
      <c r="M78" s="41">
        <v>1</v>
      </c>
      <c r="N78" s="41">
        <v>1</v>
      </c>
      <c r="O78" s="41">
        <v>1</v>
      </c>
      <c r="P78" s="41">
        <v>1</v>
      </c>
      <c r="Q78" s="41">
        <v>0</v>
      </c>
      <c r="R78" s="41">
        <v>1</v>
      </c>
      <c r="S78" s="41">
        <v>1</v>
      </c>
      <c r="T78" s="41">
        <v>1</v>
      </c>
      <c r="U78" s="41">
        <v>1</v>
      </c>
      <c r="V78" s="41">
        <v>1</v>
      </c>
      <c r="W78" s="41">
        <v>1</v>
      </c>
      <c r="X78" s="41">
        <v>1</v>
      </c>
      <c r="Y78" s="41">
        <v>0</v>
      </c>
      <c r="Z78" s="41">
        <v>1</v>
      </c>
      <c r="AA78" s="41">
        <v>0</v>
      </c>
      <c r="AB78" s="41">
        <v>0</v>
      </c>
      <c r="AC78" s="41">
        <v>0</v>
      </c>
      <c r="AD78" s="41">
        <v>0</v>
      </c>
      <c r="AE78" s="41">
        <v>1</v>
      </c>
      <c r="AF78" s="41">
        <v>0</v>
      </c>
      <c r="AG78" s="41">
        <v>0</v>
      </c>
      <c r="AH78" s="41">
        <v>1</v>
      </c>
      <c r="AI78" s="41">
        <v>0</v>
      </c>
      <c r="AJ78" s="41">
        <v>1</v>
      </c>
      <c r="AK78" s="41">
        <v>1</v>
      </c>
      <c r="AL78" s="41">
        <v>1</v>
      </c>
      <c r="AM78" s="41">
        <v>1</v>
      </c>
      <c r="AN78" s="41">
        <v>1</v>
      </c>
      <c r="AO78" s="41">
        <v>0</v>
      </c>
      <c r="AP78" s="41">
        <v>1</v>
      </c>
      <c r="AQ78" s="41">
        <v>0</v>
      </c>
      <c r="AR78" s="41">
        <v>1</v>
      </c>
      <c r="AS78" s="41">
        <v>0</v>
      </c>
      <c r="AT78" s="41">
        <v>1</v>
      </c>
      <c r="AU78" s="41">
        <v>1</v>
      </c>
      <c r="AV78" s="41">
        <v>1</v>
      </c>
      <c r="AW78" s="41">
        <v>1</v>
      </c>
      <c r="AX78" s="41">
        <v>1</v>
      </c>
      <c r="AY78" s="41">
        <v>1</v>
      </c>
      <c r="AZ78" s="41">
        <v>1</v>
      </c>
      <c r="BA78" s="41">
        <v>1</v>
      </c>
      <c r="BB78" s="41">
        <v>1</v>
      </c>
      <c r="BC78" s="41">
        <v>1</v>
      </c>
      <c r="BD78" s="41">
        <v>0</v>
      </c>
      <c r="BE78" s="41">
        <v>1</v>
      </c>
      <c r="BF78" s="41">
        <v>1</v>
      </c>
      <c r="BG78" s="41">
        <v>1</v>
      </c>
      <c r="BH78" s="41">
        <v>1</v>
      </c>
      <c r="BI78" s="41">
        <v>1</v>
      </c>
      <c r="BJ78" s="41">
        <v>1</v>
      </c>
      <c r="BK78" s="41">
        <v>1</v>
      </c>
      <c r="BL78" s="41">
        <v>1</v>
      </c>
      <c r="BM78" s="41">
        <v>1</v>
      </c>
      <c r="BN78" s="41">
        <v>1</v>
      </c>
      <c r="BO78" s="41">
        <v>1</v>
      </c>
      <c r="BP78" s="41">
        <v>1</v>
      </c>
      <c r="BQ78" s="41">
        <v>1</v>
      </c>
      <c r="BR78" s="41">
        <v>1</v>
      </c>
      <c r="BS78" s="41">
        <v>0</v>
      </c>
      <c r="BT78" s="41">
        <v>0</v>
      </c>
      <c r="BU78" s="41">
        <v>0</v>
      </c>
      <c r="BV78" s="41">
        <v>0</v>
      </c>
      <c r="BW78" s="41">
        <v>1</v>
      </c>
      <c r="BX78" s="41">
        <v>1</v>
      </c>
      <c r="BY78" s="41">
        <v>0</v>
      </c>
      <c r="BZ78" s="41">
        <v>0</v>
      </c>
    </row>
    <row r="79" spans="1:79" x14ac:dyDescent="0.15">
      <c r="B79" s="54" t="s">
        <v>2418</v>
      </c>
      <c r="C79" s="54">
        <f>C61</f>
        <v>42</v>
      </c>
      <c r="D79" s="54">
        <f>D61</f>
        <v>50</v>
      </c>
      <c r="E79" s="55">
        <f>E61</f>
        <v>0.84</v>
      </c>
      <c r="G79" s="41">
        <v>1</v>
      </c>
      <c r="H79" s="41">
        <v>1</v>
      </c>
      <c r="I79" s="41">
        <v>1</v>
      </c>
      <c r="J79" s="41">
        <v>0</v>
      </c>
      <c r="K79" s="41">
        <v>0</v>
      </c>
      <c r="L79" s="41">
        <v>1</v>
      </c>
      <c r="M79" s="41">
        <v>1</v>
      </c>
      <c r="N79" s="41">
        <v>1</v>
      </c>
      <c r="O79" s="41">
        <v>1</v>
      </c>
      <c r="P79" s="41">
        <v>1</v>
      </c>
      <c r="Q79" s="41">
        <v>0</v>
      </c>
      <c r="R79" s="41">
        <v>1</v>
      </c>
      <c r="S79" s="41">
        <v>1</v>
      </c>
      <c r="T79" s="41">
        <v>1</v>
      </c>
      <c r="U79" s="41">
        <v>1</v>
      </c>
      <c r="V79" s="41">
        <v>1</v>
      </c>
      <c r="W79" s="41">
        <v>1</v>
      </c>
      <c r="X79" s="41">
        <v>1</v>
      </c>
      <c r="Y79" s="41">
        <v>0</v>
      </c>
      <c r="Z79" s="41">
        <v>1</v>
      </c>
      <c r="AA79" s="41">
        <v>0</v>
      </c>
      <c r="AB79" s="41">
        <v>0</v>
      </c>
      <c r="AC79" s="41">
        <v>0</v>
      </c>
      <c r="AD79" s="41">
        <v>0</v>
      </c>
      <c r="AE79" s="41">
        <v>1</v>
      </c>
      <c r="AF79" s="41">
        <v>0</v>
      </c>
      <c r="AG79" s="41">
        <v>1</v>
      </c>
      <c r="AH79" s="41">
        <v>1</v>
      </c>
      <c r="AI79" s="41">
        <v>1</v>
      </c>
      <c r="AJ79" s="41">
        <v>1</v>
      </c>
      <c r="AK79" s="41">
        <v>1</v>
      </c>
      <c r="AL79" s="41">
        <v>1</v>
      </c>
      <c r="AM79" s="41">
        <v>1</v>
      </c>
      <c r="AN79" s="41">
        <v>1</v>
      </c>
      <c r="AO79" s="41">
        <v>1</v>
      </c>
      <c r="AP79" s="41">
        <v>1</v>
      </c>
      <c r="AQ79" s="41">
        <v>0</v>
      </c>
      <c r="AR79" s="41">
        <v>1</v>
      </c>
      <c r="AS79" s="41">
        <v>1</v>
      </c>
      <c r="AT79" s="41">
        <v>1</v>
      </c>
      <c r="AU79" s="41">
        <v>1</v>
      </c>
      <c r="AV79" s="41">
        <v>1</v>
      </c>
      <c r="AW79" s="41">
        <v>1</v>
      </c>
      <c r="AX79" s="41">
        <v>1</v>
      </c>
      <c r="AY79" s="41">
        <v>0</v>
      </c>
      <c r="AZ79" s="41">
        <v>1</v>
      </c>
      <c r="BA79" s="41">
        <v>1</v>
      </c>
      <c r="BB79" s="41">
        <v>0</v>
      </c>
      <c r="BC79" s="41">
        <v>1</v>
      </c>
      <c r="BD79" s="41">
        <v>0</v>
      </c>
      <c r="BE79" s="41">
        <v>1</v>
      </c>
      <c r="BF79" s="41">
        <v>1</v>
      </c>
      <c r="BG79" s="41">
        <v>0</v>
      </c>
      <c r="BH79" s="41">
        <v>1</v>
      </c>
      <c r="BI79" s="41">
        <v>1</v>
      </c>
      <c r="BJ79" s="41">
        <v>1</v>
      </c>
      <c r="BK79" s="41">
        <v>1</v>
      </c>
      <c r="BL79" s="41">
        <v>1</v>
      </c>
      <c r="BM79" s="41">
        <v>1</v>
      </c>
      <c r="BN79" s="41">
        <v>1</v>
      </c>
      <c r="BO79" s="41">
        <v>1</v>
      </c>
      <c r="BP79" s="41">
        <v>1</v>
      </c>
      <c r="BQ79" s="41">
        <v>1</v>
      </c>
      <c r="BR79" s="41">
        <v>1</v>
      </c>
      <c r="BS79" s="41">
        <v>0</v>
      </c>
      <c r="BT79" s="41">
        <v>1</v>
      </c>
      <c r="BU79" s="41">
        <v>0</v>
      </c>
      <c r="BV79" s="41">
        <v>0</v>
      </c>
      <c r="BW79" s="41">
        <v>0</v>
      </c>
      <c r="BX79" s="41">
        <v>1</v>
      </c>
      <c r="BY79" s="41">
        <v>0</v>
      </c>
      <c r="BZ79" s="41">
        <v>0</v>
      </c>
    </row>
    <row r="80" spans="1:79" x14ac:dyDescent="0.15">
      <c r="B80" s="54" t="s">
        <v>2419</v>
      </c>
      <c r="C80" s="54">
        <f>C71</f>
        <v>84</v>
      </c>
      <c r="D80" s="54">
        <f>D71</f>
        <v>100</v>
      </c>
      <c r="E80" s="55">
        <f>E71</f>
        <v>0.84</v>
      </c>
      <c r="G80" s="41">
        <v>1</v>
      </c>
      <c r="H80" s="41">
        <v>1</v>
      </c>
      <c r="I80" s="41">
        <v>0</v>
      </c>
      <c r="J80" s="41">
        <v>1</v>
      </c>
      <c r="K80" s="41">
        <v>1</v>
      </c>
      <c r="L80" s="41">
        <v>1</v>
      </c>
      <c r="M80" s="41">
        <v>1</v>
      </c>
      <c r="N80" s="41">
        <v>1</v>
      </c>
      <c r="O80" s="41">
        <v>1</v>
      </c>
      <c r="P80" s="41">
        <v>1</v>
      </c>
      <c r="Q80" s="41">
        <v>0</v>
      </c>
      <c r="R80" s="41">
        <v>1</v>
      </c>
      <c r="S80" s="41">
        <v>1</v>
      </c>
      <c r="T80" s="41">
        <v>1</v>
      </c>
      <c r="U80" s="41">
        <v>1</v>
      </c>
      <c r="V80" s="41">
        <v>1</v>
      </c>
      <c r="W80" s="41">
        <v>1</v>
      </c>
      <c r="X80" s="41">
        <v>1</v>
      </c>
      <c r="Y80" s="41">
        <v>0</v>
      </c>
      <c r="Z80" s="41">
        <v>1</v>
      </c>
      <c r="AA80" s="41">
        <v>0</v>
      </c>
      <c r="AB80" s="41">
        <v>0</v>
      </c>
      <c r="AC80" s="41">
        <v>0</v>
      </c>
      <c r="AD80" s="41">
        <v>0</v>
      </c>
      <c r="AE80" s="41">
        <v>1</v>
      </c>
      <c r="AF80" s="41">
        <v>1</v>
      </c>
      <c r="AG80" s="41">
        <v>0</v>
      </c>
      <c r="AH80" s="41">
        <v>0</v>
      </c>
      <c r="AI80" s="41">
        <v>1</v>
      </c>
      <c r="AJ80" s="41">
        <v>1</v>
      </c>
      <c r="AK80" s="41">
        <v>1</v>
      </c>
      <c r="AL80" s="41">
        <v>1</v>
      </c>
      <c r="AM80" s="41">
        <v>0</v>
      </c>
      <c r="AN80" s="41">
        <v>1</v>
      </c>
      <c r="AO80" s="41">
        <v>0</v>
      </c>
      <c r="AP80" s="41">
        <v>1</v>
      </c>
      <c r="AQ80" s="41">
        <v>0</v>
      </c>
      <c r="AR80" s="41">
        <v>1</v>
      </c>
      <c r="AS80" s="41">
        <v>1</v>
      </c>
      <c r="AT80" s="41">
        <v>1</v>
      </c>
      <c r="AU80" s="41">
        <v>1</v>
      </c>
      <c r="AV80" s="41">
        <v>1</v>
      </c>
      <c r="AW80" s="41">
        <v>1</v>
      </c>
      <c r="AX80" s="41">
        <v>1</v>
      </c>
      <c r="AY80" s="41">
        <v>0</v>
      </c>
      <c r="AZ80" s="41">
        <v>1</v>
      </c>
      <c r="BA80" s="41">
        <v>1</v>
      </c>
      <c r="BB80" s="41">
        <v>0</v>
      </c>
      <c r="BC80" s="41">
        <v>1</v>
      </c>
      <c r="BD80" s="41">
        <v>0</v>
      </c>
      <c r="BE80" s="41">
        <v>1</v>
      </c>
      <c r="BF80" s="41">
        <v>1</v>
      </c>
      <c r="BG80" s="41">
        <v>0</v>
      </c>
      <c r="BH80" s="41">
        <v>1</v>
      </c>
      <c r="BI80" s="41">
        <v>1</v>
      </c>
      <c r="BJ80" s="41">
        <v>1</v>
      </c>
      <c r="BK80" s="41">
        <v>1</v>
      </c>
      <c r="BL80" s="41">
        <v>0</v>
      </c>
      <c r="BM80" s="41">
        <v>1</v>
      </c>
      <c r="BN80" s="41">
        <v>1</v>
      </c>
      <c r="BO80" s="41">
        <v>1</v>
      </c>
      <c r="BP80" s="41">
        <v>1</v>
      </c>
      <c r="BQ80" s="41">
        <v>1</v>
      </c>
      <c r="BR80" s="41">
        <v>1</v>
      </c>
      <c r="BS80" s="41">
        <v>0</v>
      </c>
      <c r="BT80" s="41">
        <v>0</v>
      </c>
      <c r="BU80" s="41">
        <v>1</v>
      </c>
      <c r="BV80" s="41">
        <v>0</v>
      </c>
      <c r="BW80" s="41">
        <v>1</v>
      </c>
      <c r="BX80" s="41">
        <v>1</v>
      </c>
      <c r="BY80" s="41">
        <v>0</v>
      </c>
      <c r="BZ80" s="41">
        <v>0</v>
      </c>
    </row>
    <row r="81" spans="7:78" x14ac:dyDescent="0.15">
      <c r="G81" s="41">
        <v>1</v>
      </c>
      <c r="H81" s="41">
        <v>1</v>
      </c>
      <c r="I81" s="41">
        <v>0</v>
      </c>
      <c r="J81" s="41">
        <v>1</v>
      </c>
      <c r="K81" s="41">
        <v>1</v>
      </c>
      <c r="L81" s="41">
        <v>1</v>
      </c>
      <c r="M81" s="41">
        <v>1</v>
      </c>
      <c r="N81" s="41">
        <v>1</v>
      </c>
      <c r="O81" s="41">
        <v>1</v>
      </c>
      <c r="P81" s="41">
        <v>1</v>
      </c>
      <c r="Q81" s="41">
        <v>0</v>
      </c>
      <c r="R81" s="41">
        <v>1</v>
      </c>
      <c r="S81" s="41">
        <v>1</v>
      </c>
      <c r="T81" s="41">
        <v>1</v>
      </c>
      <c r="U81" s="41">
        <v>1</v>
      </c>
      <c r="V81" s="41">
        <v>1</v>
      </c>
      <c r="W81" s="41">
        <v>1</v>
      </c>
      <c r="X81" s="41">
        <v>1</v>
      </c>
      <c r="Y81" s="41">
        <v>0</v>
      </c>
      <c r="Z81" s="41">
        <v>1</v>
      </c>
      <c r="AA81" s="41">
        <v>1</v>
      </c>
      <c r="AB81" s="41">
        <v>1</v>
      </c>
      <c r="AC81" s="41">
        <v>0</v>
      </c>
      <c r="AD81" s="41">
        <v>0</v>
      </c>
      <c r="AE81" s="41">
        <v>1</v>
      </c>
      <c r="AF81" s="41">
        <v>0</v>
      </c>
      <c r="AG81" s="41">
        <v>1</v>
      </c>
      <c r="AH81" s="41">
        <v>1</v>
      </c>
      <c r="AI81" s="41">
        <v>1</v>
      </c>
      <c r="AJ81" s="41">
        <v>1</v>
      </c>
      <c r="AK81" s="41">
        <v>1</v>
      </c>
      <c r="AL81" s="41">
        <v>1</v>
      </c>
      <c r="AM81" s="41">
        <v>0</v>
      </c>
      <c r="AN81" s="41">
        <v>1</v>
      </c>
      <c r="AO81" s="41">
        <v>1</v>
      </c>
      <c r="AP81" s="41">
        <v>1</v>
      </c>
      <c r="AQ81" s="41">
        <v>1</v>
      </c>
      <c r="AR81" s="41">
        <v>0</v>
      </c>
      <c r="AS81" s="41">
        <v>0</v>
      </c>
      <c r="AT81" s="41">
        <v>1</v>
      </c>
      <c r="AU81" s="41">
        <v>1</v>
      </c>
      <c r="AV81" s="41">
        <v>1</v>
      </c>
      <c r="AW81" s="41">
        <v>1</v>
      </c>
      <c r="AX81" s="41">
        <v>1</v>
      </c>
      <c r="AY81" s="41">
        <v>0</v>
      </c>
      <c r="AZ81" s="41">
        <v>1</v>
      </c>
      <c r="BA81" s="41">
        <v>0</v>
      </c>
      <c r="BB81" s="41">
        <v>1</v>
      </c>
      <c r="BC81" s="41">
        <v>1</v>
      </c>
      <c r="BD81" s="41">
        <v>0</v>
      </c>
      <c r="BE81" s="41">
        <v>1</v>
      </c>
      <c r="BF81" s="41">
        <v>1</v>
      </c>
      <c r="BG81" s="41">
        <v>1</v>
      </c>
      <c r="BH81" s="41">
        <v>1</v>
      </c>
      <c r="BI81" s="41">
        <v>1</v>
      </c>
      <c r="BJ81" s="41">
        <v>1</v>
      </c>
      <c r="BK81" s="41">
        <v>1</v>
      </c>
      <c r="BL81" s="41">
        <v>0</v>
      </c>
      <c r="BM81" s="41">
        <v>1</v>
      </c>
      <c r="BN81" s="41">
        <v>1</v>
      </c>
      <c r="BO81" s="41">
        <v>0</v>
      </c>
      <c r="BP81" s="41">
        <v>1</v>
      </c>
      <c r="BQ81" s="41">
        <v>1</v>
      </c>
      <c r="BR81" s="41">
        <v>1</v>
      </c>
      <c r="BS81" s="41">
        <v>1</v>
      </c>
      <c r="BT81" s="41">
        <v>1</v>
      </c>
      <c r="BU81" s="41">
        <v>0</v>
      </c>
      <c r="BV81" s="41">
        <v>0</v>
      </c>
      <c r="BW81" s="41">
        <v>0</v>
      </c>
      <c r="BX81" s="41">
        <v>1</v>
      </c>
      <c r="BY81" s="41">
        <v>0</v>
      </c>
      <c r="BZ81" s="41">
        <v>0</v>
      </c>
    </row>
    <row r="82" spans="7:78" x14ac:dyDescent="0.15">
      <c r="G82" s="41">
        <v>0</v>
      </c>
      <c r="H82" s="41">
        <v>1</v>
      </c>
      <c r="I82" s="41">
        <v>1</v>
      </c>
      <c r="J82" s="41">
        <v>1</v>
      </c>
      <c r="K82" s="41">
        <v>0</v>
      </c>
      <c r="L82" s="41">
        <v>1</v>
      </c>
      <c r="M82" s="41">
        <v>1</v>
      </c>
      <c r="N82" s="41">
        <v>1</v>
      </c>
      <c r="O82" s="41">
        <v>1</v>
      </c>
      <c r="P82" s="41">
        <v>1</v>
      </c>
      <c r="Q82" s="41">
        <v>0</v>
      </c>
      <c r="R82" s="41">
        <v>1</v>
      </c>
      <c r="S82" s="41">
        <v>1</v>
      </c>
      <c r="T82" s="41">
        <v>1</v>
      </c>
      <c r="U82" s="41">
        <v>1</v>
      </c>
      <c r="V82" s="41">
        <v>1</v>
      </c>
      <c r="W82" s="41">
        <v>1</v>
      </c>
      <c r="X82" s="41">
        <v>1</v>
      </c>
      <c r="Y82" s="41">
        <v>0</v>
      </c>
      <c r="Z82" s="41">
        <v>0</v>
      </c>
      <c r="AA82" s="41">
        <v>1</v>
      </c>
      <c r="AB82" s="41">
        <v>1</v>
      </c>
      <c r="AC82" s="41">
        <v>1</v>
      </c>
      <c r="AD82" s="41">
        <v>0</v>
      </c>
      <c r="AE82" s="41">
        <v>1</v>
      </c>
      <c r="AF82" s="41">
        <v>1</v>
      </c>
      <c r="AG82" s="41">
        <v>0</v>
      </c>
      <c r="AH82" s="41">
        <v>0</v>
      </c>
      <c r="AI82" s="41">
        <v>1</v>
      </c>
      <c r="AJ82" s="41">
        <v>1</v>
      </c>
      <c r="AK82" s="41">
        <v>1</v>
      </c>
      <c r="AL82" s="41">
        <v>1</v>
      </c>
      <c r="AM82" s="41">
        <v>0</v>
      </c>
      <c r="AN82" s="41">
        <v>1</v>
      </c>
      <c r="AO82" s="41">
        <v>1</v>
      </c>
      <c r="AP82" s="41">
        <v>1</v>
      </c>
      <c r="AQ82" s="41">
        <v>0</v>
      </c>
      <c r="AR82" s="41">
        <v>0</v>
      </c>
      <c r="AS82" s="41">
        <v>0</v>
      </c>
      <c r="AT82" s="41">
        <v>1</v>
      </c>
      <c r="AU82" s="41">
        <v>1</v>
      </c>
      <c r="AV82" s="41">
        <v>1</v>
      </c>
      <c r="AW82" s="41">
        <v>1</v>
      </c>
      <c r="AX82" s="41">
        <v>1</v>
      </c>
      <c r="AY82" s="41">
        <v>0</v>
      </c>
      <c r="AZ82" s="41">
        <v>1</v>
      </c>
      <c r="BA82" s="41">
        <v>0</v>
      </c>
      <c r="BB82" s="41">
        <v>0</v>
      </c>
      <c r="BC82" s="41">
        <v>1</v>
      </c>
      <c r="BD82" s="41">
        <v>0</v>
      </c>
      <c r="BE82" s="41">
        <v>1</v>
      </c>
      <c r="BF82" s="41">
        <v>1</v>
      </c>
      <c r="BG82" s="41">
        <v>0</v>
      </c>
      <c r="BH82" s="41">
        <v>1</v>
      </c>
      <c r="BI82" s="41">
        <v>1</v>
      </c>
      <c r="BJ82" s="41">
        <v>1</v>
      </c>
      <c r="BK82" s="41">
        <v>1</v>
      </c>
      <c r="BL82" s="41">
        <v>1</v>
      </c>
      <c r="BM82" s="41">
        <v>1</v>
      </c>
      <c r="BN82" s="41">
        <v>1</v>
      </c>
      <c r="BO82" s="41">
        <v>0</v>
      </c>
      <c r="BP82" s="41">
        <v>1</v>
      </c>
      <c r="BQ82" s="41">
        <v>1</v>
      </c>
      <c r="BR82" s="41">
        <v>1</v>
      </c>
      <c r="BS82" s="41">
        <v>0</v>
      </c>
      <c r="BT82" s="41">
        <v>1</v>
      </c>
      <c r="BU82" s="41">
        <v>0</v>
      </c>
      <c r="BV82" s="41">
        <v>1</v>
      </c>
      <c r="BW82" s="41">
        <v>0</v>
      </c>
      <c r="BX82" s="41">
        <v>1</v>
      </c>
      <c r="BY82" s="41">
        <v>0</v>
      </c>
      <c r="BZ82" s="41">
        <v>0</v>
      </c>
    </row>
    <row r="83" spans="7:78" x14ac:dyDescent="0.15">
      <c r="G83" s="41">
        <v>1</v>
      </c>
      <c r="H83" s="41">
        <v>1</v>
      </c>
      <c r="I83" s="41">
        <v>1</v>
      </c>
      <c r="J83" s="41">
        <v>0</v>
      </c>
      <c r="K83" s="41">
        <v>1</v>
      </c>
      <c r="L83" s="41">
        <v>1</v>
      </c>
      <c r="M83" s="41">
        <v>1</v>
      </c>
      <c r="N83" s="41">
        <v>1</v>
      </c>
      <c r="O83" s="41">
        <v>1</v>
      </c>
      <c r="P83" s="41">
        <v>1</v>
      </c>
      <c r="Q83" s="41">
        <v>0</v>
      </c>
      <c r="R83" s="41">
        <v>1</v>
      </c>
      <c r="S83" s="41">
        <v>1</v>
      </c>
      <c r="T83" s="41">
        <v>1</v>
      </c>
      <c r="U83" s="41">
        <v>1</v>
      </c>
      <c r="V83" s="41">
        <v>1</v>
      </c>
      <c r="W83" s="41">
        <v>1</v>
      </c>
      <c r="X83" s="41">
        <v>1</v>
      </c>
      <c r="Y83" s="41">
        <v>0</v>
      </c>
      <c r="Z83" s="41">
        <v>1</v>
      </c>
      <c r="AA83" s="41">
        <v>1</v>
      </c>
      <c r="AB83" s="41">
        <v>0</v>
      </c>
      <c r="AC83" s="41">
        <v>0</v>
      </c>
      <c r="AD83" s="41">
        <v>0</v>
      </c>
      <c r="AE83" s="41">
        <v>1</v>
      </c>
      <c r="AF83" s="41">
        <v>0</v>
      </c>
      <c r="AG83" s="41">
        <v>1</v>
      </c>
      <c r="AH83" s="41">
        <v>0</v>
      </c>
      <c r="AI83" s="41">
        <v>1</v>
      </c>
      <c r="AJ83" s="41">
        <v>1</v>
      </c>
      <c r="AK83" s="41">
        <v>0</v>
      </c>
      <c r="AL83" s="41">
        <v>1</v>
      </c>
      <c r="AM83" s="41">
        <v>0</v>
      </c>
      <c r="AN83" s="41">
        <v>1</v>
      </c>
      <c r="AO83" s="41">
        <v>0</v>
      </c>
      <c r="AP83" s="41">
        <v>1</v>
      </c>
      <c r="AQ83" s="41">
        <v>0</v>
      </c>
      <c r="AR83" s="41">
        <v>0</v>
      </c>
      <c r="AS83" s="41">
        <v>1</v>
      </c>
      <c r="AT83" s="41">
        <v>1</v>
      </c>
      <c r="AU83" s="41">
        <v>1</v>
      </c>
      <c r="AV83" s="41">
        <v>0</v>
      </c>
      <c r="AW83" s="41">
        <v>1</v>
      </c>
      <c r="AX83" s="41">
        <v>1</v>
      </c>
      <c r="AY83" s="41">
        <v>0</v>
      </c>
      <c r="AZ83" s="41">
        <v>1</v>
      </c>
      <c r="BA83" s="41">
        <v>1</v>
      </c>
      <c r="BB83" s="41">
        <v>0</v>
      </c>
      <c r="BC83" s="41">
        <v>1</v>
      </c>
      <c r="BD83" s="41">
        <v>0</v>
      </c>
      <c r="BE83" s="41">
        <v>1</v>
      </c>
      <c r="BF83" s="41">
        <v>1</v>
      </c>
      <c r="BG83" s="41">
        <v>1</v>
      </c>
      <c r="BH83" s="41">
        <v>1</v>
      </c>
      <c r="BI83" s="41">
        <v>1</v>
      </c>
      <c r="BJ83" s="41">
        <v>0</v>
      </c>
      <c r="BK83" s="41">
        <v>1</v>
      </c>
      <c r="BL83" s="41">
        <v>0</v>
      </c>
      <c r="BM83" s="41">
        <v>1</v>
      </c>
      <c r="BN83" s="41">
        <v>1</v>
      </c>
      <c r="BO83" s="41">
        <v>0</v>
      </c>
      <c r="BP83" s="41">
        <v>1</v>
      </c>
      <c r="BQ83" s="41">
        <v>1</v>
      </c>
      <c r="BR83" s="41">
        <v>1</v>
      </c>
      <c r="BS83" s="41">
        <v>0</v>
      </c>
      <c r="BT83" s="41">
        <v>1</v>
      </c>
      <c r="BU83" s="41">
        <v>1</v>
      </c>
      <c r="BV83" s="41">
        <v>1</v>
      </c>
      <c r="BW83" s="41">
        <v>0</v>
      </c>
      <c r="BX83" s="41">
        <v>1</v>
      </c>
      <c r="BY83" s="41">
        <v>0</v>
      </c>
      <c r="BZ83" s="41">
        <v>0</v>
      </c>
    </row>
    <row r="84" spans="7:78" x14ac:dyDescent="0.15">
      <c r="G84" s="41">
        <v>0</v>
      </c>
      <c r="H84" s="41">
        <v>1</v>
      </c>
      <c r="I84" s="41">
        <v>1</v>
      </c>
      <c r="J84" s="41">
        <v>1</v>
      </c>
      <c r="K84" s="41">
        <v>0</v>
      </c>
      <c r="L84" s="41">
        <v>1</v>
      </c>
      <c r="M84" s="41">
        <v>1</v>
      </c>
      <c r="N84" s="41">
        <v>1</v>
      </c>
      <c r="O84" s="41">
        <v>1</v>
      </c>
      <c r="P84" s="41">
        <v>1</v>
      </c>
      <c r="Q84" s="41">
        <v>0</v>
      </c>
      <c r="R84" s="41">
        <v>1</v>
      </c>
      <c r="S84" s="41">
        <v>1</v>
      </c>
      <c r="T84" s="41">
        <v>1</v>
      </c>
      <c r="U84" s="41">
        <v>1</v>
      </c>
      <c r="V84" s="41">
        <v>1</v>
      </c>
      <c r="W84" s="41">
        <v>1</v>
      </c>
      <c r="X84" s="41">
        <v>1</v>
      </c>
      <c r="Y84" s="41">
        <v>0</v>
      </c>
      <c r="Z84" s="41">
        <v>1</v>
      </c>
      <c r="AA84" s="41">
        <v>0</v>
      </c>
      <c r="AB84" s="41">
        <v>1</v>
      </c>
      <c r="AC84" s="41">
        <v>1</v>
      </c>
      <c r="AD84" s="41">
        <v>0</v>
      </c>
      <c r="AE84" s="41">
        <v>0</v>
      </c>
      <c r="AF84" s="41">
        <v>0</v>
      </c>
      <c r="AG84" s="41">
        <v>0</v>
      </c>
      <c r="AH84" s="41">
        <v>0</v>
      </c>
      <c r="AI84" s="41">
        <v>1</v>
      </c>
      <c r="AJ84" s="41">
        <v>1</v>
      </c>
      <c r="AK84" s="41">
        <v>1</v>
      </c>
      <c r="AL84" s="41">
        <v>1</v>
      </c>
      <c r="AM84" s="41">
        <v>1</v>
      </c>
      <c r="AN84" s="41">
        <v>1</v>
      </c>
      <c r="AO84" s="41">
        <v>0</v>
      </c>
      <c r="AP84" s="41">
        <v>1</v>
      </c>
      <c r="AQ84" s="41">
        <v>1</v>
      </c>
      <c r="AR84" s="41">
        <v>1</v>
      </c>
      <c r="AS84" s="41">
        <v>0</v>
      </c>
      <c r="AT84" s="41">
        <v>1</v>
      </c>
      <c r="AU84" s="41">
        <v>1</v>
      </c>
      <c r="AV84" s="41">
        <v>0</v>
      </c>
      <c r="AW84" s="41">
        <v>0</v>
      </c>
      <c r="AX84" s="41">
        <v>1</v>
      </c>
      <c r="AY84" s="41">
        <v>0</v>
      </c>
      <c r="AZ84" s="41">
        <v>1</v>
      </c>
      <c r="BA84" s="41">
        <v>0</v>
      </c>
      <c r="BB84" s="41">
        <v>0</v>
      </c>
      <c r="BC84" s="41">
        <v>1</v>
      </c>
      <c r="BD84" s="41">
        <v>0</v>
      </c>
      <c r="BE84" s="41">
        <v>1</v>
      </c>
      <c r="BF84" s="41">
        <v>1</v>
      </c>
      <c r="BG84" s="41">
        <v>1</v>
      </c>
      <c r="BH84" s="41">
        <v>1</v>
      </c>
      <c r="BI84" s="41">
        <v>1</v>
      </c>
      <c r="BJ84" s="41">
        <v>0</v>
      </c>
      <c r="BK84" s="41">
        <v>1</v>
      </c>
      <c r="BL84" s="41">
        <v>0</v>
      </c>
      <c r="BM84" s="41">
        <v>1</v>
      </c>
      <c r="BN84" s="41">
        <v>1</v>
      </c>
      <c r="BO84" s="41">
        <v>0</v>
      </c>
      <c r="BP84" s="41">
        <v>1</v>
      </c>
      <c r="BQ84" s="41">
        <v>1</v>
      </c>
      <c r="BR84" s="41">
        <v>1</v>
      </c>
      <c r="BS84" s="41">
        <v>1</v>
      </c>
      <c r="BT84" s="41">
        <v>0</v>
      </c>
      <c r="BU84" s="41">
        <v>0</v>
      </c>
      <c r="BV84" s="41">
        <v>1</v>
      </c>
      <c r="BW84" s="41">
        <v>1</v>
      </c>
      <c r="BX84" s="41">
        <v>1</v>
      </c>
      <c r="BY84" s="41">
        <v>0</v>
      </c>
      <c r="BZ84" s="41">
        <v>0</v>
      </c>
    </row>
    <row r="85" spans="7:78" x14ac:dyDescent="0.15">
      <c r="G85" s="41">
        <v>1</v>
      </c>
      <c r="H85" s="41">
        <v>1</v>
      </c>
      <c r="I85" s="41">
        <v>1</v>
      </c>
      <c r="J85" s="41">
        <v>1</v>
      </c>
      <c r="K85" s="41">
        <v>1</v>
      </c>
      <c r="L85" s="41">
        <v>1</v>
      </c>
      <c r="M85" s="41">
        <v>1</v>
      </c>
      <c r="N85" s="41">
        <v>1</v>
      </c>
      <c r="O85" s="41">
        <v>1</v>
      </c>
      <c r="P85" s="41">
        <v>1</v>
      </c>
      <c r="Q85" s="41">
        <v>0</v>
      </c>
      <c r="R85" s="41">
        <v>1</v>
      </c>
      <c r="S85" s="41">
        <v>1</v>
      </c>
      <c r="T85" s="41">
        <v>1</v>
      </c>
      <c r="U85" s="41">
        <v>1</v>
      </c>
      <c r="V85" s="41">
        <v>1</v>
      </c>
      <c r="W85" s="41">
        <v>1</v>
      </c>
      <c r="X85" s="41">
        <v>1</v>
      </c>
      <c r="Y85" s="41">
        <v>0</v>
      </c>
      <c r="Z85" s="41">
        <v>0</v>
      </c>
      <c r="AA85" s="41">
        <v>0</v>
      </c>
      <c r="AB85" s="41">
        <v>1</v>
      </c>
      <c r="AC85" s="41">
        <v>0</v>
      </c>
      <c r="AD85" s="41">
        <v>1</v>
      </c>
      <c r="AE85" s="41">
        <v>1</v>
      </c>
      <c r="AF85" s="41">
        <v>1</v>
      </c>
      <c r="AG85" s="41">
        <v>1</v>
      </c>
      <c r="AH85" s="41">
        <v>0</v>
      </c>
      <c r="AI85" s="41">
        <v>1</v>
      </c>
      <c r="AJ85" s="41">
        <v>1</v>
      </c>
      <c r="AK85" s="41">
        <v>0</v>
      </c>
      <c r="AL85" s="41">
        <v>1</v>
      </c>
      <c r="AM85" s="41">
        <v>1</v>
      </c>
      <c r="AN85" s="41">
        <v>1</v>
      </c>
      <c r="AO85" s="41">
        <v>0</v>
      </c>
      <c r="AP85" s="41">
        <v>1</v>
      </c>
      <c r="AQ85" s="41">
        <v>0</v>
      </c>
      <c r="AR85" s="41">
        <v>0</v>
      </c>
      <c r="AS85" s="41">
        <v>0</v>
      </c>
      <c r="AT85" s="41">
        <v>1</v>
      </c>
      <c r="AU85" s="41">
        <v>1</v>
      </c>
      <c r="AV85" s="41">
        <v>0</v>
      </c>
      <c r="AW85" s="41">
        <v>0</v>
      </c>
      <c r="AX85" s="41">
        <v>1</v>
      </c>
      <c r="AY85" s="41">
        <v>1</v>
      </c>
      <c r="AZ85" s="41">
        <v>1</v>
      </c>
      <c r="BA85" s="41">
        <v>0</v>
      </c>
      <c r="BB85" s="41">
        <v>0</v>
      </c>
      <c r="BC85" s="41">
        <v>1</v>
      </c>
      <c r="BD85" s="41">
        <v>0</v>
      </c>
      <c r="BE85" s="41">
        <v>1</v>
      </c>
      <c r="BF85" s="41">
        <v>1</v>
      </c>
      <c r="BG85" s="41">
        <v>1</v>
      </c>
      <c r="BH85" s="41">
        <v>1</v>
      </c>
      <c r="BI85" s="41">
        <v>1</v>
      </c>
      <c r="BJ85" s="41">
        <v>0</v>
      </c>
      <c r="BK85" s="41">
        <v>1</v>
      </c>
      <c r="BL85" s="41">
        <v>0</v>
      </c>
      <c r="BM85" s="41">
        <v>1</v>
      </c>
      <c r="BN85" s="41">
        <v>1</v>
      </c>
      <c r="BO85" s="41">
        <v>0</v>
      </c>
      <c r="BP85" s="41">
        <v>1</v>
      </c>
      <c r="BQ85" s="41">
        <v>1</v>
      </c>
      <c r="BR85" s="41">
        <v>1</v>
      </c>
      <c r="BS85" s="41">
        <v>0</v>
      </c>
      <c r="BT85" s="41">
        <v>1</v>
      </c>
      <c r="BU85" s="41">
        <v>0</v>
      </c>
      <c r="BV85" s="41">
        <v>1</v>
      </c>
      <c r="BW85" s="41">
        <v>0</v>
      </c>
      <c r="BX85" s="41">
        <v>1</v>
      </c>
      <c r="BY85" s="41">
        <v>0</v>
      </c>
      <c r="BZ85" s="41">
        <v>0</v>
      </c>
    </row>
    <row r="86" spans="7:78" x14ac:dyDescent="0.15">
      <c r="G86" s="41">
        <v>1</v>
      </c>
      <c r="H86" s="41">
        <v>1</v>
      </c>
      <c r="I86" s="41">
        <v>1</v>
      </c>
      <c r="J86" s="41">
        <v>1</v>
      </c>
      <c r="K86" s="41">
        <v>1</v>
      </c>
      <c r="L86" s="41">
        <v>1</v>
      </c>
      <c r="M86" s="41">
        <v>1</v>
      </c>
      <c r="N86" s="41">
        <v>1</v>
      </c>
      <c r="O86" s="41">
        <v>1</v>
      </c>
      <c r="P86" s="41">
        <v>1</v>
      </c>
      <c r="Q86" s="41">
        <v>0</v>
      </c>
      <c r="R86" s="41">
        <v>1</v>
      </c>
      <c r="S86" s="41">
        <v>1</v>
      </c>
      <c r="T86" s="41">
        <v>1</v>
      </c>
      <c r="U86" s="41">
        <v>1</v>
      </c>
      <c r="V86" s="41">
        <v>1</v>
      </c>
      <c r="W86" s="41">
        <v>1</v>
      </c>
      <c r="X86" s="41">
        <v>1</v>
      </c>
      <c r="Y86" s="41">
        <v>0</v>
      </c>
      <c r="Z86" s="41">
        <v>0</v>
      </c>
      <c r="AA86" s="41">
        <v>1</v>
      </c>
      <c r="AB86" s="41">
        <v>0</v>
      </c>
      <c r="AC86" s="41">
        <v>0</v>
      </c>
      <c r="AD86" s="41">
        <v>1</v>
      </c>
      <c r="AE86" s="41">
        <v>1</v>
      </c>
      <c r="AF86" s="41">
        <v>1</v>
      </c>
      <c r="AG86" s="41">
        <v>0</v>
      </c>
      <c r="AH86" s="41">
        <v>1</v>
      </c>
      <c r="AI86" s="41">
        <v>1</v>
      </c>
      <c r="AJ86" s="41">
        <v>1</v>
      </c>
      <c r="AK86" s="41">
        <v>0</v>
      </c>
      <c r="AL86" s="41">
        <v>1</v>
      </c>
      <c r="AM86" s="41">
        <v>0</v>
      </c>
      <c r="AN86" s="41">
        <v>0</v>
      </c>
      <c r="AO86" s="41">
        <v>0</v>
      </c>
      <c r="AP86" s="41">
        <v>1</v>
      </c>
      <c r="AQ86" s="41">
        <v>1</v>
      </c>
      <c r="AR86" s="41">
        <v>1</v>
      </c>
      <c r="AS86" s="41">
        <v>0</v>
      </c>
      <c r="AT86" s="41">
        <v>1</v>
      </c>
      <c r="AU86" s="41">
        <v>1</v>
      </c>
      <c r="AV86" s="41">
        <v>1</v>
      </c>
      <c r="AW86" s="41">
        <v>1</v>
      </c>
      <c r="AX86" s="41">
        <v>1</v>
      </c>
      <c r="AY86" s="41">
        <v>1</v>
      </c>
      <c r="AZ86" s="41">
        <v>1</v>
      </c>
      <c r="BA86" s="41">
        <v>0</v>
      </c>
      <c r="BB86" s="41">
        <v>0</v>
      </c>
      <c r="BC86" s="41">
        <v>1</v>
      </c>
      <c r="BD86" s="41">
        <v>0</v>
      </c>
      <c r="BE86" s="41">
        <v>1</v>
      </c>
      <c r="BF86" s="41">
        <v>1</v>
      </c>
      <c r="BG86" s="41">
        <v>0</v>
      </c>
      <c r="BH86" s="41">
        <v>1</v>
      </c>
      <c r="BI86" s="41">
        <v>1</v>
      </c>
      <c r="BJ86" s="41">
        <v>0</v>
      </c>
      <c r="BK86" s="41">
        <v>1</v>
      </c>
      <c r="BL86" s="41">
        <v>1</v>
      </c>
      <c r="BM86" s="41">
        <v>0</v>
      </c>
      <c r="BN86" s="41">
        <v>1</v>
      </c>
      <c r="BO86" s="41">
        <v>0</v>
      </c>
      <c r="BP86" s="41">
        <v>1</v>
      </c>
      <c r="BQ86" s="41">
        <v>1</v>
      </c>
      <c r="BR86" s="41">
        <v>1</v>
      </c>
      <c r="BS86" s="41">
        <v>1</v>
      </c>
      <c r="BT86" s="41">
        <v>1</v>
      </c>
      <c r="BU86" s="41">
        <v>1</v>
      </c>
      <c r="BV86" s="41">
        <v>1</v>
      </c>
      <c r="BW86" s="41">
        <v>1</v>
      </c>
      <c r="BX86" s="41">
        <v>0</v>
      </c>
      <c r="BY86" s="41">
        <v>1</v>
      </c>
      <c r="BZ86" s="41">
        <v>1</v>
      </c>
    </row>
    <row r="87" spans="7:78" x14ac:dyDescent="0.15">
      <c r="G87" s="41">
        <v>1</v>
      </c>
      <c r="H87" s="41">
        <v>1</v>
      </c>
      <c r="I87" s="41">
        <v>1</v>
      </c>
      <c r="J87" s="41">
        <v>1</v>
      </c>
      <c r="K87" s="41">
        <v>1</v>
      </c>
      <c r="L87" s="41">
        <v>1</v>
      </c>
      <c r="M87" s="41">
        <v>1</v>
      </c>
      <c r="N87" s="41">
        <v>1</v>
      </c>
      <c r="O87" s="41">
        <v>1</v>
      </c>
      <c r="P87" s="41">
        <v>1</v>
      </c>
      <c r="Q87" s="41">
        <v>0</v>
      </c>
      <c r="R87" s="41">
        <v>1</v>
      </c>
      <c r="S87" s="41">
        <v>1</v>
      </c>
      <c r="T87" s="41">
        <v>1</v>
      </c>
      <c r="U87" s="41">
        <v>1</v>
      </c>
      <c r="V87" s="41">
        <v>1</v>
      </c>
      <c r="W87" s="41">
        <v>1</v>
      </c>
      <c r="X87" s="41">
        <v>1</v>
      </c>
      <c r="Y87" s="41">
        <v>1</v>
      </c>
      <c r="Z87" s="41">
        <v>1</v>
      </c>
      <c r="AA87" s="41">
        <v>0</v>
      </c>
      <c r="AB87" s="41">
        <v>0</v>
      </c>
      <c r="AC87" s="41">
        <v>0</v>
      </c>
      <c r="AD87" s="41">
        <v>1</v>
      </c>
      <c r="AE87" s="41">
        <v>1</v>
      </c>
      <c r="AF87" s="41">
        <v>1</v>
      </c>
      <c r="AG87" s="41">
        <v>1</v>
      </c>
      <c r="AH87" s="41">
        <v>0</v>
      </c>
      <c r="AI87" s="41">
        <v>0</v>
      </c>
      <c r="AJ87" s="41">
        <v>1</v>
      </c>
      <c r="AK87" s="41">
        <v>0</v>
      </c>
      <c r="AL87" s="41">
        <v>1</v>
      </c>
      <c r="AM87" s="41">
        <v>1</v>
      </c>
      <c r="AN87" s="41">
        <v>0</v>
      </c>
      <c r="AO87" s="41">
        <v>0</v>
      </c>
      <c r="AP87" s="41">
        <v>1</v>
      </c>
      <c r="AQ87" s="41">
        <v>0</v>
      </c>
      <c r="AR87" s="41">
        <v>0</v>
      </c>
      <c r="AS87" s="41">
        <v>1</v>
      </c>
      <c r="AT87" s="41">
        <v>1</v>
      </c>
      <c r="AU87" s="41">
        <v>1</v>
      </c>
      <c r="AV87" s="41">
        <v>0</v>
      </c>
      <c r="AW87" s="41">
        <v>1</v>
      </c>
      <c r="AX87" s="41">
        <v>1</v>
      </c>
      <c r="AY87" s="41">
        <v>0</v>
      </c>
      <c r="AZ87" s="41">
        <v>1</v>
      </c>
      <c r="BA87" s="41">
        <v>1</v>
      </c>
      <c r="BB87" s="41">
        <v>0</v>
      </c>
      <c r="BC87" s="41">
        <v>1</v>
      </c>
      <c r="BD87" s="41">
        <v>1</v>
      </c>
      <c r="BE87" s="41">
        <v>1</v>
      </c>
      <c r="BF87" s="41">
        <v>1</v>
      </c>
      <c r="BG87" s="41">
        <v>0</v>
      </c>
      <c r="BH87" s="41">
        <v>1</v>
      </c>
      <c r="BI87" s="41">
        <v>1</v>
      </c>
      <c r="BJ87" s="41">
        <v>0</v>
      </c>
      <c r="BK87" s="41">
        <v>0</v>
      </c>
      <c r="BL87" s="41">
        <v>1</v>
      </c>
      <c r="BM87" s="41">
        <v>0</v>
      </c>
      <c r="BN87" s="41">
        <v>0</v>
      </c>
      <c r="BO87" s="41">
        <v>0</v>
      </c>
      <c r="BP87" s="41">
        <v>1</v>
      </c>
      <c r="BQ87" s="41">
        <v>1</v>
      </c>
      <c r="BR87" s="41">
        <v>1</v>
      </c>
      <c r="BS87" s="41">
        <v>1</v>
      </c>
      <c r="BT87" s="41">
        <v>1</v>
      </c>
      <c r="BU87" s="41">
        <v>0</v>
      </c>
      <c r="BV87" s="41">
        <v>1</v>
      </c>
      <c r="BW87" s="41">
        <v>0</v>
      </c>
      <c r="BX87" s="41">
        <v>0</v>
      </c>
      <c r="BY87" s="41">
        <v>0</v>
      </c>
      <c r="BZ87" s="41">
        <v>0</v>
      </c>
    </row>
    <row r="88" spans="7:78" x14ac:dyDescent="0.15">
      <c r="G88" s="41">
        <v>1</v>
      </c>
      <c r="H88" s="41">
        <v>1</v>
      </c>
      <c r="I88" s="41">
        <v>1</v>
      </c>
      <c r="J88" s="41">
        <v>1</v>
      </c>
      <c r="K88" s="41">
        <v>1</v>
      </c>
      <c r="L88" s="41">
        <v>1</v>
      </c>
      <c r="M88" s="41">
        <v>1</v>
      </c>
      <c r="N88" s="41">
        <v>1</v>
      </c>
      <c r="O88" s="41">
        <v>1</v>
      </c>
      <c r="P88" s="41">
        <v>1</v>
      </c>
      <c r="Q88" s="41">
        <v>0</v>
      </c>
      <c r="R88" s="41">
        <v>1</v>
      </c>
      <c r="S88" s="41">
        <v>1</v>
      </c>
      <c r="T88" s="41">
        <v>1</v>
      </c>
      <c r="U88" s="41">
        <v>1</v>
      </c>
      <c r="V88" s="41">
        <v>1</v>
      </c>
      <c r="W88" s="41">
        <v>1</v>
      </c>
      <c r="X88" s="41">
        <v>1</v>
      </c>
      <c r="Y88" s="41">
        <v>1</v>
      </c>
      <c r="Z88" s="41">
        <v>0</v>
      </c>
      <c r="AA88" s="41">
        <v>0</v>
      </c>
      <c r="AB88" s="41">
        <v>1</v>
      </c>
      <c r="AC88" s="41">
        <v>1</v>
      </c>
      <c r="AD88" s="41">
        <v>0</v>
      </c>
      <c r="AE88" s="41">
        <v>0</v>
      </c>
      <c r="AF88" s="41">
        <v>1</v>
      </c>
      <c r="AG88" s="41">
        <v>1</v>
      </c>
      <c r="AH88" s="41">
        <v>1</v>
      </c>
      <c r="AI88" s="41">
        <v>1</v>
      </c>
      <c r="AJ88" s="41">
        <v>1</v>
      </c>
      <c r="AK88" s="41">
        <v>0</v>
      </c>
      <c r="AL88" s="41">
        <v>1</v>
      </c>
      <c r="AM88" s="41">
        <v>0</v>
      </c>
      <c r="AN88" s="41">
        <v>1</v>
      </c>
      <c r="AO88" s="41">
        <v>0</v>
      </c>
      <c r="AP88" s="41">
        <v>0</v>
      </c>
      <c r="AQ88" s="41">
        <v>1</v>
      </c>
      <c r="AR88" s="41">
        <v>1</v>
      </c>
      <c r="AS88" s="41">
        <v>0</v>
      </c>
      <c r="AT88" s="41">
        <v>1</v>
      </c>
      <c r="AU88" s="41">
        <v>1</v>
      </c>
      <c r="AV88" s="41">
        <v>0</v>
      </c>
      <c r="AW88" s="41">
        <v>0</v>
      </c>
      <c r="AX88" s="41">
        <v>1</v>
      </c>
      <c r="AY88" s="41">
        <v>0</v>
      </c>
      <c r="AZ88" s="41">
        <v>1</v>
      </c>
      <c r="BA88" s="41">
        <v>0</v>
      </c>
      <c r="BB88" s="41">
        <v>0</v>
      </c>
      <c r="BC88" s="41">
        <v>1</v>
      </c>
      <c r="BD88" s="41">
        <v>1</v>
      </c>
      <c r="BE88" s="41">
        <v>1</v>
      </c>
      <c r="BF88" s="41">
        <v>1</v>
      </c>
      <c r="BG88" s="41">
        <v>0</v>
      </c>
      <c r="BH88" s="41">
        <v>1</v>
      </c>
      <c r="BI88" s="41">
        <v>1</v>
      </c>
      <c r="BJ88" s="41">
        <v>0</v>
      </c>
      <c r="BK88" s="41">
        <v>0</v>
      </c>
      <c r="BL88" s="41">
        <v>1</v>
      </c>
      <c r="BM88" s="41">
        <v>0</v>
      </c>
      <c r="BN88" s="41">
        <v>0</v>
      </c>
      <c r="BO88" s="41">
        <v>0</v>
      </c>
      <c r="BP88" s="41">
        <v>1</v>
      </c>
      <c r="BQ88" s="41">
        <v>1</v>
      </c>
      <c r="BR88" s="41">
        <v>1</v>
      </c>
      <c r="BS88" s="41">
        <v>0</v>
      </c>
      <c r="BT88" s="41">
        <v>0</v>
      </c>
      <c r="BU88" s="41">
        <v>0</v>
      </c>
      <c r="BV88" s="41">
        <v>0</v>
      </c>
      <c r="BW88" s="41">
        <v>0</v>
      </c>
      <c r="BX88" s="41">
        <v>0</v>
      </c>
      <c r="BY88" s="41">
        <v>0</v>
      </c>
      <c r="BZ88" s="41">
        <v>0</v>
      </c>
    </row>
    <row r="89" spans="7:78" x14ac:dyDescent="0.15">
      <c r="G89" s="41">
        <v>0</v>
      </c>
      <c r="H89" s="41">
        <v>1</v>
      </c>
      <c r="I89" s="41">
        <v>1</v>
      </c>
      <c r="J89" s="41">
        <v>0</v>
      </c>
      <c r="K89" s="41">
        <v>1</v>
      </c>
      <c r="L89" s="41">
        <v>1</v>
      </c>
      <c r="M89" s="41">
        <v>1</v>
      </c>
      <c r="N89" s="41">
        <v>1</v>
      </c>
      <c r="O89" s="41">
        <v>1</v>
      </c>
      <c r="P89" s="41">
        <v>1</v>
      </c>
      <c r="Q89" s="41">
        <v>0</v>
      </c>
      <c r="R89" s="41">
        <v>1</v>
      </c>
      <c r="S89" s="41">
        <v>1</v>
      </c>
      <c r="T89" s="41">
        <v>1</v>
      </c>
      <c r="U89" s="41">
        <v>1</v>
      </c>
      <c r="V89" s="41">
        <v>1</v>
      </c>
      <c r="W89" s="41">
        <v>1</v>
      </c>
      <c r="X89" s="41">
        <v>0</v>
      </c>
      <c r="Y89" s="41">
        <v>1</v>
      </c>
      <c r="Z89" s="41">
        <v>1</v>
      </c>
      <c r="AA89" s="41">
        <v>0</v>
      </c>
      <c r="AB89" s="41">
        <v>1</v>
      </c>
      <c r="AC89" s="41">
        <v>1</v>
      </c>
      <c r="AD89" s="41">
        <v>0</v>
      </c>
      <c r="AE89" s="41">
        <v>1</v>
      </c>
      <c r="AF89" s="41">
        <v>1</v>
      </c>
      <c r="AG89" s="41">
        <v>0</v>
      </c>
      <c r="AH89" s="41">
        <v>0</v>
      </c>
      <c r="AI89" s="41">
        <v>0</v>
      </c>
      <c r="AJ89" s="41">
        <v>1</v>
      </c>
      <c r="AK89" s="41">
        <v>0</v>
      </c>
      <c r="AL89" s="41">
        <v>1</v>
      </c>
      <c r="AM89" s="41">
        <v>1</v>
      </c>
      <c r="AN89" s="41">
        <v>0</v>
      </c>
      <c r="AO89" s="41">
        <v>0</v>
      </c>
      <c r="AP89" s="41">
        <v>0</v>
      </c>
      <c r="AQ89" s="41">
        <v>1</v>
      </c>
      <c r="AR89" s="41">
        <v>0</v>
      </c>
      <c r="AS89" s="41">
        <v>0</v>
      </c>
      <c r="AT89" s="41">
        <v>1</v>
      </c>
      <c r="AU89" s="41">
        <v>1</v>
      </c>
      <c r="AV89" s="41">
        <v>1</v>
      </c>
      <c r="AW89" s="41">
        <v>0</v>
      </c>
      <c r="AX89" s="41">
        <v>1</v>
      </c>
      <c r="AY89" s="41">
        <v>0</v>
      </c>
      <c r="AZ89" s="41">
        <v>1</v>
      </c>
      <c r="BA89" s="41">
        <v>1</v>
      </c>
      <c r="BB89" s="41">
        <v>0</v>
      </c>
      <c r="BC89" s="41">
        <v>1</v>
      </c>
      <c r="BD89" s="41">
        <v>0</v>
      </c>
      <c r="BE89" s="41">
        <v>1</v>
      </c>
      <c r="BF89" s="41">
        <v>1</v>
      </c>
      <c r="BG89" s="41">
        <v>1</v>
      </c>
      <c r="BH89" s="41">
        <v>1</v>
      </c>
      <c r="BI89" s="41">
        <v>1</v>
      </c>
      <c r="BJ89" s="41">
        <v>1</v>
      </c>
      <c r="BK89" s="41">
        <v>0</v>
      </c>
      <c r="BL89" s="41">
        <v>1</v>
      </c>
      <c r="BM89" s="41">
        <v>0</v>
      </c>
      <c r="BN89" s="41">
        <v>1</v>
      </c>
      <c r="BO89" s="41">
        <v>0</v>
      </c>
      <c r="BP89" s="41">
        <v>1</v>
      </c>
      <c r="BQ89" s="41">
        <v>0</v>
      </c>
      <c r="BR89" s="41">
        <v>1</v>
      </c>
      <c r="BS89" s="41">
        <v>0</v>
      </c>
      <c r="BT89" s="41">
        <v>1</v>
      </c>
      <c r="BU89" s="41">
        <v>1</v>
      </c>
      <c r="BV89" s="41">
        <v>1</v>
      </c>
      <c r="BW89" s="41">
        <v>1</v>
      </c>
      <c r="BX89" s="41">
        <v>1</v>
      </c>
      <c r="BY89" s="41">
        <v>0</v>
      </c>
      <c r="BZ89" s="41">
        <v>0</v>
      </c>
    </row>
    <row r="90" spans="7:78" x14ac:dyDescent="0.15">
      <c r="G90" s="41">
        <v>1</v>
      </c>
      <c r="H90" s="41">
        <v>1</v>
      </c>
      <c r="I90" s="41">
        <v>1</v>
      </c>
      <c r="J90" s="41">
        <v>1</v>
      </c>
      <c r="K90" s="41">
        <v>1</v>
      </c>
      <c r="L90" s="41">
        <v>1</v>
      </c>
      <c r="M90" s="41">
        <v>1</v>
      </c>
      <c r="N90" s="41">
        <v>1</v>
      </c>
      <c r="O90" s="41">
        <v>1</v>
      </c>
      <c r="P90" s="41">
        <v>1</v>
      </c>
      <c r="Q90" s="41">
        <v>0</v>
      </c>
      <c r="R90" s="41">
        <v>1</v>
      </c>
      <c r="S90" s="41">
        <v>1</v>
      </c>
      <c r="T90" s="41">
        <v>1</v>
      </c>
      <c r="U90" s="41">
        <v>1</v>
      </c>
      <c r="V90" s="41">
        <v>1</v>
      </c>
      <c r="W90" s="41">
        <v>1</v>
      </c>
      <c r="X90" s="41">
        <v>1</v>
      </c>
      <c r="Y90" s="41">
        <v>1</v>
      </c>
      <c r="Z90" s="41">
        <v>1</v>
      </c>
      <c r="AA90" s="41">
        <v>1</v>
      </c>
      <c r="AB90" s="41">
        <v>1</v>
      </c>
      <c r="AC90" s="41">
        <v>0</v>
      </c>
      <c r="AD90" s="41">
        <v>1</v>
      </c>
      <c r="AE90" s="41">
        <v>1</v>
      </c>
      <c r="AF90" s="41">
        <v>0</v>
      </c>
      <c r="AG90" s="41">
        <v>1</v>
      </c>
      <c r="AH90" s="41">
        <v>0</v>
      </c>
      <c r="AI90" s="41">
        <v>0</v>
      </c>
      <c r="AJ90" s="41">
        <v>1</v>
      </c>
      <c r="AK90" s="41">
        <v>0</v>
      </c>
      <c r="AL90" s="41">
        <v>1</v>
      </c>
      <c r="AM90" s="41">
        <v>0</v>
      </c>
      <c r="AN90" s="41">
        <v>0</v>
      </c>
      <c r="AO90" s="41">
        <v>1</v>
      </c>
      <c r="AP90" s="41">
        <v>0</v>
      </c>
      <c r="AQ90" s="41">
        <v>1</v>
      </c>
      <c r="AR90" s="41">
        <v>0</v>
      </c>
      <c r="AS90" s="41">
        <v>1</v>
      </c>
      <c r="AT90" s="41">
        <v>0</v>
      </c>
      <c r="AU90" s="41">
        <v>1</v>
      </c>
      <c r="AV90" s="41">
        <v>1</v>
      </c>
      <c r="AW90" s="41">
        <v>0</v>
      </c>
      <c r="AX90" s="41">
        <v>1</v>
      </c>
      <c r="AY90" s="41">
        <v>0</v>
      </c>
      <c r="AZ90" s="41">
        <v>0</v>
      </c>
      <c r="BA90" s="41">
        <v>1</v>
      </c>
      <c r="BB90" s="41">
        <v>0</v>
      </c>
      <c r="BC90" s="41">
        <v>1</v>
      </c>
      <c r="BD90" s="41">
        <v>0</v>
      </c>
      <c r="BE90" s="41">
        <v>1</v>
      </c>
      <c r="BF90" s="41">
        <v>0</v>
      </c>
      <c r="BG90" s="41">
        <v>1</v>
      </c>
      <c r="BH90" s="41">
        <v>1</v>
      </c>
      <c r="BI90" s="41">
        <v>1</v>
      </c>
      <c r="BJ90" s="41">
        <v>1</v>
      </c>
      <c r="BK90" s="41">
        <v>0</v>
      </c>
      <c r="BL90" s="41">
        <v>0</v>
      </c>
      <c r="BM90" s="41">
        <v>0</v>
      </c>
      <c r="BN90" s="41">
        <v>1</v>
      </c>
      <c r="BO90" s="41">
        <v>0</v>
      </c>
      <c r="BP90" s="41">
        <v>1</v>
      </c>
      <c r="BQ90" s="41">
        <v>0</v>
      </c>
      <c r="BR90" s="41">
        <v>1</v>
      </c>
      <c r="BS90" s="41">
        <v>1</v>
      </c>
      <c r="BT90" s="41">
        <v>0</v>
      </c>
      <c r="BU90" s="41">
        <v>0</v>
      </c>
      <c r="BV90" s="41">
        <v>0</v>
      </c>
      <c r="BW90" s="41">
        <v>0</v>
      </c>
      <c r="BX90" s="41">
        <v>1</v>
      </c>
      <c r="BY90" s="41">
        <v>0</v>
      </c>
      <c r="BZ90" s="41">
        <v>1</v>
      </c>
    </row>
    <row r="91" spans="7:78" x14ac:dyDescent="0.15">
      <c r="G91" s="41">
        <v>1</v>
      </c>
      <c r="H91" s="41">
        <v>1</v>
      </c>
      <c r="I91" s="41">
        <v>1</v>
      </c>
      <c r="J91" s="41">
        <v>1</v>
      </c>
      <c r="K91" s="41">
        <v>1</v>
      </c>
      <c r="L91" s="41">
        <v>1</v>
      </c>
      <c r="M91" s="41">
        <v>1</v>
      </c>
      <c r="N91" s="41">
        <v>1</v>
      </c>
      <c r="O91" s="41">
        <v>1</v>
      </c>
      <c r="P91" s="41">
        <v>1</v>
      </c>
      <c r="Q91" s="41">
        <v>0</v>
      </c>
      <c r="R91" s="41">
        <v>1</v>
      </c>
      <c r="S91" s="41">
        <v>1</v>
      </c>
      <c r="T91" s="41">
        <v>1</v>
      </c>
      <c r="U91" s="41">
        <v>1</v>
      </c>
      <c r="V91" s="41">
        <v>1</v>
      </c>
      <c r="W91" s="41">
        <v>1</v>
      </c>
      <c r="X91" s="41">
        <v>0</v>
      </c>
      <c r="Y91" s="41">
        <v>0</v>
      </c>
      <c r="Z91" s="41">
        <v>1</v>
      </c>
      <c r="AA91" s="41">
        <v>0</v>
      </c>
      <c r="AB91" s="41">
        <v>0</v>
      </c>
      <c r="AC91" s="41">
        <v>0</v>
      </c>
      <c r="AD91" s="41">
        <v>0</v>
      </c>
      <c r="AE91" s="41">
        <v>0</v>
      </c>
      <c r="AF91" s="41">
        <v>1</v>
      </c>
      <c r="AG91" s="41">
        <v>1</v>
      </c>
      <c r="AH91" s="41">
        <v>0</v>
      </c>
      <c r="AI91" s="41">
        <v>0</v>
      </c>
      <c r="AJ91" s="41">
        <v>0</v>
      </c>
      <c r="AK91" s="41">
        <v>0</v>
      </c>
      <c r="AL91" s="41">
        <v>1</v>
      </c>
      <c r="AM91" s="41">
        <v>0</v>
      </c>
      <c r="AN91" s="41">
        <v>1</v>
      </c>
      <c r="AO91" s="41">
        <v>0</v>
      </c>
      <c r="AP91" s="41">
        <v>0</v>
      </c>
      <c r="AQ91" s="41">
        <v>1</v>
      </c>
      <c r="AR91" s="41">
        <v>1</v>
      </c>
      <c r="AS91" s="41">
        <v>0</v>
      </c>
      <c r="AT91" s="41">
        <v>0</v>
      </c>
      <c r="AU91" s="41">
        <v>1</v>
      </c>
      <c r="AV91" s="41">
        <v>1</v>
      </c>
      <c r="AW91" s="41">
        <v>0</v>
      </c>
      <c r="AX91" s="41">
        <v>0</v>
      </c>
      <c r="AY91" s="41">
        <v>0</v>
      </c>
      <c r="AZ91" s="41">
        <v>1</v>
      </c>
      <c r="BA91" s="41">
        <v>0</v>
      </c>
      <c r="BB91" s="41">
        <v>0</v>
      </c>
      <c r="BC91" s="41">
        <v>1</v>
      </c>
      <c r="BD91" s="41">
        <v>0</v>
      </c>
      <c r="BE91" s="41">
        <v>1</v>
      </c>
      <c r="BF91" s="41">
        <v>1</v>
      </c>
      <c r="BG91" s="41">
        <v>0</v>
      </c>
      <c r="BH91" s="41">
        <v>1</v>
      </c>
      <c r="BI91" s="41">
        <v>1</v>
      </c>
      <c r="BJ91" s="41">
        <v>0</v>
      </c>
      <c r="BK91" s="41">
        <v>0</v>
      </c>
      <c r="BL91" s="41">
        <v>1</v>
      </c>
      <c r="BM91" s="41">
        <v>0</v>
      </c>
      <c r="BN91" s="41">
        <v>1</v>
      </c>
      <c r="BO91" s="41">
        <v>0</v>
      </c>
      <c r="BP91" s="41">
        <v>1</v>
      </c>
      <c r="BQ91" s="41">
        <v>0</v>
      </c>
      <c r="BR91" s="41">
        <v>1</v>
      </c>
      <c r="BS91" s="41">
        <v>0</v>
      </c>
      <c r="BT91" s="41">
        <v>0</v>
      </c>
      <c r="BU91" s="41">
        <v>1</v>
      </c>
      <c r="BV91" s="41">
        <v>1</v>
      </c>
      <c r="BW91" s="41">
        <v>1</v>
      </c>
      <c r="BX91" s="41">
        <v>0</v>
      </c>
      <c r="BY91" s="41">
        <v>1</v>
      </c>
      <c r="BZ91" s="41">
        <v>1</v>
      </c>
    </row>
    <row r="92" spans="7:78" x14ac:dyDescent="0.15">
      <c r="G92" s="41">
        <v>0</v>
      </c>
      <c r="H92" s="41">
        <v>1</v>
      </c>
      <c r="I92" s="41">
        <v>1</v>
      </c>
      <c r="J92" s="41">
        <v>0</v>
      </c>
      <c r="K92" s="41">
        <v>1</v>
      </c>
      <c r="L92" s="41">
        <v>1</v>
      </c>
      <c r="M92" s="41">
        <v>1</v>
      </c>
      <c r="N92" s="41">
        <v>1</v>
      </c>
      <c r="O92" s="41">
        <v>1</v>
      </c>
      <c r="P92" s="41">
        <v>1</v>
      </c>
      <c r="Q92" s="41">
        <v>0</v>
      </c>
      <c r="R92" s="41">
        <v>1</v>
      </c>
      <c r="S92" s="41">
        <v>1</v>
      </c>
      <c r="T92" s="41">
        <v>1</v>
      </c>
      <c r="U92" s="41">
        <v>1</v>
      </c>
      <c r="V92" s="41">
        <v>1</v>
      </c>
      <c r="W92" s="41">
        <v>1</v>
      </c>
      <c r="X92" s="41">
        <v>0</v>
      </c>
      <c r="Y92" s="41">
        <v>0</v>
      </c>
      <c r="Z92" s="41">
        <v>0</v>
      </c>
      <c r="AA92" s="41">
        <v>1</v>
      </c>
      <c r="AB92" s="41">
        <v>0</v>
      </c>
      <c r="AC92" s="41">
        <v>1</v>
      </c>
      <c r="AD92" s="41">
        <v>0</v>
      </c>
      <c r="AE92" s="41">
        <v>0</v>
      </c>
      <c r="AF92" s="41">
        <v>0</v>
      </c>
      <c r="AG92" s="41">
        <v>0</v>
      </c>
      <c r="AH92" s="41">
        <v>1</v>
      </c>
      <c r="AI92" s="41">
        <v>0</v>
      </c>
      <c r="AJ92" s="41">
        <v>0</v>
      </c>
      <c r="AK92" s="41">
        <v>0</v>
      </c>
      <c r="AL92" s="41">
        <v>1</v>
      </c>
      <c r="AM92" s="41">
        <v>1</v>
      </c>
      <c r="AN92" s="41">
        <v>0</v>
      </c>
      <c r="AO92" s="41">
        <v>0</v>
      </c>
      <c r="AP92" s="41">
        <v>1</v>
      </c>
      <c r="AQ92" s="41">
        <v>1</v>
      </c>
      <c r="AR92" s="41">
        <v>0</v>
      </c>
      <c r="AS92" s="41">
        <v>1</v>
      </c>
      <c r="AT92" s="41">
        <v>1</v>
      </c>
      <c r="AU92" s="41">
        <v>1</v>
      </c>
      <c r="AV92" s="41">
        <v>0</v>
      </c>
      <c r="AW92" s="41">
        <v>0</v>
      </c>
      <c r="AX92" s="41">
        <v>1</v>
      </c>
      <c r="AY92" s="41">
        <v>0</v>
      </c>
      <c r="AZ92" s="41">
        <v>1</v>
      </c>
      <c r="BA92" s="41">
        <v>0</v>
      </c>
      <c r="BB92" s="41">
        <v>0</v>
      </c>
      <c r="BC92" s="41">
        <v>1</v>
      </c>
      <c r="BE92" s="41">
        <v>1</v>
      </c>
      <c r="BF92" s="41">
        <v>1</v>
      </c>
      <c r="BG92" s="41">
        <v>0</v>
      </c>
      <c r="BH92" s="41">
        <v>1</v>
      </c>
      <c r="BI92" s="41">
        <v>1</v>
      </c>
      <c r="BJ92" s="41">
        <v>0</v>
      </c>
      <c r="BK92" s="41">
        <v>1</v>
      </c>
      <c r="BL92" s="41">
        <v>1</v>
      </c>
      <c r="BM92" s="41">
        <v>0</v>
      </c>
      <c r="BN92" s="41">
        <v>1</v>
      </c>
      <c r="BO92" s="41">
        <v>0</v>
      </c>
      <c r="BP92" s="41">
        <v>0</v>
      </c>
      <c r="BQ92" s="41">
        <v>1</v>
      </c>
      <c r="BR92" s="41">
        <v>1</v>
      </c>
      <c r="BS92" s="41">
        <v>1</v>
      </c>
      <c r="BT92" s="41">
        <v>1</v>
      </c>
      <c r="BU92" s="41">
        <v>1</v>
      </c>
      <c r="BV92" s="41">
        <v>1</v>
      </c>
      <c r="BW92" s="41">
        <v>1</v>
      </c>
      <c r="BX92" s="41">
        <v>0</v>
      </c>
      <c r="BY92" s="41">
        <v>0</v>
      </c>
      <c r="BZ92" s="41">
        <v>0</v>
      </c>
    </row>
    <row r="93" spans="7:78" x14ac:dyDescent="0.15">
      <c r="G93" s="41">
        <v>1</v>
      </c>
      <c r="H93" s="41">
        <v>1</v>
      </c>
      <c r="I93" s="41">
        <v>1</v>
      </c>
      <c r="J93" s="41">
        <v>1</v>
      </c>
      <c r="K93" s="41">
        <v>1</v>
      </c>
      <c r="L93" s="41">
        <v>1</v>
      </c>
      <c r="M93" s="41">
        <v>1</v>
      </c>
      <c r="N93" s="41">
        <v>1</v>
      </c>
      <c r="O93" s="41">
        <v>1</v>
      </c>
      <c r="P93" s="41">
        <v>1</v>
      </c>
      <c r="Q93" s="41">
        <v>0</v>
      </c>
      <c r="R93" s="41">
        <v>1</v>
      </c>
      <c r="S93" s="41">
        <v>1</v>
      </c>
      <c r="T93" s="41">
        <v>1</v>
      </c>
      <c r="U93" s="41">
        <v>1</v>
      </c>
      <c r="V93" s="41">
        <v>1</v>
      </c>
      <c r="W93" s="41">
        <v>1</v>
      </c>
      <c r="X93" s="41">
        <v>0</v>
      </c>
      <c r="Y93" s="41">
        <v>1</v>
      </c>
      <c r="Z93" s="41">
        <v>1</v>
      </c>
      <c r="AA93" s="41">
        <v>0</v>
      </c>
      <c r="AB93" s="41">
        <v>0</v>
      </c>
      <c r="AC93" s="41">
        <v>0</v>
      </c>
      <c r="AD93" s="41">
        <v>0</v>
      </c>
      <c r="AE93" s="41">
        <v>1</v>
      </c>
      <c r="AF93" s="41">
        <v>1</v>
      </c>
      <c r="AG93" s="41">
        <v>1</v>
      </c>
      <c r="AH93" s="41">
        <v>0</v>
      </c>
      <c r="AI93" s="41">
        <v>0</v>
      </c>
      <c r="AJ93" s="41">
        <v>0</v>
      </c>
      <c r="AK93" s="41">
        <v>0</v>
      </c>
      <c r="AL93" s="41">
        <v>1</v>
      </c>
      <c r="AM93" s="41">
        <v>0</v>
      </c>
      <c r="AN93" s="41">
        <v>1</v>
      </c>
      <c r="AO93" s="41">
        <v>0</v>
      </c>
      <c r="AP93" s="41">
        <v>0</v>
      </c>
      <c r="AQ93" s="41">
        <v>0</v>
      </c>
      <c r="AR93" s="41">
        <v>1</v>
      </c>
      <c r="AS93" s="41">
        <v>1</v>
      </c>
      <c r="AT93" s="41">
        <v>1</v>
      </c>
      <c r="AU93" s="41">
        <v>1</v>
      </c>
      <c r="AV93" s="41">
        <v>0</v>
      </c>
      <c r="AW93" s="41">
        <v>1</v>
      </c>
      <c r="AX93" s="41">
        <v>1</v>
      </c>
      <c r="AY93" s="41">
        <v>0</v>
      </c>
      <c r="AZ93" s="41">
        <v>1</v>
      </c>
      <c r="BA93" s="41">
        <v>1</v>
      </c>
      <c r="BB93" s="41">
        <v>0</v>
      </c>
      <c r="BC93" s="41">
        <v>0</v>
      </c>
      <c r="BE93" s="41">
        <v>1</v>
      </c>
      <c r="BF93" s="41">
        <v>1</v>
      </c>
      <c r="BG93" s="41">
        <v>1</v>
      </c>
      <c r="BH93" s="41">
        <v>1</v>
      </c>
      <c r="BI93" s="41">
        <v>1</v>
      </c>
      <c r="BJ93" s="41">
        <v>1</v>
      </c>
      <c r="BK93" s="41">
        <v>1</v>
      </c>
      <c r="BL93" s="41">
        <v>0</v>
      </c>
      <c r="BM93" s="41">
        <v>0</v>
      </c>
      <c r="BN93" s="41">
        <v>1</v>
      </c>
      <c r="BO93" s="41">
        <v>0</v>
      </c>
      <c r="BP93" s="41">
        <v>1</v>
      </c>
      <c r="BQ93" s="41">
        <v>0</v>
      </c>
      <c r="BR93" s="41">
        <v>1</v>
      </c>
      <c r="BS93" s="41">
        <v>0</v>
      </c>
      <c r="BT93" s="41">
        <v>1</v>
      </c>
      <c r="BU93" s="41">
        <v>0</v>
      </c>
      <c r="BV93" s="41">
        <v>0</v>
      </c>
      <c r="BW93" s="41">
        <v>0</v>
      </c>
      <c r="BX93" s="41">
        <v>0</v>
      </c>
      <c r="BY93" s="41">
        <v>0</v>
      </c>
      <c r="BZ93" s="41">
        <v>1</v>
      </c>
    </row>
    <row r="94" spans="7:78" x14ac:dyDescent="0.15">
      <c r="G94" s="41">
        <v>0</v>
      </c>
      <c r="H94" s="41">
        <v>1</v>
      </c>
      <c r="I94" s="41">
        <v>1</v>
      </c>
      <c r="J94" s="41">
        <v>1</v>
      </c>
      <c r="K94" s="41">
        <v>1</v>
      </c>
      <c r="L94" s="41">
        <v>1</v>
      </c>
      <c r="M94" s="41">
        <v>1</v>
      </c>
      <c r="N94" s="41">
        <v>1</v>
      </c>
      <c r="O94" s="41">
        <v>1</v>
      </c>
      <c r="P94" s="41">
        <v>1</v>
      </c>
      <c r="Q94" s="41">
        <v>0</v>
      </c>
      <c r="R94" s="41">
        <v>1</v>
      </c>
      <c r="S94" s="41">
        <v>1</v>
      </c>
      <c r="T94" s="41">
        <v>1</v>
      </c>
      <c r="U94" s="41">
        <v>1</v>
      </c>
      <c r="V94" s="41">
        <v>1</v>
      </c>
      <c r="W94" s="41">
        <v>1</v>
      </c>
      <c r="X94" s="41">
        <v>0</v>
      </c>
      <c r="Y94" s="41">
        <v>0</v>
      </c>
      <c r="Z94" s="41">
        <v>0</v>
      </c>
      <c r="AA94" s="41">
        <v>0</v>
      </c>
      <c r="AB94" s="41">
        <v>1</v>
      </c>
      <c r="AC94" s="41">
        <v>1</v>
      </c>
      <c r="AD94" s="41">
        <v>0</v>
      </c>
      <c r="AE94" s="41">
        <v>1</v>
      </c>
      <c r="AF94" s="41">
        <v>0</v>
      </c>
      <c r="AG94" s="41">
        <v>1</v>
      </c>
      <c r="AH94" s="41">
        <v>1</v>
      </c>
      <c r="AI94" s="41">
        <v>0</v>
      </c>
      <c r="AJ94" s="41">
        <v>0</v>
      </c>
      <c r="AK94" s="41">
        <v>0</v>
      </c>
      <c r="AL94" s="41">
        <v>1</v>
      </c>
      <c r="AM94" s="41">
        <v>0</v>
      </c>
      <c r="AN94" s="41">
        <v>1</v>
      </c>
      <c r="AO94" s="41">
        <v>1</v>
      </c>
      <c r="AP94" s="41">
        <v>0</v>
      </c>
      <c r="AQ94" s="41">
        <v>1</v>
      </c>
      <c r="AR94" s="41">
        <v>0</v>
      </c>
      <c r="AS94" s="41">
        <v>1</v>
      </c>
      <c r="AT94" s="41">
        <v>0</v>
      </c>
      <c r="AU94" s="41">
        <v>1</v>
      </c>
      <c r="AV94" s="41">
        <v>0</v>
      </c>
      <c r="AW94" s="41">
        <v>0</v>
      </c>
      <c r="AX94" s="41">
        <v>1</v>
      </c>
      <c r="AY94" s="41">
        <v>0</v>
      </c>
      <c r="AZ94" s="41">
        <v>1</v>
      </c>
      <c r="BA94" s="41">
        <v>0</v>
      </c>
      <c r="BB94" s="41">
        <v>0</v>
      </c>
      <c r="BC94" s="41">
        <v>1</v>
      </c>
      <c r="BE94" s="41">
        <v>1</v>
      </c>
      <c r="BF94" s="41">
        <v>1</v>
      </c>
      <c r="BG94" s="41">
        <v>1</v>
      </c>
      <c r="BH94" s="41">
        <v>1</v>
      </c>
      <c r="BI94" s="41">
        <v>1</v>
      </c>
      <c r="BJ94" s="41">
        <v>1</v>
      </c>
      <c r="BK94" s="41">
        <v>0</v>
      </c>
      <c r="BL94" s="41">
        <v>1</v>
      </c>
      <c r="BM94" s="41">
        <v>0</v>
      </c>
      <c r="BN94" s="41">
        <v>1</v>
      </c>
      <c r="BO94" s="41">
        <v>0</v>
      </c>
      <c r="BP94" s="41">
        <v>0</v>
      </c>
      <c r="BQ94" s="41">
        <v>1</v>
      </c>
      <c r="BR94" s="41">
        <v>1</v>
      </c>
      <c r="BS94" s="41">
        <v>0</v>
      </c>
      <c r="BT94" s="41">
        <v>0</v>
      </c>
      <c r="BU94" s="41">
        <v>0</v>
      </c>
      <c r="BV94" s="41">
        <v>1</v>
      </c>
      <c r="BW94" s="41">
        <v>1</v>
      </c>
      <c r="BX94" s="41">
        <v>0</v>
      </c>
      <c r="BY94" s="41">
        <v>0</v>
      </c>
      <c r="BZ94" s="41">
        <v>1</v>
      </c>
    </row>
    <row r="95" spans="7:78" x14ac:dyDescent="0.15">
      <c r="G95" s="56">
        <v>1</v>
      </c>
      <c r="H95" s="56">
        <v>1</v>
      </c>
      <c r="I95" s="56">
        <v>0</v>
      </c>
      <c r="J95" s="56">
        <v>0</v>
      </c>
      <c r="K95" s="56">
        <v>0</v>
      </c>
      <c r="L95" s="41">
        <v>1</v>
      </c>
      <c r="M95" s="41">
        <v>1</v>
      </c>
      <c r="N95" s="41">
        <v>1</v>
      </c>
      <c r="O95" s="41">
        <v>1</v>
      </c>
      <c r="P95" s="41">
        <v>1</v>
      </c>
      <c r="Q95" s="41">
        <v>1</v>
      </c>
      <c r="R95" s="41">
        <v>0</v>
      </c>
      <c r="S95" s="41">
        <v>1</v>
      </c>
      <c r="T95" s="41">
        <v>1</v>
      </c>
      <c r="U95" s="41">
        <v>1</v>
      </c>
      <c r="V95" s="41">
        <v>1</v>
      </c>
      <c r="W95" s="41">
        <v>1</v>
      </c>
      <c r="X95" s="41">
        <v>0</v>
      </c>
      <c r="Y95" s="41">
        <v>1</v>
      </c>
      <c r="Z95" s="41">
        <v>1</v>
      </c>
      <c r="AA95" s="41">
        <v>1</v>
      </c>
      <c r="AB95" s="41">
        <v>1</v>
      </c>
      <c r="AC95" s="41">
        <v>1</v>
      </c>
      <c r="AD95" s="41">
        <v>0</v>
      </c>
      <c r="AE95" s="41">
        <v>1</v>
      </c>
      <c r="AF95" s="41">
        <v>1</v>
      </c>
      <c r="AG95" s="41">
        <v>0</v>
      </c>
      <c r="AH95" s="41">
        <v>0</v>
      </c>
      <c r="AI95" s="41">
        <v>1</v>
      </c>
      <c r="AJ95" s="41">
        <v>0</v>
      </c>
      <c r="AK95" s="41">
        <v>0</v>
      </c>
      <c r="AL95" s="41">
        <v>1</v>
      </c>
      <c r="AM95" s="41">
        <v>1</v>
      </c>
      <c r="AN95" s="41">
        <v>0</v>
      </c>
      <c r="AO95" s="41">
        <v>0</v>
      </c>
      <c r="AP95" s="41">
        <v>1</v>
      </c>
      <c r="AQ95" s="41">
        <v>1</v>
      </c>
      <c r="AR95" s="41">
        <v>1</v>
      </c>
      <c r="AS95" s="41">
        <v>1</v>
      </c>
      <c r="AT95" s="41">
        <v>1</v>
      </c>
      <c r="AU95" s="41">
        <v>1</v>
      </c>
      <c r="AV95" s="41">
        <v>0</v>
      </c>
      <c r="AW95" s="41">
        <v>1</v>
      </c>
      <c r="AX95" s="41">
        <v>0</v>
      </c>
      <c r="AY95" s="41">
        <v>0</v>
      </c>
      <c r="AZ95" s="41">
        <v>1</v>
      </c>
      <c r="BA95" s="41">
        <v>0</v>
      </c>
      <c r="BB95" s="41">
        <v>0</v>
      </c>
      <c r="BC95" s="41">
        <v>1</v>
      </c>
      <c r="BE95" s="41">
        <v>1</v>
      </c>
      <c r="BF95" s="41">
        <v>1</v>
      </c>
      <c r="BG95" s="41">
        <v>0</v>
      </c>
      <c r="BH95" s="41">
        <v>1</v>
      </c>
      <c r="BI95" s="41">
        <v>1</v>
      </c>
      <c r="BJ95" s="41">
        <v>0</v>
      </c>
      <c r="BK95" s="41">
        <v>0</v>
      </c>
      <c r="BL95" s="41">
        <v>1</v>
      </c>
      <c r="BM95" s="41">
        <v>0</v>
      </c>
      <c r="BN95" s="41">
        <v>1</v>
      </c>
      <c r="BO95" s="41">
        <v>0</v>
      </c>
      <c r="BP95" s="41">
        <v>0</v>
      </c>
      <c r="BQ95" s="41">
        <v>1</v>
      </c>
      <c r="BR95" s="41">
        <v>1</v>
      </c>
      <c r="BS95" s="41">
        <v>0</v>
      </c>
      <c r="BT95" s="41">
        <v>1</v>
      </c>
      <c r="BU95" s="41">
        <v>0</v>
      </c>
      <c r="BV95" s="41">
        <v>1</v>
      </c>
      <c r="BW95" s="41">
        <v>1</v>
      </c>
      <c r="BX95" s="41">
        <v>1</v>
      </c>
      <c r="BY95" s="41">
        <v>1</v>
      </c>
      <c r="BZ95" s="41">
        <v>1</v>
      </c>
    </row>
  </sheetData>
  <phoneticPr fontId="8" type="noConversion"/>
  <conditionalFormatting sqref="G76:BZ95">
    <cfRule type="colorScale" priority="1">
      <colorScale>
        <cfvo type="min"/>
        <cfvo type="max"/>
        <color theme="0" tint="-0.34998626667073579"/>
        <color rgb="FFE94D96"/>
      </colorScale>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C7:X80"/>
  <sheetViews>
    <sheetView workbookViewId="0">
      <selection activeCell="K98" sqref="K98"/>
    </sheetView>
  </sheetViews>
  <sheetFormatPr defaultRowHeight="13.5" x14ac:dyDescent="0.15"/>
  <cols>
    <col min="3" max="3" width="27.25" style="40" bestFit="1" customWidth="1"/>
    <col min="4" max="23" width="6.5" bestFit="1" customWidth="1"/>
  </cols>
  <sheetData>
    <row r="7" spans="3:24" ht="17.25" thickBot="1" x14ac:dyDescent="0.2">
      <c r="C7" s="65" t="s">
        <v>2420</v>
      </c>
      <c r="D7" s="67">
        <v>1</v>
      </c>
      <c r="E7" s="48">
        <v>2</v>
      </c>
      <c r="F7" s="48">
        <v>3</v>
      </c>
      <c r="G7" s="48">
        <v>4</v>
      </c>
      <c r="H7" s="48">
        <v>5</v>
      </c>
      <c r="I7" s="48">
        <v>6</v>
      </c>
      <c r="J7" s="48">
        <v>7</v>
      </c>
      <c r="K7" s="48">
        <v>8</v>
      </c>
      <c r="L7" s="48">
        <v>9</v>
      </c>
      <c r="M7" s="48">
        <v>10</v>
      </c>
      <c r="N7" s="48">
        <v>11</v>
      </c>
      <c r="O7" s="48">
        <v>12</v>
      </c>
      <c r="P7" s="48">
        <v>13</v>
      </c>
      <c r="Q7" s="48">
        <v>14</v>
      </c>
      <c r="R7" s="48">
        <v>15</v>
      </c>
      <c r="S7" s="48">
        <v>16</v>
      </c>
      <c r="T7" s="48">
        <v>17</v>
      </c>
      <c r="U7" s="48">
        <v>18</v>
      </c>
      <c r="V7" s="48">
        <v>19</v>
      </c>
      <c r="W7" s="49">
        <v>20</v>
      </c>
      <c r="X7" s="57" t="s">
        <v>2388</v>
      </c>
    </row>
    <row r="8" spans="3:24" ht="17.25" hidden="1" thickBot="1" x14ac:dyDescent="0.2">
      <c r="C8" s="66" t="s">
        <v>278</v>
      </c>
      <c r="D8" s="59">
        <v>1981</v>
      </c>
      <c r="E8" s="59">
        <v>1885</v>
      </c>
      <c r="F8" s="59">
        <v>1885</v>
      </c>
      <c r="G8" s="59">
        <v>1780</v>
      </c>
      <c r="H8" s="59">
        <v>1780</v>
      </c>
      <c r="I8" s="59">
        <v>1705</v>
      </c>
      <c r="J8" s="60">
        <v>2033</v>
      </c>
      <c r="K8" s="59">
        <v>1744</v>
      </c>
      <c r="L8" s="60">
        <v>1964</v>
      </c>
      <c r="M8" s="59">
        <v>1643</v>
      </c>
      <c r="N8" s="59">
        <v>1584</v>
      </c>
      <c r="O8" s="59">
        <v>1537</v>
      </c>
      <c r="P8" s="59">
        <v>1542</v>
      </c>
      <c r="Q8" s="60">
        <v>1765</v>
      </c>
      <c r="R8" s="59">
        <v>1490</v>
      </c>
      <c r="S8" s="59">
        <v>1399</v>
      </c>
      <c r="T8" s="60">
        <v>1665</v>
      </c>
      <c r="U8" s="59">
        <v>1360</v>
      </c>
      <c r="V8" s="60">
        <v>1595</v>
      </c>
      <c r="W8" s="62">
        <v>1381</v>
      </c>
      <c r="X8" s="64">
        <v>33718</v>
      </c>
    </row>
    <row r="9" spans="3:24" ht="17.25" hidden="1" thickBot="1" x14ac:dyDescent="0.2">
      <c r="C9" s="66" t="s">
        <v>343</v>
      </c>
      <c r="D9" s="59">
        <v>1869</v>
      </c>
      <c r="E9" s="59">
        <v>1740</v>
      </c>
      <c r="F9" s="59">
        <v>1652</v>
      </c>
      <c r="G9" s="59">
        <v>1592</v>
      </c>
      <c r="H9" s="59">
        <v>1515</v>
      </c>
      <c r="I9" s="59">
        <v>1505</v>
      </c>
      <c r="J9" s="59">
        <v>1418</v>
      </c>
      <c r="K9" s="59">
        <v>1420</v>
      </c>
      <c r="L9" s="59">
        <v>1362</v>
      </c>
      <c r="M9" s="59">
        <v>1304</v>
      </c>
      <c r="N9" s="59">
        <v>1266</v>
      </c>
      <c r="O9" s="59">
        <v>1229</v>
      </c>
      <c r="P9" s="59">
        <v>1167</v>
      </c>
      <c r="Q9" s="59">
        <v>1111</v>
      </c>
      <c r="R9" s="59">
        <v>1072</v>
      </c>
      <c r="S9" s="59">
        <v>1102</v>
      </c>
      <c r="T9" s="59">
        <v>1039</v>
      </c>
      <c r="U9" s="59">
        <v>978</v>
      </c>
      <c r="V9" s="59">
        <v>966</v>
      </c>
      <c r="W9" s="62">
        <v>895</v>
      </c>
      <c r="X9" s="57">
        <v>26202</v>
      </c>
    </row>
    <row r="10" spans="3:24" ht="17.25" hidden="1" thickBot="1" x14ac:dyDescent="0.2">
      <c r="C10" s="66" t="s">
        <v>406</v>
      </c>
      <c r="D10" s="59">
        <v>4149</v>
      </c>
      <c r="E10" s="60">
        <v>3166</v>
      </c>
      <c r="F10" s="60">
        <v>2489</v>
      </c>
      <c r="G10" s="59">
        <v>2611</v>
      </c>
      <c r="H10" s="60">
        <v>1889</v>
      </c>
      <c r="I10" s="60">
        <v>1803</v>
      </c>
      <c r="J10" s="59">
        <v>2133</v>
      </c>
      <c r="K10" s="59">
        <v>2108</v>
      </c>
      <c r="L10" s="59">
        <v>1944</v>
      </c>
      <c r="M10" s="59">
        <v>1759</v>
      </c>
      <c r="N10" s="59">
        <v>1802</v>
      </c>
      <c r="O10" s="59">
        <v>1680</v>
      </c>
      <c r="P10" s="59">
        <v>1612</v>
      </c>
      <c r="Q10" s="59">
        <v>1480</v>
      </c>
      <c r="R10" s="59">
        <v>1476</v>
      </c>
      <c r="S10" s="59">
        <v>1373</v>
      </c>
      <c r="T10" s="59">
        <v>1384</v>
      </c>
      <c r="U10" s="59">
        <v>1274</v>
      </c>
      <c r="V10" s="59">
        <v>1221</v>
      </c>
      <c r="W10" s="63">
        <v>1510</v>
      </c>
      <c r="X10" s="57">
        <v>38863</v>
      </c>
    </row>
    <row r="11" spans="3:24" ht="17.25" hidden="1" thickBot="1" x14ac:dyDescent="0.2">
      <c r="C11" s="66" t="s">
        <v>434</v>
      </c>
      <c r="D11" s="59">
        <v>2459</v>
      </c>
      <c r="E11" s="59">
        <v>1788</v>
      </c>
      <c r="F11" s="60">
        <v>1464</v>
      </c>
      <c r="G11" s="60">
        <v>1260</v>
      </c>
      <c r="H11" s="59">
        <v>1548</v>
      </c>
      <c r="I11" s="59">
        <v>1510</v>
      </c>
      <c r="J11" s="59">
        <v>1435</v>
      </c>
      <c r="K11" s="60">
        <v>1132</v>
      </c>
      <c r="L11" s="59">
        <v>1392</v>
      </c>
      <c r="M11" s="59">
        <v>1372</v>
      </c>
      <c r="N11" s="59">
        <v>1337</v>
      </c>
      <c r="O11" s="59">
        <v>1300</v>
      </c>
      <c r="P11" s="59">
        <v>1236</v>
      </c>
      <c r="Q11" s="60">
        <v>1012</v>
      </c>
      <c r="R11" s="59">
        <v>1212</v>
      </c>
      <c r="S11" s="59">
        <v>1163</v>
      </c>
      <c r="T11" s="60">
        <v>1121</v>
      </c>
      <c r="U11" s="59">
        <v>1085</v>
      </c>
      <c r="V11" s="59">
        <v>1086</v>
      </c>
      <c r="W11" s="63">
        <v>892</v>
      </c>
      <c r="X11" s="57">
        <v>26804</v>
      </c>
    </row>
    <row r="12" spans="3:24" ht="17.25" hidden="1" thickBot="1" x14ac:dyDescent="0.2">
      <c r="C12" s="66" t="s">
        <v>464</v>
      </c>
      <c r="D12" s="59">
        <v>1677</v>
      </c>
      <c r="E12" s="60">
        <v>1215</v>
      </c>
      <c r="F12" s="60">
        <v>1154</v>
      </c>
      <c r="G12" s="60">
        <v>1070</v>
      </c>
      <c r="H12" s="59">
        <v>1171</v>
      </c>
      <c r="I12" s="59">
        <v>1116</v>
      </c>
      <c r="J12" s="60">
        <v>943</v>
      </c>
      <c r="K12" s="59">
        <v>1039</v>
      </c>
      <c r="L12" s="60">
        <v>895</v>
      </c>
      <c r="M12" s="59">
        <v>1004</v>
      </c>
      <c r="N12" s="59">
        <v>942</v>
      </c>
      <c r="O12" s="59">
        <v>876</v>
      </c>
      <c r="P12" s="59">
        <v>833</v>
      </c>
      <c r="Q12" s="59">
        <v>827</v>
      </c>
      <c r="R12" s="59">
        <v>765</v>
      </c>
      <c r="S12" s="59">
        <v>668</v>
      </c>
      <c r="T12" s="59">
        <v>642</v>
      </c>
      <c r="U12" s="59">
        <v>587</v>
      </c>
      <c r="V12" s="59">
        <v>575</v>
      </c>
      <c r="W12" s="63">
        <v>597</v>
      </c>
      <c r="X12" s="57">
        <v>18596</v>
      </c>
    </row>
    <row r="13" spans="3:24" ht="16.5" hidden="1" x14ac:dyDescent="0.15">
      <c r="C13" s="68" t="s">
        <v>488</v>
      </c>
      <c r="D13" s="60">
        <v>562</v>
      </c>
      <c r="E13" s="59">
        <v>568</v>
      </c>
      <c r="F13" s="59">
        <v>559</v>
      </c>
      <c r="G13" s="59">
        <v>526</v>
      </c>
      <c r="H13" s="59">
        <v>508</v>
      </c>
      <c r="I13" s="59">
        <v>512</v>
      </c>
      <c r="J13" s="59">
        <v>494</v>
      </c>
      <c r="K13" s="59">
        <v>467</v>
      </c>
      <c r="L13" s="59">
        <v>451</v>
      </c>
      <c r="M13" s="59">
        <v>436</v>
      </c>
      <c r="N13" s="59">
        <v>429</v>
      </c>
      <c r="O13" s="59">
        <v>411</v>
      </c>
      <c r="P13" s="59">
        <v>404</v>
      </c>
      <c r="Q13" s="59">
        <v>399</v>
      </c>
      <c r="R13" s="59">
        <v>383</v>
      </c>
      <c r="S13" s="59">
        <v>371</v>
      </c>
      <c r="T13" s="59">
        <v>352</v>
      </c>
      <c r="U13" s="59">
        <v>326</v>
      </c>
      <c r="V13" s="59">
        <v>269</v>
      </c>
      <c r="W13" s="59">
        <v>251</v>
      </c>
      <c r="X13" s="57">
        <v>8678</v>
      </c>
    </row>
    <row r="14" spans="3:24" ht="16.5" hidden="1" x14ac:dyDescent="0.15">
      <c r="C14" s="68" t="s">
        <v>528</v>
      </c>
      <c r="D14" s="59">
        <v>555</v>
      </c>
      <c r="E14" s="59">
        <v>529</v>
      </c>
      <c r="F14" s="59">
        <v>517</v>
      </c>
      <c r="G14" s="59">
        <v>497</v>
      </c>
      <c r="H14" s="59">
        <v>463</v>
      </c>
      <c r="I14" s="59">
        <v>438</v>
      </c>
      <c r="J14" s="59">
        <v>422</v>
      </c>
      <c r="K14" s="59">
        <v>398</v>
      </c>
      <c r="L14" s="59">
        <v>352</v>
      </c>
      <c r="M14" s="59">
        <v>319</v>
      </c>
      <c r="N14" s="59">
        <v>311</v>
      </c>
      <c r="O14" s="59">
        <v>278</v>
      </c>
      <c r="P14" s="59">
        <v>263</v>
      </c>
      <c r="Q14" s="59">
        <v>257</v>
      </c>
      <c r="R14" s="59">
        <v>225</v>
      </c>
      <c r="S14" s="59">
        <v>201</v>
      </c>
      <c r="T14" s="59">
        <v>184</v>
      </c>
      <c r="U14" s="59">
        <v>165</v>
      </c>
      <c r="V14" s="59">
        <v>148</v>
      </c>
      <c r="W14" s="59">
        <v>142</v>
      </c>
      <c r="X14" s="57">
        <v>6664</v>
      </c>
    </row>
    <row r="15" spans="3:24" ht="16.5" hidden="1" x14ac:dyDescent="0.15">
      <c r="C15" s="68" t="s">
        <v>547</v>
      </c>
      <c r="D15" s="59">
        <v>820</v>
      </c>
      <c r="E15" s="59">
        <v>800</v>
      </c>
      <c r="F15" s="59">
        <v>761</v>
      </c>
      <c r="G15" s="59">
        <v>741</v>
      </c>
      <c r="H15" s="59">
        <v>683</v>
      </c>
      <c r="I15" s="59">
        <v>638</v>
      </c>
      <c r="J15" s="59">
        <v>614</v>
      </c>
      <c r="K15" s="59">
        <v>577</v>
      </c>
      <c r="L15" s="59">
        <v>574</v>
      </c>
      <c r="M15" s="59">
        <v>550</v>
      </c>
      <c r="N15" s="59">
        <v>518</v>
      </c>
      <c r="O15" s="59">
        <v>478</v>
      </c>
      <c r="P15" s="59">
        <v>458</v>
      </c>
      <c r="Q15" s="59">
        <v>437</v>
      </c>
      <c r="R15" s="59">
        <v>408</v>
      </c>
      <c r="S15" s="59">
        <v>368</v>
      </c>
      <c r="T15" s="59">
        <v>357</v>
      </c>
      <c r="U15" s="59">
        <v>347</v>
      </c>
      <c r="V15" s="59">
        <v>319</v>
      </c>
      <c r="W15" s="59">
        <v>290</v>
      </c>
      <c r="X15" s="57">
        <v>10738</v>
      </c>
    </row>
    <row r="16" spans="3:24" ht="16.5" hidden="1" x14ac:dyDescent="0.15">
      <c r="C16" s="68" t="s">
        <v>564</v>
      </c>
      <c r="D16" s="60">
        <v>287</v>
      </c>
      <c r="E16" s="59">
        <v>651</v>
      </c>
      <c r="F16" s="59">
        <v>633</v>
      </c>
      <c r="G16" s="59">
        <v>607</v>
      </c>
      <c r="H16" s="59">
        <v>586</v>
      </c>
      <c r="I16" s="59">
        <v>566</v>
      </c>
      <c r="J16" s="59">
        <v>543</v>
      </c>
      <c r="K16" s="59">
        <v>516</v>
      </c>
      <c r="L16" s="59">
        <v>496</v>
      </c>
      <c r="M16" s="59">
        <v>478</v>
      </c>
      <c r="N16" s="59">
        <v>468</v>
      </c>
      <c r="O16" s="59">
        <v>452</v>
      </c>
      <c r="P16" s="59">
        <v>440</v>
      </c>
      <c r="Q16" s="59">
        <v>426</v>
      </c>
      <c r="R16" s="59">
        <v>397</v>
      </c>
      <c r="S16" s="59">
        <v>373</v>
      </c>
      <c r="T16" s="59">
        <v>359</v>
      </c>
      <c r="U16" s="59">
        <v>309</v>
      </c>
      <c r="V16" s="59">
        <v>311</v>
      </c>
      <c r="W16" s="59">
        <v>315</v>
      </c>
      <c r="X16" s="57">
        <v>9213</v>
      </c>
    </row>
    <row r="17" spans="3:24" ht="16.5" hidden="1" x14ac:dyDescent="0.15">
      <c r="C17" s="68" t="s">
        <v>584</v>
      </c>
      <c r="D17" s="59">
        <v>530</v>
      </c>
      <c r="E17" s="59">
        <v>505</v>
      </c>
      <c r="F17" s="59">
        <v>470</v>
      </c>
      <c r="G17" s="59">
        <v>475</v>
      </c>
      <c r="H17" s="59">
        <v>471</v>
      </c>
      <c r="I17" s="59">
        <v>434</v>
      </c>
      <c r="J17" s="59">
        <v>415</v>
      </c>
      <c r="K17" s="59">
        <v>421</v>
      </c>
      <c r="L17" s="59">
        <v>404</v>
      </c>
      <c r="M17" s="59">
        <v>383</v>
      </c>
      <c r="N17" s="59">
        <v>353</v>
      </c>
      <c r="O17" s="59">
        <v>350</v>
      </c>
      <c r="P17" s="59">
        <v>330</v>
      </c>
      <c r="Q17" s="59">
        <v>305</v>
      </c>
      <c r="R17" s="59">
        <v>311</v>
      </c>
      <c r="S17" s="59">
        <v>278</v>
      </c>
      <c r="T17" s="59">
        <v>259</v>
      </c>
      <c r="U17" s="59">
        <v>255</v>
      </c>
      <c r="V17" s="59">
        <v>215</v>
      </c>
      <c r="W17" s="59">
        <v>209</v>
      </c>
      <c r="X17" s="57">
        <v>7373</v>
      </c>
    </row>
    <row r="18" spans="3:24" ht="16.5" hidden="1" x14ac:dyDescent="0.15">
      <c r="C18" s="68" t="s">
        <v>607</v>
      </c>
      <c r="D18" s="60">
        <v>4978</v>
      </c>
      <c r="E18" s="60">
        <v>4813</v>
      </c>
      <c r="F18" s="60">
        <v>4738</v>
      </c>
      <c r="G18" s="60">
        <v>4703</v>
      </c>
      <c r="H18" s="60">
        <v>4393</v>
      </c>
      <c r="I18" s="60">
        <v>4374</v>
      </c>
      <c r="J18" s="60">
        <v>4414</v>
      </c>
      <c r="K18" s="60">
        <v>4333</v>
      </c>
      <c r="L18" s="60">
        <v>4206</v>
      </c>
      <c r="M18" s="60">
        <v>4126</v>
      </c>
      <c r="N18" s="60">
        <v>4010</v>
      </c>
      <c r="O18" s="60">
        <v>3800</v>
      </c>
      <c r="P18" s="60">
        <v>3321</v>
      </c>
      <c r="Q18" s="60">
        <v>2875</v>
      </c>
      <c r="R18" s="60">
        <v>2691</v>
      </c>
      <c r="S18" s="60">
        <v>1997</v>
      </c>
      <c r="T18" s="60">
        <v>1716</v>
      </c>
      <c r="U18" s="60">
        <v>1404</v>
      </c>
      <c r="V18" s="60">
        <v>985</v>
      </c>
      <c r="W18" s="59">
        <v>552</v>
      </c>
      <c r="X18" s="57">
        <v>68429</v>
      </c>
    </row>
    <row r="19" spans="3:24" ht="16.5" hidden="1" x14ac:dyDescent="0.15">
      <c r="C19" s="68" t="s">
        <v>641</v>
      </c>
      <c r="D19" s="60">
        <v>2</v>
      </c>
      <c r="E19" s="59">
        <v>350</v>
      </c>
      <c r="F19" s="59">
        <v>348</v>
      </c>
      <c r="G19" s="59">
        <v>319</v>
      </c>
      <c r="H19" s="59">
        <v>311</v>
      </c>
      <c r="I19" s="59">
        <v>290</v>
      </c>
      <c r="J19" s="59">
        <v>275</v>
      </c>
      <c r="K19" s="59">
        <v>240</v>
      </c>
      <c r="L19" s="59">
        <v>226</v>
      </c>
      <c r="M19" s="59">
        <v>217</v>
      </c>
      <c r="N19" s="59">
        <v>193</v>
      </c>
      <c r="O19" s="59">
        <v>174</v>
      </c>
      <c r="P19" s="59">
        <v>158</v>
      </c>
      <c r="Q19" s="59">
        <v>136</v>
      </c>
      <c r="R19" s="59">
        <v>128</v>
      </c>
      <c r="S19" s="59">
        <v>115</v>
      </c>
      <c r="T19" s="59">
        <v>97</v>
      </c>
      <c r="U19" s="59">
        <v>98</v>
      </c>
      <c r="V19" s="59">
        <v>92</v>
      </c>
      <c r="W19" s="60">
        <v>69</v>
      </c>
      <c r="X19" s="57">
        <v>3838</v>
      </c>
    </row>
    <row r="20" spans="3:24" ht="16.5" hidden="1" x14ac:dyDescent="0.15">
      <c r="C20" s="68" t="s">
        <v>665</v>
      </c>
      <c r="D20" s="59">
        <v>249</v>
      </c>
      <c r="E20" s="59">
        <v>232</v>
      </c>
      <c r="F20" s="59">
        <v>223</v>
      </c>
      <c r="G20" s="59">
        <v>215</v>
      </c>
      <c r="H20" s="59">
        <v>194</v>
      </c>
      <c r="I20" s="59">
        <v>169</v>
      </c>
      <c r="J20" s="59">
        <v>163</v>
      </c>
      <c r="K20" s="59">
        <v>142</v>
      </c>
      <c r="L20" s="59">
        <v>133</v>
      </c>
      <c r="M20" s="59">
        <v>107</v>
      </c>
      <c r="N20" s="59">
        <v>84</v>
      </c>
      <c r="O20" s="59">
        <v>69</v>
      </c>
      <c r="P20" s="59">
        <v>61</v>
      </c>
      <c r="Q20" s="59">
        <v>59</v>
      </c>
      <c r="R20" s="59">
        <v>55</v>
      </c>
      <c r="S20" s="59">
        <v>47</v>
      </c>
      <c r="T20" s="59">
        <v>45</v>
      </c>
      <c r="U20" s="59">
        <v>30</v>
      </c>
      <c r="V20" s="59">
        <v>37</v>
      </c>
      <c r="W20" s="59">
        <v>36</v>
      </c>
      <c r="X20" s="57">
        <v>2350</v>
      </c>
    </row>
    <row r="21" spans="3:24" ht="16.5" hidden="1" x14ac:dyDescent="0.15">
      <c r="C21" s="68" t="s">
        <v>723</v>
      </c>
      <c r="D21" s="59">
        <v>244</v>
      </c>
      <c r="E21" s="59">
        <v>218</v>
      </c>
      <c r="F21" s="59">
        <v>195</v>
      </c>
      <c r="G21" s="59">
        <v>192</v>
      </c>
      <c r="H21" s="59">
        <v>171</v>
      </c>
      <c r="I21" s="59">
        <v>141</v>
      </c>
      <c r="J21" s="59">
        <v>128</v>
      </c>
      <c r="K21" s="59">
        <v>109</v>
      </c>
      <c r="L21" s="59">
        <v>94</v>
      </c>
      <c r="M21" s="59">
        <v>93</v>
      </c>
      <c r="N21" s="59">
        <v>66</v>
      </c>
      <c r="O21" s="59">
        <v>59</v>
      </c>
      <c r="P21" s="59">
        <v>49</v>
      </c>
      <c r="Q21" s="59">
        <v>42</v>
      </c>
      <c r="R21" s="59">
        <v>38</v>
      </c>
      <c r="S21" s="59">
        <v>38</v>
      </c>
      <c r="T21" s="59">
        <v>32</v>
      </c>
      <c r="U21" s="59">
        <v>28</v>
      </c>
      <c r="V21" s="59">
        <v>34</v>
      </c>
      <c r="W21" s="59">
        <v>26</v>
      </c>
      <c r="X21" s="57">
        <v>1997</v>
      </c>
    </row>
    <row r="22" spans="3:24" ht="16.5" hidden="1" x14ac:dyDescent="0.15">
      <c r="C22" s="68" t="s">
        <v>741</v>
      </c>
      <c r="D22" s="59">
        <v>347</v>
      </c>
      <c r="E22" s="59">
        <v>314</v>
      </c>
      <c r="F22" s="59">
        <v>278</v>
      </c>
      <c r="G22" s="59">
        <v>260</v>
      </c>
      <c r="H22" s="59">
        <v>236</v>
      </c>
      <c r="I22" s="59">
        <v>204</v>
      </c>
      <c r="J22" s="59">
        <v>168</v>
      </c>
      <c r="K22" s="59">
        <v>149</v>
      </c>
      <c r="L22" s="59">
        <v>116</v>
      </c>
      <c r="M22" s="59">
        <v>114</v>
      </c>
      <c r="N22" s="59">
        <v>89</v>
      </c>
      <c r="O22" s="59">
        <v>84</v>
      </c>
      <c r="P22" s="59">
        <v>87</v>
      </c>
      <c r="Q22" s="59">
        <v>85</v>
      </c>
      <c r="R22" s="59">
        <v>63</v>
      </c>
      <c r="S22" s="59">
        <v>51</v>
      </c>
      <c r="T22" s="59">
        <v>42</v>
      </c>
      <c r="U22" s="59">
        <v>51</v>
      </c>
      <c r="V22" s="59">
        <v>39</v>
      </c>
      <c r="W22" s="59">
        <v>24</v>
      </c>
      <c r="X22" s="57">
        <v>2801</v>
      </c>
    </row>
    <row r="23" spans="3:24" ht="16.5" hidden="1" x14ac:dyDescent="0.15">
      <c r="C23" s="68" t="s">
        <v>790</v>
      </c>
      <c r="D23" s="60">
        <v>4</v>
      </c>
      <c r="E23" s="59">
        <v>455</v>
      </c>
      <c r="F23" s="59">
        <v>435</v>
      </c>
      <c r="G23" s="59">
        <v>423</v>
      </c>
      <c r="H23" s="59">
        <v>415</v>
      </c>
      <c r="I23" s="59">
        <v>422</v>
      </c>
      <c r="J23" s="59">
        <v>391</v>
      </c>
      <c r="K23" s="59">
        <v>392</v>
      </c>
      <c r="L23" s="59">
        <v>366</v>
      </c>
      <c r="M23" s="59">
        <v>374</v>
      </c>
      <c r="N23" s="59">
        <v>354</v>
      </c>
      <c r="O23" s="59">
        <v>321</v>
      </c>
      <c r="P23" s="59">
        <v>321</v>
      </c>
      <c r="Q23" s="59">
        <v>308</v>
      </c>
      <c r="R23" s="59">
        <v>301</v>
      </c>
      <c r="S23" s="59">
        <v>288</v>
      </c>
      <c r="T23" s="59">
        <v>275</v>
      </c>
      <c r="U23" s="59">
        <v>258</v>
      </c>
      <c r="V23" s="59">
        <v>243</v>
      </c>
      <c r="W23" s="59">
        <v>224</v>
      </c>
      <c r="X23" s="57">
        <v>6570</v>
      </c>
    </row>
    <row r="24" spans="3:24" ht="16.5" hidden="1" x14ac:dyDescent="0.15">
      <c r="C24" s="68" t="s">
        <v>862</v>
      </c>
      <c r="D24" s="59">
        <v>451</v>
      </c>
      <c r="E24" s="59">
        <v>436</v>
      </c>
      <c r="F24" s="59">
        <v>420</v>
      </c>
      <c r="G24" s="59">
        <v>406</v>
      </c>
      <c r="H24" s="59">
        <v>405</v>
      </c>
      <c r="I24" s="59">
        <v>351</v>
      </c>
      <c r="J24" s="59">
        <v>363</v>
      </c>
      <c r="K24" s="59">
        <v>303</v>
      </c>
      <c r="L24" s="59">
        <v>318</v>
      </c>
      <c r="M24" s="59">
        <v>305</v>
      </c>
      <c r="N24" s="59">
        <v>293</v>
      </c>
      <c r="O24" s="59">
        <v>275</v>
      </c>
      <c r="P24" s="59">
        <v>278</v>
      </c>
      <c r="Q24" s="59">
        <v>255</v>
      </c>
      <c r="R24" s="59">
        <v>244</v>
      </c>
      <c r="S24" s="59">
        <v>228</v>
      </c>
      <c r="T24" s="59">
        <v>218</v>
      </c>
      <c r="U24" s="59">
        <v>187</v>
      </c>
      <c r="V24" s="59">
        <v>207</v>
      </c>
      <c r="W24" s="59">
        <v>204</v>
      </c>
      <c r="X24" s="57">
        <v>6147</v>
      </c>
    </row>
    <row r="25" spans="3:24" ht="16.5" hidden="1" x14ac:dyDescent="0.15">
      <c r="C25" s="68" t="s">
        <v>964</v>
      </c>
      <c r="D25" s="59">
        <v>510</v>
      </c>
      <c r="E25" s="59">
        <v>337</v>
      </c>
      <c r="F25" s="59">
        <v>325</v>
      </c>
      <c r="G25" s="59">
        <v>296</v>
      </c>
      <c r="H25" s="59">
        <v>300</v>
      </c>
      <c r="I25" s="59">
        <v>284</v>
      </c>
      <c r="J25" s="59">
        <v>251</v>
      </c>
      <c r="K25" s="59">
        <v>229</v>
      </c>
      <c r="L25" s="59">
        <v>213</v>
      </c>
      <c r="M25" s="59">
        <v>175</v>
      </c>
      <c r="N25" s="59">
        <v>136</v>
      </c>
      <c r="O25" s="59">
        <v>111</v>
      </c>
      <c r="P25" s="59">
        <v>97</v>
      </c>
      <c r="Q25" s="60">
        <v>76</v>
      </c>
      <c r="R25" s="59">
        <v>78</v>
      </c>
      <c r="S25" s="60">
        <v>66</v>
      </c>
      <c r="T25" s="60">
        <v>64</v>
      </c>
      <c r="U25" s="60">
        <v>63</v>
      </c>
      <c r="V25" s="60">
        <v>74</v>
      </c>
      <c r="W25" s="60">
        <v>62</v>
      </c>
      <c r="X25" s="57">
        <v>3747</v>
      </c>
    </row>
    <row r="26" spans="3:24" ht="16.5" hidden="1" x14ac:dyDescent="0.15">
      <c r="C26" s="68" t="s">
        <v>992</v>
      </c>
      <c r="D26" s="60">
        <v>298</v>
      </c>
      <c r="E26" s="60">
        <v>298</v>
      </c>
      <c r="F26" s="60">
        <v>277</v>
      </c>
      <c r="G26" s="60">
        <v>256</v>
      </c>
      <c r="H26" s="60">
        <v>245</v>
      </c>
      <c r="I26" s="60">
        <v>219</v>
      </c>
      <c r="J26" s="60">
        <v>172</v>
      </c>
      <c r="K26" s="60">
        <v>148</v>
      </c>
      <c r="L26" s="60">
        <v>132</v>
      </c>
      <c r="M26" s="60">
        <v>124</v>
      </c>
      <c r="N26" s="60">
        <v>106</v>
      </c>
      <c r="O26" s="59">
        <v>102</v>
      </c>
      <c r="P26" s="59">
        <v>97</v>
      </c>
      <c r="Q26" s="59">
        <v>93</v>
      </c>
      <c r="R26" s="59">
        <v>93</v>
      </c>
      <c r="S26" s="60">
        <v>77</v>
      </c>
      <c r="T26" s="60">
        <v>71</v>
      </c>
      <c r="U26" s="59">
        <v>81</v>
      </c>
      <c r="V26" s="60">
        <v>64</v>
      </c>
      <c r="W26" s="59">
        <v>69</v>
      </c>
      <c r="X26" s="57">
        <v>3022</v>
      </c>
    </row>
    <row r="27" spans="3:24" ht="16.5" x14ac:dyDescent="0.15">
      <c r="C27" s="68" t="s">
        <v>1020</v>
      </c>
      <c r="D27" s="59">
        <v>3449</v>
      </c>
      <c r="E27" s="60">
        <v>3387</v>
      </c>
      <c r="F27" s="59">
        <v>2546</v>
      </c>
      <c r="G27" s="59">
        <v>2211</v>
      </c>
      <c r="H27" s="59">
        <v>1955</v>
      </c>
      <c r="I27" s="59">
        <v>1725</v>
      </c>
      <c r="J27" s="60">
        <v>1908</v>
      </c>
      <c r="K27" s="59">
        <v>1538</v>
      </c>
      <c r="L27" s="59">
        <v>1462</v>
      </c>
      <c r="M27" s="60">
        <v>1676</v>
      </c>
      <c r="N27" s="60">
        <v>1534</v>
      </c>
      <c r="O27" s="59">
        <v>1152</v>
      </c>
      <c r="P27" s="60">
        <v>1364</v>
      </c>
      <c r="Q27" s="59">
        <v>1142</v>
      </c>
      <c r="R27" s="59">
        <v>1044</v>
      </c>
      <c r="S27" s="59">
        <v>995</v>
      </c>
      <c r="T27" s="60">
        <v>1188</v>
      </c>
      <c r="U27" s="59">
        <v>830</v>
      </c>
      <c r="V27" s="60">
        <v>991</v>
      </c>
      <c r="W27" s="59">
        <v>767</v>
      </c>
      <c r="X27" s="57">
        <v>32864</v>
      </c>
    </row>
    <row r="28" spans="3:24" ht="16.5" x14ac:dyDescent="0.15">
      <c r="C28" s="68" t="s">
        <v>1054</v>
      </c>
      <c r="D28" s="59">
        <v>1618</v>
      </c>
      <c r="E28" s="60">
        <v>1464</v>
      </c>
      <c r="F28" s="60">
        <v>1147</v>
      </c>
      <c r="G28" s="60">
        <v>1147</v>
      </c>
      <c r="H28" s="60">
        <v>1020</v>
      </c>
      <c r="I28" s="59">
        <v>982</v>
      </c>
      <c r="J28" s="59">
        <v>782</v>
      </c>
      <c r="K28" s="59">
        <v>736</v>
      </c>
      <c r="L28" s="60">
        <v>741</v>
      </c>
      <c r="M28" s="60">
        <v>733</v>
      </c>
      <c r="N28" s="59">
        <v>627</v>
      </c>
      <c r="O28" s="60">
        <v>661</v>
      </c>
      <c r="P28" s="60">
        <v>605</v>
      </c>
      <c r="Q28" s="60">
        <v>629</v>
      </c>
      <c r="R28" s="59">
        <v>465</v>
      </c>
      <c r="S28" s="60">
        <v>521</v>
      </c>
      <c r="T28" s="59">
        <v>422</v>
      </c>
      <c r="U28" s="60">
        <v>393</v>
      </c>
      <c r="V28" s="60">
        <v>382</v>
      </c>
      <c r="W28" s="59">
        <v>297</v>
      </c>
      <c r="X28" s="57">
        <v>15372</v>
      </c>
    </row>
    <row r="29" spans="3:24" ht="16.5" hidden="1" x14ac:dyDescent="0.15">
      <c r="C29" s="68" t="s">
        <v>1112</v>
      </c>
      <c r="D29" s="59">
        <v>2024</v>
      </c>
      <c r="E29" s="60">
        <v>1493</v>
      </c>
      <c r="F29" s="60">
        <v>1269</v>
      </c>
      <c r="G29" s="60">
        <v>1322</v>
      </c>
      <c r="H29" s="60">
        <v>1168</v>
      </c>
      <c r="I29" s="59">
        <v>1548</v>
      </c>
      <c r="J29" s="59">
        <v>1330</v>
      </c>
      <c r="K29" s="60">
        <v>998</v>
      </c>
      <c r="L29" s="59">
        <v>1284</v>
      </c>
      <c r="M29" s="59">
        <v>1158</v>
      </c>
      <c r="N29" s="60">
        <v>875</v>
      </c>
      <c r="O29" s="60">
        <v>1020</v>
      </c>
      <c r="P29" s="59">
        <v>1034</v>
      </c>
      <c r="Q29" s="59">
        <v>987</v>
      </c>
      <c r="R29" s="59">
        <v>811</v>
      </c>
      <c r="S29" s="60">
        <v>745</v>
      </c>
      <c r="T29" s="60">
        <v>661</v>
      </c>
      <c r="U29" s="60">
        <v>668</v>
      </c>
      <c r="V29" s="59">
        <v>701</v>
      </c>
      <c r="W29" s="59">
        <v>601</v>
      </c>
      <c r="X29" s="57">
        <v>21697</v>
      </c>
    </row>
    <row r="30" spans="3:24" ht="16.5" x14ac:dyDescent="0.15">
      <c r="C30" s="68" t="s">
        <v>1137</v>
      </c>
      <c r="D30" s="59">
        <v>941</v>
      </c>
      <c r="E30" s="60">
        <v>931</v>
      </c>
      <c r="F30" s="60">
        <v>847</v>
      </c>
      <c r="G30" s="60">
        <v>802</v>
      </c>
      <c r="H30" s="60">
        <v>752</v>
      </c>
      <c r="I30" s="60">
        <v>591</v>
      </c>
      <c r="J30" s="59">
        <v>595</v>
      </c>
      <c r="K30" s="60">
        <v>378</v>
      </c>
      <c r="L30" s="59">
        <v>549</v>
      </c>
      <c r="M30" s="60">
        <v>502</v>
      </c>
      <c r="N30" s="60">
        <v>382</v>
      </c>
      <c r="O30" s="60">
        <v>372</v>
      </c>
      <c r="P30" s="59">
        <v>477</v>
      </c>
      <c r="Q30" s="59">
        <v>489</v>
      </c>
      <c r="R30" s="60">
        <v>402</v>
      </c>
      <c r="S30" s="60">
        <v>283</v>
      </c>
      <c r="T30" s="59">
        <v>414</v>
      </c>
      <c r="U30" s="60">
        <v>256</v>
      </c>
      <c r="V30" s="59">
        <v>396</v>
      </c>
      <c r="W30" s="59">
        <v>345</v>
      </c>
      <c r="X30" s="57">
        <v>10704</v>
      </c>
    </row>
    <row r="31" spans="3:24" ht="16.5" x14ac:dyDescent="0.15">
      <c r="C31" s="68" t="s">
        <v>1158</v>
      </c>
      <c r="D31" s="60">
        <v>500</v>
      </c>
      <c r="E31" s="60">
        <v>595</v>
      </c>
      <c r="F31" s="60">
        <v>497</v>
      </c>
      <c r="G31" s="60">
        <v>517</v>
      </c>
      <c r="H31" s="60">
        <v>446</v>
      </c>
      <c r="I31" s="60">
        <v>456</v>
      </c>
      <c r="J31" s="60">
        <v>427</v>
      </c>
      <c r="K31" s="60">
        <v>375</v>
      </c>
      <c r="L31" s="60">
        <v>337</v>
      </c>
      <c r="M31" s="59">
        <v>398</v>
      </c>
      <c r="N31" s="59">
        <v>347</v>
      </c>
      <c r="O31" s="59">
        <v>251</v>
      </c>
      <c r="P31" s="60">
        <v>212</v>
      </c>
      <c r="Q31" s="60">
        <v>172</v>
      </c>
      <c r="R31" s="59">
        <v>198</v>
      </c>
      <c r="S31" s="60">
        <v>133</v>
      </c>
      <c r="T31" s="60">
        <v>139</v>
      </c>
      <c r="U31" s="60">
        <v>157</v>
      </c>
      <c r="V31" s="60">
        <v>117</v>
      </c>
      <c r="W31" s="60">
        <v>165</v>
      </c>
      <c r="X31" s="57">
        <v>6439</v>
      </c>
    </row>
    <row r="32" spans="3:24" ht="16.5" hidden="1" x14ac:dyDescent="0.15">
      <c r="C32" s="68" t="s">
        <v>1181</v>
      </c>
      <c r="D32" s="59">
        <v>137</v>
      </c>
      <c r="E32" s="59">
        <v>111</v>
      </c>
      <c r="F32" s="59">
        <v>95</v>
      </c>
      <c r="G32" s="59">
        <v>81</v>
      </c>
      <c r="H32" s="59">
        <v>80</v>
      </c>
      <c r="I32" s="59">
        <v>66</v>
      </c>
      <c r="J32" s="59">
        <v>58</v>
      </c>
      <c r="K32" s="59">
        <v>57</v>
      </c>
      <c r="L32" s="60">
        <v>68</v>
      </c>
      <c r="M32" s="59">
        <v>50</v>
      </c>
      <c r="N32" s="59">
        <v>39</v>
      </c>
      <c r="O32" s="59">
        <v>31</v>
      </c>
      <c r="P32" s="60">
        <v>45</v>
      </c>
      <c r="Q32" s="59">
        <v>23</v>
      </c>
      <c r="R32" s="59">
        <v>20</v>
      </c>
      <c r="S32" s="60">
        <v>46</v>
      </c>
      <c r="T32" s="60">
        <v>32</v>
      </c>
      <c r="U32" s="59">
        <v>14</v>
      </c>
      <c r="V32" s="59">
        <v>13</v>
      </c>
      <c r="W32" s="59">
        <v>16</v>
      </c>
      <c r="X32" s="57">
        <v>1082</v>
      </c>
    </row>
    <row r="33" spans="3:24" ht="16.5" hidden="1" x14ac:dyDescent="0.15">
      <c r="C33" s="68" t="s">
        <v>1209</v>
      </c>
      <c r="D33" s="59">
        <v>3056</v>
      </c>
      <c r="E33" s="60">
        <v>2381</v>
      </c>
      <c r="F33" s="60">
        <v>1775</v>
      </c>
      <c r="G33" s="60">
        <v>1746</v>
      </c>
      <c r="H33" s="59">
        <v>1776</v>
      </c>
      <c r="I33" s="60">
        <v>1369</v>
      </c>
      <c r="J33" s="59">
        <v>1676</v>
      </c>
      <c r="K33" s="60">
        <v>1254</v>
      </c>
      <c r="L33" s="60">
        <v>1221</v>
      </c>
      <c r="M33" s="59">
        <v>1436</v>
      </c>
      <c r="N33" s="59">
        <v>1326</v>
      </c>
      <c r="O33" s="59">
        <v>1119</v>
      </c>
      <c r="P33" s="59">
        <v>1026</v>
      </c>
      <c r="Q33" s="59">
        <v>931</v>
      </c>
      <c r="R33" s="60">
        <v>870</v>
      </c>
      <c r="S33" s="59">
        <v>763</v>
      </c>
      <c r="T33" s="60">
        <v>651</v>
      </c>
      <c r="U33" s="59">
        <v>584</v>
      </c>
      <c r="V33" s="60">
        <v>695</v>
      </c>
      <c r="W33" s="59">
        <v>639</v>
      </c>
      <c r="X33" s="57">
        <v>26294</v>
      </c>
    </row>
    <row r="34" spans="3:24" ht="16.5" x14ac:dyDescent="0.15">
      <c r="C34" s="68" t="s">
        <v>1228</v>
      </c>
      <c r="D34" s="59">
        <v>1726</v>
      </c>
      <c r="E34" s="60">
        <v>1564</v>
      </c>
      <c r="F34" s="60">
        <v>1205</v>
      </c>
      <c r="G34" s="59">
        <v>1107</v>
      </c>
      <c r="H34" s="60">
        <v>1029</v>
      </c>
      <c r="I34" s="59">
        <v>970</v>
      </c>
      <c r="J34" s="60">
        <v>913</v>
      </c>
      <c r="K34" s="59">
        <v>790</v>
      </c>
      <c r="L34" s="60">
        <v>785</v>
      </c>
      <c r="M34" s="59">
        <v>654</v>
      </c>
      <c r="N34" s="60">
        <v>675</v>
      </c>
      <c r="O34" s="59">
        <v>561</v>
      </c>
      <c r="P34" s="59">
        <v>517</v>
      </c>
      <c r="Q34" s="60">
        <v>563</v>
      </c>
      <c r="R34" s="59">
        <v>470</v>
      </c>
      <c r="S34" s="59">
        <v>414</v>
      </c>
      <c r="T34" s="60">
        <v>461</v>
      </c>
      <c r="U34" s="59">
        <v>398</v>
      </c>
      <c r="V34" s="59">
        <v>353</v>
      </c>
      <c r="W34" s="60">
        <v>395</v>
      </c>
      <c r="X34" s="57">
        <v>15550</v>
      </c>
    </row>
    <row r="35" spans="3:24" ht="16.5" x14ac:dyDescent="0.15">
      <c r="C35" s="68" t="s">
        <v>1247</v>
      </c>
      <c r="D35" s="59">
        <v>415</v>
      </c>
      <c r="E35" s="60">
        <v>346</v>
      </c>
      <c r="F35" s="59">
        <v>312</v>
      </c>
      <c r="G35" s="59">
        <v>255</v>
      </c>
      <c r="H35" s="60">
        <v>263</v>
      </c>
      <c r="I35" s="59">
        <v>254</v>
      </c>
      <c r="J35" s="60">
        <v>192</v>
      </c>
      <c r="K35" s="60">
        <v>149</v>
      </c>
      <c r="L35" s="60">
        <v>143</v>
      </c>
      <c r="M35" s="60">
        <v>132</v>
      </c>
      <c r="N35" s="59">
        <v>94</v>
      </c>
      <c r="O35" s="60">
        <v>97</v>
      </c>
      <c r="P35" s="59">
        <v>82</v>
      </c>
      <c r="Q35" s="60">
        <v>88</v>
      </c>
      <c r="R35" s="60">
        <v>76</v>
      </c>
      <c r="S35" s="60">
        <v>70</v>
      </c>
      <c r="T35" s="59">
        <v>58</v>
      </c>
      <c r="U35" s="60">
        <v>54</v>
      </c>
      <c r="V35" s="59">
        <v>37</v>
      </c>
      <c r="W35" s="60">
        <v>28</v>
      </c>
      <c r="X35" s="57">
        <v>3145</v>
      </c>
    </row>
    <row r="36" spans="3:24" ht="16.5" x14ac:dyDescent="0.15">
      <c r="C36" s="68" t="s">
        <v>1278</v>
      </c>
      <c r="D36" s="60">
        <v>289</v>
      </c>
      <c r="E36" s="60">
        <v>313</v>
      </c>
      <c r="F36" s="60">
        <v>7</v>
      </c>
      <c r="G36" s="59">
        <v>526</v>
      </c>
      <c r="H36" s="59">
        <v>446</v>
      </c>
      <c r="I36" s="59">
        <v>377</v>
      </c>
      <c r="J36" s="59">
        <v>352</v>
      </c>
      <c r="K36" s="59">
        <v>348</v>
      </c>
      <c r="L36" s="59">
        <v>309</v>
      </c>
      <c r="M36" s="59">
        <v>267</v>
      </c>
      <c r="N36" s="59">
        <v>224</v>
      </c>
      <c r="O36" s="60">
        <v>171</v>
      </c>
      <c r="P36" s="59">
        <v>161</v>
      </c>
      <c r="Q36" s="60">
        <v>160</v>
      </c>
      <c r="R36" s="60">
        <v>152</v>
      </c>
      <c r="S36" s="60">
        <v>121</v>
      </c>
      <c r="T36" s="60">
        <v>106</v>
      </c>
      <c r="U36" s="60">
        <v>98</v>
      </c>
      <c r="V36" s="60">
        <v>86</v>
      </c>
      <c r="W36" s="59">
        <v>72</v>
      </c>
      <c r="X36" s="57">
        <v>4585</v>
      </c>
    </row>
    <row r="37" spans="3:24" ht="16.5" x14ac:dyDescent="0.15">
      <c r="C37" s="68" t="s">
        <v>1329</v>
      </c>
      <c r="D37" s="59">
        <v>265</v>
      </c>
      <c r="E37" s="59">
        <v>244</v>
      </c>
      <c r="F37" s="59">
        <v>229</v>
      </c>
      <c r="G37" s="59">
        <v>217</v>
      </c>
      <c r="H37" s="59">
        <v>198</v>
      </c>
      <c r="I37" s="59">
        <v>193</v>
      </c>
      <c r="J37" s="59">
        <v>153</v>
      </c>
      <c r="K37" s="59">
        <v>135</v>
      </c>
      <c r="L37" s="59">
        <v>125</v>
      </c>
      <c r="M37" s="59">
        <v>111</v>
      </c>
      <c r="N37" s="59">
        <v>108</v>
      </c>
      <c r="O37" s="59">
        <v>81</v>
      </c>
      <c r="P37" s="59">
        <v>67</v>
      </c>
      <c r="Q37" s="59">
        <v>55</v>
      </c>
      <c r="R37" s="59">
        <v>37</v>
      </c>
      <c r="S37" s="60">
        <v>37</v>
      </c>
      <c r="T37" s="60">
        <v>30</v>
      </c>
      <c r="U37" s="60">
        <v>34</v>
      </c>
      <c r="V37" s="60">
        <v>32</v>
      </c>
      <c r="W37" s="60">
        <v>27</v>
      </c>
      <c r="X37" s="57">
        <v>2378</v>
      </c>
    </row>
    <row r="38" spans="3:24" ht="16.5" hidden="1" x14ac:dyDescent="0.15">
      <c r="C38" s="68" t="s">
        <v>1350</v>
      </c>
      <c r="D38" s="59">
        <v>421</v>
      </c>
      <c r="E38" s="59">
        <v>383</v>
      </c>
      <c r="F38" s="59">
        <v>351</v>
      </c>
      <c r="G38" s="59">
        <v>312</v>
      </c>
      <c r="H38" s="59">
        <v>273</v>
      </c>
      <c r="I38" s="59">
        <v>232</v>
      </c>
      <c r="J38" s="59">
        <v>180</v>
      </c>
      <c r="K38" s="60">
        <v>207</v>
      </c>
      <c r="L38" s="59">
        <v>146</v>
      </c>
      <c r="M38" s="60">
        <v>170</v>
      </c>
      <c r="N38" s="60">
        <v>165</v>
      </c>
      <c r="O38" s="60">
        <v>153</v>
      </c>
      <c r="P38" s="60">
        <v>97</v>
      </c>
      <c r="Q38" s="60">
        <v>85</v>
      </c>
      <c r="R38" s="60">
        <v>81</v>
      </c>
      <c r="S38" s="60">
        <v>88</v>
      </c>
      <c r="T38" s="60">
        <v>89</v>
      </c>
      <c r="U38" s="60">
        <v>71</v>
      </c>
      <c r="V38" s="60">
        <v>66</v>
      </c>
      <c r="W38" s="60">
        <v>79</v>
      </c>
      <c r="X38" s="57">
        <v>3649</v>
      </c>
    </row>
    <row r="39" spans="3:24" ht="16.5" hidden="1" x14ac:dyDescent="0.15">
      <c r="C39" s="68" t="s">
        <v>1373</v>
      </c>
      <c r="D39" s="59">
        <v>142</v>
      </c>
      <c r="E39" s="59">
        <v>123</v>
      </c>
      <c r="F39" s="59">
        <v>108</v>
      </c>
      <c r="G39" s="59">
        <v>99</v>
      </c>
      <c r="H39" s="59">
        <v>89</v>
      </c>
      <c r="I39" s="59">
        <v>70</v>
      </c>
      <c r="J39" s="59">
        <v>64</v>
      </c>
      <c r="K39" s="59">
        <v>56</v>
      </c>
      <c r="L39" s="59">
        <v>51</v>
      </c>
      <c r="M39" s="59">
        <v>48</v>
      </c>
      <c r="N39" s="59">
        <v>37</v>
      </c>
      <c r="O39" s="59">
        <v>31</v>
      </c>
      <c r="P39" s="59">
        <v>26</v>
      </c>
      <c r="Q39" s="59">
        <v>18</v>
      </c>
      <c r="R39" s="59">
        <v>13</v>
      </c>
      <c r="S39" s="59">
        <v>13</v>
      </c>
      <c r="T39" s="59">
        <v>11</v>
      </c>
      <c r="U39" s="59">
        <v>10</v>
      </c>
      <c r="V39" s="59">
        <v>9</v>
      </c>
      <c r="W39" s="59">
        <v>8</v>
      </c>
      <c r="X39" s="57">
        <v>1026</v>
      </c>
    </row>
    <row r="40" spans="3:24" ht="16.5" hidden="1" x14ac:dyDescent="0.15">
      <c r="C40" s="68" t="s">
        <v>1391</v>
      </c>
      <c r="D40" s="59">
        <v>353</v>
      </c>
      <c r="E40" s="59">
        <v>352</v>
      </c>
      <c r="F40" s="59">
        <v>317</v>
      </c>
      <c r="G40" s="59">
        <v>268</v>
      </c>
      <c r="H40" s="60">
        <v>374</v>
      </c>
      <c r="I40" s="60">
        <v>373</v>
      </c>
      <c r="J40" s="60">
        <v>356</v>
      </c>
      <c r="K40" s="60">
        <v>315</v>
      </c>
      <c r="L40" s="59">
        <v>208</v>
      </c>
      <c r="M40" s="59">
        <v>188</v>
      </c>
      <c r="N40" s="60">
        <v>275</v>
      </c>
      <c r="O40" s="59">
        <v>173</v>
      </c>
      <c r="P40" s="60">
        <v>224</v>
      </c>
      <c r="Q40" s="59">
        <v>140</v>
      </c>
      <c r="R40" s="60">
        <v>202</v>
      </c>
      <c r="S40" s="60">
        <v>278</v>
      </c>
      <c r="T40" s="59">
        <v>119</v>
      </c>
      <c r="U40" s="60">
        <v>253</v>
      </c>
      <c r="V40" s="60">
        <v>263</v>
      </c>
      <c r="W40" s="59">
        <v>117</v>
      </c>
      <c r="X40" s="57">
        <v>5148</v>
      </c>
    </row>
    <row r="41" spans="3:24" ht="16.5" hidden="1" x14ac:dyDescent="0.15">
      <c r="C41" s="68" t="s">
        <v>1413</v>
      </c>
      <c r="D41" s="59">
        <v>434</v>
      </c>
      <c r="E41" s="59">
        <v>399</v>
      </c>
      <c r="F41" s="59">
        <v>376</v>
      </c>
      <c r="G41" s="59">
        <v>355</v>
      </c>
      <c r="H41" s="59">
        <v>333</v>
      </c>
      <c r="I41" s="59">
        <v>303</v>
      </c>
      <c r="J41" s="59">
        <v>222</v>
      </c>
      <c r="K41" s="59">
        <v>206</v>
      </c>
      <c r="L41" s="59">
        <v>199</v>
      </c>
      <c r="M41" s="59">
        <v>158</v>
      </c>
      <c r="N41" s="60">
        <v>240</v>
      </c>
      <c r="O41" s="60">
        <v>221</v>
      </c>
      <c r="P41" s="59">
        <v>148</v>
      </c>
      <c r="Q41" s="60">
        <v>204</v>
      </c>
      <c r="R41" s="60">
        <v>187</v>
      </c>
      <c r="S41" s="59">
        <v>120</v>
      </c>
      <c r="T41" s="60">
        <v>152</v>
      </c>
      <c r="U41" s="59">
        <v>108</v>
      </c>
      <c r="V41" s="59">
        <v>94</v>
      </c>
      <c r="W41" s="60">
        <v>160</v>
      </c>
      <c r="X41" s="57">
        <v>4619</v>
      </c>
    </row>
    <row r="42" spans="3:24" ht="16.5" x14ac:dyDescent="0.15">
      <c r="C42" s="68" t="s">
        <v>1435</v>
      </c>
      <c r="D42" s="59">
        <v>384</v>
      </c>
      <c r="E42" s="59">
        <v>351</v>
      </c>
      <c r="F42" s="60">
        <v>343</v>
      </c>
      <c r="G42" s="59">
        <v>295</v>
      </c>
      <c r="H42" s="60">
        <v>326</v>
      </c>
      <c r="I42" s="59">
        <v>280</v>
      </c>
      <c r="J42" s="59">
        <v>241</v>
      </c>
      <c r="K42" s="60">
        <v>207</v>
      </c>
      <c r="L42" s="60">
        <v>251</v>
      </c>
      <c r="M42" s="60">
        <v>160</v>
      </c>
      <c r="N42" s="60">
        <v>200</v>
      </c>
      <c r="O42" s="60">
        <v>125</v>
      </c>
      <c r="P42" s="60">
        <v>112</v>
      </c>
      <c r="Q42" s="60">
        <v>139</v>
      </c>
      <c r="R42" s="59">
        <v>106</v>
      </c>
      <c r="S42" s="60">
        <v>90</v>
      </c>
      <c r="T42" s="60">
        <v>79</v>
      </c>
      <c r="U42" s="60">
        <v>83</v>
      </c>
      <c r="V42" s="59">
        <v>97</v>
      </c>
      <c r="W42" s="60">
        <v>71</v>
      </c>
      <c r="X42" s="57">
        <v>3940</v>
      </c>
    </row>
    <row r="43" spans="3:24" ht="16.5" x14ac:dyDescent="0.15">
      <c r="C43" s="68" t="s">
        <v>1460</v>
      </c>
      <c r="D43" s="59">
        <v>154</v>
      </c>
      <c r="E43" s="59">
        <v>138</v>
      </c>
      <c r="F43" s="59">
        <v>127</v>
      </c>
      <c r="G43" s="59">
        <v>113</v>
      </c>
      <c r="H43" s="59">
        <v>106</v>
      </c>
      <c r="I43" s="59">
        <v>100</v>
      </c>
      <c r="J43" s="59">
        <v>92</v>
      </c>
      <c r="K43" s="59">
        <v>87</v>
      </c>
      <c r="L43" s="59">
        <v>81</v>
      </c>
      <c r="M43" s="59">
        <v>55</v>
      </c>
      <c r="N43" s="59">
        <v>40</v>
      </c>
      <c r="O43" s="59">
        <v>43</v>
      </c>
      <c r="P43" s="60">
        <v>27</v>
      </c>
      <c r="Q43" s="60">
        <v>24</v>
      </c>
      <c r="R43" s="60">
        <v>24</v>
      </c>
      <c r="S43" s="60">
        <v>21</v>
      </c>
      <c r="T43" s="59">
        <v>28</v>
      </c>
      <c r="U43" s="60">
        <v>19</v>
      </c>
      <c r="V43" s="60">
        <v>14</v>
      </c>
      <c r="W43" s="59">
        <v>16</v>
      </c>
      <c r="X43" s="57">
        <v>1309</v>
      </c>
    </row>
    <row r="44" spans="3:24" ht="16.5" hidden="1" x14ac:dyDescent="0.15">
      <c r="C44" s="68" t="s">
        <v>1473</v>
      </c>
      <c r="D44" s="59">
        <v>1753</v>
      </c>
      <c r="E44" s="60">
        <v>1514</v>
      </c>
      <c r="F44" s="60">
        <v>1351</v>
      </c>
      <c r="G44" s="60">
        <v>1138</v>
      </c>
      <c r="H44" s="60">
        <v>1530</v>
      </c>
      <c r="I44" s="59">
        <v>1367</v>
      </c>
      <c r="J44" s="60">
        <v>1429</v>
      </c>
      <c r="K44" s="60">
        <v>1062</v>
      </c>
      <c r="L44" s="59">
        <v>1280</v>
      </c>
      <c r="M44" s="60">
        <v>1288</v>
      </c>
      <c r="N44" s="59">
        <v>1191</v>
      </c>
      <c r="O44" s="60">
        <v>1246</v>
      </c>
      <c r="P44" s="59">
        <v>1114</v>
      </c>
      <c r="Q44" s="59">
        <v>983</v>
      </c>
      <c r="R44" s="59">
        <v>1042</v>
      </c>
      <c r="S44" s="59">
        <v>968</v>
      </c>
      <c r="T44" s="59">
        <v>896</v>
      </c>
      <c r="U44" s="60">
        <v>847</v>
      </c>
      <c r="V44" s="59">
        <v>803</v>
      </c>
      <c r="W44" s="59">
        <v>695</v>
      </c>
      <c r="X44" s="57">
        <v>23497</v>
      </c>
    </row>
    <row r="45" spans="3:24" ht="16.5" hidden="1" x14ac:dyDescent="0.15">
      <c r="C45" s="68" t="s">
        <v>1492</v>
      </c>
      <c r="D45" s="59">
        <v>1047</v>
      </c>
      <c r="E45" s="59">
        <v>1018</v>
      </c>
      <c r="F45" s="59">
        <v>922</v>
      </c>
      <c r="G45" s="59">
        <v>845</v>
      </c>
      <c r="H45" s="59">
        <v>810</v>
      </c>
      <c r="I45" s="60">
        <v>823</v>
      </c>
      <c r="J45" s="60">
        <v>747</v>
      </c>
      <c r="K45" s="60">
        <v>701</v>
      </c>
      <c r="L45" s="59">
        <v>672</v>
      </c>
      <c r="M45" s="60">
        <v>682</v>
      </c>
      <c r="N45" s="59">
        <v>646</v>
      </c>
      <c r="O45" s="60">
        <v>727</v>
      </c>
      <c r="P45" s="59">
        <v>635</v>
      </c>
      <c r="Q45" s="60">
        <v>715</v>
      </c>
      <c r="R45" s="60">
        <v>698</v>
      </c>
      <c r="S45" s="59">
        <v>580</v>
      </c>
      <c r="T45" s="60">
        <v>633</v>
      </c>
      <c r="U45" s="59">
        <v>553</v>
      </c>
      <c r="V45" s="60">
        <v>618</v>
      </c>
      <c r="W45" s="59">
        <v>388</v>
      </c>
      <c r="X45" s="57">
        <v>14460</v>
      </c>
    </row>
    <row r="46" spans="3:24" ht="16.5" hidden="1" x14ac:dyDescent="0.15">
      <c r="C46" s="68" t="s">
        <v>1514</v>
      </c>
      <c r="D46" s="59">
        <v>887</v>
      </c>
      <c r="E46" s="59">
        <v>839</v>
      </c>
      <c r="F46" s="60">
        <v>633</v>
      </c>
      <c r="G46" s="59">
        <v>764</v>
      </c>
      <c r="H46" s="59">
        <v>712</v>
      </c>
      <c r="I46" s="60">
        <v>551</v>
      </c>
      <c r="J46" s="60">
        <v>798</v>
      </c>
      <c r="K46" s="59">
        <v>631</v>
      </c>
      <c r="L46" s="60">
        <v>520</v>
      </c>
      <c r="M46" s="60">
        <v>719</v>
      </c>
      <c r="N46" s="60">
        <v>681</v>
      </c>
      <c r="O46" s="59">
        <v>538</v>
      </c>
      <c r="P46" s="60">
        <v>634</v>
      </c>
      <c r="Q46" s="60">
        <v>584</v>
      </c>
      <c r="R46" s="59">
        <v>474</v>
      </c>
      <c r="S46" s="60">
        <v>480</v>
      </c>
      <c r="T46" s="59">
        <v>341</v>
      </c>
      <c r="U46" s="59">
        <v>344</v>
      </c>
      <c r="V46" s="59">
        <v>266</v>
      </c>
      <c r="W46" s="59">
        <v>240</v>
      </c>
      <c r="X46" s="57">
        <v>11636</v>
      </c>
    </row>
    <row r="47" spans="3:24" ht="16.5" hidden="1" x14ac:dyDescent="0.15">
      <c r="C47" s="68" t="s">
        <v>1529</v>
      </c>
      <c r="D47" s="59">
        <v>530</v>
      </c>
      <c r="E47" s="59">
        <v>515</v>
      </c>
      <c r="F47" s="59">
        <v>511</v>
      </c>
      <c r="G47" s="59">
        <v>478</v>
      </c>
      <c r="H47" s="59">
        <v>452</v>
      </c>
      <c r="I47" s="59">
        <v>412</v>
      </c>
      <c r="J47" s="59">
        <v>359</v>
      </c>
      <c r="K47" s="59">
        <v>337</v>
      </c>
      <c r="L47" s="59">
        <v>305</v>
      </c>
      <c r="M47" s="59">
        <v>246</v>
      </c>
      <c r="N47" s="59">
        <v>215</v>
      </c>
      <c r="O47" s="59">
        <v>156</v>
      </c>
      <c r="P47" s="59">
        <v>134</v>
      </c>
      <c r="Q47" s="59">
        <v>139</v>
      </c>
      <c r="R47" s="60">
        <v>104</v>
      </c>
      <c r="S47" s="60">
        <v>87</v>
      </c>
      <c r="T47" s="59">
        <v>75</v>
      </c>
      <c r="U47" s="59">
        <v>84</v>
      </c>
      <c r="V47" s="60">
        <v>60</v>
      </c>
      <c r="W47" s="59">
        <v>47</v>
      </c>
      <c r="X47" s="57">
        <v>5246</v>
      </c>
    </row>
    <row r="48" spans="3:24" ht="16.5" hidden="1" x14ac:dyDescent="0.15">
      <c r="C48" s="68" t="s">
        <v>1547</v>
      </c>
      <c r="D48" s="60">
        <v>105</v>
      </c>
      <c r="E48" s="59">
        <v>522</v>
      </c>
      <c r="F48" s="59">
        <v>531</v>
      </c>
      <c r="G48" s="59">
        <v>493</v>
      </c>
      <c r="H48" s="59">
        <v>474</v>
      </c>
      <c r="I48" s="59">
        <v>459</v>
      </c>
      <c r="J48" s="59">
        <v>416</v>
      </c>
      <c r="K48" s="59">
        <v>377</v>
      </c>
      <c r="L48" s="59">
        <v>362</v>
      </c>
      <c r="M48" s="59">
        <v>338</v>
      </c>
      <c r="N48" s="59">
        <v>296</v>
      </c>
      <c r="O48" s="59">
        <v>261</v>
      </c>
      <c r="P48" s="59">
        <v>233</v>
      </c>
      <c r="Q48" s="59">
        <v>229</v>
      </c>
      <c r="R48" s="59">
        <v>200</v>
      </c>
      <c r="S48" s="59">
        <v>175</v>
      </c>
      <c r="T48" s="59">
        <v>139</v>
      </c>
      <c r="U48" s="59">
        <v>101</v>
      </c>
      <c r="V48" s="59">
        <v>133</v>
      </c>
      <c r="W48" s="59">
        <v>72</v>
      </c>
      <c r="X48" s="57">
        <v>5916</v>
      </c>
    </row>
    <row r="49" spans="3:24" ht="16.5" hidden="1" x14ac:dyDescent="0.15">
      <c r="C49" s="68" t="s">
        <v>1566</v>
      </c>
      <c r="D49" s="59">
        <v>424</v>
      </c>
      <c r="E49" s="59">
        <v>395</v>
      </c>
      <c r="F49" s="59">
        <v>391</v>
      </c>
      <c r="G49" s="59">
        <v>397</v>
      </c>
      <c r="H49" s="59">
        <v>360</v>
      </c>
      <c r="I49" s="59">
        <v>330</v>
      </c>
      <c r="J49" s="59">
        <v>274</v>
      </c>
      <c r="K49" s="60">
        <v>335</v>
      </c>
      <c r="L49" s="60">
        <v>336</v>
      </c>
      <c r="M49" s="60">
        <v>319</v>
      </c>
      <c r="N49" s="59">
        <v>249</v>
      </c>
      <c r="O49" s="60">
        <v>303</v>
      </c>
      <c r="P49" s="60">
        <v>290</v>
      </c>
      <c r="Q49" s="59">
        <v>216</v>
      </c>
      <c r="R49" s="59">
        <v>235</v>
      </c>
      <c r="S49" s="59">
        <v>181</v>
      </c>
      <c r="T49" s="60">
        <v>198</v>
      </c>
      <c r="U49" s="60">
        <v>196</v>
      </c>
      <c r="V49" s="60">
        <v>150</v>
      </c>
      <c r="W49" s="60">
        <v>142</v>
      </c>
      <c r="X49" s="57">
        <v>5721</v>
      </c>
    </row>
    <row r="50" spans="3:24" ht="16.5" hidden="1" x14ac:dyDescent="0.15">
      <c r="C50" s="68" t="s">
        <v>1585</v>
      </c>
      <c r="D50" s="59">
        <v>481</v>
      </c>
      <c r="E50" s="59">
        <v>441</v>
      </c>
      <c r="F50" s="59">
        <v>372</v>
      </c>
      <c r="G50" s="59">
        <v>348</v>
      </c>
      <c r="H50" s="59">
        <v>316</v>
      </c>
      <c r="I50" s="59">
        <v>277</v>
      </c>
      <c r="J50" s="59">
        <v>269</v>
      </c>
      <c r="K50" s="59">
        <v>223</v>
      </c>
      <c r="L50" s="60">
        <v>313</v>
      </c>
      <c r="M50" s="60">
        <v>286</v>
      </c>
      <c r="N50" s="59">
        <v>206</v>
      </c>
      <c r="O50" s="59">
        <v>181</v>
      </c>
      <c r="P50" s="60">
        <v>233</v>
      </c>
      <c r="Q50" s="60">
        <v>114</v>
      </c>
      <c r="R50" s="60">
        <v>216</v>
      </c>
      <c r="S50" s="60">
        <v>208</v>
      </c>
      <c r="T50" s="60">
        <v>188</v>
      </c>
      <c r="U50" s="59">
        <v>125</v>
      </c>
      <c r="V50" s="60">
        <v>176</v>
      </c>
      <c r="W50" s="59">
        <v>105</v>
      </c>
      <c r="X50" s="57">
        <v>5078</v>
      </c>
    </row>
    <row r="51" spans="3:24" ht="16.5" x14ac:dyDescent="0.15">
      <c r="C51" s="68" t="s">
        <v>1608</v>
      </c>
      <c r="D51" s="59">
        <v>385</v>
      </c>
      <c r="E51" s="59">
        <v>360</v>
      </c>
      <c r="F51" s="59">
        <v>325</v>
      </c>
      <c r="G51" s="59">
        <v>301</v>
      </c>
      <c r="H51" s="59">
        <v>267</v>
      </c>
      <c r="I51" s="59">
        <v>240</v>
      </c>
      <c r="J51" s="59">
        <v>179</v>
      </c>
      <c r="K51" s="59">
        <v>154</v>
      </c>
      <c r="L51" s="59">
        <v>152</v>
      </c>
      <c r="M51" s="59">
        <v>138</v>
      </c>
      <c r="N51" s="59">
        <v>114</v>
      </c>
      <c r="O51" s="59">
        <v>96</v>
      </c>
      <c r="P51" s="59">
        <v>83</v>
      </c>
      <c r="Q51" s="59">
        <v>66</v>
      </c>
      <c r="R51" s="59">
        <v>57</v>
      </c>
      <c r="S51" s="60">
        <v>33</v>
      </c>
      <c r="T51" s="59">
        <v>32</v>
      </c>
      <c r="U51" s="59">
        <v>25</v>
      </c>
      <c r="V51" s="59">
        <v>25</v>
      </c>
      <c r="W51" s="60">
        <v>16</v>
      </c>
      <c r="X51" s="57">
        <v>3048</v>
      </c>
    </row>
    <row r="52" spans="3:24" ht="16.5" x14ac:dyDescent="0.15">
      <c r="C52" s="68" t="s">
        <v>1649</v>
      </c>
      <c r="D52" s="59">
        <v>2320</v>
      </c>
      <c r="E52" s="59">
        <v>2378</v>
      </c>
      <c r="F52" s="59">
        <v>2072</v>
      </c>
      <c r="G52" s="60">
        <v>2331</v>
      </c>
      <c r="H52" s="60">
        <v>2179</v>
      </c>
      <c r="I52" s="60">
        <v>2045</v>
      </c>
      <c r="J52" s="60">
        <v>1379</v>
      </c>
      <c r="K52" s="60">
        <v>1268</v>
      </c>
      <c r="L52" s="60">
        <v>1657</v>
      </c>
      <c r="M52" s="59">
        <v>1453</v>
      </c>
      <c r="N52" s="59">
        <v>1446</v>
      </c>
      <c r="O52" s="60">
        <v>1523</v>
      </c>
      <c r="P52" s="60">
        <v>1420</v>
      </c>
      <c r="Q52" s="60">
        <v>1220</v>
      </c>
      <c r="R52" s="60">
        <v>906</v>
      </c>
      <c r="S52" s="60">
        <v>853</v>
      </c>
      <c r="T52" s="60">
        <v>530</v>
      </c>
      <c r="U52" s="60">
        <v>501</v>
      </c>
      <c r="V52" s="60">
        <v>490</v>
      </c>
      <c r="W52" s="60">
        <v>296</v>
      </c>
      <c r="X52" s="57">
        <v>28267</v>
      </c>
    </row>
    <row r="53" spans="3:24" ht="16.5" x14ac:dyDescent="0.15">
      <c r="C53" s="68" t="s">
        <v>1676</v>
      </c>
      <c r="D53" s="59">
        <v>422</v>
      </c>
      <c r="E53" s="59">
        <v>389</v>
      </c>
      <c r="F53" s="59">
        <v>345</v>
      </c>
      <c r="G53" s="59">
        <v>311</v>
      </c>
      <c r="H53" s="59">
        <v>275</v>
      </c>
      <c r="I53" s="59">
        <v>231</v>
      </c>
      <c r="J53" s="59">
        <v>204</v>
      </c>
      <c r="K53" s="59">
        <v>197</v>
      </c>
      <c r="L53" s="59">
        <v>184</v>
      </c>
      <c r="M53" s="59">
        <v>154</v>
      </c>
      <c r="N53" s="59">
        <v>138</v>
      </c>
      <c r="O53" s="59">
        <v>121</v>
      </c>
      <c r="P53" s="59">
        <v>105</v>
      </c>
      <c r="Q53" s="59">
        <v>95</v>
      </c>
      <c r="R53" s="60">
        <v>93</v>
      </c>
      <c r="S53" s="59">
        <v>78</v>
      </c>
      <c r="T53" s="59">
        <v>70</v>
      </c>
      <c r="U53" s="59">
        <v>65</v>
      </c>
      <c r="V53" s="59">
        <v>60</v>
      </c>
      <c r="W53" s="59">
        <v>56</v>
      </c>
      <c r="X53" s="57">
        <v>3593</v>
      </c>
    </row>
    <row r="54" spans="3:24" ht="16.5" x14ac:dyDescent="0.15">
      <c r="C54" s="68" t="s">
        <v>1702</v>
      </c>
      <c r="D54" s="59">
        <v>1163</v>
      </c>
      <c r="E54" s="59">
        <v>987</v>
      </c>
      <c r="F54" s="59">
        <v>926</v>
      </c>
      <c r="G54" s="59">
        <v>903</v>
      </c>
      <c r="H54" s="59">
        <v>799</v>
      </c>
      <c r="I54" s="60">
        <v>733</v>
      </c>
      <c r="J54" s="60">
        <v>695</v>
      </c>
      <c r="K54" s="59">
        <v>601</v>
      </c>
      <c r="L54" s="60">
        <v>651</v>
      </c>
      <c r="M54" s="60">
        <v>628</v>
      </c>
      <c r="N54" s="60">
        <v>609</v>
      </c>
      <c r="O54" s="59">
        <v>531</v>
      </c>
      <c r="P54" s="60">
        <v>561</v>
      </c>
      <c r="Q54" s="59">
        <v>457</v>
      </c>
      <c r="R54" s="59">
        <v>426</v>
      </c>
      <c r="S54" s="60">
        <v>450</v>
      </c>
      <c r="T54" s="60">
        <v>431</v>
      </c>
      <c r="U54" s="59">
        <v>343</v>
      </c>
      <c r="V54" s="60">
        <v>349</v>
      </c>
      <c r="W54" s="60">
        <v>320</v>
      </c>
      <c r="X54" s="57">
        <v>12563</v>
      </c>
    </row>
    <row r="55" spans="3:24" ht="16.5" x14ac:dyDescent="0.15">
      <c r="C55" s="68" t="s">
        <v>1726</v>
      </c>
      <c r="D55" s="60">
        <v>821</v>
      </c>
      <c r="E55" s="60">
        <v>736</v>
      </c>
      <c r="F55" s="59">
        <v>765</v>
      </c>
      <c r="G55" s="60">
        <v>578</v>
      </c>
      <c r="H55" s="60">
        <v>505</v>
      </c>
      <c r="I55" s="59">
        <v>617</v>
      </c>
      <c r="J55" s="60">
        <v>614</v>
      </c>
      <c r="K55" s="60">
        <v>418</v>
      </c>
      <c r="L55" s="60">
        <v>421</v>
      </c>
      <c r="M55" s="60">
        <v>360</v>
      </c>
      <c r="N55" s="60">
        <v>286</v>
      </c>
      <c r="O55" s="60">
        <v>393</v>
      </c>
      <c r="P55" s="60">
        <v>213</v>
      </c>
      <c r="Q55" s="60">
        <v>192</v>
      </c>
      <c r="R55" s="60">
        <v>231</v>
      </c>
      <c r="S55" s="60">
        <v>166</v>
      </c>
      <c r="T55" s="60">
        <v>197</v>
      </c>
      <c r="U55" s="60">
        <v>102</v>
      </c>
      <c r="V55" s="60">
        <v>85</v>
      </c>
      <c r="W55" s="60">
        <v>30</v>
      </c>
      <c r="X55" s="57">
        <v>7730</v>
      </c>
    </row>
    <row r="56" spans="3:24" ht="16.5" hidden="1" x14ac:dyDescent="0.15">
      <c r="C56" s="68" t="s">
        <v>1757</v>
      </c>
      <c r="D56" s="59">
        <v>131</v>
      </c>
      <c r="E56" s="59">
        <v>114</v>
      </c>
      <c r="F56" s="59">
        <v>102</v>
      </c>
      <c r="G56" s="59">
        <v>76</v>
      </c>
      <c r="H56" s="59">
        <v>63</v>
      </c>
      <c r="I56" s="59">
        <v>59</v>
      </c>
      <c r="J56" s="59">
        <v>50</v>
      </c>
      <c r="K56" s="59">
        <v>44</v>
      </c>
      <c r="L56" s="59">
        <v>41</v>
      </c>
      <c r="M56" s="59">
        <v>26</v>
      </c>
      <c r="N56" s="59">
        <v>24</v>
      </c>
      <c r="O56" s="59">
        <v>23</v>
      </c>
      <c r="P56" s="59">
        <v>16</v>
      </c>
      <c r="Q56" s="59">
        <v>7</v>
      </c>
      <c r="R56" s="59">
        <v>6</v>
      </c>
      <c r="S56" s="59">
        <v>5</v>
      </c>
      <c r="T56" s="59">
        <v>3</v>
      </c>
      <c r="U56" s="60">
        <v>0</v>
      </c>
      <c r="V56" s="59">
        <v>1</v>
      </c>
      <c r="W56" s="59">
        <v>1</v>
      </c>
      <c r="X56" s="57">
        <v>792</v>
      </c>
    </row>
    <row r="57" spans="3:24" ht="16.5" hidden="1" x14ac:dyDescent="0.15">
      <c r="C57" s="68" t="s">
        <v>1781</v>
      </c>
      <c r="D57" s="60">
        <v>701</v>
      </c>
      <c r="E57" s="60">
        <v>672</v>
      </c>
      <c r="F57" s="60">
        <v>652</v>
      </c>
      <c r="G57" s="60">
        <v>632</v>
      </c>
      <c r="H57" s="60">
        <v>533</v>
      </c>
      <c r="I57" s="60">
        <v>388</v>
      </c>
      <c r="J57" s="60">
        <v>382</v>
      </c>
      <c r="K57" s="60">
        <v>465</v>
      </c>
      <c r="L57" s="60">
        <v>143</v>
      </c>
      <c r="M57" s="60">
        <v>135</v>
      </c>
      <c r="N57" s="60">
        <v>115</v>
      </c>
      <c r="O57" s="59">
        <v>110</v>
      </c>
      <c r="P57" s="59">
        <v>102</v>
      </c>
      <c r="Q57" s="60">
        <v>254</v>
      </c>
      <c r="R57" s="60">
        <v>35</v>
      </c>
      <c r="S57" s="60">
        <v>33</v>
      </c>
      <c r="T57" s="61"/>
      <c r="U57" s="61"/>
      <c r="V57" s="61"/>
      <c r="W57" s="61"/>
      <c r="X57" s="57">
        <v>5352</v>
      </c>
    </row>
    <row r="58" spans="3:24" ht="16.5" hidden="1" x14ac:dyDescent="0.15">
      <c r="C58" s="68" t="s">
        <v>1802</v>
      </c>
      <c r="D58" s="59">
        <v>411</v>
      </c>
      <c r="E58" s="59">
        <v>388</v>
      </c>
      <c r="F58" s="59">
        <v>379</v>
      </c>
      <c r="G58" s="59">
        <v>369</v>
      </c>
      <c r="H58" s="59">
        <v>343</v>
      </c>
      <c r="I58" s="59">
        <v>318</v>
      </c>
      <c r="J58" s="59">
        <v>286</v>
      </c>
      <c r="K58" s="59">
        <v>271</v>
      </c>
      <c r="L58" s="59">
        <v>275</v>
      </c>
      <c r="M58" s="59">
        <v>258</v>
      </c>
      <c r="N58" s="59">
        <v>233</v>
      </c>
      <c r="O58" s="59">
        <v>199</v>
      </c>
      <c r="P58" s="59">
        <v>176</v>
      </c>
      <c r="Q58" s="59">
        <v>157</v>
      </c>
      <c r="R58" s="59">
        <v>168</v>
      </c>
      <c r="S58" s="59">
        <v>151</v>
      </c>
      <c r="T58" s="59">
        <v>131</v>
      </c>
      <c r="U58" s="59">
        <v>106</v>
      </c>
      <c r="V58" s="59">
        <v>97</v>
      </c>
      <c r="W58" s="59">
        <v>83</v>
      </c>
      <c r="X58" s="57">
        <v>4799</v>
      </c>
    </row>
    <row r="59" spans="3:24" ht="16.5" x14ac:dyDescent="0.15">
      <c r="C59" s="68" t="s">
        <v>1857</v>
      </c>
      <c r="D59" s="59">
        <v>535</v>
      </c>
      <c r="E59" s="59">
        <v>468</v>
      </c>
      <c r="F59" s="59">
        <v>389</v>
      </c>
      <c r="G59" s="59">
        <v>294</v>
      </c>
      <c r="H59" s="59">
        <v>237</v>
      </c>
      <c r="I59" s="59">
        <v>205</v>
      </c>
      <c r="J59" s="59">
        <v>146</v>
      </c>
      <c r="K59" s="59">
        <v>111</v>
      </c>
      <c r="L59" s="59">
        <v>91</v>
      </c>
      <c r="M59" s="59">
        <v>91</v>
      </c>
      <c r="N59" s="59">
        <v>64</v>
      </c>
      <c r="O59" s="59">
        <v>56</v>
      </c>
      <c r="P59" s="59">
        <v>63</v>
      </c>
      <c r="Q59" s="59">
        <v>36</v>
      </c>
      <c r="R59" s="60">
        <v>45</v>
      </c>
      <c r="S59" s="59">
        <v>38</v>
      </c>
      <c r="T59" s="59">
        <v>20</v>
      </c>
      <c r="U59" s="59">
        <v>16</v>
      </c>
      <c r="V59" s="59">
        <v>14</v>
      </c>
      <c r="W59" s="59">
        <v>11</v>
      </c>
      <c r="X59" s="57">
        <v>2930</v>
      </c>
    </row>
    <row r="60" spans="3:24" ht="16.5" x14ac:dyDescent="0.15">
      <c r="C60" s="68" t="s">
        <v>1876</v>
      </c>
      <c r="D60" s="59">
        <v>617</v>
      </c>
      <c r="E60" s="59">
        <v>506</v>
      </c>
      <c r="F60" s="59">
        <v>399</v>
      </c>
      <c r="G60" s="60">
        <v>531</v>
      </c>
      <c r="H60" s="60">
        <v>471</v>
      </c>
      <c r="I60" s="59">
        <v>301</v>
      </c>
      <c r="J60" s="60">
        <v>395</v>
      </c>
      <c r="K60" s="59">
        <v>229</v>
      </c>
      <c r="L60" s="59">
        <v>207</v>
      </c>
      <c r="M60" s="59">
        <v>195</v>
      </c>
      <c r="N60" s="60">
        <v>232</v>
      </c>
      <c r="O60" s="60">
        <v>235</v>
      </c>
      <c r="P60" s="60">
        <v>178</v>
      </c>
      <c r="Q60" s="59">
        <v>152</v>
      </c>
      <c r="R60" s="59">
        <v>118</v>
      </c>
      <c r="S60" s="60">
        <v>134</v>
      </c>
      <c r="T60" s="60">
        <v>138</v>
      </c>
      <c r="U60" s="59">
        <v>98</v>
      </c>
      <c r="V60" s="59">
        <v>84</v>
      </c>
      <c r="W60" s="60">
        <v>86</v>
      </c>
      <c r="X60" s="57">
        <v>5306</v>
      </c>
    </row>
    <row r="61" spans="3:24" ht="16.5" x14ac:dyDescent="0.15">
      <c r="C61" s="68" t="s">
        <v>1898</v>
      </c>
      <c r="D61" s="60">
        <v>24</v>
      </c>
      <c r="E61" s="59">
        <v>453</v>
      </c>
      <c r="F61" s="59">
        <v>456</v>
      </c>
      <c r="G61" s="59">
        <v>447</v>
      </c>
      <c r="H61" s="59">
        <v>423</v>
      </c>
      <c r="I61" s="59">
        <v>398</v>
      </c>
      <c r="J61" s="59">
        <v>378</v>
      </c>
      <c r="K61" s="59">
        <v>335</v>
      </c>
      <c r="L61" s="59">
        <v>323</v>
      </c>
      <c r="M61" s="59">
        <v>306</v>
      </c>
      <c r="N61" s="59">
        <v>290</v>
      </c>
      <c r="O61" s="59">
        <v>254</v>
      </c>
      <c r="P61" s="59">
        <v>227</v>
      </c>
      <c r="Q61" s="59">
        <v>221</v>
      </c>
      <c r="R61" s="59">
        <v>190</v>
      </c>
      <c r="S61" s="59">
        <v>194</v>
      </c>
      <c r="T61" s="59">
        <v>146</v>
      </c>
      <c r="U61" s="59">
        <v>142</v>
      </c>
      <c r="V61" s="59">
        <v>117</v>
      </c>
      <c r="W61" s="59">
        <v>104</v>
      </c>
      <c r="X61" s="57">
        <v>5428</v>
      </c>
    </row>
    <row r="62" spans="3:24" ht="16.5" x14ac:dyDescent="0.15">
      <c r="C62" s="68" t="s">
        <v>1920</v>
      </c>
      <c r="D62" s="59">
        <v>136</v>
      </c>
      <c r="E62" s="59">
        <v>117</v>
      </c>
      <c r="F62" s="59">
        <v>99</v>
      </c>
      <c r="G62" s="59">
        <v>92</v>
      </c>
      <c r="H62" s="59">
        <v>66</v>
      </c>
      <c r="I62" s="59">
        <v>51</v>
      </c>
      <c r="J62" s="59">
        <v>44</v>
      </c>
      <c r="K62" s="59">
        <v>45</v>
      </c>
      <c r="L62" s="59">
        <v>37</v>
      </c>
      <c r="M62" s="59">
        <v>18</v>
      </c>
      <c r="N62" s="59">
        <v>22</v>
      </c>
      <c r="O62" s="59">
        <v>16</v>
      </c>
      <c r="P62" s="59">
        <v>9</v>
      </c>
      <c r="Q62" s="59">
        <v>11</v>
      </c>
      <c r="R62" s="59">
        <v>11</v>
      </c>
      <c r="S62" s="59">
        <v>12</v>
      </c>
      <c r="T62" s="59">
        <v>9</v>
      </c>
      <c r="U62" s="59">
        <v>3</v>
      </c>
      <c r="V62" s="59">
        <v>3</v>
      </c>
      <c r="W62" s="59">
        <v>8</v>
      </c>
      <c r="X62" s="57">
        <v>809</v>
      </c>
    </row>
    <row r="63" spans="3:24" ht="16.5" hidden="1" x14ac:dyDescent="0.15">
      <c r="C63" s="68" t="s">
        <v>1964</v>
      </c>
      <c r="D63" s="59">
        <v>541</v>
      </c>
      <c r="E63" s="59">
        <v>504</v>
      </c>
      <c r="F63" s="59">
        <v>496</v>
      </c>
      <c r="G63" s="59">
        <v>489</v>
      </c>
      <c r="H63" s="59">
        <v>461</v>
      </c>
      <c r="I63" s="59">
        <v>395</v>
      </c>
      <c r="J63" s="59">
        <v>342</v>
      </c>
      <c r="K63" s="60">
        <v>345</v>
      </c>
      <c r="L63" s="60">
        <v>337</v>
      </c>
      <c r="M63" s="60">
        <v>316</v>
      </c>
      <c r="N63" s="60">
        <v>298</v>
      </c>
      <c r="O63" s="60">
        <v>274</v>
      </c>
      <c r="P63" s="60">
        <v>242</v>
      </c>
      <c r="Q63" s="59">
        <v>203</v>
      </c>
      <c r="R63" s="59">
        <v>189</v>
      </c>
      <c r="S63" s="60">
        <v>209</v>
      </c>
      <c r="T63" s="60">
        <v>182</v>
      </c>
      <c r="U63" s="59">
        <v>157</v>
      </c>
      <c r="V63" s="59">
        <v>112</v>
      </c>
      <c r="W63" s="60">
        <v>130</v>
      </c>
      <c r="X63" s="57">
        <v>6222</v>
      </c>
    </row>
    <row r="64" spans="3:24" ht="16.5" x14ac:dyDescent="0.15">
      <c r="C64" s="68" t="s">
        <v>1980</v>
      </c>
      <c r="D64" s="59">
        <v>408</v>
      </c>
      <c r="E64" s="59">
        <v>368</v>
      </c>
      <c r="F64" s="59">
        <v>335</v>
      </c>
      <c r="G64" s="59">
        <v>325</v>
      </c>
      <c r="H64" s="59">
        <v>303</v>
      </c>
      <c r="I64" s="59">
        <v>277</v>
      </c>
      <c r="J64" s="59">
        <v>263</v>
      </c>
      <c r="K64" s="59">
        <v>228</v>
      </c>
      <c r="L64" s="59">
        <v>209</v>
      </c>
      <c r="M64" s="59">
        <v>197</v>
      </c>
      <c r="N64" s="59">
        <v>171</v>
      </c>
      <c r="O64" s="60">
        <v>116</v>
      </c>
      <c r="P64" s="60">
        <v>111</v>
      </c>
      <c r="Q64" s="60">
        <v>107</v>
      </c>
      <c r="R64" s="60">
        <v>101</v>
      </c>
      <c r="S64" s="60">
        <v>94</v>
      </c>
      <c r="T64" s="59">
        <v>128</v>
      </c>
      <c r="U64" s="59">
        <v>116</v>
      </c>
      <c r="V64" s="60">
        <v>68</v>
      </c>
      <c r="W64" s="60">
        <v>64</v>
      </c>
      <c r="X64" s="57">
        <v>3989</v>
      </c>
    </row>
    <row r="65" spans="3:24" ht="16.5" hidden="1" x14ac:dyDescent="0.15">
      <c r="C65" s="68" t="s">
        <v>2006</v>
      </c>
      <c r="D65" s="59">
        <v>1392</v>
      </c>
      <c r="E65" s="59">
        <v>1114</v>
      </c>
      <c r="F65" s="59">
        <v>1022</v>
      </c>
      <c r="G65" s="59">
        <v>978</v>
      </c>
      <c r="H65" s="60">
        <v>896</v>
      </c>
      <c r="I65" s="60">
        <v>872</v>
      </c>
      <c r="J65" s="59">
        <v>905</v>
      </c>
      <c r="K65" s="60">
        <v>832</v>
      </c>
      <c r="L65" s="60">
        <v>801</v>
      </c>
      <c r="M65" s="60">
        <v>757</v>
      </c>
      <c r="N65" s="59">
        <v>797</v>
      </c>
      <c r="O65" s="59">
        <v>764</v>
      </c>
      <c r="P65" s="59">
        <v>611</v>
      </c>
      <c r="Q65" s="59">
        <v>556</v>
      </c>
      <c r="R65" s="60">
        <v>527</v>
      </c>
      <c r="S65" s="59">
        <v>490</v>
      </c>
      <c r="T65" s="59">
        <v>396</v>
      </c>
      <c r="U65" s="60">
        <v>380</v>
      </c>
      <c r="V65" s="59">
        <v>346</v>
      </c>
      <c r="W65" s="59">
        <v>271</v>
      </c>
      <c r="X65" s="57">
        <v>14707</v>
      </c>
    </row>
    <row r="66" spans="3:24" ht="16.5" hidden="1" x14ac:dyDescent="0.15">
      <c r="C66" s="68" t="s">
        <v>2025</v>
      </c>
      <c r="D66" s="59">
        <v>546</v>
      </c>
      <c r="E66" s="59">
        <v>537</v>
      </c>
      <c r="F66" s="59">
        <v>497</v>
      </c>
      <c r="G66" s="59">
        <v>499</v>
      </c>
      <c r="H66" s="59">
        <v>463</v>
      </c>
      <c r="I66" s="59">
        <v>405</v>
      </c>
      <c r="J66" s="59">
        <v>346</v>
      </c>
      <c r="K66" s="59">
        <v>298</v>
      </c>
      <c r="L66" s="59">
        <v>275</v>
      </c>
      <c r="M66" s="59">
        <v>248</v>
      </c>
      <c r="N66" s="60">
        <v>238</v>
      </c>
      <c r="O66" s="60">
        <v>218</v>
      </c>
      <c r="P66" s="60">
        <v>205</v>
      </c>
      <c r="Q66" s="60">
        <v>197</v>
      </c>
      <c r="R66" s="60">
        <v>186</v>
      </c>
      <c r="S66" s="60">
        <v>166</v>
      </c>
      <c r="T66" s="60">
        <v>167</v>
      </c>
      <c r="U66" s="60">
        <v>149</v>
      </c>
      <c r="V66" s="60">
        <v>149</v>
      </c>
      <c r="W66" s="60">
        <v>142</v>
      </c>
      <c r="X66" s="57">
        <v>5931</v>
      </c>
    </row>
    <row r="67" spans="3:24" ht="16.5" hidden="1" x14ac:dyDescent="0.15">
      <c r="C67" s="68" t="s">
        <v>2042</v>
      </c>
      <c r="D67" s="59">
        <v>119</v>
      </c>
      <c r="E67" s="59">
        <v>109</v>
      </c>
      <c r="F67" s="59">
        <v>99</v>
      </c>
      <c r="G67" s="59">
        <v>86</v>
      </c>
      <c r="H67" s="59">
        <v>77</v>
      </c>
      <c r="I67" s="59">
        <v>71</v>
      </c>
      <c r="J67" s="59">
        <v>56</v>
      </c>
      <c r="K67" s="59">
        <v>55</v>
      </c>
      <c r="L67" s="59">
        <v>56</v>
      </c>
      <c r="M67" s="59">
        <v>49</v>
      </c>
      <c r="N67" s="59">
        <v>36</v>
      </c>
      <c r="O67" s="60">
        <v>31</v>
      </c>
      <c r="P67" s="60">
        <v>24</v>
      </c>
      <c r="Q67" s="59">
        <v>16</v>
      </c>
      <c r="R67" s="59">
        <v>12</v>
      </c>
      <c r="S67" s="59">
        <v>9</v>
      </c>
      <c r="T67" s="59">
        <v>12</v>
      </c>
      <c r="U67" s="59">
        <v>8</v>
      </c>
      <c r="V67" s="59">
        <v>6</v>
      </c>
      <c r="W67" s="59">
        <v>6</v>
      </c>
      <c r="X67" s="57">
        <v>937</v>
      </c>
    </row>
    <row r="68" spans="3:24" ht="16.5" hidden="1" x14ac:dyDescent="0.15">
      <c r="C68" s="68" t="s">
        <v>2062</v>
      </c>
      <c r="D68" s="59">
        <v>1429</v>
      </c>
      <c r="E68" s="60">
        <v>1150</v>
      </c>
      <c r="F68" s="59">
        <v>1242</v>
      </c>
      <c r="G68" s="59">
        <v>1196</v>
      </c>
      <c r="H68" s="59">
        <v>1157</v>
      </c>
      <c r="I68" s="60">
        <v>903</v>
      </c>
      <c r="J68" s="60">
        <v>787</v>
      </c>
      <c r="K68" s="60">
        <v>842</v>
      </c>
      <c r="L68" s="60">
        <v>739</v>
      </c>
      <c r="M68" s="60">
        <v>821</v>
      </c>
      <c r="N68" s="60">
        <v>785</v>
      </c>
      <c r="O68" s="60">
        <v>765</v>
      </c>
      <c r="P68" s="60">
        <v>652</v>
      </c>
      <c r="Q68" s="60">
        <v>380</v>
      </c>
      <c r="R68" s="60">
        <v>321</v>
      </c>
      <c r="S68" s="60">
        <v>308</v>
      </c>
      <c r="T68" s="60">
        <v>297</v>
      </c>
      <c r="U68" s="60">
        <v>264</v>
      </c>
      <c r="V68" s="60">
        <v>200</v>
      </c>
      <c r="W68" s="60">
        <v>217</v>
      </c>
      <c r="X68" s="57">
        <v>14455</v>
      </c>
    </row>
    <row r="69" spans="3:24" ht="16.5" hidden="1" x14ac:dyDescent="0.15">
      <c r="C69" s="68" t="s">
        <v>2084</v>
      </c>
      <c r="D69" s="59">
        <v>149</v>
      </c>
      <c r="E69" s="59">
        <v>134</v>
      </c>
      <c r="F69" s="59">
        <v>129</v>
      </c>
      <c r="G69" s="59">
        <v>115</v>
      </c>
      <c r="H69" s="59">
        <v>103</v>
      </c>
      <c r="I69" s="59">
        <v>107</v>
      </c>
      <c r="J69" s="59">
        <v>92</v>
      </c>
      <c r="K69" s="59">
        <v>81</v>
      </c>
      <c r="L69" s="59">
        <v>74</v>
      </c>
      <c r="M69" s="59">
        <v>56</v>
      </c>
      <c r="N69" s="59">
        <v>46</v>
      </c>
      <c r="O69" s="59">
        <v>34</v>
      </c>
      <c r="P69" s="59">
        <v>37</v>
      </c>
      <c r="Q69" s="59">
        <v>29</v>
      </c>
      <c r="R69" s="59">
        <v>31</v>
      </c>
      <c r="S69" s="59">
        <v>25</v>
      </c>
      <c r="T69" s="60">
        <v>10</v>
      </c>
      <c r="U69" s="59">
        <v>10</v>
      </c>
      <c r="V69" s="60">
        <v>11</v>
      </c>
      <c r="W69" s="60">
        <v>9</v>
      </c>
      <c r="X69" s="57">
        <v>1282</v>
      </c>
    </row>
    <row r="70" spans="3:24" ht="16.5" hidden="1" x14ac:dyDescent="0.15">
      <c r="C70" s="68" t="s">
        <v>2105</v>
      </c>
      <c r="D70" s="59">
        <v>494</v>
      </c>
      <c r="E70" s="59">
        <v>466</v>
      </c>
      <c r="F70" s="59">
        <v>440</v>
      </c>
      <c r="G70" s="59">
        <v>428</v>
      </c>
      <c r="H70" s="59">
        <v>395</v>
      </c>
      <c r="I70" s="59">
        <v>319</v>
      </c>
      <c r="J70" s="59">
        <v>274</v>
      </c>
      <c r="K70" s="59">
        <v>236</v>
      </c>
      <c r="L70" s="59">
        <v>214</v>
      </c>
      <c r="M70" s="59">
        <v>164</v>
      </c>
      <c r="N70" s="59">
        <v>209</v>
      </c>
      <c r="O70" s="59">
        <v>97</v>
      </c>
      <c r="P70" s="59">
        <v>108</v>
      </c>
      <c r="Q70" s="60">
        <v>67</v>
      </c>
      <c r="R70" s="60">
        <v>48</v>
      </c>
      <c r="S70" s="60">
        <v>48</v>
      </c>
      <c r="T70" s="59">
        <v>46</v>
      </c>
      <c r="U70" s="60">
        <v>45</v>
      </c>
      <c r="V70" s="59">
        <v>36</v>
      </c>
      <c r="W70" s="59">
        <v>43</v>
      </c>
      <c r="X70" s="57">
        <v>4177</v>
      </c>
    </row>
    <row r="71" spans="3:24" ht="16.5" hidden="1" x14ac:dyDescent="0.15">
      <c r="C71" s="68" t="s">
        <v>2126</v>
      </c>
      <c r="D71" s="59">
        <v>128</v>
      </c>
      <c r="E71" s="59">
        <v>113</v>
      </c>
      <c r="F71" s="59">
        <v>101</v>
      </c>
      <c r="G71" s="59">
        <v>98</v>
      </c>
      <c r="H71" s="59">
        <v>84</v>
      </c>
      <c r="I71" s="59">
        <v>73</v>
      </c>
      <c r="J71" s="59">
        <v>60</v>
      </c>
      <c r="K71" s="59">
        <v>51</v>
      </c>
      <c r="L71" s="59">
        <v>44</v>
      </c>
      <c r="M71" s="59">
        <v>39</v>
      </c>
      <c r="N71" s="59">
        <v>28</v>
      </c>
      <c r="O71" s="59">
        <v>21</v>
      </c>
      <c r="P71" s="59">
        <v>13</v>
      </c>
      <c r="Q71" s="59">
        <v>16</v>
      </c>
      <c r="R71" s="59">
        <v>16</v>
      </c>
      <c r="S71" s="59">
        <v>9</v>
      </c>
      <c r="T71" s="59">
        <v>7</v>
      </c>
      <c r="U71" s="59">
        <v>6</v>
      </c>
      <c r="V71" s="59">
        <v>4</v>
      </c>
      <c r="W71" s="59">
        <v>4</v>
      </c>
      <c r="X71" s="64">
        <v>915</v>
      </c>
    </row>
    <row r="72" spans="3:24" ht="16.5" hidden="1" x14ac:dyDescent="0.15">
      <c r="C72" s="68" t="s">
        <v>2146</v>
      </c>
      <c r="D72" s="59">
        <v>172</v>
      </c>
      <c r="E72" s="60">
        <v>204</v>
      </c>
      <c r="F72" s="60">
        <v>187</v>
      </c>
      <c r="G72" s="60">
        <v>187</v>
      </c>
      <c r="H72" s="60">
        <v>150</v>
      </c>
      <c r="I72" s="59">
        <v>111</v>
      </c>
      <c r="J72" s="60">
        <v>148</v>
      </c>
      <c r="K72" s="60">
        <v>141</v>
      </c>
      <c r="L72" s="59">
        <v>96</v>
      </c>
      <c r="M72" s="60">
        <v>113</v>
      </c>
      <c r="N72" s="59">
        <v>85</v>
      </c>
      <c r="O72" s="59">
        <v>100</v>
      </c>
      <c r="P72" s="60">
        <v>113</v>
      </c>
      <c r="Q72" s="60">
        <v>92</v>
      </c>
      <c r="R72" s="59">
        <v>77</v>
      </c>
      <c r="S72" s="60">
        <v>93</v>
      </c>
      <c r="T72" s="59">
        <v>56</v>
      </c>
      <c r="U72" s="60">
        <v>82</v>
      </c>
      <c r="V72" s="60">
        <v>74</v>
      </c>
      <c r="W72" s="60">
        <v>64</v>
      </c>
      <c r="X72" s="57">
        <v>2345</v>
      </c>
    </row>
    <row r="73" spans="3:24" ht="16.5" hidden="1" x14ac:dyDescent="0.15">
      <c r="C73" s="68" t="s">
        <v>2212</v>
      </c>
      <c r="D73" s="60">
        <v>707</v>
      </c>
      <c r="E73" s="60">
        <v>673</v>
      </c>
      <c r="F73" s="60">
        <v>641</v>
      </c>
      <c r="G73" s="59">
        <v>501</v>
      </c>
      <c r="H73" s="60">
        <v>598</v>
      </c>
      <c r="I73" s="59">
        <v>492</v>
      </c>
      <c r="J73" s="59">
        <v>470</v>
      </c>
      <c r="K73" s="59">
        <v>421</v>
      </c>
      <c r="L73" s="60">
        <v>483</v>
      </c>
      <c r="M73" s="59">
        <v>410</v>
      </c>
      <c r="N73" s="59">
        <v>356</v>
      </c>
      <c r="O73" s="59">
        <v>312</v>
      </c>
      <c r="P73" s="60">
        <v>386</v>
      </c>
      <c r="Q73" s="59">
        <v>257</v>
      </c>
      <c r="R73" s="60">
        <v>351</v>
      </c>
      <c r="S73" s="60">
        <v>312</v>
      </c>
      <c r="T73" s="59">
        <v>196</v>
      </c>
      <c r="U73" s="59">
        <v>221</v>
      </c>
      <c r="V73" s="60">
        <v>211</v>
      </c>
      <c r="W73" s="59">
        <v>132</v>
      </c>
      <c r="X73" s="57">
        <v>8130</v>
      </c>
    </row>
    <row r="74" spans="3:24" ht="16.5" hidden="1" x14ac:dyDescent="0.15">
      <c r="C74" s="68" t="s">
        <v>2235</v>
      </c>
      <c r="D74" s="60">
        <v>270</v>
      </c>
      <c r="E74" s="60">
        <v>173</v>
      </c>
      <c r="F74" s="60">
        <v>202</v>
      </c>
      <c r="G74" s="60">
        <v>169</v>
      </c>
      <c r="H74" s="59">
        <v>119</v>
      </c>
      <c r="I74" s="60">
        <v>138</v>
      </c>
      <c r="J74" s="60">
        <v>129</v>
      </c>
      <c r="K74" s="59">
        <v>83</v>
      </c>
      <c r="L74" s="60">
        <v>91</v>
      </c>
      <c r="M74" s="60">
        <v>118</v>
      </c>
      <c r="N74" s="59">
        <v>60</v>
      </c>
      <c r="O74" s="60">
        <v>99</v>
      </c>
      <c r="P74" s="60">
        <v>70</v>
      </c>
      <c r="Q74" s="59">
        <v>58</v>
      </c>
      <c r="R74" s="60">
        <v>55</v>
      </c>
      <c r="S74" s="59">
        <v>36</v>
      </c>
      <c r="T74" s="59">
        <v>39</v>
      </c>
      <c r="U74" s="60">
        <v>60</v>
      </c>
      <c r="V74" s="60">
        <v>55</v>
      </c>
      <c r="W74" s="60">
        <v>42</v>
      </c>
      <c r="X74" s="57">
        <v>2066</v>
      </c>
    </row>
    <row r="75" spans="3:24" ht="16.5" hidden="1" x14ac:dyDescent="0.15">
      <c r="C75" s="68" t="s">
        <v>2260</v>
      </c>
      <c r="D75" s="59">
        <v>1807</v>
      </c>
      <c r="E75" s="60">
        <v>1345</v>
      </c>
      <c r="F75" s="60">
        <v>1283</v>
      </c>
      <c r="G75" s="60">
        <v>1472</v>
      </c>
      <c r="H75" s="60">
        <v>1447</v>
      </c>
      <c r="I75" s="60">
        <v>1343</v>
      </c>
      <c r="J75" s="59">
        <v>1280</v>
      </c>
      <c r="K75" s="59">
        <v>1242</v>
      </c>
      <c r="L75" s="59">
        <v>1201</v>
      </c>
      <c r="M75" s="59">
        <v>1085</v>
      </c>
      <c r="N75" s="59">
        <v>1022</v>
      </c>
      <c r="O75" s="59">
        <v>949</v>
      </c>
      <c r="P75" s="60">
        <v>988</v>
      </c>
      <c r="Q75" s="59">
        <v>824</v>
      </c>
      <c r="R75" s="60">
        <v>807</v>
      </c>
      <c r="S75" s="59">
        <v>795</v>
      </c>
      <c r="T75" s="59">
        <v>598</v>
      </c>
      <c r="U75" s="60">
        <v>833</v>
      </c>
      <c r="V75" s="59">
        <v>671</v>
      </c>
      <c r="W75" s="59">
        <v>574</v>
      </c>
      <c r="X75" s="57">
        <v>21566</v>
      </c>
    </row>
    <row r="76" spans="3:24" ht="16.5" hidden="1" x14ac:dyDescent="0.15">
      <c r="C76" s="68" t="s">
        <v>2276</v>
      </c>
      <c r="D76" s="59">
        <v>823</v>
      </c>
      <c r="E76" s="59">
        <v>777</v>
      </c>
      <c r="F76" s="59">
        <v>781</v>
      </c>
      <c r="G76" s="60">
        <v>826</v>
      </c>
      <c r="H76" s="59">
        <v>754</v>
      </c>
      <c r="I76" s="60">
        <v>783</v>
      </c>
      <c r="J76" s="60">
        <v>488</v>
      </c>
      <c r="K76" s="60">
        <v>464</v>
      </c>
      <c r="L76" s="59">
        <v>620</v>
      </c>
      <c r="M76" s="60">
        <v>646</v>
      </c>
      <c r="N76" s="59">
        <v>575</v>
      </c>
      <c r="O76" s="60">
        <v>619</v>
      </c>
      <c r="P76" s="60">
        <v>474</v>
      </c>
      <c r="Q76" s="59">
        <v>463</v>
      </c>
      <c r="R76" s="60">
        <v>515</v>
      </c>
      <c r="S76" s="59">
        <v>358</v>
      </c>
      <c r="T76" s="59">
        <v>399</v>
      </c>
      <c r="U76" s="60">
        <v>436</v>
      </c>
      <c r="V76" s="59">
        <v>341</v>
      </c>
      <c r="W76" s="59">
        <v>344</v>
      </c>
      <c r="X76" s="57">
        <v>11486</v>
      </c>
    </row>
    <row r="77" spans="3:24" ht="16.5" hidden="1" x14ac:dyDescent="0.15">
      <c r="C77" s="68" t="s">
        <v>2297</v>
      </c>
      <c r="D77" s="59">
        <v>520</v>
      </c>
      <c r="E77" s="59">
        <v>502</v>
      </c>
      <c r="F77" s="59">
        <v>472</v>
      </c>
      <c r="G77" s="59">
        <v>447</v>
      </c>
      <c r="H77" s="59">
        <v>435</v>
      </c>
      <c r="I77" s="59">
        <v>366</v>
      </c>
      <c r="J77" s="59">
        <v>299</v>
      </c>
      <c r="K77" s="59">
        <v>257</v>
      </c>
      <c r="L77" s="59">
        <v>235</v>
      </c>
      <c r="M77" s="59">
        <v>208</v>
      </c>
      <c r="N77" s="60">
        <v>111</v>
      </c>
      <c r="O77" s="60">
        <v>105</v>
      </c>
      <c r="P77" s="60">
        <v>106</v>
      </c>
      <c r="Q77" s="59">
        <v>86</v>
      </c>
      <c r="R77" s="59">
        <v>74</v>
      </c>
      <c r="S77" s="60">
        <v>79</v>
      </c>
      <c r="T77" s="60">
        <v>64</v>
      </c>
      <c r="U77" s="60">
        <v>58</v>
      </c>
      <c r="V77" s="60">
        <v>65</v>
      </c>
      <c r="W77" s="59">
        <v>64</v>
      </c>
      <c r="X77" s="57">
        <v>4553</v>
      </c>
    </row>
    <row r="78" spans="3:24" ht="16.5" hidden="1" x14ac:dyDescent="0.15">
      <c r="C78" s="68" t="s">
        <v>2314</v>
      </c>
      <c r="D78" s="60">
        <v>3100</v>
      </c>
      <c r="E78" s="60">
        <v>1840</v>
      </c>
      <c r="F78" s="60">
        <v>2008</v>
      </c>
      <c r="G78" s="60">
        <v>2474</v>
      </c>
      <c r="H78" s="60">
        <v>2320</v>
      </c>
      <c r="I78" s="60">
        <v>2075</v>
      </c>
      <c r="J78" s="60">
        <v>2109</v>
      </c>
      <c r="K78" s="60">
        <v>1523</v>
      </c>
      <c r="L78" s="60">
        <v>1643</v>
      </c>
      <c r="M78" s="60">
        <v>1442</v>
      </c>
      <c r="N78" s="59">
        <v>1177</v>
      </c>
      <c r="O78" s="60">
        <v>1106</v>
      </c>
      <c r="P78" s="60">
        <v>1067</v>
      </c>
      <c r="Q78" s="60">
        <v>999</v>
      </c>
      <c r="R78" s="60">
        <v>952</v>
      </c>
      <c r="S78" s="59">
        <v>552</v>
      </c>
      <c r="T78" s="60">
        <v>716</v>
      </c>
      <c r="U78" s="60">
        <v>693</v>
      </c>
      <c r="V78" s="60">
        <v>637</v>
      </c>
      <c r="W78" s="59">
        <v>430</v>
      </c>
      <c r="X78" s="57">
        <v>28863</v>
      </c>
    </row>
    <row r="79" spans="3:24" ht="16.5" hidden="1" x14ac:dyDescent="0.15">
      <c r="C79" s="68" t="s">
        <v>2347</v>
      </c>
      <c r="D79" s="60">
        <v>2929</v>
      </c>
      <c r="E79" s="60">
        <v>2731</v>
      </c>
      <c r="F79" s="60">
        <v>2592</v>
      </c>
      <c r="G79" s="60">
        <v>2509</v>
      </c>
      <c r="H79" s="60">
        <v>2332</v>
      </c>
      <c r="I79" s="60">
        <v>2179</v>
      </c>
      <c r="J79" s="60">
        <v>1899</v>
      </c>
      <c r="K79" s="60">
        <v>1869</v>
      </c>
      <c r="L79" s="60">
        <v>1760</v>
      </c>
      <c r="M79" s="60">
        <v>1616</v>
      </c>
      <c r="N79" s="59">
        <v>1453</v>
      </c>
      <c r="O79" s="60">
        <v>1425</v>
      </c>
      <c r="P79" s="60">
        <v>1347</v>
      </c>
      <c r="Q79" s="60">
        <v>1153</v>
      </c>
      <c r="R79" s="59">
        <v>1084</v>
      </c>
      <c r="S79" s="59">
        <v>980</v>
      </c>
      <c r="T79" s="60">
        <v>522</v>
      </c>
      <c r="U79" s="59">
        <v>926</v>
      </c>
      <c r="V79" s="59">
        <v>898</v>
      </c>
      <c r="W79" s="59">
        <v>842</v>
      </c>
      <c r="X79" s="57">
        <v>33046</v>
      </c>
    </row>
    <row r="80" spans="3:24" ht="16.5" hidden="1" x14ac:dyDescent="0.15">
      <c r="C80" s="68" t="s">
        <v>2388</v>
      </c>
      <c r="D80" s="57">
        <v>66707</v>
      </c>
      <c r="E80" s="57">
        <v>60427</v>
      </c>
      <c r="F80" s="57">
        <v>54521</v>
      </c>
      <c r="G80" s="57">
        <v>53729</v>
      </c>
      <c r="H80" s="57">
        <v>50827</v>
      </c>
      <c r="I80" s="57">
        <v>47284</v>
      </c>
      <c r="J80" s="57">
        <v>45307</v>
      </c>
      <c r="K80" s="57">
        <v>40475</v>
      </c>
      <c r="L80" s="57">
        <v>40446</v>
      </c>
      <c r="M80" s="57">
        <v>38704</v>
      </c>
      <c r="N80" s="57">
        <v>36033</v>
      </c>
      <c r="O80" s="57">
        <v>33852</v>
      </c>
      <c r="P80" s="57">
        <v>31958</v>
      </c>
      <c r="Q80" s="57">
        <v>29148</v>
      </c>
      <c r="R80" s="57">
        <v>27189</v>
      </c>
      <c r="S80" s="57">
        <v>24330</v>
      </c>
      <c r="T80" s="57">
        <v>22574</v>
      </c>
      <c r="U80" s="57">
        <v>21011</v>
      </c>
      <c r="V80" s="57">
        <v>20241</v>
      </c>
      <c r="W80" s="57">
        <v>17629</v>
      </c>
      <c r="X80" s="57">
        <v>762392</v>
      </c>
    </row>
  </sheetData>
  <autoFilter ref="C7:X80">
    <filterColumn colId="0">
      <filters>
        <filter val="1026密逃观网文娱"/>
        <filter val="1026密逃快发"/>
        <filter val="1026密逃浪里投票"/>
        <filter val="1026密逃芒果tv"/>
        <filter val="1026密逃芒果tv2"/>
        <filter val="1026密逃微博电视"/>
        <filter val="1026密逃微博综艺"/>
        <filter val="1026密逃五谷"/>
        <filter val="1026密逃新浪综艺1"/>
        <filter val="1026密逃新浪综艺2"/>
        <filter val="1026密逃中国网娱乐"/>
        <filter val="1027密逃快发"/>
        <filter val="1027密逃芒果tv1"/>
        <filter val="1027密逃芒果tv2"/>
        <filter val="1027密逃芒果tv3"/>
        <filter val="1027密逃芒果tv4"/>
        <filter val="1027密逃芒果贴吧"/>
        <filter val="1027密逃微博综艺1"/>
        <filter val="1027密逃新浪综艺1"/>
        <filter val="1027密逃新浪综艺投票"/>
      </filters>
    </filterColumn>
  </autoFilter>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837"/>
  <sheetViews>
    <sheetView topLeftCell="A591" workbookViewId="0">
      <selection activeCell="F624" sqref="F624"/>
    </sheetView>
  </sheetViews>
  <sheetFormatPr defaultColWidth="9.25" defaultRowHeight="13.5" x14ac:dyDescent="0.15"/>
  <cols>
    <col min="1" max="2" width="7.25" style="33" customWidth="1"/>
    <col min="3" max="3" width="17.125" style="33" customWidth="1"/>
    <col min="4" max="4" width="5.875" style="33" customWidth="1"/>
    <col min="5" max="5" width="4.75" style="33" customWidth="1"/>
    <col min="6" max="6" width="24.875" style="33" customWidth="1"/>
    <col min="7" max="7" width="9.25" style="33"/>
    <col min="8" max="8" width="55" style="33" customWidth="1"/>
    <col min="9" max="16384" width="9.25" style="33"/>
  </cols>
  <sheetData>
    <row r="1" spans="1:8" x14ac:dyDescent="0.15">
      <c r="A1" s="33" t="s">
        <v>0</v>
      </c>
      <c r="B1" s="33" t="s">
        <v>1</v>
      </c>
      <c r="C1" s="35" t="s">
        <v>273</v>
      </c>
      <c r="D1" s="35" t="s">
        <v>274</v>
      </c>
      <c r="E1" s="35" t="s">
        <v>275</v>
      </c>
      <c r="F1" s="36" t="s">
        <v>5</v>
      </c>
      <c r="G1" s="35" t="s">
        <v>276</v>
      </c>
      <c r="H1" s="35" t="s">
        <v>277</v>
      </c>
    </row>
    <row r="2" spans="1:8" x14ac:dyDescent="0.15">
      <c r="A2">
        <v>1</v>
      </c>
      <c r="B2" t="s">
        <v>6</v>
      </c>
      <c r="C2" t="s">
        <v>278</v>
      </c>
      <c r="D2" t="s">
        <v>8</v>
      </c>
      <c r="E2">
        <v>1</v>
      </c>
      <c r="F2" t="s">
        <v>279</v>
      </c>
      <c r="G2" s="37">
        <v>1981</v>
      </c>
      <c r="H2" s="37" t="s">
        <v>280</v>
      </c>
    </row>
    <row r="3" spans="1:8" x14ac:dyDescent="0.15">
      <c r="A3">
        <v>2</v>
      </c>
      <c r="B3" t="s">
        <v>6</v>
      </c>
      <c r="C3" t="s">
        <v>278</v>
      </c>
      <c r="D3" t="s">
        <v>8</v>
      </c>
      <c r="E3">
        <v>2</v>
      </c>
      <c r="F3" t="s">
        <v>281</v>
      </c>
      <c r="G3" s="37">
        <v>1885</v>
      </c>
      <c r="H3" s="37" t="s">
        <v>282</v>
      </c>
    </row>
    <row r="4" spans="1:8" x14ac:dyDescent="0.15">
      <c r="A4">
        <v>3</v>
      </c>
      <c r="B4" t="s">
        <v>6</v>
      </c>
      <c r="C4" t="s">
        <v>278</v>
      </c>
      <c r="D4" t="s">
        <v>8</v>
      </c>
      <c r="E4">
        <v>3</v>
      </c>
      <c r="F4" t="s">
        <v>283</v>
      </c>
      <c r="G4" s="37">
        <v>1885</v>
      </c>
      <c r="H4" s="37" t="s">
        <v>284</v>
      </c>
    </row>
    <row r="5" spans="1:8" x14ac:dyDescent="0.15">
      <c r="A5">
        <v>4</v>
      </c>
      <c r="B5" t="s">
        <v>6</v>
      </c>
      <c r="C5" t="s">
        <v>278</v>
      </c>
      <c r="D5" t="s">
        <v>8</v>
      </c>
      <c r="E5">
        <v>4</v>
      </c>
      <c r="F5" t="s">
        <v>283</v>
      </c>
      <c r="G5" s="37">
        <v>1780</v>
      </c>
      <c r="H5" s="37" t="s">
        <v>285</v>
      </c>
    </row>
    <row r="6" spans="1:8" x14ac:dyDescent="0.15">
      <c r="A6">
        <v>5</v>
      </c>
      <c r="B6" t="s">
        <v>6</v>
      </c>
      <c r="C6" t="s">
        <v>278</v>
      </c>
      <c r="D6" t="s">
        <v>8</v>
      </c>
      <c r="E6">
        <v>5</v>
      </c>
      <c r="F6" t="s">
        <v>281</v>
      </c>
      <c r="G6" s="37">
        <v>1780</v>
      </c>
      <c r="H6" s="37" t="s">
        <v>286</v>
      </c>
    </row>
    <row r="7" spans="1:8" x14ac:dyDescent="0.15">
      <c r="A7">
        <v>6</v>
      </c>
      <c r="B7" t="s">
        <v>6</v>
      </c>
      <c r="C7" t="s">
        <v>278</v>
      </c>
      <c r="D7" t="s">
        <v>8</v>
      </c>
      <c r="E7">
        <v>6</v>
      </c>
      <c r="F7" t="s">
        <v>283</v>
      </c>
      <c r="G7" s="37">
        <v>1705</v>
      </c>
      <c r="H7" s="37" t="s">
        <v>287</v>
      </c>
    </row>
    <row r="8" spans="1:8" x14ac:dyDescent="0.15">
      <c r="A8">
        <v>7</v>
      </c>
      <c r="B8" t="s">
        <v>6</v>
      </c>
      <c r="C8" t="s">
        <v>278</v>
      </c>
      <c r="D8" t="s">
        <v>8</v>
      </c>
      <c r="E8">
        <v>7</v>
      </c>
      <c r="F8" t="s">
        <v>288</v>
      </c>
      <c r="G8" s="38">
        <v>2033</v>
      </c>
      <c r="H8" s="38" t="s">
        <v>289</v>
      </c>
    </row>
    <row r="9" spans="1:8" x14ac:dyDescent="0.15">
      <c r="A9">
        <v>8</v>
      </c>
      <c r="B9" t="s">
        <v>6</v>
      </c>
      <c r="C9" t="s">
        <v>278</v>
      </c>
      <c r="D9" t="s">
        <v>8</v>
      </c>
      <c r="E9">
        <v>8</v>
      </c>
      <c r="F9" t="s">
        <v>290</v>
      </c>
      <c r="G9" s="37">
        <v>1744</v>
      </c>
      <c r="H9" s="37" t="s">
        <v>291</v>
      </c>
    </row>
    <row r="10" spans="1:8" x14ac:dyDescent="0.15">
      <c r="A10">
        <v>9</v>
      </c>
      <c r="B10" t="s">
        <v>6</v>
      </c>
      <c r="C10" t="s">
        <v>278</v>
      </c>
      <c r="D10" t="s">
        <v>8</v>
      </c>
      <c r="E10">
        <v>9</v>
      </c>
      <c r="F10" t="s">
        <v>292</v>
      </c>
      <c r="G10" s="38">
        <v>1964</v>
      </c>
      <c r="H10" s="38" t="s">
        <v>293</v>
      </c>
    </row>
    <row r="11" spans="1:8" x14ac:dyDescent="0.15">
      <c r="A11">
        <v>10</v>
      </c>
      <c r="B11" t="s">
        <v>6</v>
      </c>
      <c r="C11" t="s">
        <v>278</v>
      </c>
      <c r="D11" t="s">
        <v>8</v>
      </c>
      <c r="E11">
        <v>10</v>
      </c>
      <c r="F11" t="s">
        <v>294</v>
      </c>
      <c r="G11" s="37">
        <v>1643</v>
      </c>
      <c r="H11" s="37" t="s">
        <v>295</v>
      </c>
    </row>
    <row r="12" spans="1:8" x14ac:dyDescent="0.15">
      <c r="A12">
        <v>11</v>
      </c>
      <c r="B12" t="s">
        <v>6</v>
      </c>
      <c r="C12" t="s">
        <v>278</v>
      </c>
      <c r="D12" t="s">
        <v>8</v>
      </c>
      <c r="E12">
        <v>11</v>
      </c>
      <c r="F12" t="s">
        <v>283</v>
      </c>
      <c r="G12" s="37">
        <v>1584</v>
      </c>
      <c r="H12" s="37" t="s">
        <v>296</v>
      </c>
    </row>
    <row r="13" spans="1:8" x14ac:dyDescent="0.15">
      <c r="A13">
        <v>12</v>
      </c>
      <c r="B13" t="s">
        <v>6</v>
      </c>
      <c r="C13" t="s">
        <v>278</v>
      </c>
      <c r="D13" t="s">
        <v>8</v>
      </c>
      <c r="E13">
        <v>12</v>
      </c>
      <c r="F13" t="s">
        <v>283</v>
      </c>
      <c r="G13" s="37">
        <v>1537</v>
      </c>
      <c r="H13" s="37" t="s">
        <v>297</v>
      </c>
    </row>
    <row r="14" spans="1:8" x14ac:dyDescent="0.15">
      <c r="A14">
        <v>13</v>
      </c>
      <c r="B14" t="s">
        <v>6</v>
      </c>
      <c r="C14" t="s">
        <v>278</v>
      </c>
      <c r="D14" t="s">
        <v>8</v>
      </c>
      <c r="E14">
        <v>13</v>
      </c>
      <c r="F14" t="s">
        <v>290</v>
      </c>
      <c r="G14" s="37">
        <v>1542</v>
      </c>
      <c r="H14" s="37" t="s">
        <v>298</v>
      </c>
    </row>
    <row r="15" spans="1:8" x14ac:dyDescent="0.15">
      <c r="A15">
        <v>14</v>
      </c>
      <c r="B15" t="s">
        <v>6</v>
      </c>
      <c r="C15" t="s">
        <v>278</v>
      </c>
      <c r="D15" t="s">
        <v>8</v>
      </c>
      <c r="E15">
        <v>14</v>
      </c>
      <c r="F15" t="s">
        <v>299</v>
      </c>
      <c r="G15" s="38">
        <v>1765</v>
      </c>
      <c r="H15" s="38" t="s">
        <v>300</v>
      </c>
    </row>
    <row r="16" spans="1:8" x14ac:dyDescent="0.15">
      <c r="A16">
        <v>15</v>
      </c>
      <c r="B16" t="s">
        <v>6</v>
      </c>
      <c r="C16" t="s">
        <v>278</v>
      </c>
      <c r="D16" t="s">
        <v>8</v>
      </c>
      <c r="E16">
        <v>15</v>
      </c>
      <c r="F16" t="s">
        <v>290</v>
      </c>
      <c r="G16" s="37">
        <v>1490</v>
      </c>
      <c r="H16" s="37" t="s">
        <v>301</v>
      </c>
    </row>
    <row r="17" spans="1:8" x14ac:dyDescent="0.15">
      <c r="A17">
        <v>16</v>
      </c>
      <c r="B17" t="s">
        <v>6</v>
      </c>
      <c r="C17" t="s">
        <v>278</v>
      </c>
      <c r="D17" t="s">
        <v>8</v>
      </c>
      <c r="E17">
        <v>16</v>
      </c>
      <c r="F17" t="s">
        <v>279</v>
      </c>
      <c r="G17" s="37">
        <v>1399</v>
      </c>
      <c r="H17" s="37" t="s">
        <v>302</v>
      </c>
    </row>
    <row r="18" spans="1:8" x14ac:dyDescent="0.15">
      <c r="A18">
        <v>17</v>
      </c>
      <c r="B18" t="s">
        <v>6</v>
      </c>
      <c r="C18" t="s">
        <v>278</v>
      </c>
      <c r="D18" t="s">
        <v>8</v>
      </c>
      <c r="E18">
        <v>17</v>
      </c>
      <c r="F18" t="s">
        <v>303</v>
      </c>
      <c r="G18" s="38">
        <v>1665</v>
      </c>
      <c r="H18" s="38" t="s">
        <v>304</v>
      </c>
    </row>
    <row r="19" spans="1:8" x14ac:dyDescent="0.15">
      <c r="A19">
        <v>18</v>
      </c>
      <c r="B19" t="s">
        <v>6</v>
      </c>
      <c r="C19" t="s">
        <v>278</v>
      </c>
      <c r="D19" t="s">
        <v>8</v>
      </c>
      <c r="E19">
        <v>18</v>
      </c>
      <c r="F19" t="s">
        <v>281</v>
      </c>
      <c r="G19" s="37">
        <v>1360</v>
      </c>
      <c r="H19" s="37" t="s">
        <v>305</v>
      </c>
    </row>
    <row r="20" spans="1:8" x14ac:dyDescent="0.15">
      <c r="A20">
        <v>19</v>
      </c>
      <c r="B20" t="s">
        <v>6</v>
      </c>
      <c r="C20" t="s">
        <v>278</v>
      </c>
      <c r="D20" t="s">
        <v>8</v>
      </c>
      <c r="E20">
        <v>19</v>
      </c>
      <c r="F20" t="s">
        <v>306</v>
      </c>
      <c r="G20" s="38">
        <v>1595</v>
      </c>
      <c r="H20" s="38" t="s">
        <v>304</v>
      </c>
    </row>
    <row r="21" spans="1:8" x14ac:dyDescent="0.15">
      <c r="A21">
        <v>20</v>
      </c>
      <c r="B21" t="s">
        <v>6</v>
      </c>
      <c r="C21" t="s">
        <v>278</v>
      </c>
      <c r="D21" t="s">
        <v>8</v>
      </c>
      <c r="E21">
        <v>20</v>
      </c>
      <c r="F21" t="s">
        <v>290</v>
      </c>
      <c r="G21" s="37">
        <v>1381</v>
      </c>
      <c r="H21" s="37" t="s">
        <v>307</v>
      </c>
    </row>
    <row r="22" spans="1:8" hidden="1" x14ac:dyDescent="0.15">
      <c r="A22">
        <v>21</v>
      </c>
      <c r="B22" t="s">
        <v>6</v>
      </c>
      <c r="C22" t="s">
        <v>308</v>
      </c>
      <c r="D22" t="s">
        <v>11</v>
      </c>
      <c r="E22">
        <v>1</v>
      </c>
      <c r="F22" t="s">
        <v>294</v>
      </c>
      <c r="G22" s="37">
        <v>494</v>
      </c>
      <c r="H22" s="37" t="s">
        <v>309</v>
      </c>
    </row>
    <row r="23" spans="1:8" hidden="1" x14ac:dyDescent="0.15">
      <c r="A23">
        <v>22</v>
      </c>
      <c r="B23" t="s">
        <v>6</v>
      </c>
      <c r="C23" t="s">
        <v>308</v>
      </c>
      <c r="D23" t="s">
        <v>11</v>
      </c>
      <c r="E23">
        <v>2</v>
      </c>
      <c r="F23" t="s">
        <v>294</v>
      </c>
      <c r="G23" s="37">
        <v>458</v>
      </c>
      <c r="H23" s="37" t="s">
        <v>310</v>
      </c>
    </row>
    <row r="24" spans="1:8" hidden="1" x14ac:dyDescent="0.15">
      <c r="A24">
        <v>23</v>
      </c>
      <c r="B24" t="s">
        <v>6</v>
      </c>
      <c r="C24" t="s">
        <v>308</v>
      </c>
      <c r="D24" t="s">
        <v>11</v>
      </c>
      <c r="E24">
        <v>3</v>
      </c>
      <c r="F24" t="s">
        <v>311</v>
      </c>
      <c r="G24" s="37">
        <v>398</v>
      </c>
      <c r="H24" s="37" t="s">
        <v>312</v>
      </c>
    </row>
    <row r="25" spans="1:8" hidden="1" x14ac:dyDescent="0.15">
      <c r="A25">
        <v>24</v>
      </c>
      <c r="B25" t="s">
        <v>6</v>
      </c>
      <c r="C25" t="s">
        <v>308</v>
      </c>
      <c r="D25" t="s">
        <v>11</v>
      </c>
      <c r="E25">
        <v>4</v>
      </c>
      <c r="F25" t="s">
        <v>313</v>
      </c>
      <c r="G25" s="37">
        <v>369</v>
      </c>
      <c r="H25" s="37" t="s">
        <v>314</v>
      </c>
    </row>
    <row r="26" spans="1:8" hidden="1" x14ac:dyDescent="0.15">
      <c r="A26">
        <v>25</v>
      </c>
      <c r="B26" t="s">
        <v>6</v>
      </c>
      <c r="C26" t="s">
        <v>308</v>
      </c>
      <c r="D26" t="s">
        <v>11</v>
      </c>
      <c r="E26">
        <v>5</v>
      </c>
      <c r="F26" t="s">
        <v>315</v>
      </c>
      <c r="G26" s="37">
        <v>342</v>
      </c>
      <c r="H26" s="37" t="s">
        <v>316</v>
      </c>
    </row>
    <row r="27" spans="1:8" hidden="1" x14ac:dyDescent="0.15">
      <c r="A27">
        <v>26</v>
      </c>
      <c r="B27" t="s">
        <v>6</v>
      </c>
      <c r="C27" t="s">
        <v>308</v>
      </c>
      <c r="D27" t="s">
        <v>11</v>
      </c>
      <c r="E27">
        <v>6</v>
      </c>
      <c r="F27" t="s">
        <v>281</v>
      </c>
      <c r="G27" s="37">
        <v>319</v>
      </c>
      <c r="H27" s="37" t="s">
        <v>317</v>
      </c>
    </row>
    <row r="28" spans="1:8" hidden="1" x14ac:dyDescent="0.15">
      <c r="A28">
        <v>27</v>
      </c>
      <c r="B28" t="s">
        <v>6</v>
      </c>
      <c r="C28" t="s">
        <v>308</v>
      </c>
      <c r="D28" t="s">
        <v>11</v>
      </c>
      <c r="E28">
        <v>7</v>
      </c>
      <c r="F28" t="s">
        <v>311</v>
      </c>
      <c r="G28" s="37">
        <v>290</v>
      </c>
      <c r="H28" s="37" t="s">
        <v>318</v>
      </c>
    </row>
    <row r="29" spans="1:8" hidden="1" x14ac:dyDescent="0.15">
      <c r="A29">
        <v>28</v>
      </c>
      <c r="B29" t="s">
        <v>6</v>
      </c>
      <c r="C29" t="s">
        <v>308</v>
      </c>
      <c r="D29" t="s">
        <v>11</v>
      </c>
      <c r="E29">
        <v>8</v>
      </c>
      <c r="F29" t="s">
        <v>319</v>
      </c>
      <c r="G29" s="37">
        <v>282</v>
      </c>
      <c r="H29" s="37" t="s">
        <v>320</v>
      </c>
    </row>
    <row r="30" spans="1:8" hidden="1" x14ac:dyDescent="0.15">
      <c r="A30">
        <v>29</v>
      </c>
      <c r="B30" t="s">
        <v>6</v>
      </c>
      <c r="C30" t="s">
        <v>308</v>
      </c>
      <c r="D30" t="s">
        <v>11</v>
      </c>
      <c r="E30">
        <v>9</v>
      </c>
      <c r="F30" t="s">
        <v>321</v>
      </c>
      <c r="G30" s="37">
        <v>253</v>
      </c>
      <c r="H30" s="37" t="s">
        <v>322</v>
      </c>
    </row>
    <row r="31" spans="1:8" hidden="1" x14ac:dyDescent="0.15">
      <c r="A31">
        <v>30</v>
      </c>
      <c r="B31" t="s">
        <v>6</v>
      </c>
      <c r="C31" t="s">
        <v>308</v>
      </c>
      <c r="D31" t="s">
        <v>11</v>
      </c>
      <c r="E31">
        <v>10</v>
      </c>
      <c r="F31" t="s">
        <v>323</v>
      </c>
      <c r="G31" s="37">
        <v>253</v>
      </c>
      <c r="H31" s="37" t="s">
        <v>324</v>
      </c>
    </row>
    <row r="32" spans="1:8" hidden="1" x14ac:dyDescent="0.15">
      <c r="A32">
        <v>31</v>
      </c>
      <c r="B32" t="s">
        <v>6</v>
      </c>
      <c r="C32" t="s">
        <v>308</v>
      </c>
      <c r="D32" t="s">
        <v>11</v>
      </c>
      <c r="E32">
        <v>11</v>
      </c>
      <c r="F32" t="s">
        <v>325</v>
      </c>
      <c r="G32" s="37">
        <v>235</v>
      </c>
      <c r="H32" s="37" t="s">
        <v>326</v>
      </c>
    </row>
    <row r="33" spans="1:8" hidden="1" x14ac:dyDescent="0.15">
      <c r="A33">
        <v>32</v>
      </c>
      <c r="B33" t="s">
        <v>6</v>
      </c>
      <c r="C33" t="s">
        <v>308</v>
      </c>
      <c r="D33" t="s">
        <v>11</v>
      </c>
      <c r="E33">
        <v>12</v>
      </c>
      <c r="F33" t="s">
        <v>327</v>
      </c>
      <c r="G33" s="37">
        <v>213</v>
      </c>
      <c r="H33" s="37" t="s">
        <v>328</v>
      </c>
    </row>
    <row r="34" spans="1:8" hidden="1" x14ac:dyDescent="0.15">
      <c r="A34">
        <v>33</v>
      </c>
      <c r="B34" t="s">
        <v>6</v>
      </c>
      <c r="C34" t="s">
        <v>308</v>
      </c>
      <c r="D34" t="s">
        <v>11</v>
      </c>
      <c r="E34">
        <v>13</v>
      </c>
      <c r="F34" t="s">
        <v>329</v>
      </c>
      <c r="G34" s="37">
        <v>202</v>
      </c>
      <c r="H34" s="37" t="s">
        <v>330</v>
      </c>
    </row>
    <row r="35" spans="1:8" hidden="1" x14ac:dyDescent="0.15">
      <c r="A35">
        <v>34</v>
      </c>
      <c r="B35" t="s">
        <v>6</v>
      </c>
      <c r="C35" t="s">
        <v>308</v>
      </c>
      <c r="D35" t="s">
        <v>11</v>
      </c>
      <c r="E35">
        <v>14</v>
      </c>
      <c r="F35" t="s">
        <v>323</v>
      </c>
      <c r="G35" s="37">
        <v>188</v>
      </c>
      <c r="H35" s="37" t="s">
        <v>326</v>
      </c>
    </row>
    <row r="36" spans="1:8" hidden="1" x14ac:dyDescent="0.15">
      <c r="A36">
        <v>35</v>
      </c>
      <c r="B36" t="s">
        <v>6</v>
      </c>
      <c r="C36" t="s">
        <v>308</v>
      </c>
      <c r="D36" t="s">
        <v>11</v>
      </c>
      <c r="E36">
        <v>15</v>
      </c>
      <c r="F36" t="s">
        <v>331</v>
      </c>
      <c r="G36" s="37">
        <v>163</v>
      </c>
      <c r="H36" s="37" t="s">
        <v>332</v>
      </c>
    </row>
    <row r="37" spans="1:8" hidden="1" x14ac:dyDescent="0.15">
      <c r="A37">
        <v>36</v>
      </c>
      <c r="B37" t="s">
        <v>6</v>
      </c>
      <c r="C37" t="s">
        <v>308</v>
      </c>
      <c r="D37" t="s">
        <v>11</v>
      </c>
      <c r="E37">
        <v>16</v>
      </c>
      <c r="F37" t="s">
        <v>333</v>
      </c>
      <c r="G37" s="37">
        <v>153</v>
      </c>
      <c r="H37" s="37" t="s">
        <v>334</v>
      </c>
    </row>
    <row r="38" spans="1:8" hidden="1" x14ac:dyDescent="0.15">
      <c r="A38">
        <v>37</v>
      </c>
      <c r="B38" t="s">
        <v>6</v>
      </c>
      <c r="C38" t="s">
        <v>308</v>
      </c>
      <c r="D38" t="s">
        <v>11</v>
      </c>
      <c r="E38">
        <v>17</v>
      </c>
      <c r="F38" t="s">
        <v>335</v>
      </c>
      <c r="G38" s="37">
        <v>135</v>
      </c>
      <c r="H38" s="37" t="s">
        <v>336</v>
      </c>
    </row>
    <row r="39" spans="1:8" hidden="1" x14ac:dyDescent="0.15">
      <c r="A39">
        <v>38</v>
      </c>
      <c r="B39" t="s">
        <v>6</v>
      </c>
      <c r="C39" t="s">
        <v>308</v>
      </c>
      <c r="D39" t="s">
        <v>11</v>
      </c>
      <c r="E39">
        <v>18</v>
      </c>
      <c r="F39" t="s">
        <v>337</v>
      </c>
      <c r="G39" s="37">
        <v>114</v>
      </c>
      <c r="H39" s="37" t="s">
        <v>338</v>
      </c>
    </row>
    <row r="40" spans="1:8" hidden="1" x14ac:dyDescent="0.15">
      <c r="A40">
        <v>39</v>
      </c>
      <c r="B40" t="s">
        <v>6</v>
      </c>
      <c r="C40" t="s">
        <v>308</v>
      </c>
      <c r="D40" t="s">
        <v>11</v>
      </c>
      <c r="E40">
        <v>19</v>
      </c>
      <c r="F40" t="s">
        <v>339</v>
      </c>
      <c r="G40" s="37">
        <v>110</v>
      </c>
      <c r="H40" s="37" t="s">
        <v>340</v>
      </c>
    </row>
    <row r="41" spans="1:8" hidden="1" x14ac:dyDescent="0.15">
      <c r="A41">
        <v>40</v>
      </c>
      <c r="B41" t="s">
        <v>6</v>
      </c>
      <c r="C41" t="s">
        <v>308</v>
      </c>
      <c r="D41" t="s">
        <v>11</v>
      </c>
      <c r="E41">
        <v>20</v>
      </c>
      <c r="F41" t="s">
        <v>341</v>
      </c>
      <c r="G41" s="37">
        <v>105</v>
      </c>
      <c r="H41" s="37" t="s">
        <v>342</v>
      </c>
    </row>
    <row r="42" spans="1:8" x14ac:dyDescent="0.15">
      <c r="A42">
        <v>41</v>
      </c>
      <c r="B42" t="s">
        <v>6</v>
      </c>
      <c r="C42" t="s">
        <v>343</v>
      </c>
      <c r="D42" t="s">
        <v>8</v>
      </c>
      <c r="E42">
        <v>1</v>
      </c>
      <c r="F42" t="s">
        <v>344</v>
      </c>
      <c r="G42" s="37">
        <v>1869</v>
      </c>
      <c r="H42" s="37" t="s">
        <v>345</v>
      </c>
    </row>
    <row r="43" spans="1:8" x14ac:dyDescent="0.15">
      <c r="A43">
        <v>42</v>
      </c>
      <c r="B43" t="s">
        <v>6</v>
      </c>
      <c r="C43" t="s">
        <v>343</v>
      </c>
      <c r="D43" t="s">
        <v>8</v>
      </c>
      <c r="E43">
        <v>2</v>
      </c>
      <c r="F43" t="s">
        <v>346</v>
      </c>
      <c r="G43" s="37">
        <v>1740</v>
      </c>
      <c r="H43" s="37" t="s">
        <v>347</v>
      </c>
    </row>
    <row r="44" spans="1:8" x14ac:dyDescent="0.15">
      <c r="A44">
        <v>43</v>
      </c>
      <c r="B44" t="s">
        <v>6</v>
      </c>
      <c r="C44" t="s">
        <v>343</v>
      </c>
      <c r="D44" t="s">
        <v>8</v>
      </c>
      <c r="E44">
        <v>3</v>
      </c>
      <c r="F44" t="s">
        <v>346</v>
      </c>
      <c r="G44" s="37">
        <v>1652</v>
      </c>
      <c r="H44" s="37" t="s">
        <v>348</v>
      </c>
    </row>
    <row r="45" spans="1:8" x14ac:dyDescent="0.15">
      <c r="A45">
        <v>44</v>
      </c>
      <c r="B45" t="s">
        <v>6</v>
      </c>
      <c r="C45" t="s">
        <v>343</v>
      </c>
      <c r="D45" t="s">
        <v>8</v>
      </c>
      <c r="E45">
        <v>4</v>
      </c>
      <c r="F45" t="s">
        <v>346</v>
      </c>
      <c r="G45" s="37">
        <v>1592</v>
      </c>
      <c r="H45" s="37" t="s">
        <v>349</v>
      </c>
    </row>
    <row r="46" spans="1:8" x14ac:dyDescent="0.15">
      <c r="A46">
        <v>45</v>
      </c>
      <c r="B46" t="s">
        <v>6</v>
      </c>
      <c r="C46" t="s">
        <v>343</v>
      </c>
      <c r="D46" t="s">
        <v>8</v>
      </c>
      <c r="E46">
        <v>5</v>
      </c>
      <c r="F46" t="s">
        <v>346</v>
      </c>
      <c r="G46" s="37">
        <v>1515</v>
      </c>
      <c r="H46" s="37" t="s">
        <v>350</v>
      </c>
    </row>
    <row r="47" spans="1:8" x14ac:dyDescent="0.15">
      <c r="A47">
        <v>46</v>
      </c>
      <c r="B47" t="s">
        <v>6</v>
      </c>
      <c r="C47" t="s">
        <v>343</v>
      </c>
      <c r="D47" t="s">
        <v>8</v>
      </c>
      <c r="E47">
        <v>6</v>
      </c>
      <c r="F47" t="s">
        <v>294</v>
      </c>
      <c r="G47" s="37">
        <v>1505</v>
      </c>
      <c r="H47" s="37" t="s">
        <v>351</v>
      </c>
    </row>
    <row r="48" spans="1:8" x14ac:dyDescent="0.15">
      <c r="A48">
        <v>47</v>
      </c>
      <c r="B48" t="s">
        <v>6</v>
      </c>
      <c r="C48" t="s">
        <v>343</v>
      </c>
      <c r="D48" t="s">
        <v>8</v>
      </c>
      <c r="E48">
        <v>7</v>
      </c>
      <c r="F48" t="s">
        <v>319</v>
      </c>
      <c r="G48" s="37">
        <v>1418</v>
      </c>
      <c r="H48" s="37" t="s">
        <v>352</v>
      </c>
    </row>
    <row r="49" spans="1:8" x14ac:dyDescent="0.15">
      <c r="A49">
        <v>48</v>
      </c>
      <c r="B49" t="s">
        <v>6</v>
      </c>
      <c r="C49" t="s">
        <v>343</v>
      </c>
      <c r="D49" t="s">
        <v>8</v>
      </c>
      <c r="E49">
        <v>8</v>
      </c>
      <c r="F49" t="s">
        <v>346</v>
      </c>
      <c r="G49" s="37">
        <v>1420</v>
      </c>
      <c r="H49" s="37" t="s">
        <v>353</v>
      </c>
    </row>
    <row r="50" spans="1:8" x14ac:dyDescent="0.15">
      <c r="A50">
        <v>49</v>
      </c>
      <c r="B50" t="s">
        <v>6</v>
      </c>
      <c r="C50" t="s">
        <v>343</v>
      </c>
      <c r="D50" t="s">
        <v>8</v>
      </c>
      <c r="E50">
        <v>9</v>
      </c>
      <c r="F50" t="s">
        <v>354</v>
      </c>
      <c r="G50" s="37">
        <v>1362</v>
      </c>
      <c r="H50" s="37" t="s">
        <v>355</v>
      </c>
    </row>
    <row r="51" spans="1:8" x14ac:dyDescent="0.15">
      <c r="A51">
        <v>50</v>
      </c>
      <c r="B51" t="s">
        <v>6</v>
      </c>
      <c r="C51" t="s">
        <v>343</v>
      </c>
      <c r="D51" t="s">
        <v>8</v>
      </c>
      <c r="E51">
        <v>10</v>
      </c>
      <c r="F51" t="s">
        <v>335</v>
      </c>
      <c r="G51" s="37">
        <v>1304</v>
      </c>
      <c r="H51" s="37" t="s">
        <v>356</v>
      </c>
    </row>
    <row r="52" spans="1:8" x14ac:dyDescent="0.15">
      <c r="A52">
        <v>51</v>
      </c>
      <c r="B52" t="s">
        <v>6</v>
      </c>
      <c r="C52" t="s">
        <v>343</v>
      </c>
      <c r="D52" t="s">
        <v>8</v>
      </c>
      <c r="E52">
        <v>11</v>
      </c>
      <c r="F52" t="s">
        <v>357</v>
      </c>
      <c r="G52" s="37">
        <v>1266</v>
      </c>
      <c r="H52" s="37" t="s">
        <v>358</v>
      </c>
    </row>
    <row r="53" spans="1:8" x14ac:dyDescent="0.15">
      <c r="A53">
        <v>52</v>
      </c>
      <c r="B53" t="s">
        <v>6</v>
      </c>
      <c r="C53" t="s">
        <v>343</v>
      </c>
      <c r="D53" t="s">
        <v>8</v>
      </c>
      <c r="E53">
        <v>12</v>
      </c>
      <c r="F53" t="s">
        <v>344</v>
      </c>
      <c r="G53" s="37">
        <v>1229</v>
      </c>
      <c r="H53" s="37" t="s">
        <v>359</v>
      </c>
    </row>
    <row r="54" spans="1:8" x14ac:dyDescent="0.15">
      <c r="A54">
        <v>53</v>
      </c>
      <c r="B54" t="s">
        <v>6</v>
      </c>
      <c r="C54" t="s">
        <v>343</v>
      </c>
      <c r="D54" t="s">
        <v>8</v>
      </c>
      <c r="E54">
        <v>13</v>
      </c>
      <c r="F54" t="s">
        <v>360</v>
      </c>
      <c r="G54" s="37">
        <v>1167</v>
      </c>
      <c r="H54" s="37" t="s">
        <v>361</v>
      </c>
    </row>
    <row r="55" spans="1:8" x14ac:dyDescent="0.15">
      <c r="A55">
        <v>54</v>
      </c>
      <c r="B55" t="s">
        <v>6</v>
      </c>
      <c r="C55" t="s">
        <v>343</v>
      </c>
      <c r="D55" t="s">
        <v>8</v>
      </c>
      <c r="E55">
        <v>14</v>
      </c>
      <c r="F55" t="s">
        <v>294</v>
      </c>
      <c r="G55" s="37">
        <v>1111</v>
      </c>
      <c r="H55" s="37" t="s">
        <v>362</v>
      </c>
    </row>
    <row r="56" spans="1:8" x14ac:dyDescent="0.15">
      <c r="A56">
        <v>55</v>
      </c>
      <c r="B56" t="s">
        <v>6</v>
      </c>
      <c r="C56" t="s">
        <v>343</v>
      </c>
      <c r="D56" t="s">
        <v>8</v>
      </c>
      <c r="E56">
        <v>15</v>
      </c>
      <c r="F56" t="s">
        <v>354</v>
      </c>
      <c r="G56" s="37">
        <v>1072</v>
      </c>
      <c r="H56" s="37" t="s">
        <v>363</v>
      </c>
    </row>
    <row r="57" spans="1:8" x14ac:dyDescent="0.15">
      <c r="A57">
        <v>56</v>
      </c>
      <c r="B57" t="s">
        <v>6</v>
      </c>
      <c r="C57" t="s">
        <v>343</v>
      </c>
      <c r="D57" t="s">
        <v>8</v>
      </c>
      <c r="E57">
        <v>16</v>
      </c>
      <c r="F57" t="s">
        <v>364</v>
      </c>
      <c r="G57" s="37">
        <v>1102</v>
      </c>
      <c r="H57" s="37" t="s">
        <v>365</v>
      </c>
    </row>
    <row r="58" spans="1:8" x14ac:dyDescent="0.15">
      <c r="A58">
        <v>57</v>
      </c>
      <c r="B58" t="s">
        <v>6</v>
      </c>
      <c r="C58" t="s">
        <v>343</v>
      </c>
      <c r="D58" t="s">
        <v>8</v>
      </c>
      <c r="E58">
        <v>17</v>
      </c>
      <c r="F58" t="s">
        <v>344</v>
      </c>
      <c r="G58" s="37">
        <v>1039</v>
      </c>
      <c r="H58" s="37" t="s">
        <v>366</v>
      </c>
    </row>
    <row r="59" spans="1:8" x14ac:dyDescent="0.15">
      <c r="A59">
        <v>58</v>
      </c>
      <c r="B59" t="s">
        <v>6</v>
      </c>
      <c r="C59" t="s">
        <v>343</v>
      </c>
      <c r="D59" t="s">
        <v>8</v>
      </c>
      <c r="E59">
        <v>18</v>
      </c>
      <c r="F59" t="s">
        <v>367</v>
      </c>
      <c r="G59" s="37">
        <v>978</v>
      </c>
      <c r="H59" s="37" t="s">
        <v>348</v>
      </c>
    </row>
    <row r="60" spans="1:8" x14ac:dyDescent="0.15">
      <c r="A60">
        <v>59</v>
      </c>
      <c r="B60" t="s">
        <v>6</v>
      </c>
      <c r="C60" t="s">
        <v>343</v>
      </c>
      <c r="D60" t="s">
        <v>8</v>
      </c>
      <c r="E60">
        <v>19</v>
      </c>
      <c r="F60" t="s">
        <v>368</v>
      </c>
      <c r="G60" s="37">
        <v>966</v>
      </c>
      <c r="H60" s="37" t="s">
        <v>369</v>
      </c>
    </row>
    <row r="61" spans="1:8" x14ac:dyDescent="0.15">
      <c r="A61">
        <v>60</v>
      </c>
      <c r="B61" t="s">
        <v>6</v>
      </c>
      <c r="C61" t="s">
        <v>343</v>
      </c>
      <c r="D61" t="s">
        <v>8</v>
      </c>
      <c r="E61">
        <v>20</v>
      </c>
      <c r="F61" t="s">
        <v>370</v>
      </c>
      <c r="G61" s="37">
        <v>895</v>
      </c>
      <c r="H61" s="37" t="s">
        <v>371</v>
      </c>
    </row>
    <row r="62" spans="1:8" hidden="1" x14ac:dyDescent="0.15">
      <c r="A62">
        <v>61</v>
      </c>
      <c r="B62" t="s">
        <v>15</v>
      </c>
      <c r="C62" t="s">
        <v>372</v>
      </c>
      <c r="D62" t="s">
        <v>11</v>
      </c>
      <c r="E62">
        <v>1</v>
      </c>
      <c r="F62" t="s">
        <v>373</v>
      </c>
      <c r="G62" s="37">
        <v>233</v>
      </c>
      <c r="H62" s="37" t="s">
        <v>374</v>
      </c>
    </row>
    <row r="63" spans="1:8" hidden="1" x14ac:dyDescent="0.15">
      <c r="A63">
        <v>62</v>
      </c>
      <c r="B63" t="s">
        <v>15</v>
      </c>
      <c r="C63" t="s">
        <v>372</v>
      </c>
      <c r="D63" t="s">
        <v>11</v>
      </c>
      <c r="E63">
        <v>2</v>
      </c>
      <c r="F63" t="s">
        <v>333</v>
      </c>
      <c r="G63" s="37">
        <v>208</v>
      </c>
      <c r="H63" s="37" t="s">
        <v>375</v>
      </c>
    </row>
    <row r="64" spans="1:8" hidden="1" x14ac:dyDescent="0.15">
      <c r="A64">
        <v>63</v>
      </c>
      <c r="B64" t="s">
        <v>15</v>
      </c>
      <c r="C64" t="s">
        <v>372</v>
      </c>
      <c r="D64" t="s">
        <v>11</v>
      </c>
      <c r="E64">
        <v>3</v>
      </c>
      <c r="F64" t="s">
        <v>376</v>
      </c>
      <c r="G64" s="37">
        <v>196</v>
      </c>
      <c r="H64" s="37" t="s">
        <v>377</v>
      </c>
    </row>
    <row r="65" spans="1:8" hidden="1" x14ac:dyDescent="0.15">
      <c r="A65">
        <v>64</v>
      </c>
      <c r="B65" t="s">
        <v>15</v>
      </c>
      <c r="C65" t="s">
        <v>372</v>
      </c>
      <c r="D65" t="s">
        <v>11</v>
      </c>
      <c r="E65">
        <v>4</v>
      </c>
      <c r="F65" t="s">
        <v>378</v>
      </c>
      <c r="G65" s="37">
        <v>160</v>
      </c>
      <c r="H65" s="37" t="s">
        <v>379</v>
      </c>
    </row>
    <row r="66" spans="1:8" hidden="1" x14ac:dyDescent="0.15">
      <c r="A66">
        <v>65</v>
      </c>
      <c r="B66" t="s">
        <v>15</v>
      </c>
      <c r="C66" t="s">
        <v>372</v>
      </c>
      <c r="D66" t="s">
        <v>11</v>
      </c>
      <c r="E66">
        <v>5</v>
      </c>
      <c r="F66" t="s">
        <v>380</v>
      </c>
      <c r="G66" s="37">
        <v>140</v>
      </c>
      <c r="H66" s="37" t="s">
        <v>361</v>
      </c>
    </row>
    <row r="67" spans="1:8" hidden="1" x14ac:dyDescent="0.15">
      <c r="A67">
        <v>66</v>
      </c>
      <c r="B67" t="s">
        <v>15</v>
      </c>
      <c r="C67" t="s">
        <v>372</v>
      </c>
      <c r="D67" t="s">
        <v>11</v>
      </c>
      <c r="E67">
        <v>6</v>
      </c>
      <c r="F67" t="s">
        <v>381</v>
      </c>
      <c r="G67" s="37">
        <v>126</v>
      </c>
      <c r="H67" s="37" t="s">
        <v>382</v>
      </c>
    </row>
    <row r="68" spans="1:8" hidden="1" x14ac:dyDescent="0.15">
      <c r="A68">
        <v>67</v>
      </c>
      <c r="B68" t="s">
        <v>15</v>
      </c>
      <c r="C68" t="s">
        <v>372</v>
      </c>
      <c r="D68" t="s">
        <v>11</v>
      </c>
      <c r="E68">
        <v>7</v>
      </c>
      <c r="F68" t="s">
        <v>383</v>
      </c>
      <c r="G68" s="37">
        <v>128</v>
      </c>
      <c r="H68" s="37" t="s">
        <v>384</v>
      </c>
    </row>
    <row r="69" spans="1:8" hidden="1" x14ac:dyDescent="0.15">
      <c r="A69">
        <v>68</v>
      </c>
      <c r="B69" t="s">
        <v>15</v>
      </c>
      <c r="C69" t="s">
        <v>372</v>
      </c>
      <c r="D69" t="s">
        <v>11</v>
      </c>
      <c r="E69">
        <v>8</v>
      </c>
      <c r="F69" t="s">
        <v>385</v>
      </c>
      <c r="G69" s="37">
        <v>102</v>
      </c>
      <c r="H69" s="37" t="s">
        <v>386</v>
      </c>
    </row>
    <row r="70" spans="1:8" hidden="1" x14ac:dyDescent="0.15">
      <c r="A70">
        <v>69</v>
      </c>
      <c r="B70" t="s">
        <v>15</v>
      </c>
      <c r="C70" t="s">
        <v>372</v>
      </c>
      <c r="D70" t="s">
        <v>11</v>
      </c>
      <c r="E70">
        <v>9</v>
      </c>
      <c r="F70" t="s">
        <v>387</v>
      </c>
      <c r="G70" s="37">
        <v>94</v>
      </c>
      <c r="H70" s="37" t="s">
        <v>375</v>
      </c>
    </row>
    <row r="71" spans="1:8" hidden="1" x14ac:dyDescent="0.15">
      <c r="A71">
        <v>70</v>
      </c>
      <c r="B71" t="s">
        <v>15</v>
      </c>
      <c r="C71" t="s">
        <v>372</v>
      </c>
      <c r="D71" t="s">
        <v>11</v>
      </c>
      <c r="E71">
        <v>10</v>
      </c>
      <c r="F71" t="s">
        <v>381</v>
      </c>
      <c r="G71" s="37">
        <v>91</v>
      </c>
      <c r="H71" s="37" t="s">
        <v>388</v>
      </c>
    </row>
    <row r="72" spans="1:8" hidden="1" x14ac:dyDescent="0.15">
      <c r="A72">
        <v>71</v>
      </c>
      <c r="B72" t="s">
        <v>15</v>
      </c>
      <c r="C72" t="s">
        <v>372</v>
      </c>
      <c r="D72" t="s">
        <v>11</v>
      </c>
      <c r="E72">
        <v>11</v>
      </c>
      <c r="F72" t="s">
        <v>389</v>
      </c>
      <c r="G72" s="37">
        <v>77</v>
      </c>
      <c r="H72" s="37" t="s">
        <v>390</v>
      </c>
    </row>
    <row r="73" spans="1:8" hidden="1" x14ac:dyDescent="0.15">
      <c r="A73">
        <v>72</v>
      </c>
      <c r="B73" t="s">
        <v>15</v>
      </c>
      <c r="C73" t="s">
        <v>372</v>
      </c>
      <c r="D73" t="s">
        <v>11</v>
      </c>
      <c r="E73">
        <v>12</v>
      </c>
      <c r="F73" t="s">
        <v>391</v>
      </c>
      <c r="G73" s="37">
        <v>62</v>
      </c>
      <c r="H73" s="37" t="s">
        <v>392</v>
      </c>
    </row>
    <row r="74" spans="1:8" hidden="1" x14ac:dyDescent="0.15">
      <c r="A74">
        <v>73</v>
      </c>
      <c r="B74" t="s">
        <v>15</v>
      </c>
      <c r="C74" t="s">
        <v>372</v>
      </c>
      <c r="D74" t="s">
        <v>11</v>
      </c>
      <c r="E74">
        <v>13</v>
      </c>
      <c r="F74" t="s">
        <v>391</v>
      </c>
      <c r="G74" s="37">
        <v>50</v>
      </c>
      <c r="H74" s="37" t="s">
        <v>393</v>
      </c>
    </row>
    <row r="75" spans="1:8" hidden="1" x14ac:dyDescent="0.15">
      <c r="A75">
        <v>74</v>
      </c>
      <c r="B75" t="s">
        <v>15</v>
      </c>
      <c r="C75" t="s">
        <v>372</v>
      </c>
      <c r="D75" t="s">
        <v>11</v>
      </c>
      <c r="E75">
        <v>14</v>
      </c>
      <c r="F75" t="s">
        <v>394</v>
      </c>
      <c r="G75" s="37">
        <v>48</v>
      </c>
      <c r="H75" s="37" t="s">
        <v>395</v>
      </c>
    </row>
    <row r="76" spans="1:8" hidden="1" x14ac:dyDescent="0.15">
      <c r="A76">
        <v>75</v>
      </c>
      <c r="B76" t="s">
        <v>15</v>
      </c>
      <c r="C76" t="s">
        <v>372</v>
      </c>
      <c r="D76" t="s">
        <v>11</v>
      </c>
      <c r="E76">
        <v>15</v>
      </c>
      <c r="F76" t="s">
        <v>396</v>
      </c>
      <c r="G76" s="37">
        <v>48</v>
      </c>
      <c r="H76" s="37" t="s">
        <v>397</v>
      </c>
    </row>
    <row r="77" spans="1:8" hidden="1" x14ac:dyDescent="0.15">
      <c r="A77">
        <v>76</v>
      </c>
      <c r="B77" t="s">
        <v>15</v>
      </c>
      <c r="C77" t="s">
        <v>372</v>
      </c>
      <c r="D77" t="s">
        <v>11</v>
      </c>
      <c r="E77">
        <v>16</v>
      </c>
      <c r="F77" t="s">
        <v>389</v>
      </c>
      <c r="G77" s="37">
        <v>57</v>
      </c>
      <c r="H77" s="37" t="s">
        <v>398</v>
      </c>
    </row>
    <row r="78" spans="1:8" hidden="1" x14ac:dyDescent="0.15">
      <c r="A78">
        <v>77</v>
      </c>
      <c r="B78" t="s">
        <v>15</v>
      </c>
      <c r="C78" t="s">
        <v>372</v>
      </c>
      <c r="D78" t="s">
        <v>11</v>
      </c>
      <c r="E78">
        <v>17</v>
      </c>
      <c r="F78" t="s">
        <v>399</v>
      </c>
      <c r="G78" s="37">
        <v>33</v>
      </c>
      <c r="H78" s="37" t="s">
        <v>400</v>
      </c>
    </row>
    <row r="79" spans="1:8" hidden="1" x14ac:dyDescent="0.15">
      <c r="A79">
        <v>78</v>
      </c>
      <c r="B79" t="s">
        <v>15</v>
      </c>
      <c r="C79" t="s">
        <v>372</v>
      </c>
      <c r="D79" t="s">
        <v>11</v>
      </c>
      <c r="E79">
        <v>18</v>
      </c>
      <c r="F79" t="s">
        <v>335</v>
      </c>
      <c r="G79" s="37">
        <v>34</v>
      </c>
      <c r="H79" s="37" t="s">
        <v>401</v>
      </c>
    </row>
    <row r="80" spans="1:8" hidden="1" x14ac:dyDescent="0.15">
      <c r="A80">
        <v>79</v>
      </c>
      <c r="B80" t="s">
        <v>15</v>
      </c>
      <c r="C80" t="s">
        <v>372</v>
      </c>
      <c r="D80" t="s">
        <v>11</v>
      </c>
      <c r="E80">
        <v>19</v>
      </c>
      <c r="F80" t="s">
        <v>402</v>
      </c>
      <c r="G80" s="37">
        <v>37</v>
      </c>
      <c r="H80" s="37" t="s">
        <v>403</v>
      </c>
    </row>
    <row r="81" spans="1:8" hidden="1" x14ac:dyDescent="0.15">
      <c r="A81">
        <v>80</v>
      </c>
      <c r="B81" t="s">
        <v>15</v>
      </c>
      <c r="C81" t="s">
        <v>372</v>
      </c>
      <c r="D81" t="s">
        <v>11</v>
      </c>
      <c r="E81">
        <v>20</v>
      </c>
      <c r="F81" t="s">
        <v>404</v>
      </c>
      <c r="G81" s="37">
        <v>29</v>
      </c>
      <c r="H81" s="37" t="s">
        <v>405</v>
      </c>
    </row>
    <row r="82" spans="1:8" x14ac:dyDescent="0.15">
      <c r="A82">
        <v>81</v>
      </c>
      <c r="B82" t="s">
        <v>15</v>
      </c>
      <c r="C82" t="s">
        <v>406</v>
      </c>
      <c r="D82" t="s">
        <v>8</v>
      </c>
      <c r="E82">
        <v>1</v>
      </c>
      <c r="F82" t="s">
        <v>354</v>
      </c>
      <c r="G82" s="37">
        <v>4149</v>
      </c>
      <c r="H82" s="37" t="s">
        <v>355</v>
      </c>
    </row>
    <row r="83" spans="1:8" x14ac:dyDescent="0.15">
      <c r="A83">
        <v>82</v>
      </c>
      <c r="B83" t="s">
        <v>15</v>
      </c>
      <c r="C83" t="s">
        <v>406</v>
      </c>
      <c r="D83" t="s">
        <v>8</v>
      </c>
      <c r="E83">
        <v>2</v>
      </c>
      <c r="F83" t="s">
        <v>407</v>
      </c>
      <c r="G83" s="38">
        <v>3166</v>
      </c>
      <c r="H83" s="38" t="s">
        <v>408</v>
      </c>
    </row>
    <row r="84" spans="1:8" x14ac:dyDescent="0.15">
      <c r="A84">
        <v>83</v>
      </c>
      <c r="B84" t="s">
        <v>15</v>
      </c>
      <c r="C84" t="s">
        <v>406</v>
      </c>
      <c r="D84" t="s">
        <v>8</v>
      </c>
      <c r="E84">
        <v>3</v>
      </c>
      <c r="F84" t="s">
        <v>409</v>
      </c>
      <c r="G84" s="38">
        <v>2489</v>
      </c>
      <c r="H84" s="38" t="s">
        <v>410</v>
      </c>
    </row>
    <row r="85" spans="1:8" x14ac:dyDescent="0.15">
      <c r="A85">
        <v>84</v>
      </c>
      <c r="B85" t="s">
        <v>15</v>
      </c>
      <c r="C85" t="s">
        <v>406</v>
      </c>
      <c r="D85" t="s">
        <v>8</v>
      </c>
      <c r="E85">
        <v>4</v>
      </c>
      <c r="F85" t="s">
        <v>411</v>
      </c>
      <c r="G85" s="37">
        <v>2611</v>
      </c>
      <c r="H85" s="37" t="s">
        <v>412</v>
      </c>
    </row>
    <row r="86" spans="1:8" x14ac:dyDescent="0.15">
      <c r="A86">
        <v>85</v>
      </c>
      <c r="B86" t="s">
        <v>15</v>
      </c>
      <c r="C86" t="s">
        <v>406</v>
      </c>
      <c r="D86" t="s">
        <v>8</v>
      </c>
      <c r="E86">
        <v>5</v>
      </c>
      <c r="F86" t="s">
        <v>407</v>
      </c>
      <c r="G86" s="38">
        <v>1889</v>
      </c>
      <c r="H86" s="38" t="s">
        <v>413</v>
      </c>
    </row>
    <row r="87" spans="1:8" x14ac:dyDescent="0.15">
      <c r="A87">
        <v>86</v>
      </c>
      <c r="B87" t="s">
        <v>15</v>
      </c>
      <c r="C87" t="s">
        <v>406</v>
      </c>
      <c r="D87" t="s">
        <v>8</v>
      </c>
      <c r="E87">
        <v>6</v>
      </c>
      <c r="F87" t="s">
        <v>414</v>
      </c>
      <c r="G87" s="38">
        <v>1803</v>
      </c>
      <c r="H87" s="38" t="s">
        <v>415</v>
      </c>
    </row>
    <row r="88" spans="1:8" x14ac:dyDescent="0.15">
      <c r="A88">
        <v>87</v>
      </c>
      <c r="B88" t="s">
        <v>15</v>
      </c>
      <c r="C88" t="s">
        <v>406</v>
      </c>
      <c r="D88" t="s">
        <v>8</v>
      </c>
      <c r="E88">
        <v>7</v>
      </c>
      <c r="F88" t="s">
        <v>416</v>
      </c>
      <c r="G88" s="37">
        <v>2133</v>
      </c>
      <c r="H88" s="37" t="s">
        <v>417</v>
      </c>
    </row>
    <row r="89" spans="1:8" x14ac:dyDescent="0.15">
      <c r="A89">
        <v>88</v>
      </c>
      <c r="B89" t="s">
        <v>15</v>
      </c>
      <c r="C89" t="s">
        <v>406</v>
      </c>
      <c r="D89" t="s">
        <v>8</v>
      </c>
      <c r="E89">
        <v>8</v>
      </c>
      <c r="F89" t="s">
        <v>418</v>
      </c>
      <c r="G89" s="37">
        <v>2108</v>
      </c>
      <c r="H89" s="37" t="s">
        <v>419</v>
      </c>
    </row>
    <row r="90" spans="1:8" x14ac:dyDescent="0.15">
      <c r="A90">
        <v>89</v>
      </c>
      <c r="B90" t="s">
        <v>15</v>
      </c>
      <c r="C90" t="s">
        <v>406</v>
      </c>
      <c r="D90" t="s">
        <v>8</v>
      </c>
      <c r="E90">
        <v>9</v>
      </c>
      <c r="F90" t="s">
        <v>418</v>
      </c>
      <c r="G90" s="37">
        <v>1944</v>
      </c>
      <c r="H90" s="37" t="s">
        <v>312</v>
      </c>
    </row>
    <row r="91" spans="1:8" x14ac:dyDescent="0.15">
      <c r="A91">
        <v>90</v>
      </c>
      <c r="B91" t="s">
        <v>15</v>
      </c>
      <c r="C91" t="s">
        <v>406</v>
      </c>
      <c r="D91" t="s">
        <v>8</v>
      </c>
      <c r="E91">
        <v>10</v>
      </c>
      <c r="F91" t="s">
        <v>420</v>
      </c>
      <c r="G91" s="37">
        <v>1759</v>
      </c>
      <c r="H91" s="37" t="s">
        <v>421</v>
      </c>
    </row>
    <row r="92" spans="1:8" x14ac:dyDescent="0.15">
      <c r="A92">
        <v>91</v>
      </c>
      <c r="B92" t="s">
        <v>15</v>
      </c>
      <c r="C92" t="s">
        <v>406</v>
      </c>
      <c r="D92" t="s">
        <v>8</v>
      </c>
      <c r="E92">
        <v>11</v>
      </c>
      <c r="F92" t="s">
        <v>416</v>
      </c>
      <c r="G92" s="37">
        <v>1802</v>
      </c>
      <c r="H92" s="37" t="s">
        <v>422</v>
      </c>
    </row>
    <row r="93" spans="1:8" x14ac:dyDescent="0.15">
      <c r="A93">
        <v>92</v>
      </c>
      <c r="B93" t="s">
        <v>15</v>
      </c>
      <c r="C93" t="s">
        <v>406</v>
      </c>
      <c r="D93" t="s">
        <v>8</v>
      </c>
      <c r="E93">
        <v>12</v>
      </c>
      <c r="F93" t="s">
        <v>294</v>
      </c>
      <c r="G93" s="37">
        <v>1680</v>
      </c>
      <c r="H93" s="37" t="s">
        <v>351</v>
      </c>
    </row>
    <row r="94" spans="1:8" x14ac:dyDescent="0.15">
      <c r="A94">
        <v>93</v>
      </c>
      <c r="B94" t="s">
        <v>15</v>
      </c>
      <c r="C94" t="s">
        <v>406</v>
      </c>
      <c r="D94" t="s">
        <v>8</v>
      </c>
      <c r="E94">
        <v>13</v>
      </c>
      <c r="F94" t="s">
        <v>423</v>
      </c>
      <c r="G94" s="37">
        <v>1612</v>
      </c>
      <c r="H94" s="37" t="s">
        <v>424</v>
      </c>
    </row>
    <row r="95" spans="1:8" x14ac:dyDescent="0.15">
      <c r="A95">
        <v>94</v>
      </c>
      <c r="B95" t="s">
        <v>15</v>
      </c>
      <c r="C95" t="s">
        <v>406</v>
      </c>
      <c r="D95" t="s">
        <v>8</v>
      </c>
      <c r="E95">
        <v>14</v>
      </c>
      <c r="F95" t="s">
        <v>425</v>
      </c>
      <c r="G95" s="37">
        <v>1480</v>
      </c>
      <c r="H95" s="37" t="s">
        <v>426</v>
      </c>
    </row>
    <row r="96" spans="1:8" x14ac:dyDescent="0.15">
      <c r="A96">
        <v>95</v>
      </c>
      <c r="B96" t="s">
        <v>15</v>
      </c>
      <c r="C96" t="s">
        <v>406</v>
      </c>
      <c r="D96" t="s">
        <v>8</v>
      </c>
      <c r="E96">
        <v>15</v>
      </c>
      <c r="F96" t="s">
        <v>427</v>
      </c>
      <c r="G96" s="37">
        <v>1476</v>
      </c>
      <c r="H96" s="37" t="s">
        <v>362</v>
      </c>
    </row>
    <row r="97" spans="1:8" x14ac:dyDescent="0.15">
      <c r="A97">
        <v>96</v>
      </c>
      <c r="B97" t="s">
        <v>15</v>
      </c>
      <c r="C97" t="s">
        <v>406</v>
      </c>
      <c r="D97" t="s">
        <v>8</v>
      </c>
      <c r="E97">
        <v>16</v>
      </c>
      <c r="F97" t="s">
        <v>427</v>
      </c>
      <c r="G97" s="37">
        <v>1373</v>
      </c>
      <c r="H97" s="37" t="s">
        <v>428</v>
      </c>
    </row>
    <row r="98" spans="1:8" x14ac:dyDescent="0.15">
      <c r="A98">
        <v>97</v>
      </c>
      <c r="B98" t="s">
        <v>15</v>
      </c>
      <c r="C98" t="s">
        <v>406</v>
      </c>
      <c r="D98" t="s">
        <v>8</v>
      </c>
      <c r="E98">
        <v>17</v>
      </c>
      <c r="F98" t="s">
        <v>429</v>
      </c>
      <c r="G98" s="37">
        <v>1384</v>
      </c>
      <c r="H98" s="37" t="s">
        <v>430</v>
      </c>
    </row>
    <row r="99" spans="1:8" x14ac:dyDescent="0.15">
      <c r="A99">
        <v>98</v>
      </c>
      <c r="B99" t="s">
        <v>15</v>
      </c>
      <c r="C99" t="s">
        <v>406</v>
      </c>
      <c r="D99" t="s">
        <v>8</v>
      </c>
      <c r="E99">
        <v>18</v>
      </c>
      <c r="F99" t="s">
        <v>431</v>
      </c>
      <c r="G99" s="37">
        <v>1274</v>
      </c>
      <c r="H99" s="37" t="s">
        <v>362</v>
      </c>
    </row>
    <row r="100" spans="1:8" x14ac:dyDescent="0.15">
      <c r="A100">
        <v>99</v>
      </c>
      <c r="B100" t="s">
        <v>15</v>
      </c>
      <c r="C100" t="s">
        <v>406</v>
      </c>
      <c r="D100" t="s">
        <v>8</v>
      </c>
      <c r="E100">
        <v>19</v>
      </c>
      <c r="F100" t="s">
        <v>420</v>
      </c>
      <c r="G100" s="37">
        <v>1221</v>
      </c>
      <c r="H100" s="37" t="s">
        <v>362</v>
      </c>
    </row>
    <row r="101" spans="1:8" x14ac:dyDescent="0.15">
      <c r="A101">
        <v>100</v>
      </c>
      <c r="B101" t="s">
        <v>15</v>
      </c>
      <c r="C101" t="s">
        <v>406</v>
      </c>
      <c r="D101" t="s">
        <v>8</v>
      </c>
      <c r="E101">
        <v>20</v>
      </c>
      <c r="F101" t="s">
        <v>432</v>
      </c>
      <c r="G101" s="38">
        <v>1510</v>
      </c>
      <c r="H101" s="38" t="s">
        <v>433</v>
      </c>
    </row>
    <row r="102" spans="1:8" x14ac:dyDescent="0.15">
      <c r="A102">
        <v>101</v>
      </c>
      <c r="B102" t="s">
        <v>22</v>
      </c>
      <c r="C102" t="s">
        <v>434</v>
      </c>
      <c r="D102" t="s">
        <v>8</v>
      </c>
      <c r="E102">
        <v>1</v>
      </c>
      <c r="F102" t="s">
        <v>435</v>
      </c>
      <c r="G102" s="37">
        <v>2459</v>
      </c>
      <c r="H102" s="37" t="s">
        <v>436</v>
      </c>
    </row>
    <row r="103" spans="1:8" x14ac:dyDescent="0.15">
      <c r="A103">
        <v>102</v>
      </c>
      <c r="B103" t="s">
        <v>22</v>
      </c>
      <c r="C103" t="s">
        <v>434</v>
      </c>
      <c r="D103" t="s">
        <v>8</v>
      </c>
      <c r="E103">
        <v>2</v>
      </c>
      <c r="F103" t="s">
        <v>437</v>
      </c>
      <c r="G103" s="37">
        <v>1788</v>
      </c>
      <c r="H103" s="37" t="s">
        <v>438</v>
      </c>
    </row>
    <row r="104" spans="1:8" x14ac:dyDescent="0.15">
      <c r="A104">
        <v>103</v>
      </c>
      <c r="B104" t="s">
        <v>22</v>
      </c>
      <c r="C104" t="s">
        <v>434</v>
      </c>
      <c r="D104" t="s">
        <v>8</v>
      </c>
      <c r="E104">
        <v>3</v>
      </c>
      <c r="F104" t="s">
        <v>409</v>
      </c>
      <c r="G104" s="38">
        <v>1464</v>
      </c>
      <c r="H104" s="38" t="s">
        <v>439</v>
      </c>
    </row>
    <row r="105" spans="1:8" x14ac:dyDescent="0.15">
      <c r="A105">
        <v>104</v>
      </c>
      <c r="B105" t="s">
        <v>22</v>
      </c>
      <c r="C105" t="s">
        <v>434</v>
      </c>
      <c r="D105" t="s">
        <v>8</v>
      </c>
      <c r="E105">
        <v>4</v>
      </c>
      <c r="F105" t="s">
        <v>440</v>
      </c>
      <c r="G105" s="38">
        <v>1260</v>
      </c>
      <c r="H105" s="38" t="s">
        <v>441</v>
      </c>
    </row>
    <row r="106" spans="1:8" x14ac:dyDescent="0.15">
      <c r="A106">
        <v>105</v>
      </c>
      <c r="B106" t="s">
        <v>22</v>
      </c>
      <c r="C106" t="s">
        <v>434</v>
      </c>
      <c r="D106" t="s">
        <v>8</v>
      </c>
      <c r="E106">
        <v>5</v>
      </c>
      <c r="F106" t="s">
        <v>290</v>
      </c>
      <c r="G106" s="37">
        <v>1548</v>
      </c>
      <c r="H106" s="37" t="s">
        <v>436</v>
      </c>
    </row>
    <row r="107" spans="1:8" x14ac:dyDescent="0.15">
      <c r="A107">
        <v>106</v>
      </c>
      <c r="B107" t="s">
        <v>22</v>
      </c>
      <c r="C107" t="s">
        <v>434</v>
      </c>
      <c r="D107" t="s">
        <v>8</v>
      </c>
      <c r="E107">
        <v>6</v>
      </c>
      <c r="F107" t="s">
        <v>370</v>
      </c>
      <c r="G107" s="37">
        <v>1510</v>
      </c>
      <c r="H107" s="37" t="s">
        <v>442</v>
      </c>
    </row>
    <row r="108" spans="1:8" x14ac:dyDescent="0.15">
      <c r="A108">
        <v>107</v>
      </c>
      <c r="B108" t="s">
        <v>22</v>
      </c>
      <c r="C108" t="s">
        <v>434</v>
      </c>
      <c r="D108" t="s">
        <v>8</v>
      </c>
      <c r="E108">
        <v>7</v>
      </c>
      <c r="F108" t="s">
        <v>294</v>
      </c>
      <c r="G108" s="37">
        <v>1435</v>
      </c>
      <c r="H108" s="37" t="s">
        <v>443</v>
      </c>
    </row>
    <row r="109" spans="1:8" x14ac:dyDescent="0.15">
      <c r="A109">
        <v>108</v>
      </c>
      <c r="B109" t="s">
        <v>22</v>
      </c>
      <c r="C109" t="s">
        <v>434</v>
      </c>
      <c r="D109" t="s">
        <v>8</v>
      </c>
      <c r="E109">
        <v>8</v>
      </c>
      <c r="F109" t="s">
        <v>407</v>
      </c>
      <c r="G109" s="38">
        <v>1132</v>
      </c>
      <c r="H109" s="38" t="s">
        <v>444</v>
      </c>
    </row>
    <row r="110" spans="1:8" x14ac:dyDescent="0.15">
      <c r="A110">
        <v>109</v>
      </c>
      <c r="B110" t="s">
        <v>22</v>
      </c>
      <c r="C110" t="s">
        <v>434</v>
      </c>
      <c r="D110" t="s">
        <v>8</v>
      </c>
      <c r="E110">
        <v>9</v>
      </c>
      <c r="F110" t="s">
        <v>445</v>
      </c>
      <c r="G110" s="37">
        <v>1392</v>
      </c>
      <c r="H110" s="37" t="s">
        <v>446</v>
      </c>
    </row>
    <row r="111" spans="1:8" x14ac:dyDescent="0.15">
      <c r="A111">
        <v>110</v>
      </c>
      <c r="B111" t="s">
        <v>22</v>
      </c>
      <c r="C111" t="s">
        <v>434</v>
      </c>
      <c r="D111" t="s">
        <v>8</v>
      </c>
      <c r="E111">
        <v>10</v>
      </c>
      <c r="F111" t="s">
        <v>333</v>
      </c>
      <c r="G111" s="37">
        <v>1372</v>
      </c>
      <c r="H111" s="37" t="s">
        <v>447</v>
      </c>
    </row>
    <row r="112" spans="1:8" x14ac:dyDescent="0.15">
      <c r="A112">
        <v>111</v>
      </c>
      <c r="B112" t="s">
        <v>22</v>
      </c>
      <c r="C112" t="s">
        <v>434</v>
      </c>
      <c r="D112" t="s">
        <v>8</v>
      </c>
      <c r="E112">
        <v>11</v>
      </c>
      <c r="F112" t="s">
        <v>448</v>
      </c>
      <c r="G112" s="37">
        <v>1337</v>
      </c>
      <c r="H112" s="37" t="s">
        <v>449</v>
      </c>
    </row>
    <row r="113" spans="1:8" x14ac:dyDescent="0.15">
      <c r="A113">
        <v>112</v>
      </c>
      <c r="B113" t="s">
        <v>22</v>
      </c>
      <c r="C113" t="s">
        <v>434</v>
      </c>
      <c r="D113" t="s">
        <v>8</v>
      </c>
      <c r="E113">
        <v>12</v>
      </c>
      <c r="F113" t="s">
        <v>450</v>
      </c>
      <c r="G113" s="37">
        <v>1300</v>
      </c>
      <c r="H113" s="37" t="s">
        <v>451</v>
      </c>
    </row>
    <row r="114" spans="1:8" x14ac:dyDescent="0.15">
      <c r="A114">
        <v>113</v>
      </c>
      <c r="B114" t="s">
        <v>22</v>
      </c>
      <c r="C114" t="s">
        <v>434</v>
      </c>
      <c r="D114" t="s">
        <v>8</v>
      </c>
      <c r="E114">
        <v>13</v>
      </c>
      <c r="F114" t="s">
        <v>448</v>
      </c>
      <c r="G114" s="37">
        <v>1236</v>
      </c>
      <c r="H114" s="37" t="s">
        <v>452</v>
      </c>
    </row>
    <row r="115" spans="1:8" x14ac:dyDescent="0.15">
      <c r="A115">
        <v>114</v>
      </c>
      <c r="B115" t="s">
        <v>22</v>
      </c>
      <c r="C115" t="s">
        <v>434</v>
      </c>
      <c r="D115" t="s">
        <v>8</v>
      </c>
      <c r="E115">
        <v>14</v>
      </c>
      <c r="F115" t="s">
        <v>453</v>
      </c>
      <c r="G115" s="38">
        <v>1012</v>
      </c>
      <c r="H115" s="38" t="s">
        <v>454</v>
      </c>
    </row>
    <row r="116" spans="1:8" x14ac:dyDescent="0.15">
      <c r="A116">
        <v>115</v>
      </c>
      <c r="B116" t="s">
        <v>22</v>
      </c>
      <c r="C116" t="s">
        <v>434</v>
      </c>
      <c r="D116" t="s">
        <v>8</v>
      </c>
      <c r="E116">
        <v>15</v>
      </c>
      <c r="F116" t="s">
        <v>370</v>
      </c>
      <c r="G116" s="37">
        <v>1212</v>
      </c>
      <c r="H116" s="37" t="s">
        <v>455</v>
      </c>
    </row>
    <row r="117" spans="1:8" x14ac:dyDescent="0.15">
      <c r="A117">
        <v>116</v>
      </c>
      <c r="B117" t="s">
        <v>22</v>
      </c>
      <c r="C117" t="s">
        <v>434</v>
      </c>
      <c r="D117" t="s">
        <v>8</v>
      </c>
      <c r="E117">
        <v>16</v>
      </c>
      <c r="F117" t="s">
        <v>456</v>
      </c>
      <c r="G117" s="37">
        <v>1163</v>
      </c>
      <c r="H117" s="37" t="s">
        <v>457</v>
      </c>
    </row>
    <row r="118" spans="1:8" x14ac:dyDescent="0.15">
      <c r="A118">
        <v>117</v>
      </c>
      <c r="B118" t="s">
        <v>22</v>
      </c>
      <c r="C118" t="s">
        <v>434</v>
      </c>
      <c r="D118" t="s">
        <v>8</v>
      </c>
      <c r="E118">
        <v>17</v>
      </c>
      <c r="F118" t="s">
        <v>458</v>
      </c>
      <c r="G118" s="38">
        <v>1121</v>
      </c>
      <c r="H118" s="38" t="s">
        <v>459</v>
      </c>
    </row>
    <row r="119" spans="1:8" x14ac:dyDescent="0.15">
      <c r="A119">
        <v>118</v>
      </c>
      <c r="B119" t="s">
        <v>22</v>
      </c>
      <c r="C119" t="s">
        <v>434</v>
      </c>
      <c r="D119" t="s">
        <v>8</v>
      </c>
      <c r="E119">
        <v>18</v>
      </c>
      <c r="F119" t="s">
        <v>460</v>
      </c>
      <c r="G119" s="37">
        <v>1085</v>
      </c>
      <c r="H119" s="37" t="s">
        <v>461</v>
      </c>
    </row>
    <row r="120" spans="1:8" x14ac:dyDescent="0.15">
      <c r="A120">
        <v>119</v>
      </c>
      <c r="B120" t="s">
        <v>22</v>
      </c>
      <c r="C120" t="s">
        <v>434</v>
      </c>
      <c r="D120" t="s">
        <v>8</v>
      </c>
      <c r="E120">
        <v>19</v>
      </c>
      <c r="F120" t="s">
        <v>364</v>
      </c>
      <c r="G120" s="37">
        <v>1086</v>
      </c>
      <c r="H120" s="37" t="s">
        <v>462</v>
      </c>
    </row>
    <row r="121" spans="1:8" x14ac:dyDescent="0.15">
      <c r="A121">
        <v>120</v>
      </c>
      <c r="B121" t="s">
        <v>22</v>
      </c>
      <c r="C121" t="s">
        <v>434</v>
      </c>
      <c r="D121" t="s">
        <v>8</v>
      </c>
      <c r="E121">
        <v>20</v>
      </c>
      <c r="F121" t="s">
        <v>414</v>
      </c>
      <c r="G121" s="38">
        <v>892</v>
      </c>
      <c r="H121" s="38" t="s">
        <v>463</v>
      </c>
    </row>
    <row r="122" spans="1:8" x14ac:dyDescent="0.15">
      <c r="A122">
        <v>121</v>
      </c>
      <c r="B122" t="s">
        <v>22</v>
      </c>
      <c r="C122" t="s">
        <v>464</v>
      </c>
      <c r="D122" t="s">
        <v>8</v>
      </c>
      <c r="E122">
        <v>1</v>
      </c>
      <c r="F122" t="s">
        <v>381</v>
      </c>
      <c r="G122" s="37">
        <v>1677</v>
      </c>
      <c r="H122" s="37" t="s">
        <v>465</v>
      </c>
    </row>
    <row r="123" spans="1:8" x14ac:dyDescent="0.15">
      <c r="A123">
        <v>122</v>
      </c>
      <c r="B123" t="s">
        <v>22</v>
      </c>
      <c r="C123" t="s">
        <v>464</v>
      </c>
      <c r="D123" t="s">
        <v>8</v>
      </c>
      <c r="E123">
        <v>2</v>
      </c>
      <c r="F123" t="s">
        <v>453</v>
      </c>
      <c r="G123" s="38">
        <v>1215</v>
      </c>
      <c r="H123" s="38" t="s">
        <v>466</v>
      </c>
    </row>
    <row r="124" spans="1:8" x14ac:dyDescent="0.15">
      <c r="A124">
        <v>123</v>
      </c>
      <c r="B124" t="s">
        <v>22</v>
      </c>
      <c r="C124" t="s">
        <v>464</v>
      </c>
      <c r="D124" t="s">
        <v>8</v>
      </c>
      <c r="E124">
        <v>3</v>
      </c>
      <c r="F124" t="s">
        <v>409</v>
      </c>
      <c r="G124" s="38">
        <v>1154</v>
      </c>
      <c r="H124" s="38" t="s">
        <v>467</v>
      </c>
    </row>
    <row r="125" spans="1:8" x14ac:dyDescent="0.15">
      <c r="A125">
        <v>124</v>
      </c>
      <c r="B125" t="s">
        <v>22</v>
      </c>
      <c r="C125" t="s">
        <v>464</v>
      </c>
      <c r="D125" t="s">
        <v>8</v>
      </c>
      <c r="E125">
        <v>4</v>
      </c>
      <c r="F125" t="s">
        <v>440</v>
      </c>
      <c r="G125" s="38">
        <v>1070</v>
      </c>
      <c r="H125" s="38" t="s">
        <v>441</v>
      </c>
    </row>
    <row r="126" spans="1:8" x14ac:dyDescent="0.15">
      <c r="A126">
        <v>125</v>
      </c>
      <c r="B126" t="s">
        <v>22</v>
      </c>
      <c r="C126" t="s">
        <v>464</v>
      </c>
      <c r="D126" t="s">
        <v>8</v>
      </c>
      <c r="E126">
        <v>5</v>
      </c>
      <c r="F126" t="s">
        <v>381</v>
      </c>
      <c r="G126" s="37">
        <v>1171</v>
      </c>
      <c r="H126" s="37" t="s">
        <v>468</v>
      </c>
    </row>
    <row r="127" spans="1:8" x14ac:dyDescent="0.15">
      <c r="A127">
        <v>126</v>
      </c>
      <c r="B127" t="s">
        <v>22</v>
      </c>
      <c r="C127" t="s">
        <v>464</v>
      </c>
      <c r="D127" t="s">
        <v>8</v>
      </c>
      <c r="E127">
        <v>6</v>
      </c>
      <c r="F127" t="s">
        <v>383</v>
      </c>
      <c r="G127" s="37">
        <v>1116</v>
      </c>
      <c r="H127" s="37" t="s">
        <v>469</v>
      </c>
    </row>
    <row r="128" spans="1:8" x14ac:dyDescent="0.15">
      <c r="A128">
        <v>127</v>
      </c>
      <c r="B128" t="s">
        <v>22</v>
      </c>
      <c r="C128" t="s">
        <v>464</v>
      </c>
      <c r="D128" t="s">
        <v>8</v>
      </c>
      <c r="E128">
        <v>7</v>
      </c>
      <c r="F128" t="s">
        <v>470</v>
      </c>
      <c r="G128" s="38">
        <v>943</v>
      </c>
      <c r="H128" s="38" t="s">
        <v>471</v>
      </c>
    </row>
    <row r="129" spans="1:8" x14ac:dyDescent="0.15">
      <c r="A129">
        <v>128</v>
      </c>
      <c r="B129" t="s">
        <v>22</v>
      </c>
      <c r="C129" t="s">
        <v>464</v>
      </c>
      <c r="D129" t="s">
        <v>8</v>
      </c>
      <c r="E129">
        <v>8</v>
      </c>
      <c r="F129" t="s">
        <v>341</v>
      </c>
      <c r="G129" s="37">
        <v>1039</v>
      </c>
      <c r="H129" s="37" t="s">
        <v>472</v>
      </c>
    </row>
    <row r="130" spans="1:8" x14ac:dyDescent="0.15">
      <c r="A130">
        <v>129</v>
      </c>
      <c r="B130" t="s">
        <v>22</v>
      </c>
      <c r="C130" t="s">
        <v>464</v>
      </c>
      <c r="D130" t="s">
        <v>8</v>
      </c>
      <c r="E130">
        <v>9</v>
      </c>
      <c r="F130" t="s">
        <v>414</v>
      </c>
      <c r="G130" s="38">
        <v>895</v>
      </c>
      <c r="H130" s="38" t="s">
        <v>473</v>
      </c>
    </row>
    <row r="131" spans="1:8" x14ac:dyDescent="0.15">
      <c r="A131">
        <v>130</v>
      </c>
      <c r="B131" t="s">
        <v>22</v>
      </c>
      <c r="C131" t="s">
        <v>464</v>
      </c>
      <c r="D131" t="s">
        <v>8</v>
      </c>
      <c r="E131">
        <v>10</v>
      </c>
      <c r="F131" t="s">
        <v>335</v>
      </c>
      <c r="G131" s="37">
        <v>1004</v>
      </c>
      <c r="H131" s="37" t="s">
        <v>474</v>
      </c>
    </row>
    <row r="132" spans="1:8" x14ac:dyDescent="0.15">
      <c r="A132">
        <v>131</v>
      </c>
      <c r="B132" t="s">
        <v>22</v>
      </c>
      <c r="C132" t="s">
        <v>464</v>
      </c>
      <c r="D132" t="s">
        <v>8</v>
      </c>
      <c r="E132">
        <v>11</v>
      </c>
      <c r="F132" t="s">
        <v>383</v>
      </c>
      <c r="G132" s="37">
        <v>942</v>
      </c>
      <c r="H132" s="37" t="s">
        <v>475</v>
      </c>
    </row>
    <row r="133" spans="1:8" x14ac:dyDescent="0.15">
      <c r="A133">
        <v>132</v>
      </c>
      <c r="B133" t="s">
        <v>22</v>
      </c>
      <c r="C133" t="s">
        <v>464</v>
      </c>
      <c r="D133" t="s">
        <v>8</v>
      </c>
      <c r="E133">
        <v>12</v>
      </c>
      <c r="F133" t="s">
        <v>476</v>
      </c>
      <c r="G133" s="37">
        <v>876</v>
      </c>
      <c r="H133" s="37" t="s">
        <v>477</v>
      </c>
    </row>
    <row r="134" spans="1:8" x14ac:dyDescent="0.15">
      <c r="A134">
        <v>133</v>
      </c>
      <c r="B134" t="s">
        <v>22</v>
      </c>
      <c r="C134" t="s">
        <v>464</v>
      </c>
      <c r="D134" t="s">
        <v>8</v>
      </c>
      <c r="E134">
        <v>13</v>
      </c>
      <c r="F134" t="s">
        <v>478</v>
      </c>
      <c r="G134" s="37">
        <v>833</v>
      </c>
      <c r="H134" s="37" t="s">
        <v>479</v>
      </c>
    </row>
    <row r="135" spans="1:8" x14ac:dyDescent="0.15">
      <c r="A135">
        <v>134</v>
      </c>
      <c r="B135" t="s">
        <v>22</v>
      </c>
      <c r="C135" t="s">
        <v>464</v>
      </c>
      <c r="D135" t="s">
        <v>8</v>
      </c>
      <c r="E135">
        <v>14</v>
      </c>
      <c r="F135" t="s">
        <v>480</v>
      </c>
      <c r="G135" s="37">
        <v>827</v>
      </c>
      <c r="H135" s="37" t="s">
        <v>481</v>
      </c>
    </row>
    <row r="136" spans="1:8" x14ac:dyDescent="0.15">
      <c r="A136">
        <v>135</v>
      </c>
      <c r="B136" t="s">
        <v>22</v>
      </c>
      <c r="C136" t="s">
        <v>464</v>
      </c>
      <c r="D136" t="s">
        <v>8</v>
      </c>
      <c r="E136">
        <v>15</v>
      </c>
      <c r="F136" t="s">
        <v>480</v>
      </c>
      <c r="G136" s="37">
        <v>765</v>
      </c>
      <c r="H136" s="37" t="s">
        <v>482</v>
      </c>
    </row>
    <row r="137" spans="1:8" x14ac:dyDescent="0.15">
      <c r="A137">
        <v>136</v>
      </c>
      <c r="B137" t="s">
        <v>22</v>
      </c>
      <c r="C137" t="s">
        <v>464</v>
      </c>
      <c r="D137" t="s">
        <v>8</v>
      </c>
      <c r="E137">
        <v>16</v>
      </c>
      <c r="F137" t="s">
        <v>383</v>
      </c>
      <c r="G137" s="37">
        <v>668</v>
      </c>
      <c r="H137" s="37" t="s">
        <v>483</v>
      </c>
    </row>
    <row r="138" spans="1:8" x14ac:dyDescent="0.15">
      <c r="A138">
        <v>137</v>
      </c>
      <c r="B138" t="s">
        <v>22</v>
      </c>
      <c r="C138" t="s">
        <v>464</v>
      </c>
      <c r="D138" t="s">
        <v>8</v>
      </c>
      <c r="E138">
        <v>17</v>
      </c>
      <c r="F138" t="s">
        <v>484</v>
      </c>
      <c r="G138" s="37">
        <v>642</v>
      </c>
      <c r="H138" s="37" t="s">
        <v>485</v>
      </c>
    </row>
    <row r="139" spans="1:8" x14ac:dyDescent="0.15">
      <c r="A139">
        <v>138</v>
      </c>
      <c r="B139" t="s">
        <v>22</v>
      </c>
      <c r="C139" t="s">
        <v>464</v>
      </c>
      <c r="D139" t="s">
        <v>8</v>
      </c>
      <c r="E139">
        <v>18</v>
      </c>
      <c r="F139" t="s">
        <v>478</v>
      </c>
      <c r="G139" s="37">
        <v>587</v>
      </c>
      <c r="H139" s="37" t="s">
        <v>486</v>
      </c>
    </row>
    <row r="140" spans="1:8" x14ac:dyDescent="0.15">
      <c r="A140">
        <v>139</v>
      </c>
      <c r="B140" t="s">
        <v>22</v>
      </c>
      <c r="C140" t="s">
        <v>464</v>
      </c>
      <c r="D140" t="s">
        <v>8</v>
      </c>
      <c r="E140">
        <v>19</v>
      </c>
      <c r="F140" t="s">
        <v>290</v>
      </c>
      <c r="G140" s="37">
        <v>575</v>
      </c>
      <c r="H140" s="37" t="s">
        <v>487</v>
      </c>
    </row>
    <row r="141" spans="1:8" x14ac:dyDescent="0.15">
      <c r="A141">
        <v>140</v>
      </c>
      <c r="B141" t="s">
        <v>22</v>
      </c>
      <c r="C141" t="s">
        <v>464</v>
      </c>
      <c r="D141" t="s">
        <v>8</v>
      </c>
      <c r="E141">
        <v>20</v>
      </c>
      <c r="F141" t="s">
        <v>432</v>
      </c>
      <c r="G141" s="38">
        <v>597</v>
      </c>
      <c r="H141" s="38" t="s">
        <v>433</v>
      </c>
    </row>
    <row r="142" spans="1:8" x14ac:dyDescent="0.15">
      <c r="A142">
        <v>141</v>
      </c>
      <c r="B142" t="s">
        <v>22</v>
      </c>
      <c r="C142" t="s">
        <v>488</v>
      </c>
      <c r="D142" t="s">
        <v>8</v>
      </c>
      <c r="E142">
        <v>1</v>
      </c>
      <c r="F142" t="s">
        <v>489</v>
      </c>
      <c r="G142" s="38">
        <v>562</v>
      </c>
      <c r="H142" s="38" t="s">
        <v>490</v>
      </c>
    </row>
    <row r="143" spans="1:8" x14ac:dyDescent="0.15">
      <c r="A143">
        <v>142</v>
      </c>
      <c r="B143" t="s">
        <v>22</v>
      </c>
      <c r="C143" t="s">
        <v>488</v>
      </c>
      <c r="D143" t="s">
        <v>8</v>
      </c>
      <c r="E143">
        <v>2</v>
      </c>
      <c r="F143" t="s">
        <v>294</v>
      </c>
      <c r="G143" s="37">
        <v>568</v>
      </c>
      <c r="H143" s="37" t="s">
        <v>491</v>
      </c>
    </row>
    <row r="144" spans="1:8" x14ac:dyDescent="0.15">
      <c r="A144">
        <v>143</v>
      </c>
      <c r="B144" t="s">
        <v>22</v>
      </c>
      <c r="C144" t="s">
        <v>488</v>
      </c>
      <c r="D144" t="s">
        <v>8</v>
      </c>
      <c r="E144">
        <v>3</v>
      </c>
      <c r="F144" t="s">
        <v>492</v>
      </c>
      <c r="G144" s="37">
        <v>559</v>
      </c>
      <c r="H144" s="37" t="s">
        <v>493</v>
      </c>
    </row>
    <row r="145" spans="1:8" x14ac:dyDescent="0.15">
      <c r="A145">
        <v>144</v>
      </c>
      <c r="B145" t="s">
        <v>22</v>
      </c>
      <c r="C145" t="s">
        <v>488</v>
      </c>
      <c r="D145" t="s">
        <v>8</v>
      </c>
      <c r="E145">
        <v>4</v>
      </c>
      <c r="F145" t="s">
        <v>494</v>
      </c>
      <c r="G145" s="37">
        <v>526</v>
      </c>
      <c r="H145" s="37" t="s">
        <v>495</v>
      </c>
    </row>
    <row r="146" spans="1:8" x14ac:dyDescent="0.15">
      <c r="A146">
        <v>145</v>
      </c>
      <c r="B146" t="s">
        <v>22</v>
      </c>
      <c r="C146" t="s">
        <v>488</v>
      </c>
      <c r="D146" t="s">
        <v>8</v>
      </c>
      <c r="E146">
        <v>5</v>
      </c>
      <c r="F146" t="s">
        <v>496</v>
      </c>
      <c r="G146" s="37">
        <v>508</v>
      </c>
      <c r="H146" s="37" t="s">
        <v>351</v>
      </c>
    </row>
    <row r="147" spans="1:8" x14ac:dyDescent="0.15">
      <c r="A147">
        <v>146</v>
      </c>
      <c r="B147" t="s">
        <v>22</v>
      </c>
      <c r="C147" t="s">
        <v>488</v>
      </c>
      <c r="D147" t="s">
        <v>8</v>
      </c>
      <c r="E147">
        <v>6</v>
      </c>
      <c r="F147" t="s">
        <v>290</v>
      </c>
      <c r="G147" s="37">
        <v>512</v>
      </c>
      <c r="H147" s="37" t="s">
        <v>487</v>
      </c>
    </row>
    <row r="148" spans="1:8" x14ac:dyDescent="0.15">
      <c r="A148">
        <v>147</v>
      </c>
      <c r="B148" t="s">
        <v>22</v>
      </c>
      <c r="C148" t="s">
        <v>488</v>
      </c>
      <c r="D148" t="s">
        <v>8</v>
      </c>
      <c r="E148">
        <v>7</v>
      </c>
      <c r="F148" t="s">
        <v>418</v>
      </c>
      <c r="G148" s="37">
        <v>494</v>
      </c>
      <c r="H148" s="37" t="s">
        <v>497</v>
      </c>
    </row>
    <row r="149" spans="1:8" x14ac:dyDescent="0.15">
      <c r="A149">
        <v>148</v>
      </c>
      <c r="B149" t="s">
        <v>22</v>
      </c>
      <c r="C149" t="s">
        <v>488</v>
      </c>
      <c r="D149" t="s">
        <v>8</v>
      </c>
      <c r="E149">
        <v>8</v>
      </c>
      <c r="F149" t="s">
        <v>498</v>
      </c>
      <c r="G149" s="37">
        <v>467</v>
      </c>
      <c r="H149" s="37" t="s">
        <v>362</v>
      </c>
    </row>
    <row r="150" spans="1:8" x14ac:dyDescent="0.15">
      <c r="A150">
        <v>149</v>
      </c>
      <c r="B150" t="s">
        <v>22</v>
      </c>
      <c r="C150" t="s">
        <v>488</v>
      </c>
      <c r="D150" t="s">
        <v>8</v>
      </c>
      <c r="E150">
        <v>9</v>
      </c>
      <c r="F150" t="s">
        <v>333</v>
      </c>
      <c r="G150" s="37">
        <v>451</v>
      </c>
      <c r="H150" s="37" t="s">
        <v>361</v>
      </c>
    </row>
    <row r="151" spans="1:8" x14ac:dyDescent="0.15">
      <c r="A151">
        <v>150</v>
      </c>
      <c r="B151" t="s">
        <v>22</v>
      </c>
      <c r="C151" t="s">
        <v>488</v>
      </c>
      <c r="D151" t="s">
        <v>8</v>
      </c>
      <c r="E151">
        <v>10</v>
      </c>
      <c r="F151" t="s">
        <v>416</v>
      </c>
      <c r="G151" s="37">
        <v>436</v>
      </c>
      <c r="H151" s="37" t="s">
        <v>499</v>
      </c>
    </row>
    <row r="152" spans="1:8" x14ac:dyDescent="0.15">
      <c r="A152">
        <v>151</v>
      </c>
      <c r="B152" t="s">
        <v>22</v>
      </c>
      <c r="C152" t="s">
        <v>488</v>
      </c>
      <c r="D152" t="s">
        <v>8</v>
      </c>
      <c r="E152">
        <v>11</v>
      </c>
      <c r="F152" t="s">
        <v>478</v>
      </c>
      <c r="G152" s="37">
        <v>429</v>
      </c>
      <c r="H152" s="37" t="s">
        <v>442</v>
      </c>
    </row>
    <row r="153" spans="1:8" x14ac:dyDescent="0.15">
      <c r="A153">
        <v>152</v>
      </c>
      <c r="B153" t="s">
        <v>22</v>
      </c>
      <c r="C153" t="s">
        <v>488</v>
      </c>
      <c r="D153" t="s">
        <v>8</v>
      </c>
      <c r="E153">
        <v>12</v>
      </c>
      <c r="F153" t="s">
        <v>478</v>
      </c>
      <c r="G153" s="37">
        <v>411</v>
      </c>
      <c r="H153" s="37" t="s">
        <v>447</v>
      </c>
    </row>
    <row r="154" spans="1:8" x14ac:dyDescent="0.15">
      <c r="A154">
        <v>153</v>
      </c>
      <c r="B154" t="s">
        <v>22</v>
      </c>
      <c r="C154" t="s">
        <v>488</v>
      </c>
      <c r="D154" t="s">
        <v>8</v>
      </c>
      <c r="E154">
        <v>13</v>
      </c>
      <c r="F154" t="s">
        <v>478</v>
      </c>
      <c r="G154" s="37">
        <v>404</v>
      </c>
      <c r="H154" s="37" t="s">
        <v>455</v>
      </c>
    </row>
    <row r="155" spans="1:8" x14ac:dyDescent="0.15">
      <c r="A155">
        <v>154</v>
      </c>
      <c r="B155" t="s">
        <v>22</v>
      </c>
      <c r="C155" t="s">
        <v>488</v>
      </c>
      <c r="D155" t="s">
        <v>8</v>
      </c>
      <c r="E155">
        <v>14</v>
      </c>
      <c r="F155" t="s">
        <v>458</v>
      </c>
      <c r="G155" s="37">
        <v>399</v>
      </c>
      <c r="H155" s="37" t="s">
        <v>500</v>
      </c>
    </row>
    <row r="156" spans="1:8" x14ac:dyDescent="0.15">
      <c r="A156">
        <v>155</v>
      </c>
      <c r="B156" t="s">
        <v>22</v>
      </c>
      <c r="C156" t="s">
        <v>488</v>
      </c>
      <c r="D156" t="s">
        <v>8</v>
      </c>
      <c r="E156">
        <v>15</v>
      </c>
      <c r="F156" t="s">
        <v>416</v>
      </c>
      <c r="G156" s="37">
        <v>383</v>
      </c>
      <c r="H156" s="37" t="s">
        <v>501</v>
      </c>
    </row>
    <row r="157" spans="1:8" x14ac:dyDescent="0.15">
      <c r="A157">
        <v>156</v>
      </c>
      <c r="B157" t="s">
        <v>22</v>
      </c>
      <c r="C157" t="s">
        <v>488</v>
      </c>
      <c r="D157" t="s">
        <v>8</v>
      </c>
      <c r="E157">
        <v>16</v>
      </c>
      <c r="F157" t="s">
        <v>502</v>
      </c>
      <c r="G157" s="37">
        <v>371</v>
      </c>
      <c r="H157" s="37" t="s">
        <v>503</v>
      </c>
    </row>
    <row r="158" spans="1:8" x14ac:dyDescent="0.15">
      <c r="A158">
        <v>157</v>
      </c>
      <c r="B158" t="s">
        <v>22</v>
      </c>
      <c r="C158" t="s">
        <v>488</v>
      </c>
      <c r="D158" t="s">
        <v>8</v>
      </c>
      <c r="E158">
        <v>17</v>
      </c>
      <c r="F158" t="s">
        <v>478</v>
      </c>
      <c r="G158" s="37">
        <v>352</v>
      </c>
      <c r="H158" s="37" t="s">
        <v>504</v>
      </c>
    </row>
    <row r="159" spans="1:8" x14ac:dyDescent="0.15">
      <c r="A159">
        <v>158</v>
      </c>
      <c r="B159" t="s">
        <v>22</v>
      </c>
      <c r="C159" t="s">
        <v>488</v>
      </c>
      <c r="D159" t="s">
        <v>8</v>
      </c>
      <c r="E159">
        <v>18</v>
      </c>
      <c r="F159" t="s">
        <v>505</v>
      </c>
      <c r="G159" s="37">
        <v>326</v>
      </c>
      <c r="H159" s="37" t="s">
        <v>506</v>
      </c>
    </row>
    <row r="160" spans="1:8" x14ac:dyDescent="0.15">
      <c r="A160">
        <v>159</v>
      </c>
      <c r="B160" t="s">
        <v>22</v>
      </c>
      <c r="C160" t="s">
        <v>488</v>
      </c>
      <c r="D160" t="s">
        <v>8</v>
      </c>
      <c r="E160">
        <v>19</v>
      </c>
      <c r="F160" t="s">
        <v>496</v>
      </c>
      <c r="G160" s="37">
        <v>269</v>
      </c>
      <c r="H160" s="37" t="s">
        <v>455</v>
      </c>
    </row>
    <row r="161" spans="1:8" x14ac:dyDescent="0.15">
      <c r="A161">
        <v>160</v>
      </c>
      <c r="B161" t="s">
        <v>22</v>
      </c>
      <c r="C161" t="s">
        <v>488</v>
      </c>
      <c r="D161" t="s">
        <v>8</v>
      </c>
      <c r="E161">
        <v>20</v>
      </c>
      <c r="F161" t="s">
        <v>427</v>
      </c>
      <c r="G161" s="37">
        <v>251</v>
      </c>
      <c r="H161" s="37" t="s">
        <v>507</v>
      </c>
    </row>
    <row r="162" spans="1:8" hidden="1" x14ac:dyDescent="0.15">
      <c r="A162">
        <v>161</v>
      </c>
      <c r="B162" t="s">
        <v>22</v>
      </c>
      <c r="C162" t="s">
        <v>508</v>
      </c>
      <c r="D162" t="s">
        <v>11</v>
      </c>
      <c r="E162">
        <v>1</v>
      </c>
      <c r="F162" t="s">
        <v>333</v>
      </c>
      <c r="G162" s="37">
        <v>357</v>
      </c>
      <c r="H162" s="37" t="s">
        <v>282</v>
      </c>
    </row>
    <row r="163" spans="1:8" hidden="1" x14ac:dyDescent="0.15">
      <c r="A163">
        <v>162</v>
      </c>
      <c r="B163" t="s">
        <v>22</v>
      </c>
      <c r="C163" t="s">
        <v>508</v>
      </c>
      <c r="D163" t="s">
        <v>11</v>
      </c>
      <c r="E163">
        <v>2</v>
      </c>
      <c r="F163" t="s">
        <v>509</v>
      </c>
      <c r="G163" s="37">
        <v>342</v>
      </c>
      <c r="H163" s="37" t="s">
        <v>510</v>
      </c>
    </row>
    <row r="164" spans="1:8" hidden="1" x14ac:dyDescent="0.15">
      <c r="A164">
        <v>163</v>
      </c>
      <c r="B164" t="s">
        <v>22</v>
      </c>
      <c r="C164" t="s">
        <v>508</v>
      </c>
      <c r="D164" t="s">
        <v>11</v>
      </c>
      <c r="E164">
        <v>3</v>
      </c>
      <c r="F164" t="s">
        <v>290</v>
      </c>
      <c r="G164" s="37">
        <v>323</v>
      </c>
      <c r="H164" s="37" t="s">
        <v>284</v>
      </c>
    </row>
    <row r="165" spans="1:8" hidden="1" x14ac:dyDescent="0.15">
      <c r="A165">
        <v>164</v>
      </c>
      <c r="B165" t="s">
        <v>22</v>
      </c>
      <c r="C165" t="s">
        <v>508</v>
      </c>
      <c r="D165" t="s">
        <v>11</v>
      </c>
      <c r="E165">
        <v>4</v>
      </c>
      <c r="F165" t="s">
        <v>511</v>
      </c>
      <c r="G165" s="37">
        <v>309</v>
      </c>
      <c r="H165" s="37" t="s">
        <v>512</v>
      </c>
    </row>
    <row r="166" spans="1:8" hidden="1" x14ac:dyDescent="0.15">
      <c r="A166">
        <v>165</v>
      </c>
      <c r="B166" t="s">
        <v>22</v>
      </c>
      <c r="C166" t="s">
        <v>508</v>
      </c>
      <c r="D166" t="s">
        <v>11</v>
      </c>
      <c r="E166">
        <v>5</v>
      </c>
      <c r="F166" t="s">
        <v>513</v>
      </c>
      <c r="G166" s="37">
        <v>282</v>
      </c>
      <c r="H166" s="37" t="s">
        <v>514</v>
      </c>
    </row>
    <row r="167" spans="1:8" hidden="1" x14ac:dyDescent="0.15">
      <c r="A167">
        <v>166</v>
      </c>
      <c r="B167" t="s">
        <v>22</v>
      </c>
      <c r="C167" t="s">
        <v>508</v>
      </c>
      <c r="D167" t="s">
        <v>11</v>
      </c>
      <c r="E167">
        <v>6</v>
      </c>
      <c r="F167" t="s">
        <v>294</v>
      </c>
      <c r="G167" s="37">
        <v>264</v>
      </c>
      <c r="H167" s="37" t="s">
        <v>515</v>
      </c>
    </row>
    <row r="168" spans="1:8" hidden="1" x14ac:dyDescent="0.15">
      <c r="A168">
        <v>167</v>
      </c>
      <c r="B168" t="s">
        <v>22</v>
      </c>
      <c r="C168" t="s">
        <v>508</v>
      </c>
      <c r="D168" t="s">
        <v>11</v>
      </c>
      <c r="E168">
        <v>7</v>
      </c>
      <c r="F168" t="s">
        <v>370</v>
      </c>
      <c r="G168" s="37">
        <v>249</v>
      </c>
      <c r="H168" s="37" t="s">
        <v>282</v>
      </c>
    </row>
    <row r="169" spans="1:8" hidden="1" x14ac:dyDescent="0.15">
      <c r="A169">
        <v>168</v>
      </c>
      <c r="B169" t="s">
        <v>22</v>
      </c>
      <c r="C169" t="s">
        <v>508</v>
      </c>
      <c r="D169" t="s">
        <v>11</v>
      </c>
      <c r="E169">
        <v>8</v>
      </c>
      <c r="F169" t="s">
        <v>383</v>
      </c>
      <c r="G169" s="37">
        <v>229</v>
      </c>
      <c r="H169" s="37" t="s">
        <v>301</v>
      </c>
    </row>
    <row r="170" spans="1:8" hidden="1" x14ac:dyDescent="0.15">
      <c r="A170">
        <v>169</v>
      </c>
      <c r="B170" t="s">
        <v>22</v>
      </c>
      <c r="C170" t="s">
        <v>508</v>
      </c>
      <c r="D170" t="s">
        <v>11</v>
      </c>
      <c r="E170">
        <v>9</v>
      </c>
      <c r="F170" t="s">
        <v>516</v>
      </c>
      <c r="G170" s="37">
        <v>217</v>
      </c>
      <c r="H170" s="37" t="s">
        <v>517</v>
      </c>
    </row>
    <row r="171" spans="1:8" hidden="1" x14ac:dyDescent="0.15">
      <c r="A171">
        <v>170</v>
      </c>
      <c r="B171" t="s">
        <v>22</v>
      </c>
      <c r="C171" t="s">
        <v>508</v>
      </c>
      <c r="D171" t="s">
        <v>11</v>
      </c>
      <c r="E171">
        <v>10</v>
      </c>
      <c r="F171" t="s">
        <v>283</v>
      </c>
      <c r="G171" s="37">
        <v>196</v>
      </c>
      <c r="H171" s="37" t="s">
        <v>518</v>
      </c>
    </row>
    <row r="172" spans="1:8" hidden="1" x14ac:dyDescent="0.15">
      <c r="A172">
        <v>171</v>
      </c>
      <c r="B172" t="s">
        <v>22</v>
      </c>
      <c r="C172" t="s">
        <v>508</v>
      </c>
      <c r="D172" t="s">
        <v>11</v>
      </c>
      <c r="E172">
        <v>11</v>
      </c>
      <c r="F172" t="s">
        <v>290</v>
      </c>
      <c r="G172" s="37">
        <v>170</v>
      </c>
      <c r="H172" s="37" t="s">
        <v>296</v>
      </c>
    </row>
    <row r="173" spans="1:8" hidden="1" x14ac:dyDescent="0.15">
      <c r="A173">
        <v>172</v>
      </c>
      <c r="B173" t="s">
        <v>22</v>
      </c>
      <c r="C173" t="s">
        <v>508</v>
      </c>
      <c r="D173" t="s">
        <v>11</v>
      </c>
      <c r="E173">
        <v>12</v>
      </c>
      <c r="F173" t="s">
        <v>283</v>
      </c>
      <c r="G173" s="37">
        <v>163</v>
      </c>
      <c r="H173" s="37" t="s">
        <v>519</v>
      </c>
    </row>
    <row r="174" spans="1:8" hidden="1" x14ac:dyDescent="0.15">
      <c r="A174">
        <v>173</v>
      </c>
      <c r="B174" t="s">
        <v>22</v>
      </c>
      <c r="C174" t="s">
        <v>508</v>
      </c>
      <c r="D174" t="s">
        <v>11</v>
      </c>
      <c r="E174">
        <v>13</v>
      </c>
      <c r="F174" t="s">
        <v>492</v>
      </c>
      <c r="G174" s="37">
        <v>160</v>
      </c>
      <c r="H174" s="37" t="s">
        <v>520</v>
      </c>
    </row>
    <row r="175" spans="1:8" hidden="1" x14ac:dyDescent="0.15">
      <c r="A175">
        <v>174</v>
      </c>
      <c r="B175" t="s">
        <v>22</v>
      </c>
      <c r="C175" t="s">
        <v>508</v>
      </c>
      <c r="D175" t="s">
        <v>11</v>
      </c>
      <c r="E175">
        <v>14</v>
      </c>
      <c r="F175" t="s">
        <v>521</v>
      </c>
      <c r="G175" s="37">
        <v>150</v>
      </c>
      <c r="H175" s="37" t="s">
        <v>522</v>
      </c>
    </row>
    <row r="176" spans="1:8" hidden="1" x14ac:dyDescent="0.15">
      <c r="A176">
        <v>175</v>
      </c>
      <c r="B176" t="s">
        <v>22</v>
      </c>
      <c r="C176" t="s">
        <v>508</v>
      </c>
      <c r="D176" t="s">
        <v>11</v>
      </c>
      <c r="E176">
        <v>15</v>
      </c>
      <c r="F176" t="s">
        <v>383</v>
      </c>
      <c r="G176" s="37">
        <v>132</v>
      </c>
      <c r="H176" s="37" t="s">
        <v>523</v>
      </c>
    </row>
    <row r="177" spans="1:8" hidden="1" x14ac:dyDescent="0.15">
      <c r="A177">
        <v>176</v>
      </c>
      <c r="B177" t="s">
        <v>22</v>
      </c>
      <c r="C177" t="s">
        <v>508</v>
      </c>
      <c r="D177" t="s">
        <v>11</v>
      </c>
      <c r="E177">
        <v>16</v>
      </c>
      <c r="F177" t="s">
        <v>383</v>
      </c>
      <c r="G177" s="37">
        <v>115</v>
      </c>
      <c r="H177" s="37" t="s">
        <v>524</v>
      </c>
    </row>
    <row r="178" spans="1:8" hidden="1" x14ac:dyDescent="0.15">
      <c r="A178">
        <v>177</v>
      </c>
      <c r="B178" t="s">
        <v>22</v>
      </c>
      <c r="C178" t="s">
        <v>508</v>
      </c>
      <c r="D178" t="s">
        <v>11</v>
      </c>
      <c r="E178">
        <v>17</v>
      </c>
      <c r="F178" t="s">
        <v>383</v>
      </c>
      <c r="G178" s="37">
        <v>110</v>
      </c>
      <c r="H178" s="37" t="s">
        <v>515</v>
      </c>
    </row>
    <row r="179" spans="1:8" hidden="1" x14ac:dyDescent="0.15">
      <c r="A179">
        <v>178</v>
      </c>
      <c r="B179" t="s">
        <v>22</v>
      </c>
      <c r="C179" t="s">
        <v>508</v>
      </c>
      <c r="D179" t="s">
        <v>11</v>
      </c>
      <c r="E179">
        <v>18</v>
      </c>
      <c r="F179" t="s">
        <v>516</v>
      </c>
      <c r="G179" s="37">
        <v>101</v>
      </c>
      <c r="H179" s="37" t="s">
        <v>525</v>
      </c>
    </row>
    <row r="180" spans="1:8" hidden="1" x14ac:dyDescent="0.15">
      <c r="A180">
        <v>179</v>
      </c>
      <c r="B180" t="s">
        <v>22</v>
      </c>
      <c r="C180" t="s">
        <v>508</v>
      </c>
      <c r="D180" t="s">
        <v>11</v>
      </c>
      <c r="E180">
        <v>19</v>
      </c>
      <c r="F180" t="s">
        <v>494</v>
      </c>
      <c r="G180" s="37">
        <v>94</v>
      </c>
      <c r="H180" s="37" t="s">
        <v>526</v>
      </c>
    </row>
    <row r="181" spans="1:8" hidden="1" x14ac:dyDescent="0.15">
      <c r="A181">
        <v>180</v>
      </c>
      <c r="B181" t="s">
        <v>22</v>
      </c>
      <c r="C181" t="s">
        <v>508</v>
      </c>
      <c r="D181" t="s">
        <v>11</v>
      </c>
      <c r="E181">
        <v>20</v>
      </c>
      <c r="F181" t="s">
        <v>494</v>
      </c>
      <c r="G181" s="37">
        <v>85</v>
      </c>
      <c r="H181" s="37" t="s">
        <v>527</v>
      </c>
    </row>
    <row r="182" spans="1:8" x14ac:dyDescent="0.15">
      <c r="A182">
        <v>181</v>
      </c>
      <c r="B182" t="s">
        <v>22</v>
      </c>
      <c r="C182" t="s">
        <v>528</v>
      </c>
      <c r="D182" t="s">
        <v>8</v>
      </c>
      <c r="E182">
        <v>1</v>
      </c>
      <c r="F182" t="s">
        <v>480</v>
      </c>
      <c r="G182" s="37">
        <v>555</v>
      </c>
      <c r="H182" s="37" t="s">
        <v>529</v>
      </c>
    </row>
    <row r="183" spans="1:8" x14ac:dyDescent="0.15">
      <c r="A183">
        <v>182</v>
      </c>
      <c r="B183" t="s">
        <v>22</v>
      </c>
      <c r="C183" t="s">
        <v>528</v>
      </c>
      <c r="D183" t="s">
        <v>8</v>
      </c>
      <c r="E183">
        <v>2</v>
      </c>
      <c r="F183" t="s">
        <v>319</v>
      </c>
      <c r="G183" s="37">
        <v>529</v>
      </c>
      <c r="H183" s="37" t="s">
        <v>529</v>
      </c>
    </row>
    <row r="184" spans="1:8" x14ac:dyDescent="0.15">
      <c r="A184">
        <v>183</v>
      </c>
      <c r="B184" t="s">
        <v>22</v>
      </c>
      <c r="C184" t="s">
        <v>528</v>
      </c>
      <c r="D184" t="s">
        <v>8</v>
      </c>
      <c r="E184">
        <v>3</v>
      </c>
      <c r="F184" t="s">
        <v>521</v>
      </c>
      <c r="G184" s="37">
        <v>517</v>
      </c>
      <c r="H184" s="37" t="s">
        <v>530</v>
      </c>
    </row>
    <row r="185" spans="1:8" x14ac:dyDescent="0.15">
      <c r="A185">
        <v>184</v>
      </c>
      <c r="B185" t="s">
        <v>22</v>
      </c>
      <c r="C185" t="s">
        <v>528</v>
      </c>
      <c r="D185" t="s">
        <v>8</v>
      </c>
      <c r="E185">
        <v>4</v>
      </c>
      <c r="F185" t="s">
        <v>480</v>
      </c>
      <c r="G185" s="37">
        <v>497</v>
      </c>
      <c r="H185" s="37" t="s">
        <v>531</v>
      </c>
    </row>
    <row r="186" spans="1:8" x14ac:dyDescent="0.15">
      <c r="A186">
        <v>185</v>
      </c>
      <c r="B186" t="s">
        <v>22</v>
      </c>
      <c r="C186" t="s">
        <v>528</v>
      </c>
      <c r="D186" t="s">
        <v>8</v>
      </c>
      <c r="E186">
        <v>5</v>
      </c>
      <c r="F186" t="s">
        <v>532</v>
      </c>
      <c r="G186" s="37">
        <v>463</v>
      </c>
      <c r="H186" s="37" t="s">
        <v>533</v>
      </c>
    </row>
    <row r="187" spans="1:8" x14ac:dyDescent="0.15">
      <c r="A187">
        <v>186</v>
      </c>
      <c r="B187" t="s">
        <v>22</v>
      </c>
      <c r="C187" t="s">
        <v>528</v>
      </c>
      <c r="D187" t="s">
        <v>8</v>
      </c>
      <c r="E187">
        <v>6</v>
      </c>
      <c r="F187" t="s">
        <v>480</v>
      </c>
      <c r="G187" s="37">
        <v>438</v>
      </c>
      <c r="H187" s="37" t="s">
        <v>534</v>
      </c>
    </row>
    <row r="188" spans="1:8" x14ac:dyDescent="0.15">
      <c r="A188">
        <v>187</v>
      </c>
      <c r="B188" t="s">
        <v>22</v>
      </c>
      <c r="C188" t="s">
        <v>528</v>
      </c>
      <c r="D188" t="s">
        <v>8</v>
      </c>
      <c r="E188">
        <v>7</v>
      </c>
      <c r="F188" t="s">
        <v>319</v>
      </c>
      <c r="G188" s="37">
        <v>422</v>
      </c>
      <c r="H188" s="37" t="s">
        <v>535</v>
      </c>
    </row>
    <row r="189" spans="1:8" x14ac:dyDescent="0.15">
      <c r="A189">
        <v>188</v>
      </c>
      <c r="B189" t="s">
        <v>22</v>
      </c>
      <c r="C189" t="s">
        <v>528</v>
      </c>
      <c r="D189" t="s">
        <v>8</v>
      </c>
      <c r="E189">
        <v>8</v>
      </c>
      <c r="F189" t="s">
        <v>480</v>
      </c>
      <c r="G189" s="37">
        <v>398</v>
      </c>
      <c r="H189" s="37" t="s">
        <v>536</v>
      </c>
    </row>
    <row r="190" spans="1:8" x14ac:dyDescent="0.15">
      <c r="A190">
        <v>189</v>
      </c>
      <c r="B190" t="s">
        <v>22</v>
      </c>
      <c r="C190" t="s">
        <v>528</v>
      </c>
      <c r="D190" t="s">
        <v>8</v>
      </c>
      <c r="E190">
        <v>9</v>
      </c>
      <c r="F190" t="s">
        <v>290</v>
      </c>
      <c r="G190" s="37">
        <v>352</v>
      </c>
      <c r="H190" s="37" t="s">
        <v>529</v>
      </c>
    </row>
    <row r="191" spans="1:8" x14ac:dyDescent="0.15">
      <c r="A191">
        <v>190</v>
      </c>
      <c r="B191" t="s">
        <v>22</v>
      </c>
      <c r="C191" t="s">
        <v>528</v>
      </c>
      <c r="D191" t="s">
        <v>8</v>
      </c>
      <c r="E191">
        <v>10</v>
      </c>
      <c r="F191" t="s">
        <v>381</v>
      </c>
      <c r="G191" s="37">
        <v>319</v>
      </c>
      <c r="H191" s="37" t="s">
        <v>537</v>
      </c>
    </row>
    <row r="192" spans="1:8" x14ac:dyDescent="0.15">
      <c r="A192">
        <v>191</v>
      </c>
      <c r="B192" t="s">
        <v>22</v>
      </c>
      <c r="C192" t="s">
        <v>528</v>
      </c>
      <c r="D192" t="s">
        <v>8</v>
      </c>
      <c r="E192">
        <v>11</v>
      </c>
      <c r="F192" t="s">
        <v>538</v>
      </c>
      <c r="G192" s="37">
        <v>311</v>
      </c>
      <c r="H192" s="37" t="s">
        <v>539</v>
      </c>
    </row>
    <row r="193" spans="1:8" x14ac:dyDescent="0.15">
      <c r="A193">
        <v>192</v>
      </c>
      <c r="B193" t="s">
        <v>22</v>
      </c>
      <c r="C193" t="s">
        <v>528</v>
      </c>
      <c r="D193" t="s">
        <v>8</v>
      </c>
      <c r="E193">
        <v>12</v>
      </c>
      <c r="F193" t="s">
        <v>344</v>
      </c>
      <c r="G193" s="37">
        <v>278</v>
      </c>
      <c r="H193" s="37" t="s">
        <v>540</v>
      </c>
    </row>
    <row r="194" spans="1:8" x14ac:dyDescent="0.15">
      <c r="A194">
        <v>193</v>
      </c>
      <c r="B194" t="s">
        <v>22</v>
      </c>
      <c r="C194" t="s">
        <v>528</v>
      </c>
      <c r="D194" t="s">
        <v>8</v>
      </c>
      <c r="E194">
        <v>13</v>
      </c>
      <c r="F194" t="s">
        <v>294</v>
      </c>
      <c r="G194" s="37">
        <v>263</v>
      </c>
      <c r="H194" s="37" t="s">
        <v>541</v>
      </c>
    </row>
    <row r="195" spans="1:8" x14ac:dyDescent="0.15">
      <c r="A195">
        <v>194</v>
      </c>
      <c r="B195" t="s">
        <v>22</v>
      </c>
      <c r="C195" t="s">
        <v>528</v>
      </c>
      <c r="D195" t="s">
        <v>8</v>
      </c>
      <c r="E195">
        <v>14</v>
      </c>
      <c r="F195" t="s">
        <v>319</v>
      </c>
      <c r="G195" s="37">
        <v>257</v>
      </c>
      <c r="H195" s="37" t="s">
        <v>534</v>
      </c>
    </row>
    <row r="196" spans="1:8" x14ac:dyDescent="0.15">
      <c r="A196">
        <v>195</v>
      </c>
      <c r="B196" t="s">
        <v>22</v>
      </c>
      <c r="C196" t="s">
        <v>528</v>
      </c>
      <c r="D196" t="s">
        <v>8</v>
      </c>
      <c r="E196">
        <v>15</v>
      </c>
      <c r="F196" t="s">
        <v>498</v>
      </c>
      <c r="G196" s="37">
        <v>225</v>
      </c>
      <c r="H196" s="37" t="s">
        <v>542</v>
      </c>
    </row>
    <row r="197" spans="1:8" x14ac:dyDescent="0.15">
      <c r="A197">
        <v>196</v>
      </c>
      <c r="B197" t="s">
        <v>22</v>
      </c>
      <c r="C197" t="s">
        <v>528</v>
      </c>
      <c r="D197" t="s">
        <v>8</v>
      </c>
      <c r="E197">
        <v>16</v>
      </c>
      <c r="F197" t="s">
        <v>381</v>
      </c>
      <c r="G197" s="37">
        <v>201</v>
      </c>
      <c r="H197" s="37" t="s">
        <v>543</v>
      </c>
    </row>
    <row r="198" spans="1:8" x14ac:dyDescent="0.15">
      <c r="A198">
        <v>197</v>
      </c>
      <c r="B198" t="s">
        <v>22</v>
      </c>
      <c r="C198" t="s">
        <v>528</v>
      </c>
      <c r="D198" t="s">
        <v>8</v>
      </c>
      <c r="E198">
        <v>17</v>
      </c>
      <c r="F198" t="s">
        <v>325</v>
      </c>
      <c r="G198" s="37">
        <v>184</v>
      </c>
      <c r="H198" s="37" t="s">
        <v>535</v>
      </c>
    </row>
    <row r="199" spans="1:8" x14ac:dyDescent="0.15">
      <c r="A199">
        <v>198</v>
      </c>
      <c r="B199" t="s">
        <v>22</v>
      </c>
      <c r="C199" t="s">
        <v>528</v>
      </c>
      <c r="D199" t="s">
        <v>8</v>
      </c>
      <c r="E199">
        <v>18</v>
      </c>
      <c r="F199" t="s">
        <v>319</v>
      </c>
      <c r="G199" s="37">
        <v>165</v>
      </c>
      <c r="H199" s="37" t="s">
        <v>544</v>
      </c>
    </row>
    <row r="200" spans="1:8" x14ac:dyDescent="0.15">
      <c r="A200">
        <v>199</v>
      </c>
      <c r="B200" t="s">
        <v>22</v>
      </c>
      <c r="C200" t="s">
        <v>528</v>
      </c>
      <c r="D200" t="s">
        <v>8</v>
      </c>
      <c r="E200">
        <v>19</v>
      </c>
      <c r="F200" t="s">
        <v>294</v>
      </c>
      <c r="G200" s="37">
        <v>148</v>
      </c>
      <c r="H200" s="37" t="s">
        <v>545</v>
      </c>
    </row>
    <row r="201" spans="1:8" x14ac:dyDescent="0.15">
      <c r="A201">
        <v>200</v>
      </c>
      <c r="B201" t="s">
        <v>22</v>
      </c>
      <c r="C201" t="s">
        <v>528</v>
      </c>
      <c r="D201" t="s">
        <v>8</v>
      </c>
      <c r="E201">
        <v>20</v>
      </c>
      <c r="F201" t="s">
        <v>546</v>
      </c>
      <c r="G201" s="37">
        <v>142</v>
      </c>
      <c r="H201" s="37" t="s">
        <v>535</v>
      </c>
    </row>
    <row r="202" spans="1:8" x14ac:dyDescent="0.15">
      <c r="A202">
        <v>201</v>
      </c>
      <c r="B202" t="s">
        <v>22</v>
      </c>
      <c r="C202" t="s">
        <v>547</v>
      </c>
      <c r="D202" t="s">
        <v>8</v>
      </c>
      <c r="E202">
        <v>1</v>
      </c>
      <c r="F202" t="s">
        <v>381</v>
      </c>
      <c r="G202" s="37">
        <v>820</v>
      </c>
      <c r="H202" s="37" t="s">
        <v>537</v>
      </c>
    </row>
    <row r="203" spans="1:8" x14ac:dyDescent="0.15">
      <c r="A203">
        <v>202</v>
      </c>
      <c r="B203" t="s">
        <v>22</v>
      </c>
      <c r="C203" t="s">
        <v>547</v>
      </c>
      <c r="D203" t="s">
        <v>8</v>
      </c>
      <c r="E203">
        <v>2</v>
      </c>
      <c r="F203" t="s">
        <v>480</v>
      </c>
      <c r="G203" s="37">
        <v>800</v>
      </c>
      <c r="H203" s="37" t="s">
        <v>544</v>
      </c>
    </row>
    <row r="204" spans="1:8" x14ac:dyDescent="0.15">
      <c r="A204">
        <v>203</v>
      </c>
      <c r="B204" t="s">
        <v>22</v>
      </c>
      <c r="C204" t="s">
        <v>547</v>
      </c>
      <c r="D204" t="s">
        <v>8</v>
      </c>
      <c r="E204">
        <v>3</v>
      </c>
      <c r="F204" t="s">
        <v>494</v>
      </c>
      <c r="G204" s="37">
        <v>761</v>
      </c>
      <c r="H204" s="37" t="s">
        <v>544</v>
      </c>
    </row>
    <row r="205" spans="1:8" x14ac:dyDescent="0.15">
      <c r="A205">
        <v>204</v>
      </c>
      <c r="B205" t="s">
        <v>22</v>
      </c>
      <c r="C205" t="s">
        <v>547</v>
      </c>
      <c r="D205" t="s">
        <v>8</v>
      </c>
      <c r="E205">
        <v>4</v>
      </c>
      <c r="F205" t="s">
        <v>480</v>
      </c>
      <c r="G205" s="37">
        <v>741</v>
      </c>
      <c r="H205" s="37" t="s">
        <v>529</v>
      </c>
    </row>
    <row r="206" spans="1:8" x14ac:dyDescent="0.15">
      <c r="A206">
        <v>205</v>
      </c>
      <c r="B206" t="s">
        <v>22</v>
      </c>
      <c r="C206" t="s">
        <v>547</v>
      </c>
      <c r="D206" t="s">
        <v>8</v>
      </c>
      <c r="E206">
        <v>5</v>
      </c>
      <c r="F206" t="s">
        <v>494</v>
      </c>
      <c r="G206" s="37">
        <v>683</v>
      </c>
      <c r="H206" s="37" t="s">
        <v>548</v>
      </c>
    </row>
    <row r="207" spans="1:8" x14ac:dyDescent="0.15">
      <c r="A207">
        <v>206</v>
      </c>
      <c r="B207" t="s">
        <v>22</v>
      </c>
      <c r="C207" t="s">
        <v>547</v>
      </c>
      <c r="D207" t="s">
        <v>8</v>
      </c>
      <c r="E207">
        <v>6</v>
      </c>
      <c r="F207" t="s">
        <v>480</v>
      </c>
      <c r="G207" s="37">
        <v>638</v>
      </c>
      <c r="H207" s="37" t="s">
        <v>549</v>
      </c>
    </row>
    <row r="208" spans="1:8" x14ac:dyDescent="0.15">
      <c r="A208">
        <v>207</v>
      </c>
      <c r="B208" t="s">
        <v>22</v>
      </c>
      <c r="C208" t="s">
        <v>547</v>
      </c>
      <c r="D208" t="s">
        <v>8</v>
      </c>
      <c r="E208">
        <v>7</v>
      </c>
      <c r="F208" t="s">
        <v>550</v>
      </c>
      <c r="G208" s="37">
        <v>614</v>
      </c>
      <c r="H208" s="37" t="s">
        <v>551</v>
      </c>
    </row>
    <row r="209" spans="1:8" x14ac:dyDescent="0.15">
      <c r="A209">
        <v>208</v>
      </c>
      <c r="B209" t="s">
        <v>22</v>
      </c>
      <c r="C209" t="s">
        <v>547</v>
      </c>
      <c r="D209" t="s">
        <v>8</v>
      </c>
      <c r="E209">
        <v>8</v>
      </c>
      <c r="F209" t="s">
        <v>480</v>
      </c>
      <c r="G209" s="37">
        <v>577</v>
      </c>
      <c r="H209" s="37" t="s">
        <v>531</v>
      </c>
    </row>
    <row r="210" spans="1:8" x14ac:dyDescent="0.15">
      <c r="A210">
        <v>209</v>
      </c>
      <c r="B210" t="s">
        <v>22</v>
      </c>
      <c r="C210" t="s">
        <v>547</v>
      </c>
      <c r="D210" t="s">
        <v>8</v>
      </c>
      <c r="E210">
        <v>9</v>
      </c>
      <c r="F210" t="s">
        <v>333</v>
      </c>
      <c r="G210" s="37">
        <v>574</v>
      </c>
      <c r="H210" s="37" t="s">
        <v>552</v>
      </c>
    </row>
    <row r="211" spans="1:8" x14ac:dyDescent="0.15">
      <c r="A211">
        <v>210</v>
      </c>
      <c r="B211" t="s">
        <v>22</v>
      </c>
      <c r="C211" t="s">
        <v>547</v>
      </c>
      <c r="D211" t="s">
        <v>8</v>
      </c>
      <c r="E211">
        <v>10</v>
      </c>
      <c r="F211" t="s">
        <v>480</v>
      </c>
      <c r="G211" s="37">
        <v>550</v>
      </c>
      <c r="H211" s="37" t="s">
        <v>553</v>
      </c>
    </row>
    <row r="212" spans="1:8" x14ac:dyDescent="0.15">
      <c r="A212">
        <v>211</v>
      </c>
      <c r="B212" t="s">
        <v>22</v>
      </c>
      <c r="C212" t="s">
        <v>547</v>
      </c>
      <c r="D212" t="s">
        <v>8</v>
      </c>
      <c r="E212">
        <v>11</v>
      </c>
      <c r="F212" t="s">
        <v>370</v>
      </c>
      <c r="G212" s="37">
        <v>518</v>
      </c>
      <c r="H212" s="37" t="s">
        <v>554</v>
      </c>
    </row>
    <row r="213" spans="1:8" x14ac:dyDescent="0.15">
      <c r="A213">
        <v>212</v>
      </c>
      <c r="B213" t="s">
        <v>22</v>
      </c>
      <c r="C213" t="s">
        <v>547</v>
      </c>
      <c r="D213" t="s">
        <v>8</v>
      </c>
      <c r="E213">
        <v>12</v>
      </c>
      <c r="F213" t="s">
        <v>381</v>
      </c>
      <c r="G213" s="37">
        <v>478</v>
      </c>
      <c r="H213" s="37" t="s">
        <v>555</v>
      </c>
    </row>
    <row r="214" spans="1:8" x14ac:dyDescent="0.15">
      <c r="A214">
        <v>213</v>
      </c>
      <c r="B214" t="s">
        <v>22</v>
      </c>
      <c r="C214" t="s">
        <v>547</v>
      </c>
      <c r="D214" t="s">
        <v>8</v>
      </c>
      <c r="E214">
        <v>13</v>
      </c>
      <c r="F214" t="s">
        <v>381</v>
      </c>
      <c r="G214" s="37">
        <v>458</v>
      </c>
      <c r="H214" s="37" t="s">
        <v>556</v>
      </c>
    </row>
    <row r="215" spans="1:8" x14ac:dyDescent="0.15">
      <c r="A215">
        <v>214</v>
      </c>
      <c r="B215" t="s">
        <v>22</v>
      </c>
      <c r="C215" t="s">
        <v>547</v>
      </c>
      <c r="D215" t="s">
        <v>8</v>
      </c>
      <c r="E215">
        <v>14</v>
      </c>
      <c r="F215" t="s">
        <v>294</v>
      </c>
      <c r="G215" s="37">
        <v>437</v>
      </c>
      <c r="H215" s="37" t="s">
        <v>557</v>
      </c>
    </row>
    <row r="216" spans="1:8" x14ac:dyDescent="0.15">
      <c r="A216">
        <v>215</v>
      </c>
      <c r="B216" t="s">
        <v>22</v>
      </c>
      <c r="C216" t="s">
        <v>547</v>
      </c>
      <c r="D216" t="s">
        <v>8</v>
      </c>
      <c r="E216">
        <v>15</v>
      </c>
      <c r="F216" t="s">
        <v>509</v>
      </c>
      <c r="G216" s="37">
        <v>408</v>
      </c>
      <c r="H216" s="37" t="s">
        <v>558</v>
      </c>
    </row>
    <row r="217" spans="1:8" x14ac:dyDescent="0.15">
      <c r="A217">
        <v>216</v>
      </c>
      <c r="B217" t="s">
        <v>22</v>
      </c>
      <c r="C217" t="s">
        <v>547</v>
      </c>
      <c r="D217" t="s">
        <v>8</v>
      </c>
      <c r="E217">
        <v>16</v>
      </c>
      <c r="F217" t="s">
        <v>344</v>
      </c>
      <c r="G217" s="37">
        <v>368</v>
      </c>
      <c r="H217" s="37" t="s">
        <v>559</v>
      </c>
    </row>
    <row r="218" spans="1:8" x14ac:dyDescent="0.15">
      <c r="A218">
        <v>217</v>
      </c>
      <c r="B218" t="s">
        <v>22</v>
      </c>
      <c r="C218" t="s">
        <v>547</v>
      </c>
      <c r="D218" t="s">
        <v>8</v>
      </c>
      <c r="E218">
        <v>17</v>
      </c>
      <c r="F218" t="s">
        <v>323</v>
      </c>
      <c r="G218" s="37">
        <v>357</v>
      </c>
      <c r="H218" s="37" t="s">
        <v>560</v>
      </c>
    </row>
    <row r="219" spans="1:8" x14ac:dyDescent="0.15">
      <c r="A219">
        <v>218</v>
      </c>
      <c r="B219" t="s">
        <v>22</v>
      </c>
      <c r="C219" t="s">
        <v>547</v>
      </c>
      <c r="D219" t="s">
        <v>8</v>
      </c>
      <c r="E219">
        <v>18</v>
      </c>
      <c r="F219" t="s">
        <v>290</v>
      </c>
      <c r="G219" s="37">
        <v>347</v>
      </c>
      <c r="H219" s="37" t="s">
        <v>534</v>
      </c>
    </row>
    <row r="220" spans="1:8" x14ac:dyDescent="0.15">
      <c r="A220">
        <v>219</v>
      </c>
      <c r="B220" t="s">
        <v>22</v>
      </c>
      <c r="C220" t="s">
        <v>547</v>
      </c>
      <c r="D220" t="s">
        <v>8</v>
      </c>
      <c r="E220">
        <v>19</v>
      </c>
      <c r="F220" t="s">
        <v>561</v>
      </c>
      <c r="G220" s="37">
        <v>319</v>
      </c>
      <c r="H220" s="37" t="s">
        <v>562</v>
      </c>
    </row>
    <row r="221" spans="1:8" x14ac:dyDescent="0.15">
      <c r="A221">
        <v>220</v>
      </c>
      <c r="B221" t="s">
        <v>22</v>
      </c>
      <c r="C221" t="s">
        <v>547</v>
      </c>
      <c r="D221" t="s">
        <v>8</v>
      </c>
      <c r="E221">
        <v>20</v>
      </c>
      <c r="F221" t="s">
        <v>370</v>
      </c>
      <c r="G221" s="37">
        <v>290</v>
      </c>
      <c r="H221" s="37" t="s">
        <v>563</v>
      </c>
    </row>
    <row r="222" spans="1:8" x14ac:dyDescent="0.15">
      <c r="A222">
        <v>221</v>
      </c>
      <c r="B222" t="s">
        <v>22</v>
      </c>
      <c r="C222" t="s">
        <v>564</v>
      </c>
      <c r="D222" t="s">
        <v>8</v>
      </c>
      <c r="E222">
        <v>1</v>
      </c>
      <c r="F222" t="s">
        <v>565</v>
      </c>
      <c r="G222" s="38">
        <v>287</v>
      </c>
      <c r="H222" s="38" t="s">
        <v>566</v>
      </c>
    </row>
    <row r="223" spans="1:8" x14ac:dyDescent="0.15">
      <c r="A223">
        <v>222</v>
      </c>
      <c r="B223" t="s">
        <v>22</v>
      </c>
      <c r="C223" t="s">
        <v>564</v>
      </c>
      <c r="D223" t="s">
        <v>8</v>
      </c>
      <c r="E223">
        <v>2</v>
      </c>
      <c r="F223" t="s">
        <v>480</v>
      </c>
      <c r="G223" s="37">
        <v>651</v>
      </c>
      <c r="H223" s="37" t="s">
        <v>567</v>
      </c>
    </row>
    <row r="224" spans="1:8" x14ac:dyDescent="0.15">
      <c r="A224">
        <v>223</v>
      </c>
      <c r="B224" t="s">
        <v>22</v>
      </c>
      <c r="C224" t="s">
        <v>564</v>
      </c>
      <c r="D224" t="s">
        <v>8</v>
      </c>
      <c r="E224">
        <v>3</v>
      </c>
      <c r="F224" t="s">
        <v>333</v>
      </c>
      <c r="G224" s="37">
        <v>633</v>
      </c>
      <c r="H224" s="37" t="s">
        <v>568</v>
      </c>
    </row>
    <row r="225" spans="1:8" x14ac:dyDescent="0.15">
      <c r="A225">
        <v>224</v>
      </c>
      <c r="B225" t="s">
        <v>22</v>
      </c>
      <c r="C225" t="s">
        <v>564</v>
      </c>
      <c r="D225" t="s">
        <v>8</v>
      </c>
      <c r="E225">
        <v>4</v>
      </c>
      <c r="F225" t="s">
        <v>381</v>
      </c>
      <c r="G225" s="37">
        <v>607</v>
      </c>
      <c r="H225" s="37" t="s">
        <v>569</v>
      </c>
    </row>
    <row r="226" spans="1:8" x14ac:dyDescent="0.15">
      <c r="A226">
        <v>225</v>
      </c>
      <c r="B226" t="s">
        <v>22</v>
      </c>
      <c r="C226" t="s">
        <v>564</v>
      </c>
      <c r="D226" t="s">
        <v>8</v>
      </c>
      <c r="E226">
        <v>5</v>
      </c>
      <c r="F226" t="s">
        <v>538</v>
      </c>
      <c r="G226" s="37">
        <v>586</v>
      </c>
      <c r="H226" s="37" t="s">
        <v>570</v>
      </c>
    </row>
    <row r="227" spans="1:8" x14ac:dyDescent="0.15">
      <c r="A227">
        <v>226</v>
      </c>
      <c r="B227" t="s">
        <v>22</v>
      </c>
      <c r="C227" t="s">
        <v>564</v>
      </c>
      <c r="D227" t="s">
        <v>8</v>
      </c>
      <c r="E227">
        <v>6</v>
      </c>
      <c r="F227" t="s">
        <v>571</v>
      </c>
      <c r="G227" s="37">
        <v>566</v>
      </c>
      <c r="H227" s="37" t="s">
        <v>572</v>
      </c>
    </row>
    <row r="228" spans="1:8" x14ac:dyDescent="0.15">
      <c r="A228">
        <v>227</v>
      </c>
      <c r="B228" t="s">
        <v>22</v>
      </c>
      <c r="C228" t="s">
        <v>564</v>
      </c>
      <c r="D228" t="s">
        <v>8</v>
      </c>
      <c r="E228">
        <v>7</v>
      </c>
      <c r="F228" t="s">
        <v>480</v>
      </c>
      <c r="G228" s="37">
        <v>543</v>
      </c>
      <c r="H228" s="37" t="s">
        <v>573</v>
      </c>
    </row>
    <row r="229" spans="1:8" x14ac:dyDescent="0.15">
      <c r="A229">
        <v>228</v>
      </c>
      <c r="B229" t="s">
        <v>22</v>
      </c>
      <c r="C229" t="s">
        <v>564</v>
      </c>
      <c r="D229" t="s">
        <v>8</v>
      </c>
      <c r="E229">
        <v>8</v>
      </c>
      <c r="F229" t="s">
        <v>480</v>
      </c>
      <c r="G229" s="37">
        <v>516</v>
      </c>
      <c r="H229" s="37" t="s">
        <v>574</v>
      </c>
    </row>
    <row r="230" spans="1:8" x14ac:dyDescent="0.15">
      <c r="A230">
        <v>229</v>
      </c>
      <c r="B230" t="s">
        <v>22</v>
      </c>
      <c r="C230" t="s">
        <v>564</v>
      </c>
      <c r="D230" t="s">
        <v>8</v>
      </c>
      <c r="E230">
        <v>9</v>
      </c>
      <c r="F230" t="s">
        <v>538</v>
      </c>
      <c r="G230" s="37">
        <v>496</v>
      </c>
      <c r="H230" s="37" t="s">
        <v>575</v>
      </c>
    </row>
    <row r="231" spans="1:8" x14ac:dyDescent="0.15">
      <c r="A231">
        <v>230</v>
      </c>
      <c r="B231" t="s">
        <v>22</v>
      </c>
      <c r="C231" t="s">
        <v>564</v>
      </c>
      <c r="D231" t="s">
        <v>8</v>
      </c>
      <c r="E231">
        <v>10</v>
      </c>
      <c r="F231" t="s">
        <v>571</v>
      </c>
      <c r="G231" s="37">
        <v>478</v>
      </c>
      <c r="H231" s="37" t="s">
        <v>576</v>
      </c>
    </row>
    <row r="232" spans="1:8" x14ac:dyDescent="0.15">
      <c r="A232">
        <v>231</v>
      </c>
      <c r="B232" t="s">
        <v>22</v>
      </c>
      <c r="C232" t="s">
        <v>564</v>
      </c>
      <c r="D232" t="s">
        <v>8</v>
      </c>
      <c r="E232">
        <v>11</v>
      </c>
      <c r="F232" t="s">
        <v>458</v>
      </c>
      <c r="G232" s="37">
        <v>468</v>
      </c>
      <c r="H232" s="37" t="s">
        <v>500</v>
      </c>
    </row>
    <row r="233" spans="1:8" x14ac:dyDescent="0.15">
      <c r="A233">
        <v>232</v>
      </c>
      <c r="B233" t="s">
        <v>22</v>
      </c>
      <c r="C233" t="s">
        <v>564</v>
      </c>
      <c r="D233" t="s">
        <v>8</v>
      </c>
      <c r="E233">
        <v>12</v>
      </c>
      <c r="F233" t="s">
        <v>381</v>
      </c>
      <c r="G233" s="37">
        <v>452</v>
      </c>
      <c r="H233" s="37" t="s">
        <v>577</v>
      </c>
    </row>
    <row r="234" spans="1:8" x14ac:dyDescent="0.15">
      <c r="A234">
        <v>233</v>
      </c>
      <c r="B234" t="s">
        <v>22</v>
      </c>
      <c r="C234" t="s">
        <v>564</v>
      </c>
      <c r="D234" t="s">
        <v>8</v>
      </c>
      <c r="E234">
        <v>13</v>
      </c>
      <c r="F234" t="s">
        <v>521</v>
      </c>
      <c r="G234" s="37">
        <v>440</v>
      </c>
      <c r="H234" s="37" t="s">
        <v>351</v>
      </c>
    </row>
    <row r="235" spans="1:8" x14ac:dyDescent="0.15">
      <c r="A235">
        <v>234</v>
      </c>
      <c r="B235" t="s">
        <v>22</v>
      </c>
      <c r="C235" t="s">
        <v>564</v>
      </c>
      <c r="D235" t="s">
        <v>8</v>
      </c>
      <c r="E235">
        <v>14</v>
      </c>
      <c r="F235" t="s">
        <v>290</v>
      </c>
      <c r="G235" s="37">
        <v>426</v>
      </c>
      <c r="H235" s="37" t="s">
        <v>578</v>
      </c>
    </row>
    <row r="236" spans="1:8" x14ac:dyDescent="0.15">
      <c r="A236">
        <v>235</v>
      </c>
      <c r="B236" t="s">
        <v>22</v>
      </c>
      <c r="C236" t="s">
        <v>564</v>
      </c>
      <c r="D236" t="s">
        <v>8</v>
      </c>
      <c r="E236">
        <v>15</v>
      </c>
      <c r="F236" t="s">
        <v>458</v>
      </c>
      <c r="G236" s="37">
        <v>397</v>
      </c>
      <c r="H236" s="37" t="s">
        <v>579</v>
      </c>
    </row>
    <row r="237" spans="1:8" x14ac:dyDescent="0.15">
      <c r="A237">
        <v>236</v>
      </c>
      <c r="B237" t="s">
        <v>22</v>
      </c>
      <c r="C237" t="s">
        <v>564</v>
      </c>
      <c r="D237" t="s">
        <v>8</v>
      </c>
      <c r="E237">
        <v>16</v>
      </c>
      <c r="F237" t="s">
        <v>456</v>
      </c>
      <c r="G237" s="37">
        <v>373</v>
      </c>
      <c r="H237" s="37" t="s">
        <v>580</v>
      </c>
    </row>
    <row r="238" spans="1:8" x14ac:dyDescent="0.15">
      <c r="A238">
        <v>237</v>
      </c>
      <c r="B238" t="s">
        <v>22</v>
      </c>
      <c r="C238" t="s">
        <v>564</v>
      </c>
      <c r="D238" t="s">
        <v>8</v>
      </c>
      <c r="E238">
        <v>17</v>
      </c>
      <c r="F238" t="s">
        <v>290</v>
      </c>
      <c r="G238" s="37">
        <v>359</v>
      </c>
      <c r="H238" s="37" t="s">
        <v>506</v>
      </c>
    </row>
    <row r="239" spans="1:8" x14ac:dyDescent="0.15">
      <c r="A239">
        <v>238</v>
      </c>
      <c r="B239" t="s">
        <v>22</v>
      </c>
      <c r="C239" t="s">
        <v>564</v>
      </c>
      <c r="D239" t="s">
        <v>8</v>
      </c>
      <c r="E239">
        <v>18</v>
      </c>
      <c r="F239" t="s">
        <v>416</v>
      </c>
      <c r="G239" s="37">
        <v>309</v>
      </c>
      <c r="H239" s="37" t="s">
        <v>581</v>
      </c>
    </row>
    <row r="240" spans="1:8" x14ac:dyDescent="0.15">
      <c r="A240">
        <v>239</v>
      </c>
      <c r="B240" t="s">
        <v>22</v>
      </c>
      <c r="C240" t="s">
        <v>564</v>
      </c>
      <c r="D240" t="s">
        <v>8</v>
      </c>
      <c r="E240">
        <v>19</v>
      </c>
      <c r="F240" t="s">
        <v>571</v>
      </c>
      <c r="G240" s="37">
        <v>311</v>
      </c>
      <c r="H240" s="37" t="s">
        <v>582</v>
      </c>
    </row>
    <row r="241" spans="1:8" x14ac:dyDescent="0.15">
      <c r="A241">
        <v>240</v>
      </c>
      <c r="B241" t="s">
        <v>22</v>
      </c>
      <c r="C241" t="s">
        <v>564</v>
      </c>
      <c r="D241" t="s">
        <v>8</v>
      </c>
      <c r="E241">
        <v>20</v>
      </c>
      <c r="F241" t="s">
        <v>583</v>
      </c>
      <c r="G241" s="37">
        <v>315</v>
      </c>
      <c r="H241" s="37" t="s">
        <v>361</v>
      </c>
    </row>
    <row r="242" spans="1:8" x14ac:dyDescent="0.15">
      <c r="A242">
        <v>241</v>
      </c>
      <c r="B242" t="s">
        <v>44</v>
      </c>
      <c r="C242" t="s">
        <v>584</v>
      </c>
      <c r="D242" t="s">
        <v>8</v>
      </c>
      <c r="E242">
        <v>1</v>
      </c>
      <c r="F242" t="s">
        <v>480</v>
      </c>
      <c r="G242" s="37">
        <v>530</v>
      </c>
      <c r="H242" s="37" t="s">
        <v>585</v>
      </c>
    </row>
    <row r="243" spans="1:8" x14ac:dyDescent="0.15">
      <c r="A243">
        <v>242</v>
      </c>
      <c r="B243" t="s">
        <v>44</v>
      </c>
      <c r="C243" t="s">
        <v>584</v>
      </c>
      <c r="D243" t="s">
        <v>8</v>
      </c>
      <c r="E243">
        <v>2</v>
      </c>
      <c r="F243" t="s">
        <v>480</v>
      </c>
      <c r="G243" s="37">
        <v>505</v>
      </c>
      <c r="H243" s="37" t="s">
        <v>586</v>
      </c>
    </row>
    <row r="244" spans="1:8" x14ac:dyDescent="0.15">
      <c r="A244">
        <v>243</v>
      </c>
      <c r="B244" t="s">
        <v>44</v>
      </c>
      <c r="C244" t="s">
        <v>584</v>
      </c>
      <c r="D244" t="s">
        <v>8</v>
      </c>
      <c r="E244">
        <v>3</v>
      </c>
      <c r="F244" t="s">
        <v>498</v>
      </c>
      <c r="G244" s="37">
        <v>470</v>
      </c>
      <c r="H244" s="37" t="s">
        <v>351</v>
      </c>
    </row>
    <row r="245" spans="1:8" x14ac:dyDescent="0.15">
      <c r="A245">
        <v>244</v>
      </c>
      <c r="B245" t="s">
        <v>44</v>
      </c>
      <c r="C245" t="s">
        <v>584</v>
      </c>
      <c r="D245" t="s">
        <v>8</v>
      </c>
      <c r="E245">
        <v>4</v>
      </c>
      <c r="F245" t="s">
        <v>587</v>
      </c>
      <c r="G245" s="37">
        <v>475</v>
      </c>
      <c r="H245" s="37" t="s">
        <v>507</v>
      </c>
    </row>
    <row r="246" spans="1:8" x14ac:dyDescent="0.15">
      <c r="A246">
        <v>245</v>
      </c>
      <c r="B246" t="s">
        <v>44</v>
      </c>
      <c r="C246" t="s">
        <v>584</v>
      </c>
      <c r="D246" t="s">
        <v>8</v>
      </c>
      <c r="E246">
        <v>5</v>
      </c>
      <c r="F246" t="s">
        <v>432</v>
      </c>
      <c r="G246" s="37">
        <v>471</v>
      </c>
      <c r="H246" s="37" t="s">
        <v>588</v>
      </c>
    </row>
    <row r="247" spans="1:8" x14ac:dyDescent="0.15">
      <c r="A247">
        <v>246</v>
      </c>
      <c r="B247" t="s">
        <v>44</v>
      </c>
      <c r="C247" t="s">
        <v>584</v>
      </c>
      <c r="D247" t="s">
        <v>8</v>
      </c>
      <c r="E247">
        <v>6</v>
      </c>
      <c r="F247" t="s">
        <v>589</v>
      </c>
      <c r="G247" s="37">
        <v>434</v>
      </c>
      <c r="H247" s="37" t="s">
        <v>362</v>
      </c>
    </row>
    <row r="248" spans="1:8" x14ac:dyDescent="0.15">
      <c r="A248">
        <v>247</v>
      </c>
      <c r="B248" t="s">
        <v>44</v>
      </c>
      <c r="C248" t="s">
        <v>584</v>
      </c>
      <c r="D248" t="s">
        <v>8</v>
      </c>
      <c r="E248">
        <v>7</v>
      </c>
      <c r="F248" t="s">
        <v>590</v>
      </c>
      <c r="G248" s="37">
        <v>415</v>
      </c>
      <c r="H248" s="37" t="s">
        <v>591</v>
      </c>
    </row>
    <row r="249" spans="1:8" x14ac:dyDescent="0.15">
      <c r="A249">
        <v>248</v>
      </c>
      <c r="B249" t="s">
        <v>44</v>
      </c>
      <c r="C249" t="s">
        <v>584</v>
      </c>
      <c r="D249" t="s">
        <v>8</v>
      </c>
      <c r="E249">
        <v>8</v>
      </c>
      <c r="F249" t="s">
        <v>432</v>
      </c>
      <c r="G249" s="37">
        <v>421</v>
      </c>
      <c r="H249" s="37" t="s">
        <v>592</v>
      </c>
    </row>
    <row r="250" spans="1:8" x14ac:dyDescent="0.15">
      <c r="A250">
        <v>249</v>
      </c>
      <c r="B250" t="s">
        <v>44</v>
      </c>
      <c r="C250" t="s">
        <v>584</v>
      </c>
      <c r="D250" t="s">
        <v>8</v>
      </c>
      <c r="E250">
        <v>9</v>
      </c>
      <c r="F250" t="s">
        <v>593</v>
      </c>
      <c r="G250" s="37">
        <v>404</v>
      </c>
      <c r="H250" s="37" t="s">
        <v>594</v>
      </c>
    </row>
    <row r="251" spans="1:8" x14ac:dyDescent="0.15">
      <c r="A251">
        <v>250</v>
      </c>
      <c r="B251" t="s">
        <v>44</v>
      </c>
      <c r="C251" t="s">
        <v>584</v>
      </c>
      <c r="D251" t="s">
        <v>8</v>
      </c>
      <c r="E251">
        <v>10</v>
      </c>
      <c r="F251" t="s">
        <v>595</v>
      </c>
      <c r="G251" s="37">
        <v>383</v>
      </c>
      <c r="H251" s="37" t="s">
        <v>596</v>
      </c>
    </row>
    <row r="252" spans="1:8" x14ac:dyDescent="0.15">
      <c r="A252">
        <v>251</v>
      </c>
      <c r="B252" t="s">
        <v>44</v>
      </c>
      <c r="C252" t="s">
        <v>584</v>
      </c>
      <c r="D252" t="s">
        <v>8</v>
      </c>
      <c r="E252">
        <v>11</v>
      </c>
      <c r="F252" t="s">
        <v>590</v>
      </c>
      <c r="G252" s="37">
        <v>353</v>
      </c>
      <c r="H252" s="37" t="s">
        <v>597</v>
      </c>
    </row>
    <row r="253" spans="1:8" x14ac:dyDescent="0.15">
      <c r="A253">
        <v>252</v>
      </c>
      <c r="B253" t="s">
        <v>44</v>
      </c>
      <c r="C253" t="s">
        <v>584</v>
      </c>
      <c r="D253" t="s">
        <v>8</v>
      </c>
      <c r="E253">
        <v>12</v>
      </c>
      <c r="F253" t="s">
        <v>383</v>
      </c>
      <c r="G253" s="37">
        <v>350</v>
      </c>
      <c r="H253" s="37" t="s">
        <v>598</v>
      </c>
    </row>
    <row r="254" spans="1:8" x14ac:dyDescent="0.15">
      <c r="A254">
        <v>253</v>
      </c>
      <c r="B254" t="s">
        <v>44</v>
      </c>
      <c r="C254" t="s">
        <v>584</v>
      </c>
      <c r="D254" t="s">
        <v>8</v>
      </c>
      <c r="E254">
        <v>13</v>
      </c>
      <c r="F254" t="s">
        <v>383</v>
      </c>
      <c r="G254" s="37">
        <v>330</v>
      </c>
      <c r="H254" s="37" t="s">
        <v>599</v>
      </c>
    </row>
    <row r="255" spans="1:8" x14ac:dyDescent="0.15">
      <c r="A255">
        <v>254</v>
      </c>
      <c r="B255" t="s">
        <v>44</v>
      </c>
      <c r="C255" t="s">
        <v>584</v>
      </c>
      <c r="D255" t="s">
        <v>8</v>
      </c>
      <c r="E255">
        <v>14</v>
      </c>
      <c r="F255" t="s">
        <v>383</v>
      </c>
      <c r="G255" s="37">
        <v>305</v>
      </c>
      <c r="H255" s="37" t="s">
        <v>600</v>
      </c>
    </row>
    <row r="256" spans="1:8" x14ac:dyDescent="0.15">
      <c r="A256">
        <v>255</v>
      </c>
      <c r="B256" t="s">
        <v>44</v>
      </c>
      <c r="C256" t="s">
        <v>584</v>
      </c>
      <c r="D256" t="s">
        <v>8</v>
      </c>
      <c r="E256">
        <v>15</v>
      </c>
      <c r="F256" t="s">
        <v>335</v>
      </c>
      <c r="G256" s="37">
        <v>311</v>
      </c>
      <c r="H256" s="37" t="s">
        <v>601</v>
      </c>
    </row>
    <row r="257" spans="1:8" x14ac:dyDescent="0.15">
      <c r="A257">
        <v>256</v>
      </c>
      <c r="B257" t="s">
        <v>44</v>
      </c>
      <c r="C257" t="s">
        <v>584</v>
      </c>
      <c r="D257" t="s">
        <v>8</v>
      </c>
      <c r="E257">
        <v>16</v>
      </c>
      <c r="F257" t="s">
        <v>315</v>
      </c>
      <c r="G257" s="37">
        <v>278</v>
      </c>
      <c r="H257" s="37" t="s">
        <v>602</v>
      </c>
    </row>
    <row r="258" spans="1:8" x14ac:dyDescent="0.15">
      <c r="A258">
        <v>257</v>
      </c>
      <c r="B258" t="s">
        <v>44</v>
      </c>
      <c r="C258" t="s">
        <v>584</v>
      </c>
      <c r="D258" t="s">
        <v>8</v>
      </c>
      <c r="E258">
        <v>17</v>
      </c>
      <c r="F258" t="s">
        <v>480</v>
      </c>
      <c r="G258" s="37">
        <v>259</v>
      </c>
      <c r="H258" s="37" t="s">
        <v>585</v>
      </c>
    </row>
    <row r="259" spans="1:8" x14ac:dyDescent="0.15">
      <c r="A259">
        <v>258</v>
      </c>
      <c r="B259" t="s">
        <v>44</v>
      </c>
      <c r="C259" t="s">
        <v>584</v>
      </c>
      <c r="D259" t="s">
        <v>8</v>
      </c>
      <c r="E259">
        <v>18</v>
      </c>
      <c r="F259" t="s">
        <v>603</v>
      </c>
      <c r="G259" s="37">
        <v>255</v>
      </c>
      <c r="H259" s="37" t="s">
        <v>604</v>
      </c>
    </row>
    <row r="260" spans="1:8" x14ac:dyDescent="0.15">
      <c r="A260">
        <v>259</v>
      </c>
      <c r="B260" t="s">
        <v>44</v>
      </c>
      <c r="C260" t="s">
        <v>584</v>
      </c>
      <c r="D260" t="s">
        <v>8</v>
      </c>
      <c r="E260">
        <v>19</v>
      </c>
      <c r="F260" t="s">
        <v>383</v>
      </c>
      <c r="G260" s="37">
        <v>215</v>
      </c>
      <c r="H260" s="37" t="s">
        <v>605</v>
      </c>
    </row>
    <row r="261" spans="1:8" x14ac:dyDescent="0.15">
      <c r="A261">
        <v>260</v>
      </c>
      <c r="B261" t="s">
        <v>44</v>
      </c>
      <c r="C261" t="s">
        <v>584</v>
      </c>
      <c r="D261" t="s">
        <v>8</v>
      </c>
      <c r="E261">
        <v>20</v>
      </c>
      <c r="F261" t="s">
        <v>416</v>
      </c>
      <c r="G261" s="37">
        <v>209</v>
      </c>
      <c r="H261" s="37" t="s">
        <v>606</v>
      </c>
    </row>
    <row r="262" spans="1:8" x14ac:dyDescent="0.15">
      <c r="A262">
        <v>261</v>
      </c>
      <c r="B262" t="s">
        <v>44</v>
      </c>
      <c r="C262" t="s">
        <v>607</v>
      </c>
      <c r="D262" t="s">
        <v>8</v>
      </c>
      <c r="E262">
        <v>1</v>
      </c>
      <c r="F262" t="s">
        <v>608</v>
      </c>
      <c r="G262" s="38">
        <v>4978</v>
      </c>
      <c r="H262" s="38" t="s">
        <v>609</v>
      </c>
    </row>
    <row r="263" spans="1:8" x14ac:dyDescent="0.15">
      <c r="A263">
        <v>262</v>
      </c>
      <c r="B263" t="s">
        <v>44</v>
      </c>
      <c r="C263" t="s">
        <v>607</v>
      </c>
      <c r="D263" t="s">
        <v>8</v>
      </c>
      <c r="E263">
        <v>2</v>
      </c>
      <c r="F263" t="s">
        <v>610</v>
      </c>
      <c r="G263" s="38">
        <v>4813</v>
      </c>
      <c r="H263" s="38" t="s">
        <v>611</v>
      </c>
    </row>
    <row r="264" spans="1:8" x14ac:dyDescent="0.15">
      <c r="A264">
        <v>263</v>
      </c>
      <c r="B264" t="s">
        <v>44</v>
      </c>
      <c r="C264" t="s">
        <v>607</v>
      </c>
      <c r="D264" t="s">
        <v>8</v>
      </c>
      <c r="E264">
        <v>3</v>
      </c>
      <c r="F264" t="s">
        <v>612</v>
      </c>
      <c r="G264" s="38">
        <v>4738</v>
      </c>
      <c r="H264" s="38" t="s">
        <v>613</v>
      </c>
    </row>
    <row r="265" spans="1:8" x14ac:dyDescent="0.15">
      <c r="A265">
        <v>264</v>
      </c>
      <c r="B265" t="s">
        <v>44</v>
      </c>
      <c r="C265" t="s">
        <v>607</v>
      </c>
      <c r="D265" t="s">
        <v>8</v>
      </c>
      <c r="E265">
        <v>4</v>
      </c>
      <c r="F265" t="s">
        <v>610</v>
      </c>
      <c r="G265" s="38">
        <v>4703</v>
      </c>
      <c r="H265" s="38" t="s">
        <v>614</v>
      </c>
    </row>
    <row r="266" spans="1:8" x14ac:dyDescent="0.15">
      <c r="A266">
        <v>265</v>
      </c>
      <c r="B266" t="s">
        <v>44</v>
      </c>
      <c r="C266" t="s">
        <v>607</v>
      </c>
      <c r="D266" t="s">
        <v>8</v>
      </c>
      <c r="E266">
        <v>5</v>
      </c>
      <c r="F266" t="s">
        <v>615</v>
      </c>
      <c r="G266" s="38">
        <v>4393</v>
      </c>
      <c r="H266" s="38" t="s">
        <v>616</v>
      </c>
    </row>
    <row r="267" spans="1:8" x14ac:dyDescent="0.15">
      <c r="A267">
        <v>266</v>
      </c>
      <c r="B267" t="s">
        <v>44</v>
      </c>
      <c r="C267" t="s">
        <v>607</v>
      </c>
      <c r="D267" t="s">
        <v>8</v>
      </c>
      <c r="E267">
        <v>6</v>
      </c>
      <c r="F267" t="s">
        <v>617</v>
      </c>
      <c r="G267" s="38">
        <v>4374</v>
      </c>
      <c r="H267" s="38" t="s">
        <v>618</v>
      </c>
    </row>
    <row r="268" spans="1:8" x14ac:dyDescent="0.15">
      <c r="A268">
        <v>267</v>
      </c>
      <c r="B268" t="s">
        <v>44</v>
      </c>
      <c r="C268" t="s">
        <v>607</v>
      </c>
      <c r="D268" t="s">
        <v>8</v>
      </c>
      <c r="E268">
        <v>7</v>
      </c>
      <c r="F268" t="s">
        <v>617</v>
      </c>
      <c r="G268" s="38">
        <v>4414</v>
      </c>
      <c r="H268" s="38" t="s">
        <v>619</v>
      </c>
    </row>
    <row r="269" spans="1:8" x14ac:dyDescent="0.15">
      <c r="A269">
        <v>268</v>
      </c>
      <c r="B269" t="s">
        <v>44</v>
      </c>
      <c r="C269" t="s">
        <v>607</v>
      </c>
      <c r="D269" t="s">
        <v>8</v>
      </c>
      <c r="E269">
        <v>8</v>
      </c>
      <c r="F269" t="s">
        <v>620</v>
      </c>
      <c r="G269" s="38">
        <v>4333</v>
      </c>
      <c r="H269" s="38" t="s">
        <v>621</v>
      </c>
    </row>
    <row r="270" spans="1:8" x14ac:dyDescent="0.15">
      <c r="A270">
        <v>269</v>
      </c>
      <c r="B270" t="s">
        <v>44</v>
      </c>
      <c r="C270" t="s">
        <v>607</v>
      </c>
      <c r="D270" t="s">
        <v>8</v>
      </c>
      <c r="E270">
        <v>9</v>
      </c>
      <c r="F270" t="s">
        <v>622</v>
      </c>
      <c r="G270" s="38">
        <v>4206</v>
      </c>
      <c r="H270" s="38" t="s">
        <v>623</v>
      </c>
    </row>
    <row r="271" spans="1:8" x14ac:dyDescent="0.15">
      <c r="A271">
        <v>270</v>
      </c>
      <c r="B271" t="s">
        <v>44</v>
      </c>
      <c r="C271" t="s">
        <v>607</v>
      </c>
      <c r="D271" t="s">
        <v>8</v>
      </c>
      <c r="E271">
        <v>10</v>
      </c>
      <c r="F271" t="s">
        <v>624</v>
      </c>
      <c r="G271" s="38">
        <v>4126</v>
      </c>
      <c r="H271" s="38" t="s">
        <v>625</v>
      </c>
    </row>
    <row r="272" spans="1:8" x14ac:dyDescent="0.15">
      <c r="A272">
        <v>271</v>
      </c>
      <c r="B272" t="s">
        <v>44</v>
      </c>
      <c r="C272" t="s">
        <v>607</v>
      </c>
      <c r="D272" t="s">
        <v>8</v>
      </c>
      <c r="E272">
        <v>11</v>
      </c>
      <c r="F272" t="s">
        <v>626</v>
      </c>
      <c r="G272" s="38">
        <v>4010</v>
      </c>
      <c r="H272" s="38" t="s">
        <v>627</v>
      </c>
    </row>
    <row r="273" spans="1:8" x14ac:dyDescent="0.15">
      <c r="A273">
        <v>272</v>
      </c>
      <c r="B273" t="s">
        <v>44</v>
      </c>
      <c r="C273" t="s">
        <v>607</v>
      </c>
      <c r="D273" t="s">
        <v>8</v>
      </c>
      <c r="E273">
        <v>12</v>
      </c>
      <c r="F273" t="s">
        <v>628</v>
      </c>
      <c r="G273" s="38">
        <v>3800</v>
      </c>
      <c r="H273" s="38" t="s">
        <v>629</v>
      </c>
    </row>
    <row r="274" spans="1:8" x14ac:dyDescent="0.15">
      <c r="A274">
        <v>273</v>
      </c>
      <c r="B274" t="s">
        <v>44</v>
      </c>
      <c r="C274" t="s">
        <v>607</v>
      </c>
      <c r="D274" t="s">
        <v>8</v>
      </c>
      <c r="E274">
        <v>13</v>
      </c>
      <c r="F274" t="s">
        <v>630</v>
      </c>
      <c r="G274" s="38">
        <v>3321</v>
      </c>
      <c r="H274" s="38" t="s">
        <v>631</v>
      </c>
    </row>
    <row r="275" spans="1:8" x14ac:dyDescent="0.15">
      <c r="A275">
        <v>274</v>
      </c>
      <c r="B275" t="s">
        <v>44</v>
      </c>
      <c r="C275" t="s">
        <v>607</v>
      </c>
      <c r="D275" t="s">
        <v>8</v>
      </c>
      <c r="E275">
        <v>14</v>
      </c>
      <c r="F275" t="s">
        <v>632</v>
      </c>
      <c r="G275" s="38">
        <v>2875</v>
      </c>
      <c r="H275" s="38" t="s">
        <v>614</v>
      </c>
    </row>
    <row r="276" spans="1:8" x14ac:dyDescent="0.15">
      <c r="A276">
        <v>275</v>
      </c>
      <c r="B276" t="s">
        <v>44</v>
      </c>
      <c r="C276" t="s">
        <v>607</v>
      </c>
      <c r="D276" t="s">
        <v>8</v>
      </c>
      <c r="E276">
        <v>15</v>
      </c>
      <c r="F276" t="s">
        <v>633</v>
      </c>
      <c r="G276" s="38">
        <v>2691</v>
      </c>
      <c r="H276" s="38" t="s">
        <v>634</v>
      </c>
    </row>
    <row r="277" spans="1:8" x14ac:dyDescent="0.15">
      <c r="A277">
        <v>276</v>
      </c>
      <c r="B277" t="s">
        <v>44</v>
      </c>
      <c r="C277" t="s">
        <v>607</v>
      </c>
      <c r="D277" t="s">
        <v>8</v>
      </c>
      <c r="E277">
        <v>16</v>
      </c>
      <c r="F277" t="s">
        <v>635</v>
      </c>
      <c r="G277" s="38">
        <v>1997</v>
      </c>
      <c r="H277" s="38" t="s">
        <v>636</v>
      </c>
    </row>
    <row r="278" spans="1:8" x14ac:dyDescent="0.15">
      <c r="A278">
        <v>277</v>
      </c>
      <c r="B278" t="s">
        <v>44</v>
      </c>
      <c r="C278" t="s">
        <v>607</v>
      </c>
      <c r="D278" t="s">
        <v>8</v>
      </c>
      <c r="E278">
        <v>17</v>
      </c>
      <c r="F278" t="s">
        <v>633</v>
      </c>
      <c r="G278" s="38">
        <v>1716</v>
      </c>
      <c r="H278" s="38" t="s">
        <v>637</v>
      </c>
    </row>
    <row r="279" spans="1:8" x14ac:dyDescent="0.15">
      <c r="A279">
        <v>278</v>
      </c>
      <c r="B279" t="s">
        <v>44</v>
      </c>
      <c r="C279" t="s">
        <v>607</v>
      </c>
      <c r="D279" t="s">
        <v>8</v>
      </c>
      <c r="E279">
        <v>18</v>
      </c>
      <c r="F279" t="s">
        <v>608</v>
      </c>
      <c r="G279" s="38">
        <v>1404</v>
      </c>
      <c r="H279" s="38" t="s">
        <v>638</v>
      </c>
    </row>
    <row r="280" spans="1:8" x14ac:dyDescent="0.15">
      <c r="A280">
        <v>279</v>
      </c>
      <c r="B280" t="s">
        <v>44</v>
      </c>
      <c r="C280" t="s">
        <v>607</v>
      </c>
      <c r="D280" t="s">
        <v>8</v>
      </c>
      <c r="E280">
        <v>19</v>
      </c>
      <c r="F280" t="s">
        <v>630</v>
      </c>
      <c r="G280" s="38">
        <v>985</v>
      </c>
      <c r="H280" s="38" t="s">
        <v>639</v>
      </c>
    </row>
    <row r="281" spans="1:8" x14ac:dyDescent="0.15">
      <c r="A281">
        <v>280</v>
      </c>
      <c r="B281" t="s">
        <v>44</v>
      </c>
      <c r="C281" t="s">
        <v>607</v>
      </c>
      <c r="D281" t="s">
        <v>8</v>
      </c>
      <c r="E281">
        <v>20</v>
      </c>
      <c r="F281" t="s">
        <v>383</v>
      </c>
      <c r="G281" s="37">
        <v>552</v>
      </c>
      <c r="H281" s="37" t="s">
        <v>640</v>
      </c>
    </row>
    <row r="282" spans="1:8" x14ac:dyDescent="0.15">
      <c r="A282">
        <v>281</v>
      </c>
      <c r="B282" t="s">
        <v>44</v>
      </c>
      <c r="C282" t="s">
        <v>641</v>
      </c>
      <c r="D282" t="s">
        <v>8</v>
      </c>
      <c r="E282">
        <v>1</v>
      </c>
      <c r="F282" t="s">
        <v>642</v>
      </c>
      <c r="G282" s="38">
        <v>2</v>
      </c>
      <c r="H282" s="38" t="s">
        <v>643</v>
      </c>
    </row>
    <row r="283" spans="1:8" x14ac:dyDescent="0.15">
      <c r="A283">
        <v>282</v>
      </c>
      <c r="B283" t="s">
        <v>44</v>
      </c>
      <c r="C283" t="s">
        <v>641</v>
      </c>
      <c r="D283" t="s">
        <v>8</v>
      </c>
      <c r="E283">
        <v>2</v>
      </c>
      <c r="F283" t="s">
        <v>644</v>
      </c>
      <c r="G283" s="37">
        <v>350</v>
      </c>
      <c r="H283" s="37" t="s">
        <v>645</v>
      </c>
    </row>
    <row r="284" spans="1:8" x14ac:dyDescent="0.15">
      <c r="A284">
        <v>283</v>
      </c>
      <c r="B284" t="s">
        <v>44</v>
      </c>
      <c r="C284" t="s">
        <v>641</v>
      </c>
      <c r="D284" t="s">
        <v>8</v>
      </c>
      <c r="E284">
        <v>3</v>
      </c>
      <c r="F284" t="s">
        <v>381</v>
      </c>
      <c r="G284" s="37">
        <v>348</v>
      </c>
      <c r="H284" s="37" t="s">
        <v>646</v>
      </c>
    </row>
    <row r="285" spans="1:8" x14ac:dyDescent="0.15">
      <c r="A285">
        <v>284</v>
      </c>
      <c r="B285" t="s">
        <v>44</v>
      </c>
      <c r="C285" t="s">
        <v>641</v>
      </c>
      <c r="D285" t="s">
        <v>8</v>
      </c>
      <c r="E285">
        <v>4</v>
      </c>
      <c r="F285" t="s">
        <v>480</v>
      </c>
      <c r="G285" s="37">
        <v>319</v>
      </c>
      <c r="H285" s="37" t="s">
        <v>351</v>
      </c>
    </row>
    <row r="286" spans="1:8" x14ac:dyDescent="0.15">
      <c r="A286">
        <v>285</v>
      </c>
      <c r="B286" t="s">
        <v>44</v>
      </c>
      <c r="C286" t="s">
        <v>641</v>
      </c>
      <c r="D286" t="s">
        <v>8</v>
      </c>
      <c r="E286">
        <v>5</v>
      </c>
      <c r="F286" t="s">
        <v>480</v>
      </c>
      <c r="G286" s="37">
        <v>311</v>
      </c>
      <c r="H286" s="37" t="s">
        <v>647</v>
      </c>
    </row>
    <row r="287" spans="1:8" x14ac:dyDescent="0.15">
      <c r="A287">
        <v>286</v>
      </c>
      <c r="B287" t="s">
        <v>44</v>
      </c>
      <c r="C287" t="s">
        <v>641</v>
      </c>
      <c r="D287" t="s">
        <v>8</v>
      </c>
      <c r="E287">
        <v>6</v>
      </c>
      <c r="F287" t="s">
        <v>480</v>
      </c>
      <c r="G287" s="37">
        <v>290</v>
      </c>
      <c r="H287" s="37" t="s">
        <v>648</v>
      </c>
    </row>
    <row r="288" spans="1:8" x14ac:dyDescent="0.15">
      <c r="A288">
        <v>287</v>
      </c>
      <c r="B288" t="s">
        <v>44</v>
      </c>
      <c r="C288" t="s">
        <v>641</v>
      </c>
      <c r="D288" t="s">
        <v>8</v>
      </c>
      <c r="E288">
        <v>7</v>
      </c>
      <c r="F288" t="s">
        <v>521</v>
      </c>
      <c r="G288" s="37">
        <v>275</v>
      </c>
      <c r="H288" s="37" t="s">
        <v>649</v>
      </c>
    </row>
    <row r="289" spans="1:8" x14ac:dyDescent="0.15">
      <c r="A289">
        <v>288</v>
      </c>
      <c r="B289" t="s">
        <v>44</v>
      </c>
      <c r="C289" t="s">
        <v>641</v>
      </c>
      <c r="D289" t="s">
        <v>8</v>
      </c>
      <c r="E289">
        <v>8</v>
      </c>
      <c r="F289" t="s">
        <v>423</v>
      </c>
      <c r="G289" s="37">
        <v>240</v>
      </c>
      <c r="H289" s="37" t="s">
        <v>506</v>
      </c>
    </row>
    <row r="290" spans="1:8" x14ac:dyDescent="0.15">
      <c r="A290">
        <v>289</v>
      </c>
      <c r="B290" t="s">
        <v>44</v>
      </c>
      <c r="C290" t="s">
        <v>641</v>
      </c>
      <c r="D290" t="s">
        <v>8</v>
      </c>
      <c r="E290">
        <v>9</v>
      </c>
      <c r="F290" t="s">
        <v>480</v>
      </c>
      <c r="G290" s="37">
        <v>226</v>
      </c>
      <c r="H290" s="37" t="s">
        <v>650</v>
      </c>
    </row>
    <row r="291" spans="1:8" x14ac:dyDescent="0.15">
      <c r="A291">
        <v>290</v>
      </c>
      <c r="B291" t="s">
        <v>44</v>
      </c>
      <c r="C291" t="s">
        <v>641</v>
      </c>
      <c r="D291" t="s">
        <v>8</v>
      </c>
      <c r="E291">
        <v>10</v>
      </c>
      <c r="F291" t="s">
        <v>294</v>
      </c>
      <c r="G291" s="37">
        <v>217</v>
      </c>
      <c r="H291" s="37" t="s">
        <v>651</v>
      </c>
    </row>
    <row r="292" spans="1:8" x14ac:dyDescent="0.15">
      <c r="A292">
        <v>291</v>
      </c>
      <c r="B292" t="s">
        <v>44</v>
      </c>
      <c r="C292" t="s">
        <v>641</v>
      </c>
      <c r="D292" t="s">
        <v>8</v>
      </c>
      <c r="E292">
        <v>11</v>
      </c>
      <c r="F292" t="s">
        <v>652</v>
      </c>
      <c r="G292" s="37">
        <v>193</v>
      </c>
      <c r="H292" s="37" t="s">
        <v>653</v>
      </c>
    </row>
    <row r="293" spans="1:8" x14ac:dyDescent="0.15">
      <c r="A293">
        <v>292</v>
      </c>
      <c r="B293" t="s">
        <v>44</v>
      </c>
      <c r="C293" t="s">
        <v>641</v>
      </c>
      <c r="D293" t="s">
        <v>8</v>
      </c>
      <c r="E293">
        <v>12</v>
      </c>
      <c r="F293" t="s">
        <v>538</v>
      </c>
      <c r="G293" s="37">
        <v>174</v>
      </c>
      <c r="H293" s="37" t="s">
        <v>654</v>
      </c>
    </row>
    <row r="294" spans="1:8" x14ac:dyDescent="0.15">
      <c r="A294">
        <v>293</v>
      </c>
      <c r="B294" t="s">
        <v>44</v>
      </c>
      <c r="C294" t="s">
        <v>641</v>
      </c>
      <c r="D294" t="s">
        <v>8</v>
      </c>
      <c r="E294">
        <v>13</v>
      </c>
      <c r="F294" t="s">
        <v>655</v>
      </c>
      <c r="G294" s="37">
        <v>158</v>
      </c>
      <c r="H294" s="37" t="s">
        <v>656</v>
      </c>
    </row>
    <row r="295" spans="1:8" x14ac:dyDescent="0.15">
      <c r="A295">
        <v>294</v>
      </c>
      <c r="B295" t="s">
        <v>44</v>
      </c>
      <c r="C295" t="s">
        <v>641</v>
      </c>
      <c r="D295" t="s">
        <v>8</v>
      </c>
      <c r="E295">
        <v>14</v>
      </c>
      <c r="F295" t="s">
        <v>538</v>
      </c>
      <c r="G295" s="37">
        <v>136</v>
      </c>
      <c r="H295" s="37" t="s">
        <v>657</v>
      </c>
    </row>
    <row r="296" spans="1:8" x14ac:dyDescent="0.15">
      <c r="A296">
        <v>295</v>
      </c>
      <c r="B296" t="s">
        <v>44</v>
      </c>
      <c r="C296" t="s">
        <v>641</v>
      </c>
      <c r="D296" t="s">
        <v>8</v>
      </c>
      <c r="E296">
        <v>15</v>
      </c>
      <c r="F296" t="s">
        <v>344</v>
      </c>
      <c r="G296" s="37">
        <v>128</v>
      </c>
      <c r="H296" s="37" t="s">
        <v>361</v>
      </c>
    </row>
    <row r="297" spans="1:8" x14ac:dyDescent="0.15">
      <c r="A297">
        <v>296</v>
      </c>
      <c r="B297" t="s">
        <v>44</v>
      </c>
      <c r="C297" t="s">
        <v>641</v>
      </c>
      <c r="D297" t="s">
        <v>8</v>
      </c>
      <c r="E297">
        <v>16</v>
      </c>
      <c r="F297" t="s">
        <v>344</v>
      </c>
      <c r="G297" s="37">
        <v>115</v>
      </c>
      <c r="H297" s="37" t="s">
        <v>658</v>
      </c>
    </row>
    <row r="298" spans="1:8" x14ac:dyDescent="0.15">
      <c r="A298">
        <v>297</v>
      </c>
      <c r="B298" t="s">
        <v>44</v>
      </c>
      <c r="C298" t="s">
        <v>641</v>
      </c>
      <c r="D298" t="s">
        <v>8</v>
      </c>
      <c r="E298">
        <v>17</v>
      </c>
      <c r="F298" t="s">
        <v>659</v>
      </c>
      <c r="G298" s="37">
        <v>97</v>
      </c>
      <c r="H298" s="37" t="s">
        <v>660</v>
      </c>
    </row>
    <row r="299" spans="1:8" x14ac:dyDescent="0.15">
      <c r="A299">
        <v>298</v>
      </c>
      <c r="B299" t="s">
        <v>44</v>
      </c>
      <c r="C299" t="s">
        <v>641</v>
      </c>
      <c r="D299" t="s">
        <v>8</v>
      </c>
      <c r="E299">
        <v>18</v>
      </c>
      <c r="F299" t="s">
        <v>383</v>
      </c>
      <c r="G299" s="37">
        <v>98</v>
      </c>
      <c r="H299" s="37" t="s">
        <v>661</v>
      </c>
    </row>
    <row r="300" spans="1:8" x14ac:dyDescent="0.15">
      <c r="A300">
        <v>299</v>
      </c>
      <c r="B300" t="s">
        <v>44</v>
      </c>
      <c r="C300" t="s">
        <v>641</v>
      </c>
      <c r="D300" t="s">
        <v>8</v>
      </c>
      <c r="E300">
        <v>19</v>
      </c>
      <c r="F300" t="s">
        <v>325</v>
      </c>
      <c r="G300" s="37">
        <v>92</v>
      </c>
      <c r="H300" s="37" t="s">
        <v>662</v>
      </c>
    </row>
    <row r="301" spans="1:8" x14ac:dyDescent="0.15">
      <c r="A301">
        <v>300</v>
      </c>
      <c r="B301" t="s">
        <v>44</v>
      </c>
      <c r="C301" t="s">
        <v>641</v>
      </c>
      <c r="D301" t="s">
        <v>8</v>
      </c>
      <c r="E301">
        <v>20</v>
      </c>
      <c r="F301" t="s">
        <v>663</v>
      </c>
      <c r="G301" s="38">
        <v>69</v>
      </c>
      <c r="H301" s="38" t="s">
        <v>664</v>
      </c>
    </row>
    <row r="302" spans="1:8" x14ac:dyDescent="0.15">
      <c r="A302">
        <v>301</v>
      </c>
      <c r="B302" t="s">
        <v>44</v>
      </c>
      <c r="C302" t="s">
        <v>665</v>
      </c>
      <c r="D302" t="s">
        <v>8</v>
      </c>
      <c r="E302">
        <v>1</v>
      </c>
      <c r="F302" t="s">
        <v>290</v>
      </c>
      <c r="G302" s="37">
        <v>249</v>
      </c>
      <c r="H302" s="37" t="s">
        <v>666</v>
      </c>
    </row>
    <row r="303" spans="1:8" x14ac:dyDescent="0.15">
      <c r="A303">
        <v>302</v>
      </c>
      <c r="B303" t="s">
        <v>44</v>
      </c>
      <c r="C303" t="s">
        <v>665</v>
      </c>
      <c r="D303" t="s">
        <v>8</v>
      </c>
      <c r="E303">
        <v>2</v>
      </c>
      <c r="F303" t="s">
        <v>667</v>
      </c>
      <c r="G303" s="37">
        <v>232</v>
      </c>
      <c r="H303" s="37" t="s">
        <v>668</v>
      </c>
    </row>
    <row r="304" spans="1:8" x14ac:dyDescent="0.15">
      <c r="A304">
        <v>303</v>
      </c>
      <c r="B304" t="s">
        <v>44</v>
      </c>
      <c r="C304" t="s">
        <v>665</v>
      </c>
      <c r="D304" t="s">
        <v>8</v>
      </c>
      <c r="E304">
        <v>3</v>
      </c>
      <c r="F304" t="s">
        <v>325</v>
      </c>
      <c r="G304" s="37">
        <v>223</v>
      </c>
      <c r="H304" s="37" t="s">
        <v>669</v>
      </c>
    </row>
    <row r="305" spans="1:8" x14ac:dyDescent="0.15">
      <c r="A305">
        <v>304</v>
      </c>
      <c r="B305" t="s">
        <v>44</v>
      </c>
      <c r="C305" t="s">
        <v>665</v>
      </c>
      <c r="D305" t="s">
        <v>8</v>
      </c>
      <c r="E305">
        <v>4</v>
      </c>
      <c r="F305" t="s">
        <v>344</v>
      </c>
      <c r="G305" s="37">
        <v>215</v>
      </c>
      <c r="H305" s="37" t="s">
        <v>670</v>
      </c>
    </row>
    <row r="306" spans="1:8" x14ac:dyDescent="0.15">
      <c r="A306">
        <v>305</v>
      </c>
      <c r="B306" t="s">
        <v>44</v>
      </c>
      <c r="C306" t="s">
        <v>665</v>
      </c>
      <c r="D306" t="s">
        <v>8</v>
      </c>
      <c r="E306">
        <v>5</v>
      </c>
      <c r="F306" t="s">
        <v>667</v>
      </c>
      <c r="G306" s="37">
        <v>194</v>
      </c>
      <c r="H306" s="37" t="s">
        <v>669</v>
      </c>
    </row>
    <row r="307" spans="1:8" x14ac:dyDescent="0.15">
      <c r="A307">
        <v>306</v>
      </c>
      <c r="B307" t="s">
        <v>44</v>
      </c>
      <c r="C307" t="s">
        <v>665</v>
      </c>
      <c r="D307" t="s">
        <v>8</v>
      </c>
      <c r="E307">
        <v>6</v>
      </c>
      <c r="F307" t="s">
        <v>325</v>
      </c>
      <c r="G307" s="37">
        <v>169</v>
      </c>
      <c r="H307" s="37" t="s">
        <v>671</v>
      </c>
    </row>
    <row r="308" spans="1:8" x14ac:dyDescent="0.15">
      <c r="A308">
        <v>307</v>
      </c>
      <c r="B308" t="s">
        <v>44</v>
      </c>
      <c r="C308" t="s">
        <v>665</v>
      </c>
      <c r="D308" t="s">
        <v>8</v>
      </c>
      <c r="E308">
        <v>7</v>
      </c>
      <c r="F308" t="s">
        <v>672</v>
      </c>
      <c r="G308" s="37">
        <v>163</v>
      </c>
      <c r="H308" s="37" t="s">
        <v>673</v>
      </c>
    </row>
    <row r="309" spans="1:8" x14ac:dyDescent="0.15">
      <c r="A309">
        <v>308</v>
      </c>
      <c r="B309" t="s">
        <v>44</v>
      </c>
      <c r="C309" t="s">
        <v>665</v>
      </c>
      <c r="D309" t="s">
        <v>8</v>
      </c>
      <c r="E309">
        <v>8</v>
      </c>
      <c r="F309" t="s">
        <v>325</v>
      </c>
      <c r="G309" s="37">
        <v>142</v>
      </c>
      <c r="H309" s="37" t="s">
        <v>674</v>
      </c>
    </row>
    <row r="310" spans="1:8" x14ac:dyDescent="0.15">
      <c r="A310">
        <v>309</v>
      </c>
      <c r="B310" t="s">
        <v>44</v>
      </c>
      <c r="C310" t="s">
        <v>665</v>
      </c>
      <c r="D310" t="s">
        <v>8</v>
      </c>
      <c r="E310">
        <v>9</v>
      </c>
      <c r="F310" t="s">
        <v>672</v>
      </c>
      <c r="G310" s="37">
        <v>133</v>
      </c>
      <c r="H310" s="37" t="s">
        <v>675</v>
      </c>
    </row>
    <row r="311" spans="1:8" x14ac:dyDescent="0.15">
      <c r="A311">
        <v>310</v>
      </c>
      <c r="B311" t="s">
        <v>44</v>
      </c>
      <c r="C311" t="s">
        <v>665</v>
      </c>
      <c r="D311" t="s">
        <v>8</v>
      </c>
      <c r="E311">
        <v>10</v>
      </c>
      <c r="F311" t="s">
        <v>416</v>
      </c>
      <c r="G311" s="37">
        <v>107</v>
      </c>
      <c r="H311" s="37" t="s">
        <v>676</v>
      </c>
    </row>
    <row r="312" spans="1:8" x14ac:dyDescent="0.15">
      <c r="A312">
        <v>311</v>
      </c>
      <c r="B312" t="s">
        <v>44</v>
      </c>
      <c r="C312" t="s">
        <v>665</v>
      </c>
      <c r="D312" t="s">
        <v>8</v>
      </c>
      <c r="E312">
        <v>11</v>
      </c>
      <c r="F312" t="s">
        <v>480</v>
      </c>
      <c r="G312" s="37">
        <v>84</v>
      </c>
      <c r="H312" s="37" t="s">
        <v>677</v>
      </c>
    </row>
    <row r="313" spans="1:8" x14ac:dyDescent="0.15">
      <c r="A313">
        <v>312</v>
      </c>
      <c r="B313" t="s">
        <v>44</v>
      </c>
      <c r="C313" t="s">
        <v>665</v>
      </c>
      <c r="D313" t="s">
        <v>8</v>
      </c>
      <c r="E313">
        <v>12</v>
      </c>
      <c r="F313" t="s">
        <v>416</v>
      </c>
      <c r="G313" s="37">
        <v>69</v>
      </c>
      <c r="H313" s="37" t="s">
        <v>678</v>
      </c>
    </row>
    <row r="314" spans="1:8" x14ac:dyDescent="0.15">
      <c r="A314">
        <v>313</v>
      </c>
      <c r="B314" t="s">
        <v>44</v>
      </c>
      <c r="C314" t="s">
        <v>665</v>
      </c>
      <c r="D314" t="s">
        <v>8</v>
      </c>
      <c r="E314">
        <v>13</v>
      </c>
      <c r="F314" t="s">
        <v>281</v>
      </c>
      <c r="G314" s="37">
        <v>61</v>
      </c>
      <c r="H314" s="37" t="s">
        <v>362</v>
      </c>
    </row>
    <row r="315" spans="1:8" x14ac:dyDescent="0.15">
      <c r="A315">
        <v>314</v>
      </c>
      <c r="B315" t="s">
        <v>44</v>
      </c>
      <c r="C315" t="s">
        <v>665</v>
      </c>
      <c r="D315" t="s">
        <v>8</v>
      </c>
      <c r="E315">
        <v>14</v>
      </c>
      <c r="F315" t="s">
        <v>480</v>
      </c>
      <c r="G315" s="37">
        <v>59</v>
      </c>
      <c r="H315" s="37" t="s">
        <v>679</v>
      </c>
    </row>
    <row r="316" spans="1:8" x14ac:dyDescent="0.15">
      <c r="A316">
        <v>315</v>
      </c>
      <c r="B316" t="s">
        <v>44</v>
      </c>
      <c r="C316" t="s">
        <v>665</v>
      </c>
      <c r="D316" t="s">
        <v>8</v>
      </c>
      <c r="E316">
        <v>15</v>
      </c>
      <c r="F316" t="s">
        <v>680</v>
      </c>
      <c r="G316" s="37">
        <v>55</v>
      </c>
      <c r="H316" s="37" t="s">
        <v>662</v>
      </c>
    </row>
    <row r="317" spans="1:8" x14ac:dyDescent="0.15">
      <c r="A317">
        <v>316</v>
      </c>
      <c r="B317" t="s">
        <v>44</v>
      </c>
      <c r="C317" t="s">
        <v>665</v>
      </c>
      <c r="D317" t="s">
        <v>8</v>
      </c>
      <c r="E317">
        <v>16</v>
      </c>
      <c r="F317" t="s">
        <v>416</v>
      </c>
      <c r="G317" s="37">
        <v>47</v>
      </c>
      <c r="H317" s="37" t="s">
        <v>681</v>
      </c>
    </row>
    <row r="318" spans="1:8" x14ac:dyDescent="0.15">
      <c r="A318">
        <v>317</v>
      </c>
      <c r="B318" t="s">
        <v>44</v>
      </c>
      <c r="C318" t="s">
        <v>665</v>
      </c>
      <c r="D318" t="s">
        <v>8</v>
      </c>
      <c r="E318">
        <v>17</v>
      </c>
      <c r="F318" t="s">
        <v>416</v>
      </c>
      <c r="G318" s="37">
        <v>45</v>
      </c>
      <c r="H318" s="37" t="s">
        <v>682</v>
      </c>
    </row>
    <row r="319" spans="1:8" x14ac:dyDescent="0.15">
      <c r="A319">
        <v>318</v>
      </c>
      <c r="B319" t="s">
        <v>44</v>
      </c>
      <c r="C319" t="s">
        <v>665</v>
      </c>
      <c r="D319" t="s">
        <v>8</v>
      </c>
      <c r="E319">
        <v>18</v>
      </c>
      <c r="F319" t="s">
        <v>683</v>
      </c>
      <c r="G319" s="37">
        <v>30</v>
      </c>
      <c r="H319" s="37" t="s">
        <v>684</v>
      </c>
    </row>
    <row r="320" spans="1:8" x14ac:dyDescent="0.15">
      <c r="A320">
        <v>319</v>
      </c>
      <c r="B320" t="s">
        <v>44</v>
      </c>
      <c r="C320" t="s">
        <v>665</v>
      </c>
      <c r="D320" t="s">
        <v>8</v>
      </c>
      <c r="E320">
        <v>19</v>
      </c>
      <c r="F320" t="s">
        <v>480</v>
      </c>
      <c r="G320" s="37">
        <v>37</v>
      </c>
      <c r="H320" s="37" t="s">
        <v>685</v>
      </c>
    </row>
    <row r="321" spans="1:8" x14ac:dyDescent="0.15">
      <c r="A321">
        <v>320</v>
      </c>
      <c r="B321" t="s">
        <v>44</v>
      </c>
      <c r="C321" t="s">
        <v>665</v>
      </c>
      <c r="D321" t="s">
        <v>8</v>
      </c>
      <c r="E321">
        <v>20</v>
      </c>
      <c r="F321" t="s">
        <v>686</v>
      </c>
      <c r="G321" s="37">
        <v>36</v>
      </c>
      <c r="H321" s="37" t="s">
        <v>687</v>
      </c>
    </row>
    <row r="322" spans="1:8" hidden="1" x14ac:dyDescent="0.15">
      <c r="A322">
        <v>321</v>
      </c>
      <c r="B322" t="s">
        <v>44</v>
      </c>
      <c r="C322" t="s">
        <v>688</v>
      </c>
      <c r="D322" t="s">
        <v>11</v>
      </c>
      <c r="E322">
        <v>1</v>
      </c>
      <c r="F322" t="s">
        <v>290</v>
      </c>
      <c r="G322" s="37">
        <v>151</v>
      </c>
      <c r="H322" s="37" t="s">
        <v>689</v>
      </c>
    </row>
    <row r="323" spans="1:8" hidden="1" x14ac:dyDescent="0.15">
      <c r="A323">
        <v>322</v>
      </c>
      <c r="B323" t="s">
        <v>44</v>
      </c>
      <c r="C323" t="s">
        <v>688</v>
      </c>
      <c r="D323" t="s">
        <v>11</v>
      </c>
      <c r="E323">
        <v>2</v>
      </c>
      <c r="F323" t="s">
        <v>344</v>
      </c>
      <c r="G323" s="37">
        <v>138</v>
      </c>
      <c r="H323" s="37" t="s">
        <v>690</v>
      </c>
    </row>
    <row r="324" spans="1:8" hidden="1" x14ac:dyDescent="0.15">
      <c r="A324">
        <v>323</v>
      </c>
      <c r="B324" t="s">
        <v>44</v>
      </c>
      <c r="C324" t="s">
        <v>688</v>
      </c>
      <c r="D324" t="s">
        <v>11</v>
      </c>
      <c r="E324">
        <v>3</v>
      </c>
      <c r="F324" t="s">
        <v>381</v>
      </c>
      <c r="G324" s="37">
        <v>122</v>
      </c>
      <c r="H324" s="37" t="s">
        <v>691</v>
      </c>
    </row>
    <row r="325" spans="1:8" hidden="1" x14ac:dyDescent="0.15">
      <c r="A325">
        <v>324</v>
      </c>
      <c r="B325" t="s">
        <v>44</v>
      </c>
      <c r="C325" t="s">
        <v>688</v>
      </c>
      <c r="D325" t="s">
        <v>11</v>
      </c>
      <c r="E325">
        <v>4</v>
      </c>
      <c r="F325" t="s">
        <v>538</v>
      </c>
      <c r="G325" s="37">
        <v>110</v>
      </c>
      <c r="H325" s="37" t="s">
        <v>692</v>
      </c>
    </row>
    <row r="326" spans="1:8" hidden="1" x14ac:dyDescent="0.15">
      <c r="A326">
        <v>325</v>
      </c>
      <c r="B326" t="s">
        <v>44</v>
      </c>
      <c r="C326" t="s">
        <v>688</v>
      </c>
      <c r="D326" t="s">
        <v>11</v>
      </c>
      <c r="E326">
        <v>5</v>
      </c>
      <c r="F326" t="s">
        <v>480</v>
      </c>
      <c r="G326" s="37">
        <v>104</v>
      </c>
      <c r="H326" s="37" t="s">
        <v>674</v>
      </c>
    </row>
    <row r="327" spans="1:8" hidden="1" x14ac:dyDescent="0.15">
      <c r="A327">
        <v>326</v>
      </c>
      <c r="B327" t="s">
        <v>44</v>
      </c>
      <c r="C327" t="s">
        <v>688</v>
      </c>
      <c r="D327" t="s">
        <v>11</v>
      </c>
      <c r="E327">
        <v>6</v>
      </c>
      <c r="F327" t="s">
        <v>480</v>
      </c>
      <c r="G327" s="37">
        <v>89</v>
      </c>
      <c r="H327" s="37" t="s">
        <v>693</v>
      </c>
    </row>
    <row r="328" spans="1:8" hidden="1" x14ac:dyDescent="0.15">
      <c r="A328">
        <v>327</v>
      </c>
      <c r="B328" t="s">
        <v>44</v>
      </c>
      <c r="C328" t="s">
        <v>688</v>
      </c>
      <c r="D328" t="s">
        <v>11</v>
      </c>
      <c r="E328">
        <v>7</v>
      </c>
      <c r="F328" t="s">
        <v>480</v>
      </c>
      <c r="G328" s="37">
        <v>82</v>
      </c>
      <c r="H328" s="37" t="s">
        <v>671</v>
      </c>
    </row>
    <row r="329" spans="1:8" hidden="1" x14ac:dyDescent="0.15">
      <c r="A329">
        <v>328</v>
      </c>
      <c r="B329" t="s">
        <v>44</v>
      </c>
      <c r="C329" t="s">
        <v>688</v>
      </c>
      <c r="D329" t="s">
        <v>11</v>
      </c>
      <c r="E329">
        <v>8</v>
      </c>
      <c r="F329" t="s">
        <v>344</v>
      </c>
      <c r="G329" s="37">
        <v>73</v>
      </c>
      <c r="H329" s="37" t="s">
        <v>361</v>
      </c>
    </row>
    <row r="330" spans="1:8" hidden="1" x14ac:dyDescent="0.15">
      <c r="A330">
        <v>329</v>
      </c>
      <c r="B330" t="s">
        <v>44</v>
      </c>
      <c r="C330" t="s">
        <v>688</v>
      </c>
      <c r="D330" t="s">
        <v>11</v>
      </c>
      <c r="E330">
        <v>9</v>
      </c>
      <c r="F330" t="s">
        <v>480</v>
      </c>
      <c r="G330" s="37">
        <v>60</v>
      </c>
      <c r="H330" s="37" t="s">
        <v>694</v>
      </c>
    </row>
    <row r="331" spans="1:8" hidden="1" x14ac:dyDescent="0.15">
      <c r="A331">
        <v>330</v>
      </c>
      <c r="B331" t="s">
        <v>44</v>
      </c>
      <c r="C331" t="s">
        <v>688</v>
      </c>
      <c r="D331" t="s">
        <v>11</v>
      </c>
      <c r="E331">
        <v>10</v>
      </c>
      <c r="F331" t="s">
        <v>480</v>
      </c>
      <c r="G331" s="37">
        <v>52</v>
      </c>
      <c r="H331" s="37" t="s">
        <v>669</v>
      </c>
    </row>
    <row r="332" spans="1:8" hidden="1" x14ac:dyDescent="0.15">
      <c r="A332">
        <v>331</v>
      </c>
      <c r="B332" t="s">
        <v>44</v>
      </c>
      <c r="C332" t="s">
        <v>688</v>
      </c>
      <c r="D332" t="s">
        <v>11</v>
      </c>
      <c r="E332">
        <v>11</v>
      </c>
      <c r="F332" t="s">
        <v>315</v>
      </c>
      <c r="G332" s="37">
        <v>40</v>
      </c>
      <c r="H332" s="37" t="s">
        <v>695</v>
      </c>
    </row>
    <row r="333" spans="1:8" hidden="1" x14ac:dyDescent="0.15">
      <c r="A333">
        <v>332</v>
      </c>
      <c r="B333" t="s">
        <v>44</v>
      </c>
      <c r="C333" t="s">
        <v>688</v>
      </c>
      <c r="D333" t="s">
        <v>11</v>
      </c>
      <c r="E333">
        <v>12</v>
      </c>
      <c r="F333" t="s">
        <v>480</v>
      </c>
      <c r="G333" s="37">
        <v>36</v>
      </c>
      <c r="H333" s="37" t="s">
        <v>674</v>
      </c>
    </row>
    <row r="334" spans="1:8" hidden="1" x14ac:dyDescent="0.15">
      <c r="A334">
        <v>333</v>
      </c>
      <c r="B334" t="s">
        <v>44</v>
      </c>
      <c r="C334" t="s">
        <v>688</v>
      </c>
      <c r="D334" t="s">
        <v>11</v>
      </c>
      <c r="E334">
        <v>13</v>
      </c>
      <c r="F334" t="s">
        <v>294</v>
      </c>
      <c r="G334" s="37">
        <v>33</v>
      </c>
      <c r="H334" s="37" t="s">
        <v>696</v>
      </c>
    </row>
    <row r="335" spans="1:8" hidden="1" x14ac:dyDescent="0.15">
      <c r="A335">
        <v>334</v>
      </c>
      <c r="B335" t="s">
        <v>44</v>
      </c>
      <c r="C335" t="s">
        <v>688</v>
      </c>
      <c r="D335" t="s">
        <v>11</v>
      </c>
      <c r="E335">
        <v>14</v>
      </c>
      <c r="F335" t="s">
        <v>383</v>
      </c>
      <c r="G335" s="37">
        <v>30</v>
      </c>
      <c r="H335" s="37" t="s">
        <v>697</v>
      </c>
    </row>
    <row r="336" spans="1:8" hidden="1" x14ac:dyDescent="0.15">
      <c r="A336">
        <v>335</v>
      </c>
      <c r="B336" t="s">
        <v>44</v>
      </c>
      <c r="C336" t="s">
        <v>688</v>
      </c>
      <c r="D336" t="s">
        <v>11</v>
      </c>
      <c r="E336">
        <v>15</v>
      </c>
      <c r="F336" t="s">
        <v>538</v>
      </c>
      <c r="G336" s="37">
        <v>23</v>
      </c>
      <c r="H336" s="37" t="s">
        <v>698</v>
      </c>
    </row>
    <row r="337" spans="1:8" hidden="1" x14ac:dyDescent="0.15">
      <c r="A337">
        <v>336</v>
      </c>
      <c r="B337" t="s">
        <v>44</v>
      </c>
      <c r="C337" t="s">
        <v>688</v>
      </c>
      <c r="D337" t="s">
        <v>11</v>
      </c>
      <c r="E337">
        <v>16</v>
      </c>
      <c r="F337" t="s">
        <v>699</v>
      </c>
      <c r="G337" s="37">
        <v>24</v>
      </c>
      <c r="H337" s="37" t="s">
        <v>351</v>
      </c>
    </row>
    <row r="338" spans="1:8" hidden="1" x14ac:dyDescent="0.15">
      <c r="A338">
        <v>337</v>
      </c>
      <c r="B338" t="s">
        <v>44</v>
      </c>
      <c r="C338" t="s">
        <v>688</v>
      </c>
      <c r="D338" t="s">
        <v>11</v>
      </c>
      <c r="E338">
        <v>17</v>
      </c>
      <c r="F338" t="s">
        <v>521</v>
      </c>
      <c r="G338" s="37">
        <v>19</v>
      </c>
      <c r="H338" s="37" t="s">
        <v>700</v>
      </c>
    </row>
    <row r="339" spans="1:8" hidden="1" x14ac:dyDescent="0.15">
      <c r="A339">
        <v>338</v>
      </c>
      <c r="B339" t="s">
        <v>44</v>
      </c>
      <c r="C339" t="s">
        <v>688</v>
      </c>
      <c r="D339" t="s">
        <v>11</v>
      </c>
      <c r="E339">
        <v>18</v>
      </c>
      <c r="F339" t="s">
        <v>667</v>
      </c>
      <c r="G339" s="37">
        <v>19</v>
      </c>
      <c r="H339" s="37" t="s">
        <v>362</v>
      </c>
    </row>
    <row r="340" spans="1:8" hidden="1" x14ac:dyDescent="0.15">
      <c r="A340">
        <v>339</v>
      </c>
      <c r="B340" t="s">
        <v>44</v>
      </c>
      <c r="C340" t="s">
        <v>688</v>
      </c>
      <c r="D340" t="s">
        <v>11</v>
      </c>
      <c r="E340">
        <v>19</v>
      </c>
      <c r="F340" t="s">
        <v>480</v>
      </c>
      <c r="G340" s="37">
        <v>16</v>
      </c>
      <c r="H340" s="37" t="s">
        <v>567</v>
      </c>
    </row>
    <row r="341" spans="1:8" hidden="1" x14ac:dyDescent="0.15">
      <c r="A341">
        <v>340</v>
      </c>
      <c r="B341" t="s">
        <v>44</v>
      </c>
      <c r="C341" t="s">
        <v>688</v>
      </c>
      <c r="D341" t="s">
        <v>11</v>
      </c>
      <c r="E341">
        <v>20</v>
      </c>
      <c r="F341" t="s">
        <v>701</v>
      </c>
      <c r="G341" s="37">
        <v>15</v>
      </c>
      <c r="H341" s="37" t="s">
        <v>702</v>
      </c>
    </row>
    <row r="342" spans="1:8" hidden="1" x14ac:dyDescent="0.15">
      <c r="A342">
        <v>341</v>
      </c>
      <c r="B342" t="s">
        <v>44</v>
      </c>
      <c r="C342" t="s">
        <v>688</v>
      </c>
      <c r="D342" t="s">
        <v>11</v>
      </c>
      <c r="E342">
        <v>1</v>
      </c>
      <c r="F342" t="s">
        <v>480</v>
      </c>
      <c r="G342" s="37">
        <v>162</v>
      </c>
      <c r="H342" s="37" t="s">
        <v>703</v>
      </c>
    </row>
    <row r="343" spans="1:8" hidden="1" x14ac:dyDescent="0.15">
      <c r="A343">
        <v>342</v>
      </c>
      <c r="B343" t="s">
        <v>44</v>
      </c>
      <c r="C343" t="s">
        <v>688</v>
      </c>
      <c r="D343" t="s">
        <v>11</v>
      </c>
      <c r="E343">
        <v>2</v>
      </c>
      <c r="F343" t="s">
        <v>480</v>
      </c>
      <c r="G343" s="37">
        <v>151</v>
      </c>
      <c r="H343" s="37" t="s">
        <v>671</v>
      </c>
    </row>
    <row r="344" spans="1:8" hidden="1" x14ac:dyDescent="0.15">
      <c r="A344">
        <v>343</v>
      </c>
      <c r="B344" t="s">
        <v>44</v>
      </c>
      <c r="C344" t="s">
        <v>688</v>
      </c>
      <c r="D344" t="s">
        <v>11</v>
      </c>
      <c r="E344">
        <v>3</v>
      </c>
      <c r="F344" t="s">
        <v>290</v>
      </c>
      <c r="G344" s="37">
        <v>140</v>
      </c>
      <c r="H344" s="37" t="s">
        <v>704</v>
      </c>
    </row>
    <row r="345" spans="1:8" hidden="1" x14ac:dyDescent="0.15">
      <c r="A345">
        <v>344</v>
      </c>
      <c r="B345" t="s">
        <v>44</v>
      </c>
      <c r="C345" t="s">
        <v>688</v>
      </c>
      <c r="D345" t="s">
        <v>11</v>
      </c>
      <c r="E345">
        <v>4</v>
      </c>
      <c r="F345" t="s">
        <v>480</v>
      </c>
      <c r="G345" s="37">
        <v>131</v>
      </c>
      <c r="H345" s="37" t="s">
        <v>705</v>
      </c>
    </row>
    <row r="346" spans="1:8" hidden="1" x14ac:dyDescent="0.15">
      <c r="A346">
        <v>345</v>
      </c>
      <c r="B346" t="s">
        <v>44</v>
      </c>
      <c r="C346" t="s">
        <v>688</v>
      </c>
      <c r="D346" t="s">
        <v>11</v>
      </c>
      <c r="E346">
        <v>5</v>
      </c>
      <c r="F346" t="s">
        <v>335</v>
      </c>
      <c r="G346" s="37">
        <v>123</v>
      </c>
      <c r="H346" s="37" t="s">
        <v>706</v>
      </c>
    </row>
    <row r="347" spans="1:8" hidden="1" x14ac:dyDescent="0.15">
      <c r="A347">
        <v>346</v>
      </c>
      <c r="B347" t="s">
        <v>44</v>
      </c>
      <c r="C347" t="s">
        <v>688</v>
      </c>
      <c r="D347" t="s">
        <v>11</v>
      </c>
      <c r="E347">
        <v>6</v>
      </c>
      <c r="F347" t="s">
        <v>383</v>
      </c>
      <c r="G347" s="37">
        <v>99</v>
      </c>
      <c r="H347" s="37" t="s">
        <v>707</v>
      </c>
    </row>
    <row r="348" spans="1:8" hidden="1" x14ac:dyDescent="0.15">
      <c r="A348">
        <v>347</v>
      </c>
      <c r="B348" t="s">
        <v>44</v>
      </c>
      <c r="C348" t="s">
        <v>688</v>
      </c>
      <c r="D348" t="s">
        <v>11</v>
      </c>
      <c r="E348">
        <v>7</v>
      </c>
      <c r="F348" t="s">
        <v>381</v>
      </c>
      <c r="G348" s="37">
        <v>94</v>
      </c>
      <c r="H348" s="37" t="s">
        <v>708</v>
      </c>
    </row>
    <row r="349" spans="1:8" hidden="1" x14ac:dyDescent="0.15">
      <c r="A349">
        <v>348</v>
      </c>
      <c r="B349" t="s">
        <v>44</v>
      </c>
      <c r="C349" t="s">
        <v>688</v>
      </c>
      <c r="D349" t="s">
        <v>11</v>
      </c>
      <c r="E349">
        <v>8</v>
      </c>
      <c r="F349" t="s">
        <v>344</v>
      </c>
      <c r="G349" s="37">
        <v>78</v>
      </c>
      <c r="H349" s="37" t="s">
        <v>709</v>
      </c>
    </row>
    <row r="350" spans="1:8" hidden="1" x14ac:dyDescent="0.15">
      <c r="A350">
        <v>349</v>
      </c>
      <c r="B350" t="s">
        <v>44</v>
      </c>
      <c r="C350" t="s">
        <v>688</v>
      </c>
      <c r="D350" t="s">
        <v>11</v>
      </c>
      <c r="E350">
        <v>9</v>
      </c>
      <c r="F350" t="s">
        <v>283</v>
      </c>
      <c r="G350" s="37">
        <v>72</v>
      </c>
      <c r="H350" s="37" t="s">
        <v>710</v>
      </c>
    </row>
    <row r="351" spans="1:8" hidden="1" x14ac:dyDescent="0.15">
      <c r="A351">
        <v>350</v>
      </c>
      <c r="B351" t="s">
        <v>44</v>
      </c>
      <c r="C351" t="s">
        <v>688</v>
      </c>
      <c r="D351" t="s">
        <v>11</v>
      </c>
      <c r="E351">
        <v>10</v>
      </c>
      <c r="F351" t="s">
        <v>659</v>
      </c>
      <c r="G351" s="37">
        <v>65</v>
      </c>
      <c r="H351" s="37" t="s">
        <v>711</v>
      </c>
    </row>
    <row r="352" spans="1:8" hidden="1" x14ac:dyDescent="0.15">
      <c r="A352">
        <v>351</v>
      </c>
      <c r="B352" t="s">
        <v>44</v>
      </c>
      <c r="C352" t="s">
        <v>688</v>
      </c>
      <c r="D352" t="s">
        <v>11</v>
      </c>
      <c r="E352">
        <v>11</v>
      </c>
      <c r="F352" t="s">
        <v>344</v>
      </c>
      <c r="G352" s="37">
        <v>50</v>
      </c>
      <c r="H352" s="37" t="s">
        <v>362</v>
      </c>
    </row>
    <row r="353" spans="1:8" hidden="1" x14ac:dyDescent="0.15">
      <c r="A353">
        <v>352</v>
      </c>
      <c r="B353" t="s">
        <v>44</v>
      </c>
      <c r="C353" t="s">
        <v>688</v>
      </c>
      <c r="D353" t="s">
        <v>11</v>
      </c>
      <c r="E353">
        <v>12</v>
      </c>
      <c r="F353" t="s">
        <v>659</v>
      </c>
      <c r="G353" s="37">
        <v>40</v>
      </c>
      <c r="H353" s="37" t="s">
        <v>712</v>
      </c>
    </row>
    <row r="354" spans="1:8" hidden="1" x14ac:dyDescent="0.15">
      <c r="A354">
        <v>353</v>
      </c>
      <c r="B354" t="s">
        <v>44</v>
      </c>
      <c r="C354" t="s">
        <v>688</v>
      </c>
      <c r="D354" t="s">
        <v>11</v>
      </c>
      <c r="E354">
        <v>13</v>
      </c>
      <c r="F354" t="s">
        <v>593</v>
      </c>
      <c r="G354" s="37">
        <v>39</v>
      </c>
      <c r="H354" s="37" t="s">
        <v>713</v>
      </c>
    </row>
    <row r="355" spans="1:8" hidden="1" x14ac:dyDescent="0.15">
      <c r="A355">
        <v>354</v>
      </c>
      <c r="B355" t="s">
        <v>44</v>
      </c>
      <c r="C355" t="s">
        <v>688</v>
      </c>
      <c r="D355" t="s">
        <v>11</v>
      </c>
      <c r="E355">
        <v>14</v>
      </c>
      <c r="F355" t="s">
        <v>283</v>
      </c>
      <c r="G355" s="37">
        <v>33</v>
      </c>
      <c r="H355" s="37" t="s">
        <v>714</v>
      </c>
    </row>
    <row r="356" spans="1:8" hidden="1" x14ac:dyDescent="0.15">
      <c r="A356">
        <v>355</v>
      </c>
      <c r="B356" t="s">
        <v>44</v>
      </c>
      <c r="C356" t="s">
        <v>688</v>
      </c>
      <c r="D356" t="s">
        <v>11</v>
      </c>
      <c r="E356">
        <v>15</v>
      </c>
      <c r="F356" t="s">
        <v>357</v>
      </c>
      <c r="G356" s="37">
        <v>25</v>
      </c>
      <c r="H356" s="37" t="s">
        <v>715</v>
      </c>
    </row>
    <row r="357" spans="1:8" hidden="1" x14ac:dyDescent="0.15">
      <c r="A357">
        <v>356</v>
      </c>
      <c r="B357" t="s">
        <v>44</v>
      </c>
      <c r="C357" t="s">
        <v>688</v>
      </c>
      <c r="D357" t="s">
        <v>11</v>
      </c>
      <c r="E357">
        <v>16</v>
      </c>
      <c r="F357" t="s">
        <v>644</v>
      </c>
      <c r="G357" s="37">
        <v>25</v>
      </c>
      <c r="H357" s="37" t="s">
        <v>716</v>
      </c>
    </row>
    <row r="358" spans="1:8" hidden="1" x14ac:dyDescent="0.15">
      <c r="A358">
        <v>357</v>
      </c>
      <c r="B358" t="s">
        <v>44</v>
      </c>
      <c r="C358" t="s">
        <v>688</v>
      </c>
      <c r="D358" t="s">
        <v>11</v>
      </c>
      <c r="E358">
        <v>17</v>
      </c>
      <c r="F358" t="s">
        <v>717</v>
      </c>
      <c r="G358" s="37">
        <v>19</v>
      </c>
      <c r="H358" s="37" t="s">
        <v>718</v>
      </c>
    </row>
    <row r="359" spans="1:8" hidden="1" x14ac:dyDescent="0.15">
      <c r="A359">
        <v>358</v>
      </c>
      <c r="B359" t="s">
        <v>44</v>
      </c>
      <c r="C359" t="s">
        <v>688</v>
      </c>
      <c r="D359" t="s">
        <v>11</v>
      </c>
      <c r="E359">
        <v>18</v>
      </c>
      <c r="F359" t="s">
        <v>719</v>
      </c>
      <c r="G359" s="37">
        <v>20</v>
      </c>
      <c r="H359" s="37" t="s">
        <v>720</v>
      </c>
    </row>
    <row r="360" spans="1:8" hidden="1" x14ac:dyDescent="0.15">
      <c r="A360">
        <v>359</v>
      </c>
      <c r="B360" t="s">
        <v>44</v>
      </c>
      <c r="C360" t="s">
        <v>688</v>
      </c>
      <c r="D360" t="s">
        <v>11</v>
      </c>
      <c r="E360">
        <v>19</v>
      </c>
      <c r="F360" t="s">
        <v>516</v>
      </c>
      <c r="G360" s="37">
        <v>17</v>
      </c>
      <c r="H360" s="37" t="s">
        <v>721</v>
      </c>
    </row>
    <row r="361" spans="1:8" hidden="1" x14ac:dyDescent="0.15">
      <c r="A361">
        <v>360</v>
      </c>
      <c r="B361" t="s">
        <v>44</v>
      </c>
      <c r="C361" t="s">
        <v>688</v>
      </c>
      <c r="D361" t="s">
        <v>11</v>
      </c>
      <c r="E361">
        <v>20</v>
      </c>
      <c r="F361" t="s">
        <v>722</v>
      </c>
      <c r="G361" s="37">
        <v>14</v>
      </c>
      <c r="H361" s="37" t="s">
        <v>362</v>
      </c>
    </row>
    <row r="362" spans="1:8" x14ac:dyDescent="0.15">
      <c r="A362">
        <v>361</v>
      </c>
      <c r="B362" t="s">
        <v>44</v>
      </c>
      <c r="C362" t="s">
        <v>723</v>
      </c>
      <c r="D362" t="s">
        <v>8</v>
      </c>
      <c r="E362">
        <v>1</v>
      </c>
      <c r="F362" t="s">
        <v>480</v>
      </c>
      <c r="G362" s="37">
        <v>244</v>
      </c>
      <c r="H362" s="37" t="s">
        <v>694</v>
      </c>
    </row>
    <row r="363" spans="1:8" x14ac:dyDescent="0.15">
      <c r="A363">
        <v>362</v>
      </c>
      <c r="B363" t="s">
        <v>44</v>
      </c>
      <c r="C363" t="s">
        <v>723</v>
      </c>
      <c r="D363" t="s">
        <v>8</v>
      </c>
      <c r="E363">
        <v>2</v>
      </c>
      <c r="F363" t="s">
        <v>480</v>
      </c>
      <c r="G363" s="37">
        <v>218</v>
      </c>
      <c r="H363" s="37" t="s">
        <v>721</v>
      </c>
    </row>
    <row r="364" spans="1:8" x14ac:dyDescent="0.15">
      <c r="A364">
        <v>363</v>
      </c>
      <c r="B364" t="s">
        <v>44</v>
      </c>
      <c r="C364" t="s">
        <v>723</v>
      </c>
      <c r="D364" t="s">
        <v>8</v>
      </c>
      <c r="E364">
        <v>3</v>
      </c>
      <c r="F364" t="s">
        <v>381</v>
      </c>
      <c r="G364" s="37">
        <v>195</v>
      </c>
      <c r="H364" s="37" t="s">
        <v>724</v>
      </c>
    </row>
    <row r="365" spans="1:8" x14ac:dyDescent="0.15">
      <c r="A365">
        <v>364</v>
      </c>
      <c r="B365" t="s">
        <v>44</v>
      </c>
      <c r="C365" t="s">
        <v>723</v>
      </c>
      <c r="D365" t="s">
        <v>8</v>
      </c>
      <c r="E365">
        <v>4</v>
      </c>
      <c r="F365" t="s">
        <v>480</v>
      </c>
      <c r="G365" s="37">
        <v>192</v>
      </c>
      <c r="H365" s="37" t="s">
        <v>669</v>
      </c>
    </row>
    <row r="366" spans="1:8" x14ac:dyDescent="0.15">
      <c r="A366">
        <v>365</v>
      </c>
      <c r="B366" t="s">
        <v>44</v>
      </c>
      <c r="C366" t="s">
        <v>723</v>
      </c>
      <c r="D366" t="s">
        <v>8</v>
      </c>
      <c r="E366">
        <v>5</v>
      </c>
      <c r="F366" t="s">
        <v>521</v>
      </c>
      <c r="G366" s="37">
        <v>171</v>
      </c>
      <c r="H366" s="37" t="s">
        <v>725</v>
      </c>
    </row>
    <row r="367" spans="1:8" x14ac:dyDescent="0.15">
      <c r="A367">
        <v>366</v>
      </c>
      <c r="B367" t="s">
        <v>44</v>
      </c>
      <c r="C367" t="s">
        <v>723</v>
      </c>
      <c r="D367" t="s">
        <v>8</v>
      </c>
      <c r="E367">
        <v>6</v>
      </c>
      <c r="F367" t="s">
        <v>364</v>
      </c>
      <c r="G367" s="37">
        <v>141</v>
      </c>
      <c r="H367" s="37" t="s">
        <v>726</v>
      </c>
    </row>
    <row r="368" spans="1:8" x14ac:dyDescent="0.15">
      <c r="A368">
        <v>367</v>
      </c>
      <c r="B368" t="s">
        <v>44</v>
      </c>
      <c r="C368" t="s">
        <v>723</v>
      </c>
      <c r="D368" t="s">
        <v>8</v>
      </c>
      <c r="E368">
        <v>7</v>
      </c>
      <c r="F368" t="s">
        <v>381</v>
      </c>
      <c r="G368" s="37">
        <v>128</v>
      </c>
      <c r="H368" s="37" t="s">
        <v>727</v>
      </c>
    </row>
    <row r="369" spans="1:8" x14ac:dyDescent="0.15">
      <c r="A369">
        <v>368</v>
      </c>
      <c r="B369" t="s">
        <v>44</v>
      </c>
      <c r="C369" t="s">
        <v>723</v>
      </c>
      <c r="D369" t="s">
        <v>8</v>
      </c>
      <c r="E369">
        <v>8</v>
      </c>
      <c r="F369" t="s">
        <v>480</v>
      </c>
      <c r="G369" s="37">
        <v>109</v>
      </c>
      <c r="H369" s="37" t="s">
        <v>728</v>
      </c>
    </row>
    <row r="370" spans="1:8" x14ac:dyDescent="0.15">
      <c r="A370">
        <v>369</v>
      </c>
      <c r="B370" t="s">
        <v>44</v>
      </c>
      <c r="C370" t="s">
        <v>723</v>
      </c>
      <c r="D370" t="s">
        <v>8</v>
      </c>
      <c r="E370">
        <v>9</v>
      </c>
      <c r="F370" t="s">
        <v>383</v>
      </c>
      <c r="G370" s="37">
        <v>94</v>
      </c>
      <c r="H370" s="37" t="s">
        <v>729</v>
      </c>
    </row>
    <row r="371" spans="1:8" x14ac:dyDescent="0.15">
      <c r="A371">
        <v>370</v>
      </c>
      <c r="B371" t="s">
        <v>44</v>
      </c>
      <c r="C371" t="s">
        <v>723</v>
      </c>
      <c r="D371" t="s">
        <v>8</v>
      </c>
      <c r="E371">
        <v>10</v>
      </c>
      <c r="F371" t="s">
        <v>294</v>
      </c>
      <c r="G371" s="37">
        <v>93</v>
      </c>
      <c r="H371" s="37" t="s">
        <v>730</v>
      </c>
    </row>
    <row r="372" spans="1:8" x14ac:dyDescent="0.15">
      <c r="A372">
        <v>371</v>
      </c>
      <c r="B372" t="s">
        <v>44</v>
      </c>
      <c r="C372" t="s">
        <v>723</v>
      </c>
      <c r="D372" t="s">
        <v>8</v>
      </c>
      <c r="E372">
        <v>11</v>
      </c>
      <c r="F372" t="s">
        <v>731</v>
      </c>
      <c r="G372" s="37">
        <v>66</v>
      </c>
      <c r="H372" s="37" t="s">
        <v>732</v>
      </c>
    </row>
    <row r="373" spans="1:8" x14ac:dyDescent="0.15">
      <c r="A373">
        <v>372</v>
      </c>
      <c r="B373" t="s">
        <v>44</v>
      </c>
      <c r="C373" t="s">
        <v>723</v>
      </c>
      <c r="D373" t="s">
        <v>8</v>
      </c>
      <c r="E373">
        <v>12</v>
      </c>
      <c r="F373" t="s">
        <v>561</v>
      </c>
      <c r="G373" s="37">
        <v>59</v>
      </c>
      <c r="H373" s="37" t="s">
        <v>733</v>
      </c>
    </row>
    <row r="374" spans="1:8" x14ac:dyDescent="0.15">
      <c r="A374">
        <v>373</v>
      </c>
      <c r="B374" t="s">
        <v>44</v>
      </c>
      <c r="C374" t="s">
        <v>723</v>
      </c>
      <c r="D374" t="s">
        <v>8</v>
      </c>
      <c r="E374">
        <v>13</v>
      </c>
      <c r="F374" t="s">
        <v>734</v>
      </c>
      <c r="G374" s="37">
        <v>49</v>
      </c>
      <c r="H374" s="37" t="s">
        <v>735</v>
      </c>
    </row>
    <row r="375" spans="1:8" x14ac:dyDescent="0.15">
      <c r="A375">
        <v>374</v>
      </c>
      <c r="B375" t="s">
        <v>44</v>
      </c>
      <c r="C375" t="s">
        <v>723</v>
      </c>
      <c r="D375" t="s">
        <v>8</v>
      </c>
      <c r="E375">
        <v>14</v>
      </c>
      <c r="F375" t="s">
        <v>344</v>
      </c>
      <c r="G375" s="37">
        <v>42</v>
      </c>
      <c r="H375" s="37" t="s">
        <v>736</v>
      </c>
    </row>
    <row r="376" spans="1:8" x14ac:dyDescent="0.15">
      <c r="A376">
        <v>375</v>
      </c>
      <c r="B376" t="s">
        <v>44</v>
      </c>
      <c r="C376" t="s">
        <v>723</v>
      </c>
      <c r="D376" t="s">
        <v>8</v>
      </c>
      <c r="E376">
        <v>15</v>
      </c>
      <c r="F376" t="s">
        <v>480</v>
      </c>
      <c r="G376" s="37">
        <v>38</v>
      </c>
      <c r="H376" s="37" t="s">
        <v>737</v>
      </c>
    </row>
    <row r="377" spans="1:8" x14ac:dyDescent="0.15">
      <c r="A377">
        <v>376</v>
      </c>
      <c r="B377" t="s">
        <v>44</v>
      </c>
      <c r="C377" t="s">
        <v>723</v>
      </c>
      <c r="D377" t="s">
        <v>8</v>
      </c>
      <c r="E377">
        <v>16</v>
      </c>
      <c r="F377" t="s">
        <v>538</v>
      </c>
      <c r="G377" s="37">
        <v>38</v>
      </c>
      <c r="H377" s="37" t="s">
        <v>738</v>
      </c>
    </row>
    <row r="378" spans="1:8" x14ac:dyDescent="0.15">
      <c r="A378">
        <v>377</v>
      </c>
      <c r="B378" t="s">
        <v>44</v>
      </c>
      <c r="C378" t="s">
        <v>723</v>
      </c>
      <c r="D378" t="s">
        <v>8</v>
      </c>
      <c r="E378">
        <v>17</v>
      </c>
      <c r="F378" t="s">
        <v>344</v>
      </c>
      <c r="G378" s="37">
        <v>32</v>
      </c>
      <c r="H378" s="37" t="s">
        <v>739</v>
      </c>
    </row>
    <row r="379" spans="1:8" x14ac:dyDescent="0.15">
      <c r="A379">
        <v>378</v>
      </c>
      <c r="B379" t="s">
        <v>44</v>
      </c>
      <c r="C379" t="s">
        <v>723</v>
      </c>
      <c r="D379" t="s">
        <v>8</v>
      </c>
      <c r="E379">
        <v>18</v>
      </c>
      <c r="F379" t="s">
        <v>480</v>
      </c>
      <c r="G379" s="37">
        <v>28</v>
      </c>
      <c r="H379" s="37" t="s">
        <v>740</v>
      </c>
    </row>
    <row r="380" spans="1:8" x14ac:dyDescent="0.15">
      <c r="A380">
        <v>379</v>
      </c>
      <c r="B380" t="s">
        <v>44</v>
      </c>
      <c r="C380" t="s">
        <v>723</v>
      </c>
      <c r="D380" t="s">
        <v>8</v>
      </c>
      <c r="E380">
        <v>19</v>
      </c>
      <c r="F380" t="s">
        <v>538</v>
      </c>
      <c r="G380" s="37">
        <v>34</v>
      </c>
      <c r="H380" s="37" t="s">
        <v>721</v>
      </c>
    </row>
    <row r="381" spans="1:8" x14ac:dyDescent="0.15">
      <c r="A381">
        <v>380</v>
      </c>
      <c r="B381" t="s">
        <v>44</v>
      </c>
      <c r="C381" t="s">
        <v>723</v>
      </c>
      <c r="D381" t="s">
        <v>8</v>
      </c>
      <c r="E381">
        <v>20</v>
      </c>
      <c r="F381" t="s">
        <v>416</v>
      </c>
      <c r="G381" s="37">
        <v>26</v>
      </c>
      <c r="H381" s="37" t="s">
        <v>581</v>
      </c>
    </row>
    <row r="382" spans="1:8" x14ac:dyDescent="0.15">
      <c r="A382">
        <v>381</v>
      </c>
      <c r="B382" t="s">
        <v>44</v>
      </c>
      <c r="C382" t="s">
        <v>741</v>
      </c>
      <c r="D382" t="s">
        <v>8</v>
      </c>
      <c r="E382">
        <v>1</v>
      </c>
      <c r="F382" t="s">
        <v>480</v>
      </c>
      <c r="G382" s="37">
        <v>347</v>
      </c>
      <c r="H382" s="37" t="s">
        <v>737</v>
      </c>
    </row>
    <row r="383" spans="1:8" x14ac:dyDescent="0.15">
      <c r="A383">
        <v>382</v>
      </c>
      <c r="B383" t="s">
        <v>44</v>
      </c>
      <c r="C383" t="s">
        <v>741</v>
      </c>
      <c r="D383" t="s">
        <v>8</v>
      </c>
      <c r="E383">
        <v>2</v>
      </c>
      <c r="F383" t="s">
        <v>381</v>
      </c>
      <c r="G383" s="37">
        <v>314</v>
      </c>
      <c r="H383" s="37" t="s">
        <v>742</v>
      </c>
    </row>
    <row r="384" spans="1:8" x14ac:dyDescent="0.15">
      <c r="A384">
        <v>383</v>
      </c>
      <c r="B384" t="s">
        <v>44</v>
      </c>
      <c r="C384" t="s">
        <v>741</v>
      </c>
      <c r="D384" t="s">
        <v>8</v>
      </c>
      <c r="E384">
        <v>3</v>
      </c>
      <c r="F384" t="s">
        <v>383</v>
      </c>
      <c r="G384" s="37">
        <v>278</v>
      </c>
      <c r="H384" s="37" t="s">
        <v>743</v>
      </c>
    </row>
    <row r="385" spans="1:8" x14ac:dyDescent="0.15">
      <c r="A385">
        <v>384</v>
      </c>
      <c r="B385" t="s">
        <v>44</v>
      </c>
      <c r="C385" t="s">
        <v>741</v>
      </c>
      <c r="D385" t="s">
        <v>8</v>
      </c>
      <c r="E385">
        <v>4</v>
      </c>
      <c r="F385" t="s">
        <v>381</v>
      </c>
      <c r="G385" s="37">
        <v>260</v>
      </c>
      <c r="H385" s="37" t="s">
        <v>744</v>
      </c>
    </row>
    <row r="386" spans="1:8" x14ac:dyDescent="0.15">
      <c r="A386">
        <v>385</v>
      </c>
      <c r="B386" t="s">
        <v>44</v>
      </c>
      <c r="C386" t="s">
        <v>741</v>
      </c>
      <c r="D386" t="s">
        <v>8</v>
      </c>
      <c r="E386">
        <v>5</v>
      </c>
      <c r="F386" t="s">
        <v>480</v>
      </c>
      <c r="G386" s="37">
        <v>236</v>
      </c>
      <c r="H386" s="37" t="s">
        <v>745</v>
      </c>
    </row>
    <row r="387" spans="1:8" x14ac:dyDescent="0.15">
      <c r="A387">
        <v>386</v>
      </c>
      <c r="B387" t="s">
        <v>44</v>
      </c>
      <c r="C387" t="s">
        <v>741</v>
      </c>
      <c r="D387" t="s">
        <v>8</v>
      </c>
      <c r="E387">
        <v>6</v>
      </c>
      <c r="F387" t="s">
        <v>383</v>
      </c>
      <c r="G387" s="37">
        <v>204</v>
      </c>
      <c r="H387" s="37" t="s">
        <v>746</v>
      </c>
    </row>
    <row r="388" spans="1:8" x14ac:dyDescent="0.15">
      <c r="A388">
        <v>387</v>
      </c>
      <c r="B388" t="s">
        <v>44</v>
      </c>
      <c r="C388" t="s">
        <v>741</v>
      </c>
      <c r="D388" t="s">
        <v>8</v>
      </c>
      <c r="E388">
        <v>7</v>
      </c>
      <c r="F388" t="s">
        <v>383</v>
      </c>
      <c r="G388" s="37">
        <v>168</v>
      </c>
      <c r="H388" s="37" t="s">
        <v>747</v>
      </c>
    </row>
    <row r="389" spans="1:8" x14ac:dyDescent="0.15">
      <c r="A389">
        <v>388</v>
      </c>
      <c r="B389" t="s">
        <v>44</v>
      </c>
      <c r="C389" t="s">
        <v>741</v>
      </c>
      <c r="D389" t="s">
        <v>8</v>
      </c>
      <c r="E389">
        <v>8</v>
      </c>
      <c r="F389" t="s">
        <v>335</v>
      </c>
      <c r="G389" s="37">
        <v>149</v>
      </c>
      <c r="H389" s="37" t="s">
        <v>748</v>
      </c>
    </row>
    <row r="390" spans="1:8" x14ac:dyDescent="0.15">
      <c r="A390">
        <v>389</v>
      </c>
      <c r="B390" t="s">
        <v>44</v>
      </c>
      <c r="C390" t="s">
        <v>741</v>
      </c>
      <c r="D390" t="s">
        <v>8</v>
      </c>
      <c r="E390">
        <v>9</v>
      </c>
      <c r="F390" t="s">
        <v>498</v>
      </c>
      <c r="G390" s="37">
        <v>116</v>
      </c>
      <c r="H390" s="37" t="s">
        <v>351</v>
      </c>
    </row>
    <row r="391" spans="1:8" x14ac:dyDescent="0.15">
      <c r="A391">
        <v>390</v>
      </c>
      <c r="B391" t="s">
        <v>44</v>
      </c>
      <c r="C391" t="s">
        <v>741</v>
      </c>
      <c r="D391" t="s">
        <v>8</v>
      </c>
      <c r="E391">
        <v>10</v>
      </c>
      <c r="F391" t="s">
        <v>561</v>
      </c>
      <c r="G391" s="37">
        <v>114</v>
      </c>
      <c r="H391" s="37" t="s">
        <v>749</v>
      </c>
    </row>
    <row r="392" spans="1:8" x14ac:dyDescent="0.15">
      <c r="A392">
        <v>391</v>
      </c>
      <c r="B392" t="s">
        <v>44</v>
      </c>
      <c r="C392" t="s">
        <v>741</v>
      </c>
      <c r="D392" t="s">
        <v>8</v>
      </c>
      <c r="E392">
        <v>11</v>
      </c>
      <c r="F392" t="s">
        <v>458</v>
      </c>
      <c r="G392" s="37">
        <v>89</v>
      </c>
      <c r="H392" s="37" t="s">
        <v>750</v>
      </c>
    </row>
    <row r="393" spans="1:8" x14ac:dyDescent="0.15">
      <c r="A393">
        <v>392</v>
      </c>
      <c r="B393" t="s">
        <v>44</v>
      </c>
      <c r="C393" t="s">
        <v>741</v>
      </c>
      <c r="D393" t="s">
        <v>8</v>
      </c>
      <c r="E393">
        <v>12</v>
      </c>
      <c r="F393" t="s">
        <v>290</v>
      </c>
      <c r="G393" s="37">
        <v>84</v>
      </c>
      <c r="H393" s="37" t="s">
        <v>751</v>
      </c>
    </row>
    <row r="394" spans="1:8" x14ac:dyDescent="0.15">
      <c r="A394">
        <v>393</v>
      </c>
      <c r="B394" t="s">
        <v>44</v>
      </c>
      <c r="C394" t="s">
        <v>741</v>
      </c>
      <c r="D394" t="s">
        <v>8</v>
      </c>
      <c r="E394">
        <v>13</v>
      </c>
      <c r="F394" t="s">
        <v>752</v>
      </c>
      <c r="G394" s="37">
        <v>87</v>
      </c>
      <c r="H394" s="37" t="s">
        <v>753</v>
      </c>
    </row>
    <row r="395" spans="1:8" x14ac:dyDescent="0.15">
      <c r="A395">
        <v>394</v>
      </c>
      <c r="B395" t="s">
        <v>44</v>
      </c>
      <c r="C395" t="s">
        <v>741</v>
      </c>
      <c r="D395" t="s">
        <v>8</v>
      </c>
      <c r="E395">
        <v>14</v>
      </c>
      <c r="F395" t="s">
        <v>294</v>
      </c>
      <c r="G395" s="37">
        <v>85</v>
      </c>
      <c r="H395" s="37" t="s">
        <v>754</v>
      </c>
    </row>
    <row r="396" spans="1:8" x14ac:dyDescent="0.15">
      <c r="A396">
        <v>395</v>
      </c>
      <c r="B396" t="s">
        <v>44</v>
      </c>
      <c r="C396" t="s">
        <v>741</v>
      </c>
      <c r="D396" t="s">
        <v>8</v>
      </c>
      <c r="E396">
        <v>15</v>
      </c>
      <c r="F396" t="s">
        <v>458</v>
      </c>
      <c r="G396" s="37">
        <v>63</v>
      </c>
      <c r="H396" s="37" t="s">
        <v>755</v>
      </c>
    </row>
    <row r="397" spans="1:8" x14ac:dyDescent="0.15">
      <c r="A397">
        <v>396</v>
      </c>
      <c r="B397" t="s">
        <v>44</v>
      </c>
      <c r="C397" t="s">
        <v>741</v>
      </c>
      <c r="D397" t="s">
        <v>8</v>
      </c>
      <c r="E397">
        <v>16</v>
      </c>
      <c r="F397" t="s">
        <v>659</v>
      </c>
      <c r="G397" s="37">
        <v>51</v>
      </c>
      <c r="H397" s="37" t="s">
        <v>756</v>
      </c>
    </row>
    <row r="398" spans="1:8" x14ac:dyDescent="0.15">
      <c r="A398">
        <v>397</v>
      </c>
      <c r="B398" t="s">
        <v>44</v>
      </c>
      <c r="C398" t="s">
        <v>741</v>
      </c>
      <c r="D398" t="s">
        <v>8</v>
      </c>
      <c r="E398">
        <v>17</v>
      </c>
      <c r="F398" t="s">
        <v>458</v>
      </c>
      <c r="G398" s="37">
        <v>42</v>
      </c>
      <c r="H398" s="37" t="s">
        <v>757</v>
      </c>
    </row>
    <row r="399" spans="1:8" x14ac:dyDescent="0.15">
      <c r="A399">
        <v>398</v>
      </c>
      <c r="B399" t="s">
        <v>44</v>
      </c>
      <c r="C399" t="s">
        <v>741</v>
      </c>
      <c r="D399" t="s">
        <v>8</v>
      </c>
      <c r="E399">
        <v>18</v>
      </c>
      <c r="F399" t="s">
        <v>538</v>
      </c>
      <c r="G399" s="37">
        <v>51</v>
      </c>
      <c r="H399" s="37" t="s">
        <v>758</v>
      </c>
    </row>
    <row r="400" spans="1:8" x14ac:dyDescent="0.15">
      <c r="A400">
        <v>399</v>
      </c>
      <c r="B400" t="s">
        <v>44</v>
      </c>
      <c r="C400" t="s">
        <v>741</v>
      </c>
      <c r="D400" t="s">
        <v>8</v>
      </c>
      <c r="E400">
        <v>19</v>
      </c>
      <c r="F400" t="s">
        <v>759</v>
      </c>
      <c r="G400" s="37">
        <v>39</v>
      </c>
      <c r="H400" s="37" t="s">
        <v>351</v>
      </c>
    </row>
    <row r="401" spans="1:8" x14ac:dyDescent="0.15">
      <c r="A401">
        <v>400</v>
      </c>
      <c r="B401" t="s">
        <v>44</v>
      </c>
      <c r="C401" t="s">
        <v>741</v>
      </c>
      <c r="D401" t="s">
        <v>8</v>
      </c>
      <c r="E401">
        <v>20</v>
      </c>
      <c r="F401" t="s">
        <v>496</v>
      </c>
      <c r="G401" s="37">
        <v>24</v>
      </c>
      <c r="H401" s="37" t="s">
        <v>760</v>
      </c>
    </row>
    <row r="402" spans="1:8" hidden="1" x14ac:dyDescent="0.15">
      <c r="A402">
        <v>401</v>
      </c>
      <c r="B402" t="s">
        <v>44</v>
      </c>
      <c r="C402" t="s">
        <v>761</v>
      </c>
      <c r="D402" t="s">
        <v>11</v>
      </c>
      <c r="E402">
        <v>1</v>
      </c>
      <c r="F402" t="s">
        <v>521</v>
      </c>
      <c r="G402" s="37">
        <v>147</v>
      </c>
      <c r="H402" s="37" t="s">
        <v>762</v>
      </c>
    </row>
    <row r="403" spans="1:8" hidden="1" x14ac:dyDescent="0.15">
      <c r="A403">
        <v>402</v>
      </c>
      <c r="B403" t="s">
        <v>44</v>
      </c>
      <c r="C403" t="s">
        <v>761</v>
      </c>
      <c r="D403" t="s">
        <v>11</v>
      </c>
      <c r="E403">
        <v>2</v>
      </c>
      <c r="F403" t="s">
        <v>344</v>
      </c>
      <c r="G403" s="37">
        <v>145</v>
      </c>
      <c r="H403" s="37" t="s">
        <v>763</v>
      </c>
    </row>
    <row r="404" spans="1:8" hidden="1" x14ac:dyDescent="0.15">
      <c r="A404">
        <v>403</v>
      </c>
      <c r="B404" t="s">
        <v>44</v>
      </c>
      <c r="C404" t="s">
        <v>761</v>
      </c>
      <c r="D404" t="s">
        <v>11</v>
      </c>
      <c r="E404">
        <v>3</v>
      </c>
      <c r="F404" t="s">
        <v>294</v>
      </c>
      <c r="G404" s="37">
        <v>125</v>
      </c>
      <c r="H404" s="37" t="s">
        <v>764</v>
      </c>
    </row>
    <row r="405" spans="1:8" hidden="1" x14ac:dyDescent="0.15">
      <c r="A405">
        <v>404</v>
      </c>
      <c r="B405" t="s">
        <v>44</v>
      </c>
      <c r="C405" t="s">
        <v>761</v>
      </c>
      <c r="D405" t="s">
        <v>11</v>
      </c>
      <c r="E405">
        <v>4</v>
      </c>
      <c r="F405" t="s">
        <v>521</v>
      </c>
      <c r="G405" s="37">
        <v>125</v>
      </c>
      <c r="H405" s="37" t="s">
        <v>765</v>
      </c>
    </row>
    <row r="406" spans="1:8" hidden="1" x14ac:dyDescent="0.15">
      <c r="A406">
        <v>405</v>
      </c>
      <c r="B406" t="s">
        <v>44</v>
      </c>
      <c r="C406" t="s">
        <v>761</v>
      </c>
      <c r="D406" t="s">
        <v>11</v>
      </c>
      <c r="E406">
        <v>5</v>
      </c>
      <c r="F406" t="s">
        <v>480</v>
      </c>
      <c r="G406" s="37">
        <v>118</v>
      </c>
      <c r="H406" s="37" t="s">
        <v>766</v>
      </c>
    </row>
    <row r="407" spans="1:8" hidden="1" x14ac:dyDescent="0.15">
      <c r="A407">
        <v>406</v>
      </c>
      <c r="B407" t="s">
        <v>44</v>
      </c>
      <c r="C407" t="s">
        <v>761</v>
      </c>
      <c r="D407" t="s">
        <v>11</v>
      </c>
      <c r="E407">
        <v>6</v>
      </c>
      <c r="F407" t="s">
        <v>652</v>
      </c>
      <c r="G407" s="37">
        <v>102</v>
      </c>
      <c r="H407" s="37" t="s">
        <v>767</v>
      </c>
    </row>
    <row r="408" spans="1:8" hidden="1" x14ac:dyDescent="0.15">
      <c r="A408">
        <v>407</v>
      </c>
      <c r="B408" t="s">
        <v>44</v>
      </c>
      <c r="C408" t="s">
        <v>761</v>
      </c>
      <c r="D408" t="s">
        <v>11</v>
      </c>
      <c r="E408">
        <v>7</v>
      </c>
      <c r="F408" t="s">
        <v>480</v>
      </c>
      <c r="G408" s="37">
        <v>102</v>
      </c>
      <c r="H408" s="37" t="s">
        <v>768</v>
      </c>
    </row>
    <row r="409" spans="1:8" hidden="1" x14ac:dyDescent="0.15">
      <c r="A409">
        <v>408</v>
      </c>
      <c r="B409" t="s">
        <v>44</v>
      </c>
      <c r="C409" t="s">
        <v>761</v>
      </c>
      <c r="D409" t="s">
        <v>11</v>
      </c>
      <c r="E409">
        <v>8</v>
      </c>
      <c r="F409" t="s">
        <v>769</v>
      </c>
      <c r="G409" s="37">
        <v>100</v>
      </c>
      <c r="H409" s="37" t="s">
        <v>770</v>
      </c>
    </row>
    <row r="410" spans="1:8" hidden="1" x14ac:dyDescent="0.15">
      <c r="A410">
        <v>409</v>
      </c>
      <c r="B410" t="s">
        <v>44</v>
      </c>
      <c r="C410" t="s">
        <v>761</v>
      </c>
      <c r="D410" t="s">
        <v>11</v>
      </c>
      <c r="E410">
        <v>9</v>
      </c>
      <c r="F410" t="s">
        <v>771</v>
      </c>
      <c r="G410" s="37">
        <v>91</v>
      </c>
      <c r="H410" s="37" t="s">
        <v>772</v>
      </c>
    </row>
    <row r="411" spans="1:8" hidden="1" x14ac:dyDescent="0.15">
      <c r="A411">
        <v>410</v>
      </c>
      <c r="B411" t="s">
        <v>44</v>
      </c>
      <c r="C411" t="s">
        <v>761</v>
      </c>
      <c r="D411" t="s">
        <v>11</v>
      </c>
      <c r="E411">
        <v>10</v>
      </c>
      <c r="F411" t="s">
        <v>773</v>
      </c>
      <c r="G411" s="37">
        <v>81</v>
      </c>
      <c r="H411" s="37" t="s">
        <v>774</v>
      </c>
    </row>
    <row r="412" spans="1:8" hidden="1" x14ac:dyDescent="0.15">
      <c r="A412">
        <v>411</v>
      </c>
      <c r="B412" t="s">
        <v>44</v>
      </c>
      <c r="C412" t="s">
        <v>761</v>
      </c>
      <c r="D412" t="s">
        <v>11</v>
      </c>
      <c r="E412">
        <v>11</v>
      </c>
      <c r="F412" t="s">
        <v>775</v>
      </c>
      <c r="G412" s="37">
        <v>77</v>
      </c>
      <c r="H412" s="37" t="s">
        <v>776</v>
      </c>
    </row>
    <row r="413" spans="1:8" hidden="1" x14ac:dyDescent="0.15">
      <c r="A413">
        <v>412</v>
      </c>
      <c r="B413" t="s">
        <v>44</v>
      </c>
      <c r="C413" t="s">
        <v>761</v>
      </c>
      <c r="D413" t="s">
        <v>11</v>
      </c>
      <c r="E413">
        <v>12</v>
      </c>
      <c r="F413" t="s">
        <v>777</v>
      </c>
      <c r="G413" s="37">
        <v>67</v>
      </c>
      <c r="H413" s="37" t="s">
        <v>778</v>
      </c>
    </row>
    <row r="414" spans="1:8" hidden="1" x14ac:dyDescent="0.15">
      <c r="A414">
        <v>413</v>
      </c>
      <c r="B414" t="s">
        <v>44</v>
      </c>
      <c r="C414" t="s">
        <v>761</v>
      </c>
      <c r="D414" t="s">
        <v>11</v>
      </c>
      <c r="E414">
        <v>13</v>
      </c>
      <c r="F414" t="s">
        <v>773</v>
      </c>
      <c r="G414" s="37">
        <v>64</v>
      </c>
      <c r="H414" s="37" t="s">
        <v>779</v>
      </c>
    </row>
    <row r="415" spans="1:8" hidden="1" x14ac:dyDescent="0.15">
      <c r="A415">
        <v>414</v>
      </c>
      <c r="B415" t="s">
        <v>44</v>
      </c>
      <c r="C415" t="s">
        <v>761</v>
      </c>
      <c r="D415" t="s">
        <v>11</v>
      </c>
      <c r="E415">
        <v>14</v>
      </c>
      <c r="F415" t="s">
        <v>780</v>
      </c>
      <c r="G415" s="37">
        <v>52</v>
      </c>
      <c r="H415" s="37" t="s">
        <v>781</v>
      </c>
    </row>
    <row r="416" spans="1:8" hidden="1" x14ac:dyDescent="0.15">
      <c r="A416">
        <v>415</v>
      </c>
      <c r="B416" t="s">
        <v>44</v>
      </c>
      <c r="C416" t="s">
        <v>761</v>
      </c>
      <c r="D416" t="s">
        <v>11</v>
      </c>
      <c r="E416">
        <v>15</v>
      </c>
      <c r="F416" t="s">
        <v>773</v>
      </c>
      <c r="G416" s="37">
        <v>52</v>
      </c>
      <c r="H416" s="37" t="s">
        <v>782</v>
      </c>
    </row>
    <row r="417" spans="1:8" hidden="1" x14ac:dyDescent="0.15">
      <c r="A417">
        <v>416</v>
      </c>
      <c r="B417" t="s">
        <v>44</v>
      </c>
      <c r="C417" t="s">
        <v>761</v>
      </c>
      <c r="D417" t="s">
        <v>11</v>
      </c>
      <c r="E417">
        <v>16</v>
      </c>
      <c r="F417" t="s">
        <v>783</v>
      </c>
      <c r="G417" s="37">
        <v>47</v>
      </c>
      <c r="H417" s="37" t="s">
        <v>784</v>
      </c>
    </row>
    <row r="418" spans="1:8" hidden="1" x14ac:dyDescent="0.15">
      <c r="A418">
        <v>417</v>
      </c>
      <c r="B418" t="s">
        <v>44</v>
      </c>
      <c r="C418" t="s">
        <v>761</v>
      </c>
      <c r="D418" t="s">
        <v>11</v>
      </c>
      <c r="E418">
        <v>17</v>
      </c>
      <c r="F418" t="s">
        <v>416</v>
      </c>
      <c r="G418" s="37">
        <v>40</v>
      </c>
      <c r="H418" s="37" t="s">
        <v>785</v>
      </c>
    </row>
    <row r="419" spans="1:8" hidden="1" x14ac:dyDescent="0.15">
      <c r="A419">
        <v>418</v>
      </c>
      <c r="B419" t="s">
        <v>44</v>
      </c>
      <c r="C419" t="s">
        <v>761</v>
      </c>
      <c r="D419" t="s">
        <v>11</v>
      </c>
      <c r="E419">
        <v>18</v>
      </c>
      <c r="F419" t="s">
        <v>786</v>
      </c>
      <c r="G419" s="37">
        <v>32</v>
      </c>
      <c r="H419" s="37" t="s">
        <v>787</v>
      </c>
    </row>
    <row r="420" spans="1:8" hidden="1" x14ac:dyDescent="0.15">
      <c r="A420">
        <v>419</v>
      </c>
      <c r="B420" t="s">
        <v>44</v>
      </c>
      <c r="C420" t="s">
        <v>761</v>
      </c>
      <c r="D420" t="s">
        <v>11</v>
      </c>
      <c r="E420">
        <v>19</v>
      </c>
      <c r="F420" t="s">
        <v>773</v>
      </c>
      <c r="G420" s="37">
        <v>31</v>
      </c>
      <c r="H420" s="37" t="s">
        <v>788</v>
      </c>
    </row>
    <row r="421" spans="1:8" hidden="1" x14ac:dyDescent="0.15">
      <c r="A421">
        <v>420</v>
      </c>
      <c r="B421" t="s">
        <v>44</v>
      </c>
      <c r="C421" t="s">
        <v>761</v>
      </c>
      <c r="D421" t="s">
        <v>11</v>
      </c>
      <c r="E421">
        <v>20</v>
      </c>
      <c r="F421" t="s">
        <v>717</v>
      </c>
      <c r="G421" s="37">
        <v>29</v>
      </c>
      <c r="H421" s="37" t="s">
        <v>789</v>
      </c>
    </row>
    <row r="422" spans="1:8" x14ac:dyDescent="0.15">
      <c r="A422">
        <v>421</v>
      </c>
      <c r="B422" t="s">
        <v>44</v>
      </c>
      <c r="C422" t="s">
        <v>790</v>
      </c>
      <c r="D422" t="s">
        <v>8</v>
      </c>
      <c r="E422">
        <v>1</v>
      </c>
      <c r="F422" t="s">
        <v>791</v>
      </c>
      <c r="G422" s="38">
        <v>4</v>
      </c>
      <c r="H422" s="38" t="s">
        <v>792</v>
      </c>
    </row>
    <row r="423" spans="1:8" x14ac:dyDescent="0.15">
      <c r="A423">
        <v>422</v>
      </c>
      <c r="B423" t="s">
        <v>44</v>
      </c>
      <c r="C423" t="s">
        <v>790</v>
      </c>
      <c r="D423" t="s">
        <v>8</v>
      </c>
      <c r="E423">
        <v>2</v>
      </c>
      <c r="F423" t="s">
        <v>396</v>
      </c>
      <c r="G423" s="37">
        <v>455</v>
      </c>
      <c r="H423" s="37" t="s">
        <v>793</v>
      </c>
    </row>
    <row r="424" spans="1:8" x14ac:dyDescent="0.15">
      <c r="A424">
        <v>423</v>
      </c>
      <c r="B424" t="s">
        <v>44</v>
      </c>
      <c r="C424" t="s">
        <v>790</v>
      </c>
      <c r="D424" t="s">
        <v>8</v>
      </c>
      <c r="E424">
        <v>3</v>
      </c>
      <c r="F424" t="s">
        <v>294</v>
      </c>
      <c r="G424" s="37">
        <v>435</v>
      </c>
      <c r="H424" s="37" t="s">
        <v>794</v>
      </c>
    </row>
    <row r="425" spans="1:8" x14ac:dyDescent="0.15">
      <c r="A425">
        <v>424</v>
      </c>
      <c r="B425" t="s">
        <v>44</v>
      </c>
      <c r="C425" t="s">
        <v>790</v>
      </c>
      <c r="D425" t="s">
        <v>8</v>
      </c>
      <c r="E425">
        <v>4</v>
      </c>
      <c r="F425" t="s">
        <v>773</v>
      </c>
      <c r="G425" s="37">
        <v>423</v>
      </c>
      <c r="H425" s="37" t="s">
        <v>795</v>
      </c>
    </row>
    <row r="426" spans="1:8" x14ac:dyDescent="0.15">
      <c r="A426">
        <v>425</v>
      </c>
      <c r="B426" t="s">
        <v>44</v>
      </c>
      <c r="C426" t="s">
        <v>790</v>
      </c>
      <c r="D426" t="s">
        <v>8</v>
      </c>
      <c r="E426">
        <v>5</v>
      </c>
      <c r="F426" t="s">
        <v>416</v>
      </c>
      <c r="G426" s="37">
        <v>415</v>
      </c>
      <c r="H426" s="37" t="s">
        <v>796</v>
      </c>
    </row>
    <row r="427" spans="1:8" x14ac:dyDescent="0.15">
      <c r="A427">
        <v>426</v>
      </c>
      <c r="B427" t="s">
        <v>44</v>
      </c>
      <c r="C427" t="s">
        <v>790</v>
      </c>
      <c r="D427" t="s">
        <v>8</v>
      </c>
      <c r="E427">
        <v>6</v>
      </c>
      <c r="F427" t="s">
        <v>797</v>
      </c>
      <c r="G427" s="37">
        <v>422</v>
      </c>
      <c r="H427" s="37" t="s">
        <v>798</v>
      </c>
    </row>
    <row r="428" spans="1:8" x14ac:dyDescent="0.15">
      <c r="A428">
        <v>427</v>
      </c>
      <c r="B428" t="s">
        <v>44</v>
      </c>
      <c r="C428" t="s">
        <v>790</v>
      </c>
      <c r="D428" t="s">
        <v>8</v>
      </c>
      <c r="E428">
        <v>7</v>
      </c>
      <c r="F428" t="s">
        <v>799</v>
      </c>
      <c r="G428" s="37">
        <v>391</v>
      </c>
      <c r="H428" s="37" t="s">
        <v>800</v>
      </c>
    </row>
    <row r="429" spans="1:8" x14ac:dyDescent="0.15">
      <c r="A429">
        <v>428</v>
      </c>
      <c r="B429" t="s">
        <v>44</v>
      </c>
      <c r="C429" t="s">
        <v>790</v>
      </c>
      <c r="D429" t="s">
        <v>8</v>
      </c>
      <c r="E429">
        <v>8</v>
      </c>
      <c r="F429" t="s">
        <v>290</v>
      </c>
      <c r="G429" s="37">
        <v>392</v>
      </c>
      <c r="H429" s="37" t="s">
        <v>801</v>
      </c>
    </row>
    <row r="430" spans="1:8" x14ac:dyDescent="0.15">
      <c r="A430">
        <v>429</v>
      </c>
      <c r="B430" t="s">
        <v>44</v>
      </c>
      <c r="C430" t="s">
        <v>790</v>
      </c>
      <c r="D430" t="s">
        <v>8</v>
      </c>
      <c r="E430">
        <v>9</v>
      </c>
      <c r="F430" t="s">
        <v>416</v>
      </c>
      <c r="G430" s="37">
        <v>366</v>
      </c>
      <c r="H430" s="37" t="s">
        <v>802</v>
      </c>
    </row>
    <row r="431" spans="1:8" x14ac:dyDescent="0.15">
      <c r="A431">
        <v>430</v>
      </c>
      <c r="B431" t="s">
        <v>44</v>
      </c>
      <c r="C431" t="s">
        <v>790</v>
      </c>
      <c r="D431" t="s">
        <v>8</v>
      </c>
      <c r="E431">
        <v>10</v>
      </c>
      <c r="F431" t="s">
        <v>803</v>
      </c>
      <c r="G431" s="37">
        <v>374</v>
      </c>
      <c r="H431" s="37" t="s">
        <v>804</v>
      </c>
    </row>
    <row r="432" spans="1:8" x14ac:dyDescent="0.15">
      <c r="A432">
        <v>431</v>
      </c>
      <c r="B432" t="s">
        <v>44</v>
      </c>
      <c r="C432" t="s">
        <v>790</v>
      </c>
      <c r="D432" t="s">
        <v>8</v>
      </c>
      <c r="E432">
        <v>11</v>
      </c>
      <c r="F432" t="s">
        <v>805</v>
      </c>
      <c r="G432" s="37">
        <v>354</v>
      </c>
      <c r="H432" s="37" t="s">
        <v>806</v>
      </c>
    </row>
    <row r="433" spans="1:8" x14ac:dyDescent="0.15">
      <c r="A433">
        <v>432</v>
      </c>
      <c r="B433" t="s">
        <v>44</v>
      </c>
      <c r="C433" t="s">
        <v>790</v>
      </c>
      <c r="D433" t="s">
        <v>8</v>
      </c>
      <c r="E433">
        <v>12</v>
      </c>
      <c r="F433" t="s">
        <v>516</v>
      </c>
      <c r="G433" s="37">
        <v>321</v>
      </c>
      <c r="H433" s="37" t="s">
        <v>807</v>
      </c>
    </row>
    <row r="434" spans="1:8" x14ac:dyDescent="0.15">
      <c r="A434">
        <v>433</v>
      </c>
      <c r="B434" t="s">
        <v>44</v>
      </c>
      <c r="C434" t="s">
        <v>790</v>
      </c>
      <c r="D434" t="s">
        <v>8</v>
      </c>
      <c r="E434">
        <v>13</v>
      </c>
      <c r="F434" t="s">
        <v>808</v>
      </c>
      <c r="G434" s="37">
        <v>321</v>
      </c>
      <c r="H434" s="37" t="s">
        <v>809</v>
      </c>
    </row>
    <row r="435" spans="1:8" x14ac:dyDescent="0.15">
      <c r="A435">
        <v>434</v>
      </c>
      <c r="B435" t="s">
        <v>44</v>
      </c>
      <c r="C435" t="s">
        <v>790</v>
      </c>
      <c r="D435" t="s">
        <v>8</v>
      </c>
      <c r="E435">
        <v>14</v>
      </c>
      <c r="F435" t="s">
        <v>416</v>
      </c>
      <c r="G435" s="37">
        <v>308</v>
      </c>
      <c r="H435" s="37" t="s">
        <v>810</v>
      </c>
    </row>
    <row r="436" spans="1:8" x14ac:dyDescent="0.15">
      <c r="A436">
        <v>435</v>
      </c>
      <c r="B436" t="s">
        <v>44</v>
      </c>
      <c r="C436" t="s">
        <v>790</v>
      </c>
      <c r="D436" t="s">
        <v>8</v>
      </c>
      <c r="E436">
        <v>15</v>
      </c>
      <c r="F436" t="s">
        <v>325</v>
      </c>
      <c r="G436" s="37">
        <v>301</v>
      </c>
      <c r="H436" s="37" t="s">
        <v>351</v>
      </c>
    </row>
    <row r="437" spans="1:8" x14ac:dyDescent="0.15">
      <c r="A437">
        <v>436</v>
      </c>
      <c r="B437" t="s">
        <v>44</v>
      </c>
      <c r="C437" t="s">
        <v>790</v>
      </c>
      <c r="D437" t="s">
        <v>8</v>
      </c>
      <c r="E437">
        <v>16</v>
      </c>
      <c r="F437" t="s">
        <v>808</v>
      </c>
      <c r="G437" s="37">
        <v>288</v>
      </c>
      <c r="H437" s="37" t="s">
        <v>811</v>
      </c>
    </row>
    <row r="438" spans="1:8" x14ac:dyDescent="0.15">
      <c r="A438">
        <v>437</v>
      </c>
      <c r="B438" t="s">
        <v>44</v>
      </c>
      <c r="C438" t="s">
        <v>790</v>
      </c>
      <c r="D438" t="s">
        <v>8</v>
      </c>
      <c r="E438">
        <v>17</v>
      </c>
      <c r="F438" t="s">
        <v>812</v>
      </c>
      <c r="G438" s="37">
        <v>275</v>
      </c>
      <c r="H438" s="37" t="s">
        <v>813</v>
      </c>
    </row>
    <row r="439" spans="1:8" x14ac:dyDescent="0.15">
      <c r="A439">
        <v>438</v>
      </c>
      <c r="B439" t="s">
        <v>44</v>
      </c>
      <c r="C439" t="s">
        <v>790</v>
      </c>
      <c r="D439" t="s">
        <v>8</v>
      </c>
      <c r="E439">
        <v>18</v>
      </c>
      <c r="F439" t="s">
        <v>773</v>
      </c>
      <c r="G439" s="37">
        <v>258</v>
      </c>
      <c r="H439" s="37" t="s">
        <v>814</v>
      </c>
    </row>
    <row r="440" spans="1:8" x14ac:dyDescent="0.15">
      <c r="A440">
        <v>439</v>
      </c>
      <c r="B440" t="s">
        <v>44</v>
      </c>
      <c r="C440" t="s">
        <v>790</v>
      </c>
      <c r="D440" t="s">
        <v>8</v>
      </c>
      <c r="E440">
        <v>19</v>
      </c>
      <c r="F440" t="s">
        <v>808</v>
      </c>
      <c r="G440" s="37">
        <v>243</v>
      </c>
      <c r="H440" s="37" t="s">
        <v>815</v>
      </c>
    </row>
    <row r="441" spans="1:8" x14ac:dyDescent="0.15">
      <c r="A441">
        <v>440</v>
      </c>
      <c r="B441" t="s">
        <v>44</v>
      </c>
      <c r="C441" t="s">
        <v>790</v>
      </c>
      <c r="D441" t="s">
        <v>8</v>
      </c>
      <c r="E441">
        <v>20</v>
      </c>
      <c r="F441" t="s">
        <v>773</v>
      </c>
      <c r="G441" s="37">
        <v>224</v>
      </c>
      <c r="H441" s="37" t="s">
        <v>718</v>
      </c>
    </row>
    <row r="442" spans="1:8" hidden="1" x14ac:dyDescent="0.15">
      <c r="A442">
        <v>441</v>
      </c>
      <c r="B442" t="s">
        <v>44</v>
      </c>
      <c r="C442" t="s">
        <v>816</v>
      </c>
      <c r="D442" t="s">
        <v>11</v>
      </c>
      <c r="E442">
        <v>1</v>
      </c>
      <c r="F442" t="s">
        <v>383</v>
      </c>
      <c r="G442" s="37">
        <v>185</v>
      </c>
      <c r="H442" s="37" t="s">
        <v>817</v>
      </c>
    </row>
    <row r="443" spans="1:8" hidden="1" x14ac:dyDescent="0.15">
      <c r="A443">
        <v>442</v>
      </c>
      <c r="B443" t="s">
        <v>44</v>
      </c>
      <c r="C443" t="s">
        <v>816</v>
      </c>
      <c r="D443" t="s">
        <v>11</v>
      </c>
      <c r="E443">
        <v>2</v>
      </c>
      <c r="F443" t="s">
        <v>480</v>
      </c>
      <c r="G443" s="37">
        <v>171</v>
      </c>
      <c r="H443" s="37" t="s">
        <v>671</v>
      </c>
    </row>
    <row r="444" spans="1:8" hidden="1" x14ac:dyDescent="0.15">
      <c r="A444">
        <v>443</v>
      </c>
      <c r="B444" t="s">
        <v>44</v>
      </c>
      <c r="C444" t="s">
        <v>816</v>
      </c>
      <c r="D444" t="s">
        <v>11</v>
      </c>
      <c r="E444">
        <v>3</v>
      </c>
      <c r="F444" t="s">
        <v>480</v>
      </c>
      <c r="G444" s="37">
        <v>153</v>
      </c>
      <c r="H444" s="37" t="s">
        <v>674</v>
      </c>
    </row>
    <row r="445" spans="1:8" hidden="1" x14ac:dyDescent="0.15">
      <c r="A445">
        <v>444</v>
      </c>
      <c r="B445" t="s">
        <v>44</v>
      </c>
      <c r="C445" t="s">
        <v>816</v>
      </c>
      <c r="D445" t="s">
        <v>11</v>
      </c>
      <c r="E445">
        <v>4</v>
      </c>
      <c r="F445" t="s">
        <v>480</v>
      </c>
      <c r="G445" s="37">
        <v>144</v>
      </c>
      <c r="H445" s="37" t="s">
        <v>669</v>
      </c>
    </row>
    <row r="446" spans="1:8" hidden="1" x14ac:dyDescent="0.15">
      <c r="A446">
        <v>445</v>
      </c>
      <c r="B446" t="s">
        <v>44</v>
      </c>
      <c r="C446" t="s">
        <v>816</v>
      </c>
      <c r="D446" t="s">
        <v>11</v>
      </c>
      <c r="E446">
        <v>5</v>
      </c>
      <c r="F446" t="s">
        <v>818</v>
      </c>
      <c r="G446" s="37">
        <v>132</v>
      </c>
      <c r="H446" s="37" t="s">
        <v>819</v>
      </c>
    </row>
    <row r="447" spans="1:8" hidden="1" x14ac:dyDescent="0.15">
      <c r="A447">
        <v>446</v>
      </c>
      <c r="B447" t="s">
        <v>44</v>
      </c>
      <c r="C447" t="s">
        <v>816</v>
      </c>
      <c r="D447" t="s">
        <v>11</v>
      </c>
      <c r="E447">
        <v>6</v>
      </c>
      <c r="F447" t="s">
        <v>820</v>
      </c>
      <c r="G447" s="37">
        <v>97</v>
      </c>
      <c r="H447" s="37" t="s">
        <v>821</v>
      </c>
    </row>
    <row r="448" spans="1:8" hidden="1" x14ac:dyDescent="0.15">
      <c r="A448">
        <v>447</v>
      </c>
      <c r="B448" t="s">
        <v>44</v>
      </c>
      <c r="C448" t="s">
        <v>816</v>
      </c>
      <c r="D448" t="s">
        <v>11</v>
      </c>
      <c r="E448">
        <v>7</v>
      </c>
      <c r="F448" t="s">
        <v>571</v>
      </c>
      <c r="G448" s="37">
        <v>106</v>
      </c>
      <c r="H448" s="37" t="s">
        <v>822</v>
      </c>
    </row>
    <row r="449" spans="1:8" hidden="1" x14ac:dyDescent="0.15">
      <c r="A449">
        <v>448</v>
      </c>
      <c r="B449" t="s">
        <v>44</v>
      </c>
      <c r="C449" t="s">
        <v>816</v>
      </c>
      <c r="D449" t="s">
        <v>11</v>
      </c>
      <c r="E449">
        <v>8</v>
      </c>
      <c r="F449" t="s">
        <v>683</v>
      </c>
      <c r="G449" s="37">
        <v>80</v>
      </c>
      <c r="H449" s="37" t="s">
        <v>823</v>
      </c>
    </row>
    <row r="450" spans="1:8" hidden="1" x14ac:dyDescent="0.15">
      <c r="A450">
        <v>449</v>
      </c>
      <c r="B450" t="s">
        <v>44</v>
      </c>
      <c r="C450" t="s">
        <v>816</v>
      </c>
      <c r="D450" t="s">
        <v>11</v>
      </c>
      <c r="E450">
        <v>9</v>
      </c>
      <c r="F450" t="s">
        <v>824</v>
      </c>
      <c r="G450" s="37">
        <v>84</v>
      </c>
      <c r="H450" s="37" t="s">
        <v>778</v>
      </c>
    </row>
    <row r="451" spans="1:8" hidden="1" x14ac:dyDescent="0.15">
      <c r="A451">
        <v>450</v>
      </c>
      <c r="B451" t="s">
        <v>44</v>
      </c>
      <c r="C451" t="s">
        <v>816</v>
      </c>
      <c r="D451" t="s">
        <v>11</v>
      </c>
      <c r="E451">
        <v>10</v>
      </c>
      <c r="F451" t="s">
        <v>383</v>
      </c>
      <c r="G451" s="37">
        <v>76</v>
      </c>
      <c r="H451" s="37" t="s">
        <v>825</v>
      </c>
    </row>
    <row r="452" spans="1:8" hidden="1" x14ac:dyDescent="0.15">
      <c r="A452">
        <v>451</v>
      </c>
      <c r="B452" t="s">
        <v>44</v>
      </c>
      <c r="C452" t="s">
        <v>816</v>
      </c>
      <c r="D452" t="s">
        <v>11</v>
      </c>
      <c r="E452">
        <v>11</v>
      </c>
      <c r="F452" t="s">
        <v>294</v>
      </c>
      <c r="G452" s="37">
        <v>70</v>
      </c>
      <c r="H452" s="37" t="s">
        <v>826</v>
      </c>
    </row>
    <row r="453" spans="1:8" hidden="1" x14ac:dyDescent="0.15">
      <c r="A453">
        <v>452</v>
      </c>
      <c r="B453" t="s">
        <v>44</v>
      </c>
      <c r="C453" t="s">
        <v>816</v>
      </c>
      <c r="D453" t="s">
        <v>11</v>
      </c>
      <c r="E453">
        <v>12</v>
      </c>
      <c r="F453" t="s">
        <v>827</v>
      </c>
      <c r="G453" s="37">
        <v>58</v>
      </c>
      <c r="H453" s="37" t="s">
        <v>828</v>
      </c>
    </row>
    <row r="454" spans="1:8" hidden="1" x14ac:dyDescent="0.15">
      <c r="A454">
        <v>453</v>
      </c>
      <c r="B454" t="s">
        <v>44</v>
      </c>
      <c r="C454" t="s">
        <v>816</v>
      </c>
      <c r="D454" t="s">
        <v>11</v>
      </c>
      <c r="E454">
        <v>13</v>
      </c>
      <c r="F454" t="s">
        <v>325</v>
      </c>
      <c r="G454" s="37">
        <v>47</v>
      </c>
      <c r="H454" s="37" t="s">
        <v>669</v>
      </c>
    </row>
    <row r="455" spans="1:8" hidden="1" x14ac:dyDescent="0.15">
      <c r="A455">
        <v>454</v>
      </c>
      <c r="B455" t="s">
        <v>44</v>
      </c>
      <c r="C455" t="s">
        <v>816</v>
      </c>
      <c r="D455" t="s">
        <v>11</v>
      </c>
      <c r="E455">
        <v>14</v>
      </c>
      <c r="F455" t="s">
        <v>820</v>
      </c>
      <c r="G455" s="37">
        <v>43</v>
      </c>
      <c r="H455" s="37" t="s">
        <v>829</v>
      </c>
    </row>
    <row r="456" spans="1:8" hidden="1" x14ac:dyDescent="0.15">
      <c r="A456">
        <v>455</v>
      </c>
      <c r="B456" t="s">
        <v>44</v>
      </c>
      <c r="C456" t="s">
        <v>816</v>
      </c>
      <c r="D456" t="s">
        <v>11</v>
      </c>
      <c r="E456">
        <v>15</v>
      </c>
      <c r="F456" t="s">
        <v>344</v>
      </c>
      <c r="G456" s="37">
        <v>40</v>
      </c>
      <c r="H456" s="37" t="s">
        <v>830</v>
      </c>
    </row>
    <row r="457" spans="1:8" hidden="1" x14ac:dyDescent="0.15">
      <c r="A457">
        <v>456</v>
      </c>
      <c r="B457" t="s">
        <v>44</v>
      </c>
      <c r="C457" t="s">
        <v>816</v>
      </c>
      <c r="D457" t="s">
        <v>11</v>
      </c>
      <c r="E457">
        <v>16</v>
      </c>
      <c r="F457" t="s">
        <v>323</v>
      </c>
      <c r="G457" s="37">
        <v>29</v>
      </c>
      <c r="H457" s="37" t="s">
        <v>831</v>
      </c>
    </row>
    <row r="458" spans="1:8" hidden="1" x14ac:dyDescent="0.15">
      <c r="A458">
        <v>457</v>
      </c>
      <c r="B458" t="s">
        <v>44</v>
      </c>
      <c r="C458" t="s">
        <v>816</v>
      </c>
      <c r="D458" t="s">
        <v>11</v>
      </c>
      <c r="E458">
        <v>17</v>
      </c>
      <c r="F458" t="s">
        <v>290</v>
      </c>
      <c r="G458" s="37">
        <v>29</v>
      </c>
      <c r="H458" s="37" t="s">
        <v>832</v>
      </c>
    </row>
    <row r="459" spans="1:8" hidden="1" x14ac:dyDescent="0.15">
      <c r="A459">
        <v>458</v>
      </c>
      <c r="B459" t="s">
        <v>44</v>
      </c>
      <c r="C459" t="s">
        <v>816</v>
      </c>
      <c r="D459" t="s">
        <v>11</v>
      </c>
      <c r="E459">
        <v>18</v>
      </c>
      <c r="F459" t="s">
        <v>416</v>
      </c>
      <c r="G459" s="37">
        <v>22</v>
      </c>
      <c r="H459" s="37" t="s">
        <v>833</v>
      </c>
    </row>
    <row r="460" spans="1:8" hidden="1" x14ac:dyDescent="0.15">
      <c r="A460">
        <v>459</v>
      </c>
      <c r="B460" t="s">
        <v>44</v>
      </c>
      <c r="C460" t="s">
        <v>816</v>
      </c>
      <c r="D460" t="s">
        <v>11</v>
      </c>
      <c r="E460">
        <v>19</v>
      </c>
      <c r="F460" t="s">
        <v>834</v>
      </c>
      <c r="G460" s="37">
        <v>17</v>
      </c>
      <c r="H460" s="37" t="s">
        <v>835</v>
      </c>
    </row>
    <row r="461" spans="1:8" hidden="1" x14ac:dyDescent="0.15">
      <c r="A461">
        <v>460</v>
      </c>
      <c r="B461" t="s">
        <v>44</v>
      </c>
      <c r="C461" t="s">
        <v>816</v>
      </c>
      <c r="D461" t="s">
        <v>11</v>
      </c>
      <c r="E461">
        <v>20</v>
      </c>
      <c r="F461" t="s">
        <v>381</v>
      </c>
      <c r="G461" s="37">
        <v>15</v>
      </c>
      <c r="H461" s="37" t="s">
        <v>836</v>
      </c>
    </row>
    <row r="462" spans="1:8" hidden="1" x14ac:dyDescent="0.15">
      <c r="A462">
        <v>461</v>
      </c>
      <c r="B462" t="s">
        <v>44</v>
      </c>
      <c r="C462" t="s">
        <v>837</v>
      </c>
      <c r="D462" t="s">
        <v>11</v>
      </c>
      <c r="E462">
        <v>1</v>
      </c>
      <c r="F462" t="s">
        <v>480</v>
      </c>
      <c r="G462" s="37">
        <v>156</v>
      </c>
      <c r="H462" s="37" t="s">
        <v>838</v>
      </c>
    </row>
    <row r="463" spans="1:8" hidden="1" x14ac:dyDescent="0.15">
      <c r="A463">
        <v>462</v>
      </c>
      <c r="B463" t="s">
        <v>44</v>
      </c>
      <c r="C463" t="s">
        <v>837</v>
      </c>
      <c r="D463" t="s">
        <v>11</v>
      </c>
      <c r="E463">
        <v>2</v>
      </c>
      <c r="F463" t="s">
        <v>480</v>
      </c>
      <c r="G463" s="37">
        <v>147</v>
      </c>
      <c r="H463" s="37" t="s">
        <v>839</v>
      </c>
    </row>
    <row r="464" spans="1:8" hidden="1" x14ac:dyDescent="0.15">
      <c r="A464">
        <v>463</v>
      </c>
      <c r="B464" t="s">
        <v>44</v>
      </c>
      <c r="C464" t="s">
        <v>837</v>
      </c>
      <c r="D464" t="s">
        <v>11</v>
      </c>
      <c r="E464">
        <v>3</v>
      </c>
      <c r="F464" t="s">
        <v>294</v>
      </c>
      <c r="G464" s="37">
        <v>131</v>
      </c>
      <c r="H464" s="37" t="s">
        <v>840</v>
      </c>
    </row>
    <row r="465" spans="1:8" hidden="1" x14ac:dyDescent="0.15">
      <c r="A465">
        <v>464</v>
      </c>
      <c r="B465" t="s">
        <v>44</v>
      </c>
      <c r="C465" t="s">
        <v>837</v>
      </c>
      <c r="D465" t="s">
        <v>11</v>
      </c>
      <c r="E465">
        <v>4</v>
      </c>
      <c r="F465" t="s">
        <v>381</v>
      </c>
      <c r="G465" s="37">
        <v>122</v>
      </c>
      <c r="H465" s="37" t="s">
        <v>841</v>
      </c>
    </row>
    <row r="466" spans="1:8" hidden="1" x14ac:dyDescent="0.15">
      <c r="A466">
        <v>465</v>
      </c>
      <c r="B466" t="s">
        <v>44</v>
      </c>
      <c r="C466" t="s">
        <v>837</v>
      </c>
      <c r="D466" t="s">
        <v>11</v>
      </c>
      <c r="E466">
        <v>5</v>
      </c>
      <c r="F466" t="s">
        <v>290</v>
      </c>
      <c r="G466" s="37">
        <v>104</v>
      </c>
      <c r="H466" s="37" t="s">
        <v>842</v>
      </c>
    </row>
    <row r="467" spans="1:8" hidden="1" x14ac:dyDescent="0.15">
      <c r="A467">
        <v>466</v>
      </c>
      <c r="B467" t="s">
        <v>44</v>
      </c>
      <c r="C467" t="s">
        <v>837</v>
      </c>
      <c r="D467" t="s">
        <v>11</v>
      </c>
      <c r="E467">
        <v>6</v>
      </c>
      <c r="F467" t="s">
        <v>843</v>
      </c>
      <c r="G467" s="37">
        <v>89</v>
      </c>
      <c r="H467" s="37" t="s">
        <v>844</v>
      </c>
    </row>
    <row r="468" spans="1:8" hidden="1" x14ac:dyDescent="0.15">
      <c r="A468">
        <v>467</v>
      </c>
      <c r="B468" t="s">
        <v>44</v>
      </c>
      <c r="C468" t="s">
        <v>837</v>
      </c>
      <c r="D468" t="s">
        <v>11</v>
      </c>
      <c r="E468">
        <v>7</v>
      </c>
      <c r="F468" t="s">
        <v>344</v>
      </c>
      <c r="G468" s="37">
        <v>64</v>
      </c>
      <c r="H468" s="37" t="s">
        <v>845</v>
      </c>
    </row>
    <row r="469" spans="1:8" hidden="1" x14ac:dyDescent="0.15">
      <c r="A469">
        <v>468</v>
      </c>
      <c r="B469" t="s">
        <v>44</v>
      </c>
      <c r="C469" t="s">
        <v>837</v>
      </c>
      <c r="D469" t="s">
        <v>11</v>
      </c>
      <c r="E469">
        <v>8</v>
      </c>
      <c r="F469" t="s">
        <v>445</v>
      </c>
      <c r="G469" s="37">
        <v>66</v>
      </c>
      <c r="H469" s="37" t="s">
        <v>846</v>
      </c>
    </row>
    <row r="470" spans="1:8" hidden="1" x14ac:dyDescent="0.15">
      <c r="A470">
        <v>469</v>
      </c>
      <c r="B470" t="s">
        <v>44</v>
      </c>
      <c r="C470" t="s">
        <v>837</v>
      </c>
      <c r="D470" t="s">
        <v>11</v>
      </c>
      <c r="E470">
        <v>9</v>
      </c>
      <c r="F470" t="s">
        <v>593</v>
      </c>
      <c r="G470" s="37">
        <v>63</v>
      </c>
      <c r="H470" s="37" t="s">
        <v>847</v>
      </c>
    </row>
    <row r="471" spans="1:8" hidden="1" x14ac:dyDescent="0.15">
      <c r="A471">
        <v>470</v>
      </c>
      <c r="B471" t="s">
        <v>44</v>
      </c>
      <c r="C471" t="s">
        <v>837</v>
      </c>
      <c r="D471" t="s">
        <v>11</v>
      </c>
      <c r="E471">
        <v>10</v>
      </c>
      <c r="F471" t="s">
        <v>344</v>
      </c>
      <c r="G471" s="37">
        <v>51</v>
      </c>
      <c r="H471" s="37" t="s">
        <v>848</v>
      </c>
    </row>
    <row r="472" spans="1:8" hidden="1" x14ac:dyDescent="0.15">
      <c r="A472">
        <v>471</v>
      </c>
      <c r="B472" t="s">
        <v>44</v>
      </c>
      <c r="C472" t="s">
        <v>837</v>
      </c>
      <c r="D472" t="s">
        <v>11</v>
      </c>
      <c r="E472">
        <v>11</v>
      </c>
      <c r="F472" t="s">
        <v>521</v>
      </c>
      <c r="G472" s="37">
        <v>42</v>
      </c>
      <c r="H472" s="37" t="s">
        <v>849</v>
      </c>
    </row>
    <row r="473" spans="1:8" hidden="1" x14ac:dyDescent="0.15">
      <c r="A473">
        <v>472</v>
      </c>
      <c r="B473" t="s">
        <v>44</v>
      </c>
      <c r="C473" t="s">
        <v>837</v>
      </c>
      <c r="D473" t="s">
        <v>11</v>
      </c>
      <c r="E473">
        <v>12</v>
      </c>
      <c r="F473" t="s">
        <v>850</v>
      </c>
      <c r="G473" s="37">
        <v>35</v>
      </c>
      <c r="H473" s="37" t="s">
        <v>851</v>
      </c>
    </row>
    <row r="474" spans="1:8" hidden="1" x14ac:dyDescent="0.15">
      <c r="A474">
        <v>473</v>
      </c>
      <c r="B474" t="s">
        <v>44</v>
      </c>
      <c r="C474" t="s">
        <v>837</v>
      </c>
      <c r="D474" t="s">
        <v>11</v>
      </c>
      <c r="E474">
        <v>13</v>
      </c>
      <c r="F474" t="s">
        <v>411</v>
      </c>
      <c r="G474" s="37">
        <v>34</v>
      </c>
      <c r="H474" s="37" t="s">
        <v>852</v>
      </c>
    </row>
    <row r="475" spans="1:8" hidden="1" x14ac:dyDescent="0.15">
      <c r="A475">
        <v>474</v>
      </c>
      <c r="B475" t="s">
        <v>44</v>
      </c>
      <c r="C475" t="s">
        <v>837</v>
      </c>
      <c r="D475" t="s">
        <v>11</v>
      </c>
      <c r="E475">
        <v>14</v>
      </c>
      <c r="F475" t="s">
        <v>659</v>
      </c>
      <c r="G475" s="37">
        <v>31</v>
      </c>
      <c r="H475" s="37" t="s">
        <v>853</v>
      </c>
    </row>
    <row r="476" spans="1:8" hidden="1" x14ac:dyDescent="0.15">
      <c r="A476">
        <v>475</v>
      </c>
      <c r="B476" t="s">
        <v>44</v>
      </c>
      <c r="C476" t="s">
        <v>837</v>
      </c>
      <c r="D476" t="s">
        <v>11</v>
      </c>
      <c r="E476">
        <v>15</v>
      </c>
      <c r="F476" t="s">
        <v>546</v>
      </c>
      <c r="G476" s="37">
        <v>20</v>
      </c>
      <c r="H476" s="37" t="s">
        <v>854</v>
      </c>
    </row>
    <row r="477" spans="1:8" hidden="1" x14ac:dyDescent="0.15">
      <c r="A477">
        <v>476</v>
      </c>
      <c r="B477" t="s">
        <v>44</v>
      </c>
      <c r="C477" t="s">
        <v>837</v>
      </c>
      <c r="D477" t="s">
        <v>11</v>
      </c>
      <c r="E477">
        <v>16</v>
      </c>
      <c r="F477" t="s">
        <v>855</v>
      </c>
      <c r="G477" s="37">
        <v>19</v>
      </c>
      <c r="H477" s="37" t="s">
        <v>856</v>
      </c>
    </row>
    <row r="478" spans="1:8" hidden="1" x14ac:dyDescent="0.15">
      <c r="A478">
        <v>477</v>
      </c>
      <c r="B478" t="s">
        <v>44</v>
      </c>
      <c r="C478" t="s">
        <v>837</v>
      </c>
      <c r="D478" t="s">
        <v>11</v>
      </c>
      <c r="E478">
        <v>17</v>
      </c>
      <c r="F478" t="s">
        <v>857</v>
      </c>
      <c r="G478" s="37">
        <v>19</v>
      </c>
      <c r="H478" s="37" t="s">
        <v>748</v>
      </c>
    </row>
    <row r="479" spans="1:8" hidden="1" x14ac:dyDescent="0.15">
      <c r="A479">
        <v>478</v>
      </c>
      <c r="B479" t="s">
        <v>44</v>
      </c>
      <c r="C479" t="s">
        <v>837</v>
      </c>
      <c r="D479" t="s">
        <v>11</v>
      </c>
      <c r="E479">
        <v>18</v>
      </c>
      <c r="F479" t="s">
        <v>858</v>
      </c>
      <c r="G479" s="37">
        <v>16</v>
      </c>
      <c r="H479" s="37" t="s">
        <v>362</v>
      </c>
    </row>
    <row r="480" spans="1:8" hidden="1" x14ac:dyDescent="0.15">
      <c r="A480">
        <v>479</v>
      </c>
      <c r="B480" t="s">
        <v>44</v>
      </c>
      <c r="C480" t="s">
        <v>837</v>
      </c>
      <c r="D480" t="s">
        <v>11</v>
      </c>
      <c r="E480">
        <v>19</v>
      </c>
      <c r="F480" t="s">
        <v>859</v>
      </c>
      <c r="G480" s="37">
        <v>15</v>
      </c>
      <c r="H480" s="37" t="s">
        <v>860</v>
      </c>
    </row>
    <row r="481" spans="1:8" hidden="1" x14ac:dyDescent="0.15">
      <c r="A481">
        <v>480</v>
      </c>
      <c r="B481" t="s">
        <v>44</v>
      </c>
      <c r="C481" t="s">
        <v>837</v>
      </c>
      <c r="D481" t="s">
        <v>11</v>
      </c>
      <c r="E481">
        <v>20</v>
      </c>
      <c r="F481" t="s">
        <v>857</v>
      </c>
      <c r="G481" s="37">
        <v>14</v>
      </c>
      <c r="H481" s="37" t="s">
        <v>861</v>
      </c>
    </row>
    <row r="482" spans="1:8" x14ac:dyDescent="0.15">
      <c r="A482">
        <v>481</v>
      </c>
      <c r="B482" t="s">
        <v>44</v>
      </c>
      <c r="C482" t="s">
        <v>862</v>
      </c>
      <c r="D482" t="s">
        <v>8</v>
      </c>
      <c r="E482">
        <v>1</v>
      </c>
      <c r="F482" t="s">
        <v>480</v>
      </c>
      <c r="G482" s="37">
        <v>451</v>
      </c>
      <c r="H482" s="37" t="s">
        <v>863</v>
      </c>
    </row>
    <row r="483" spans="1:8" x14ac:dyDescent="0.15">
      <c r="A483">
        <v>482</v>
      </c>
      <c r="B483" t="s">
        <v>44</v>
      </c>
      <c r="C483" t="s">
        <v>862</v>
      </c>
      <c r="D483" t="s">
        <v>8</v>
      </c>
      <c r="E483">
        <v>2</v>
      </c>
      <c r="F483" t="s">
        <v>480</v>
      </c>
      <c r="G483" s="37">
        <v>436</v>
      </c>
      <c r="H483" s="37" t="s">
        <v>864</v>
      </c>
    </row>
    <row r="484" spans="1:8" x14ac:dyDescent="0.15">
      <c r="A484">
        <v>483</v>
      </c>
      <c r="B484" t="s">
        <v>44</v>
      </c>
      <c r="C484" t="s">
        <v>862</v>
      </c>
      <c r="D484" t="s">
        <v>8</v>
      </c>
      <c r="E484">
        <v>3</v>
      </c>
      <c r="F484" t="s">
        <v>583</v>
      </c>
      <c r="G484" s="37">
        <v>420</v>
      </c>
      <c r="H484" s="37" t="s">
        <v>865</v>
      </c>
    </row>
    <row r="485" spans="1:8" x14ac:dyDescent="0.15">
      <c r="A485">
        <v>484</v>
      </c>
      <c r="B485" t="s">
        <v>44</v>
      </c>
      <c r="C485" t="s">
        <v>862</v>
      </c>
      <c r="D485" t="s">
        <v>8</v>
      </c>
      <c r="E485">
        <v>4</v>
      </c>
      <c r="F485" t="s">
        <v>521</v>
      </c>
      <c r="G485" s="37">
        <v>406</v>
      </c>
      <c r="H485" s="37" t="s">
        <v>866</v>
      </c>
    </row>
    <row r="486" spans="1:8" x14ac:dyDescent="0.15">
      <c r="A486">
        <v>485</v>
      </c>
      <c r="B486" t="s">
        <v>44</v>
      </c>
      <c r="C486" t="s">
        <v>862</v>
      </c>
      <c r="D486" t="s">
        <v>8</v>
      </c>
      <c r="E486">
        <v>5</v>
      </c>
      <c r="F486" t="s">
        <v>867</v>
      </c>
      <c r="G486" s="37">
        <v>405</v>
      </c>
      <c r="H486" s="37" t="s">
        <v>868</v>
      </c>
    </row>
    <row r="487" spans="1:8" x14ac:dyDescent="0.15">
      <c r="A487">
        <v>486</v>
      </c>
      <c r="B487" t="s">
        <v>44</v>
      </c>
      <c r="C487" t="s">
        <v>862</v>
      </c>
      <c r="D487" t="s">
        <v>8</v>
      </c>
      <c r="E487">
        <v>6</v>
      </c>
      <c r="F487" t="s">
        <v>659</v>
      </c>
      <c r="G487" s="37">
        <v>351</v>
      </c>
      <c r="H487" s="37" t="s">
        <v>869</v>
      </c>
    </row>
    <row r="488" spans="1:8" x14ac:dyDescent="0.15">
      <c r="A488">
        <v>487</v>
      </c>
      <c r="B488" t="s">
        <v>44</v>
      </c>
      <c r="C488" t="s">
        <v>862</v>
      </c>
      <c r="D488" t="s">
        <v>8</v>
      </c>
      <c r="E488">
        <v>7</v>
      </c>
      <c r="F488" t="s">
        <v>516</v>
      </c>
      <c r="G488" s="37">
        <v>363</v>
      </c>
      <c r="H488" s="37" t="s">
        <v>870</v>
      </c>
    </row>
    <row r="489" spans="1:8" x14ac:dyDescent="0.15">
      <c r="A489">
        <v>488</v>
      </c>
      <c r="B489" t="s">
        <v>44</v>
      </c>
      <c r="C489" t="s">
        <v>862</v>
      </c>
      <c r="D489" t="s">
        <v>8</v>
      </c>
      <c r="E489">
        <v>8</v>
      </c>
      <c r="F489" t="s">
        <v>498</v>
      </c>
      <c r="G489" s="37">
        <v>303</v>
      </c>
      <c r="H489" s="37" t="s">
        <v>871</v>
      </c>
    </row>
    <row r="490" spans="1:8" x14ac:dyDescent="0.15">
      <c r="A490">
        <v>489</v>
      </c>
      <c r="B490" t="s">
        <v>44</v>
      </c>
      <c r="C490" t="s">
        <v>862</v>
      </c>
      <c r="D490" t="s">
        <v>8</v>
      </c>
      <c r="E490">
        <v>9</v>
      </c>
      <c r="F490" t="s">
        <v>402</v>
      </c>
      <c r="G490" s="37">
        <v>318</v>
      </c>
      <c r="H490" s="37" t="s">
        <v>872</v>
      </c>
    </row>
    <row r="491" spans="1:8" x14ac:dyDescent="0.15">
      <c r="A491">
        <v>490</v>
      </c>
      <c r="B491" t="s">
        <v>44</v>
      </c>
      <c r="C491" t="s">
        <v>862</v>
      </c>
      <c r="D491" t="s">
        <v>8</v>
      </c>
      <c r="E491">
        <v>10</v>
      </c>
      <c r="F491" t="s">
        <v>873</v>
      </c>
      <c r="G491" s="37">
        <v>305</v>
      </c>
      <c r="H491" s="37" t="s">
        <v>874</v>
      </c>
    </row>
    <row r="492" spans="1:8" x14ac:dyDescent="0.15">
      <c r="A492">
        <v>491</v>
      </c>
      <c r="B492" t="s">
        <v>44</v>
      </c>
      <c r="C492" t="s">
        <v>862</v>
      </c>
      <c r="D492" t="s">
        <v>8</v>
      </c>
      <c r="E492">
        <v>11</v>
      </c>
      <c r="F492" t="s">
        <v>875</v>
      </c>
      <c r="G492" s="37">
        <v>293</v>
      </c>
      <c r="H492" s="37" t="s">
        <v>362</v>
      </c>
    </row>
    <row r="493" spans="1:8" x14ac:dyDescent="0.15">
      <c r="A493">
        <v>492</v>
      </c>
      <c r="B493" t="s">
        <v>44</v>
      </c>
      <c r="C493" t="s">
        <v>862</v>
      </c>
      <c r="D493" t="s">
        <v>8</v>
      </c>
      <c r="E493">
        <v>12</v>
      </c>
      <c r="F493" t="s">
        <v>876</v>
      </c>
      <c r="G493" s="37">
        <v>275</v>
      </c>
      <c r="H493" s="37" t="s">
        <v>877</v>
      </c>
    </row>
    <row r="494" spans="1:8" x14ac:dyDescent="0.15">
      <c r="A494">
        <v>493</v>
      </c>
      <c r="B494" t="s">
        <v>44</v>
      </c>
      <c r="C494" t="s">
        <v>862</v>
      </c>
      <c r="D494" t="s">
        <v>8</v>
      </c>
      <c r="E494">
        <v>13</v>
      </c>
      <c r="F494" t="s">
        <v>878</v>
      </c>
      <c r="G494" s="37">
        <v>278</v>
      </c>
      <c r="H494" s="37" t="s">
        <v>879</v>
      </c>
    </row>
    <row r="495" spans="1:8" x14ac:dyDescent="0.15">
      <c r="A495">
        <v>494</v>
      </c>
      <c r="B495" t="s">
        <v>44</v>
      </c>
      <c r="C495" t="s">
        <v>862</v>
      </c>
      <c r="D495" t="s">
        <v>8</v>
      </c>
      <c r="E495">
        <v>14</v>
      </c>
      <c r="F495" t="s">
        <v>880</v>
      </c>
      <c r="G495" s="37">
        <v>255</v>
      </c>
      <c r="H495" s="37" t="s">
        <v>881</v>
      </c>
    </row>
    <row r="496" spans="1:8" x14ac:dyDescent="0.15">
      <c r="A496">
        <v>495</v>
      </c>
      <c r="B496" t="s">
        <v>44</v>
      </c>
      <c r="C496" t="s">
        <v>862</v>
      </c>
      <c r="D496" t="s">
        <v>8</v>
      </c>
      <c r="E496">
        <v>15</v>
      </c>
      <c r="F496" t="s">
        <v>882</v>
      </c>
      <c r="G496" s="37">
        <v>244</v>
      </c>
      <c r="H496" s="37" t="s">
        <v>687</v>
      </c>
    </row>
    <row r="497" spans="1:8" x14ac:dyDescent="0.15">
      <c r="A497">
        <v>496</v>
      </c>
      <c r="B497" t="s">
        <v>44</v>
      </c>
      <c r="C497" t="s">
        <v>862</v>
      </c>
      <c r="D497" t="s">
        <v>8</v>
      </c>
      <c r="E497">
        <v>16</v>
      </c>
      <c r="F497" t="s">
        <v>873</v>
      </c>
      <c r="G497" s="37">
        <v>228</v>
      </c>
      <c r="H497" s="37" t="s">
        <v>883</v>
      </c>
    </row>
    <row r="498" spans="1:8" x14ac:dyDescent="0.15">
      <c r="A498">
        <v>497</v>
      </c>
      <c r="B498" t="s">
        <v>44</v>
      </c>
      <c r="C498" t="s">
        <v>862</v>
      </c>
      <c r="D498" t="s">
        <v>8</v>
      </c>
      <c r="E498">
        <v>17</v>
      </c>
      <c r="F498" t="s">
        <v>283</v>
      </c>
      <c r="G498" s="37">
        <v>218</v>
      </c>
      <c r="H498" s="37" t="s">
        <v>588</v>
      </c>
    </row>
    <row r="499" spans="1:8" x14ac:dyDescent="0.15">
      <c r="A499">
        <v>498</v>
      </c>
      <c r="B499" t="s">
        <v>44</v>
      </c>
      <c r="C499" t="s">
        <v>862</v>
      </c>
      <c r="D499" t="s">
        <v>8</v>
      </c>
      <c r="E499">
        <v>18</v>
      </c>
      <c r="F499" t="s">
        <v>884</v>
      </c>
      <c r="G499" s="37">
        <v>187</v>
      </c>
      <c r="H499" s="37" t="s">
        <v>885</v>
      </c>
    </row>
    <row r="500" spans="1:8" x14ac:dyDescent="0.15">
      <c r="A500">
        <v>499</v>
      </c>
      <c r="B500" t="s">
        <v>44</v>
      </c>
      <c r="C500" t="s">
        <v>862</v>
      </c>
      <c r="D500" t="s">
        <v>8</v>
      </c>
      <c r="E500">
        <v>19</v>
      </c>
      <c r="F500" t="s">
        <v>513</v>
      </c>
      <c r="G500" s="37">
        <v>207</v>
      </c>
      <c r="H500" s="37" t="s">
        <v>886</v>
      </c>
    </row>
    <row r="501" spans="1:8" x14ac:dyDescent="0.15">
      <c r="A501">
        <v>500</v>
      </c>
      <c r="B501" t="s">
        <v>44</v>
      </c>
      <c r="C501" t="s">
        <v>862</v>
      </c>
      <c r="D501" t="s">
        <v>8</v>
      </c>
      <c r="E501">
        <v>20</v>
      </c>
      <c r="F501" t="s">
        <v>887</v>
      </c>
      <c r="G501" s="37">
        <v>204</v>
      </c>
      <c r="H501" s="37" t="s">
        <v>888</v>
      </c>
    </row>
    <row r="502" spans="1:8" hidden="1" x14ac:dyDescent="0.15">
      <c r="A502">
        <v>501</v>
      </c>
      <c r="B502" t="s">
        <v>44</v>
      </c>
      <c r="C502" t="s">
        <v>889</v>
      </c>
      <c r="D502" t="s">
        <v>11</v>
      </c>
      <c r="E502">
        <v>1</v>
      </c>
      <c r="F502" t="s">
        <v>480</v>
      </c>
      <c r="G502" s="37">
        <v>277</v>
      </c>
      <c r="H502" s="37" t="s">
        <v>567</v>
      </c>
    </row>
    <row r="503" spans="1:8" hidden="1" x14ac:dyDescent="0.15">
      <c r="A503">
        <v>502</v>
      </c>
      <c r="B503" t="s">
        <v>44</v>
      </c>
      <c r="C503" t="s">
        <v>889</v>
      </c>
      <c r="D503" t="s">
        <v>11</v>
      </c>
      <c r="E503">
        <v>2</v>
      </c>
      <c r="F503" t="s">
        <v>480</v>
      </c>
      <c r="G503" s="37">
        <v>262</v>
      </c>
      <c r="H503" s="37" t="s">
        <v>694</v>
      </c>
    </row>
    <row r="504" spans="1:8" hidden="1" x14ac:dyDescent="0.15">
      <c r="A504">
        <v>503</v>
      </c>
      <c r="B504" t="s">
        <v>44</v>
      </c>
      <c r="C504" t="s">
        <v>889</v>
      </c>
      <c r="D504" t="s">
        <v>11</v>
      </c>
      <c r="E504">
        <v>3</v>
      </c>
      <c r="F504" t="s">
        <v>381</v>
      </c>
      <c r="G504" s="37">
        <v>244</v>
      </c>
      <c r="H504" s="37" t="s">
        <v>890</v>
      </c>
    </row>
    <row r="505" spans="1:8" hidden="1" x14ac:dyDescent="0.15">
      <c r="A505">
        <v>504</v>
      </c>
      <c r="B505" t="s">
        <v>44</v>
      </c>
      <c r="C505" t="s">
        <v>889</v>
      </c>
      <c r="D505" t="s">
        <v>11</v>
      </c>
      <c r="E505">
        <v>4</v>
      </c>
      <c r="F505" t="s">
        <v>480</v>
      </c>
      <c r="G505" s="37">
        <v>229</v>
      </c>
      <c r="H505" s="37" t="s">
        <v>674</v>
      </c>
    </row>
    <row r="506" spans="1:8" hidden="1" x14ac:dyDescent="0.15">
      <c r="A506">
        <v>505</v>
      </c>
      <c r="B506" t="s">
        <v>44</v>
      </c>
      <c r="C506" t="s">
        <v>889</v>
      </c>
      <c r="D506" t="s">
        <v>11</v>
      </c>
      <c r="E506">
        <v>5</v>
      </c>
      <c r="F506" t="s">
        <v>480</v>
      </c>
      <c r="G506" s="37">
        <v>212</v>
      </c>
      <c r="H506" s="37" t="s">
        <v>669</v>
      </c>
    </row>
    <row r="507" spans="1:8" hidden="1" x14ac:dyDescent="0.15">
      <c r="A507">
        <v>506</v>
      </c>
      <c r="B507" t="s">
        <v>44</v>
      </c>
      <c r="C507" t="s">
        <v>889</v>
      </c>
      <c r="D507" t="s">
        <v>11</v>
      </c>
      <c r="E507">
        <v>6</v>
      </c>
      <c r="F507" t="s">
        <v>652</v>
      </c>
      <c r="G507" s="37">
        <v>190</v>
      </c>
      <c r="H507" s="37" t="s">
        <v>891</v>
      </c>
    </row>
    <row r="508" spans="1:8" hidden="1" x14ac:dyDescent="0.15">
      <c r="A508">
        <v>507</v>
      </c>
      <c r="B508" t="s">
        <v>44</v>
      </c>
      <c r="C508" t="s">
        <v>889</v>
      </c>
      <c r="D508" t="s">
        <v>11</v>
      </c>
      <c r="E508">
        <v>7</v>
      </c>
      <c r="F508" t="s">
        <v>480</v>
      </c>
      <c r="G508" s="37">
        <v>173</v>
      </c>
      <c r="H508" s="37" t="s">
        <v>671</v>
      </c>
    </row>
    <row r="509" spans="1:8" hidden="1" x14ac:dyDescent="0.15">
      <c r="A509">
        <v>508</v>
      </c>
      <c r="B509" t="s">
        <v>44</v>
      </c>
      <c r="C509" t="s">
        <v>889</v>
      </c>
      <c r="D509" t="s">
        <v>11</v>
      </c>
      <c r="E509">
        <v>8</v>
      </c>
      <c r="F509" t="s">
        <v>652</v>
      </c>
      <c r="G509" s="37">
        <v>158</v>
      </c>
      <c r="H509" s="37" t="s">
        <v>892</v>
      </c>
    </row>
    <row r="510" spans="1:8" hidden="1" x14ac:dyDescent="0.15">
      <c r="A510">
        <v>509</v>
      </c>
      <c r="B510" t="s">
        <v>44</v>
      </c>
      <c r="C510" t="s">
        <v>889</v>
      </c>
      <c r="D510" t="s">
        <v>11</v>
      </c>
      <c r="E510">
        <v>9</v>
      </c>
      <c r="F510" t="s">
        <v>290</v>
      </c>
      <c r="G510" s="37">
        <v>148</v>
      </c>
      <c r="H510" s="37" t="s">
        <v>893</v>
      </c>
    </row>
    <row r="511" spans="1:8" hidden="1" x14ac:dyDescent="0.15">
      <c r="A511">
        <v>510</v>
      </c>
      <c r="B511" t="s">
        <v>44</v>
      </c>
      <c r="C511" t="s">
        <v>889</v>
      </c>
      <c r="D511" t="s">
        <v>11</v>
      </c>
      <c r="E511">
        <v>10</v>
      </c>
      <c r="F511" t="s">
        <v>416</v>
      </c>
      <c r="G511" s="37">
        <v>122</v>
      </c>
      <c r="H511" s="37" t="s">
        <v>894</v>
      </c>
    </row>
    <row r="512" spans="1:8" hidden="1" x14ac:dyDescent="0.15">
      <c r="A512">
        <v>511</v>
      </c>
      <c r="B512" t="s">
        <v>44</v>
      </c>
      <c r="C512" t="s">
        <v>889</v>
      </c>
      <c r="D512" t="s">
        <v>11</v>
      </c>
      <c r="E512">
        <v>11</v>
      </c>
      <c r="F512" t="s">
        <v>521</v>
      </c>
      <c r="G512" s="37">
        <v>101</v>
      </c>
      <c r="H512" s="37" t="s">
        <v>895</v>
      </c>
    </row>
    <row r="513" spans="1:8" hidden="1" x14ac:dyDescent="0.15">
      <c r="A513">
        <v>512</v>
      </c>
      <c r="B513" t="s">
        <v>44</v>
      </c>
      <c r="C513" t="s">
        <v>889</v>
      </c>
      <c r="D513" t="s">
        <v>11</v>
      </c>
      <c r="E513">
        <v>12</v>
      </c>
      <c r="F513" t="s">
        <v>644</v>
      </c>
      <c r="G513" s="37">
        <v>102</v>
      </c>
      <c r="H513" s="37" t="s">
        <v>896</v>
      </c>
    </row>
    <row r="514" spans="1:8" hidden="1" x14ac:dyDescent="0.15">
      <c r="A514">
        <v>513</v>
      </c>
      <c r="B514" t="s">
        <v>44</v>
      </c>
      <c r="C514" t="s">
        <v>889</v>
      </c>
      <c r="D514" t="s">
        <v>11</v>
      </c>
      <c r="E514">
        <v>13</v>
      </c>
      <c r="F514" t="s">
        <v>897</v>
      </c>
      <c r="G514" s="37">
        <v>89</v>
      </c>
      <c r="H514" s="37" t="s">
        <v>898</v>
      </c>
    </row>
    <row r="515" spans="1:8" hidden="1" x14ac:dyDescent="0.15">
      <c r="A515">
        <v>514</v>
      </c>
      <c r="B515" t="s">
        <v>44</v>
      </c>
      <c r="C515" t="s">
        <v>889</v>
      </c>
      <c r="D515" t="s">
        <v>11</v>
      </c>
      <c r="E515">
        <v>14</v>
      </c>
      <c r="F515" t="s">
        <v>416</v>
      </c>
      <c r="G515" s="37">
        <v>85</v>
      </c>
      <c r="H515" s="37" t="s">
        <v>899</v>
      </c>
    </row>
    <row r="516" spans="1:8" hidden="1" x14ac:dyDescent="0.15">
      <c r="A516">
        <v>515</v>
      </c>
      <c r="B516" t="s">
        <v>44</v>
      </c>
      <c r="C516" t="s">
        <v>889</v>
      </c>
      <c r="D516" t="s">
        <v>11</v>
      </c>
      <c r="E516">
        <v>15</v>
      </c>
      <c r="F516" t="s">
        <v>900</v>
      </c>
      <c r="G516" s="37">
        <v>71</v>
      </c>
      <c r="H516" s="37" t="s">
        <v>901</v>
      </c>
    </row>
    <row r="517" spans="1:8" hidden="1" x14ac:dyDescent="0.15">
      <c r="A517">
        <v>516</v>
      </c>
      <c r="B517" t="s">
        <v>44</v>
      </c>
      <c r="C517" t="s">
        <v>889</v>
      </c>
      <c r="D517" t="s">
        <v>11</v>
      </c>
      <c r="E517">
        <v>16</v>
      </c>
      <c r="F517" t="s">
        <v>902</v>
      </c>
      <c r="G517" s="37">
        <v>60</v>
      </c>
      <c r="H517" s="37" t="s">
        <v>361</v>
      </c>
    </row>
    <row r="518" spans="1:8" hidden="1" x14ac:dyDescent="0.15">
      <c r="A518">
        <v>517</v>
      </c>
      <c r="B518" t="s">
        <v>44</v>
      </c>
      <c r="C518" t="s">
        <v>889</v>
      </c>
      <c r="D518" t="s">
        <v>11</v>
      </c>
      <c r="E518">
        <v>17</v>
      </c>
      <c r="F518" t="s">
        <v>903</v>
      </c>
      <c r="G518" s="37">
        <v>58</v>
      </c>
      <c r="H518" s="37" t="s">
        <v>904</v>
      </c>
    </row>
    <row r="519" spans="1:8" hidden="1" x14ac:dyDescent="0.15">
      <c r="A519">
        <v>518</v>
      </c>
      <c r="B519" t="s">
        <v>44</v>
      </c>
      <c r="C519" t="s">
        <v>889</v>
      </c>
      <c r="D519" t="s">
        <v>11</v>
      </c>
      <c r="E519">
        <v>18</v>
      </c>
      <c r="F519" t="s">
        <v>571</v>
      </c>
      <c r="G519" s="37">
        <v>48</v>
      </c>
      <c r="H519" s="37" t="s">
        <v>905</v>
      </c>
    </row>
    <row r="520" spans="1:8" hidden="1" x14ac:dyDescent="0.15">
      <c r="A520">
        <v>519</v>
      </c>
      <c r="B520" t="s">
        <v>44</v>
      </c>
      <c r="C520" t="s">
        <v>889</v>
      </c>
      <c r="D520" t="s">
        <v>11</v>
      </c>
      <c r="E520">
        <v>19</v>
      </c>
      <c r="F520" t="s">
        <v>906</v>
      </c>
      <c r="G520" s="37">
        <v>52</v>
      </c>
      <c r="H520" s="37" t="s">
        <v>907</v>
      </c>
    </row>
    <row r="521" spans="1:8" hidden="1" x14ac:dyDescent="0.15">
      <c r="A521">
        <v>520</v>
      </c>
      <c r="B521" t="s">
        <v>44</v>
      </c>
      <c r="C521" t="s">
        <v>889</v>
      </c>
      <c r="D521" t="s">
        <v>11</v>
      </c>
      <c r="E521">
        <v>20</v>
      </c>
      <c r="F521" t="s">
        <v>480</v>
      </c>
      <c r="G521" s="37">
        <v>36</v>
      </c>
      <c r="H521" s="37" t="s">
        <v>908</v>
      </c>
    </row>
    <row r="522" spans="1:8" hidden="1" x14ac:dyDescent="0.15">
      <c r="A522">
        <v>521</v>
      </c>
      <c r="B522" t="s">
        <v>44</v>
      </c>
      <c r="C522" t="s">
        <v>909</v>
      </c>
      <c r="D522" t="s">
        <v>11</v>
      </c>
      <c r="E522">
        <v>1</v>
      </c>
      <c r="F522" t="s">
        <v>383</v>
      </c>
      <c r="G522" s="37">
        <v>216</v>
      </c>
      <c r="H522" s="37" t="s">
        <v>910</v>
      </c>
    </row>
    <row r="523" spans="1:8" hidden="1" x14ac:dyDescent="0.15">
      <c r="A523">
        <v>522</v>
      </c>
      <c r="B523" t="s">
        <v>44</v>
      </c>
      <c r="C523" t="s">
        <v>909</v>
      </c>
      <c r="D523" t="s">
        <v>11</v>
      </c>
      <c r="E523">
        <v>2</v>
      </c>
      <c r="F523" t="s">
        <v>561</v>
      </c>
      <c r="G523" s="37">
        <v>197</v>
      </c>
      <c r="H523" s="37" t="s">
        <v>567</v>
      </c>
    </row>
    <row r="524" spans="1:8" hidden="1" x14ac:dyDescent="0.15">
      <c r="A524">
        <v>523</v>
      </c>
      <c r="B524" t="s">
        <v>44</v>
      </c>
      <c r="C524" t="s">
        <v>909</v>
      </c>
      <c r="D524" t="s">
        <v>11</v>
      </c>
      <c r="E524">
        <v>3</v>
      </c>
      <c r="F524" t="s">
        <v>480</v>
      </c>
      <c r="G524" s="37">
        <v>190</v>
      </c>
      <c r="H524" s="37" t="s">
        <v>911</v>
      </c>
    </row>
    <row r="525" spans="1:8" hidden="1" x14ac:dyDescent="0.15">
      <c r="A525">
        <v>524</v>
      </c>
      <c r="B525" t="s">
        <v>44</v>
      </c>
      <c r="C525" t="s">
        <v>909</v>
      </c>
      <c r="D525" t="s">
        <v>11</v>
      </c>
      <c r="E525">
        <v>4</v>
      </c>
      <c r="F525" t="s">
        <v>294</v>
      </c>
      <c r="G525" s="37">
        <v>170</v>
      </c>
      <c r="H525" s="37" t="s">
        <v>912</v>
      </c>
    </row>
    <row r="526" spans="1:8" hidden="1" x14ac:dyDescent="0.15">
      <c r="A526">
        <v>525</v>
      </c>
      <c r="B526" t="s">
        <v>44</v>
      </c>
      <c r="C526" t="s">
        <v>909</v>
      </c>
      <c r="D526" t="s">
        <v>11</v>
      </c>
      <c r="E526">
        <v>5</v>
      </c>
      <c r="F526" t="s">
        <v>480</v>
      </c>
      <c r="G526" s="37">
        <v>161</v>
      </c>
      <c r="H526" s="37" t="s">
        <v>671</v>
      </c>
    </row>
    <row r="527" spans="1:8" hidden="1" x14ac:dyDescent="0.15">
      <c r="A527">
        <v>526</v>
      </c>
      <c r="B527" t="s">
        <v>44</v>
      </c>
      <c r="C527" t="s">
        <v>909</v>
      </c>
      <c r="D527" t="s">
        <v>11</v>
      </c>
      <c r="E527">
        <v>6</v>
      </c>
      <c r="F527" t="s">
        <v>383</v>
      </c>
      <c r="G527" s="37">
        <v>136</v>
      </c>
      <c r="H527" s="37" t="s">
        <v>913</v>
      </c>
    </row>
    <row r="528" spans="1:8" hidden="1" x14ac:dyDescent="0.15">
      <c r="A528">
        <v>527</v>
      </c>
      <c r="B528" t="s">
        <v>44</v>
      </c>
      <c r="C528" t="s">
        <v>909</v>
      </c>
      <c r="D528" t="s">
        <v>11</v>
      </c>
      <c r="E528">
        <v>7</v>
      </c>
      <c r="F528" t="s">
        <v>335</v>
      </c>
      <c r="G528" s="37">
        <v>128</v>
      </c>
      <c r="H528" s="37" t="s">
        <v>914</v>
      </c>
    </row>
    <row r="529" spans="1:8" hidden="1" x14ac:dyDescent="0.15">
      <c r="A529">
        <v>528</v>
      </c>
      <c r="B529" t="s">
        <v>44</v>
      </c>
      <c r="C529" t="s">
        <v>909</v>
      </c>
      <c r="D529" t="s">
        <v>11</v>
      </c>
      <c r="E529">
        <v>8</v>
      </c>
      <c r="F529" t="s">
        <v>480</v>
      </c>
      <c r="G529" s="37">
        <v>117</v>
      </c>
      <c r="H529" s="37" t="s">
        <v>694</v>
      </c>
    </row>
    <row r="530" spans="1:8" hidden="1" x14ac:dyDescent="0.15">
      <c r="A530">
        <v>529</v>
      </c>
      <c r="B530" t="s">
        <v>44</v>
      </c>
      <c r="C530" t="s">
        <v>909</v>
      </c>
      <c r="D530" t="s">
        <v>11</v>
      </c>
      <c r="E530">
        <v>9</v>
      </c>
      <c r="F530" t="s">
        <v>480</v>
      </c>
      <c r="G530" s="37">
        <v>103</v>
      </c>
      <c r="H530" s="37" t="s">
        <v>733</v>
      </c>
    </row>
    <row r="531" spans="1:8" hidden="1" x14ac:dyDescent="0.15">
      <c r="A531">
        <v>530</v>
      </c>
      <c r="B531" t="s">
        <v>44</v>
      </c>
      <c r="C531" t="s">
        <v>909</v>
      </c>
      <c r="D531" t="s">
        <v>11</v>
      </c>
      <c r="E531">
        <v>10</v>
      </c>
      <c r="F531" t="s">
        <v>283</v>
      </c>
      <c r="G531" s="37">
        <v>93</v>
      </c>
      <c r="H531" s="37" t="s">
        <v>588</v>
      </c>
    </row>
    <row r="532" spans="1:8" hidden="1" x14ac:dyDescent="0.15">
      <c r="A532">
        <v>531</v>
      </c>
      <c r="B532" t="s">
        <v>44</v>
      </c>
      <c r="C532" t="s">
        <v>909</v>
      </c>
      <c r="D532" t="s">
        <v>11</v>
      </c>
      <c r="E532">
        <v>11</v>
      </c>
      <c r="F532" t="s">
        <v>538</v>
      </c>
      <c r="G532" s="37">
        <v>71</v>
      </c>
      <c r="H532" s="37" t="s">
        <v>915</v>
      </c>
    </row>
    <row r="533" spans="1:8" hidden="1" x14ac:dyDescent="0.15">
      <c r="A533">
        <v>532</v>
      </c>
      <c r="B533" t="s">
        <v>44</v>
      </c>
      <c r="C533" t="s">
        <v>909</v>
      </c>
      <c r="D533" t="s">
        <v>11</v>
      </c>
      <c r="E533">
        <v>12</v>
      </c>
      <c r="F533" t="s">
        <v>381</v>
      </c>
      <c r="G533" s="37">
        <v>69</v>
      </c>
      <c r="H533" s="37" t="s">
        <v>916</v>
      </c>
    </row>
    <row r="534" spans="1:8" hidden="1" x14ac:dyDescent="0.15">
      <c r="A534">
        <v>533</v>
      </c>
      <c r="B534" t="s">
        <v>44</v>
      </c>
      <c r="C534" t="s">
        <v>909</v>
      </c>
      <c r="D534" t="s">
        <v>11</v>
      </c>
      <c r="E534">
        <v>13</v>
      </c>
      <c r="F534" t="s">
        <v>331</v>
      </c>
      <c r="G534" s="37">
        <v>66</v>
      </c>
      <c r="H534" s="37" t="s">
        <v>861</v>
      </c>
    </row>
    <row r="535" spans="1:8" hidden="1" x14ac:dyDescent="0.15">
      <c r="A535">
        <v>534</v>
      </c>
      <c r="B535" t="s">
        <v>44</v>
      </c>
      <c r="C535" t="s">
        <v>909</v>
      </c>
      <c r="D535" t="s">
        <v>11</v>
      </c>
      <c r="E535">
        <v>14</v>
      </c>
      <c r="F535" t="s">
        <v>538</v>
      </c>
      <c r="G535" s="37">
        <v>58</v>
      </c>
      <c r="H535" s="37" t="s">
        <v>917</v>
      </c>
    </row>
    <row r="536" spans="1:8" hidden="1" x14ac:dyDescent="0.15">
      <c r="A536">
        <v>535</v>
      </c>
      <c r="B536" t="s">
        <v>44</v>
      </c>
      <c r="C536" t="s">
        <v>909</v>
      </c>
      <c r="D536" t="s">
        <v>11</v>
      </c>
      <c r="E536">
        <v>15</v>
      </c>
      <c r="F536" t="s">
        <v>918</v>
      </c>
      <c r="G536" s="37">
        <v>52</v>
      </c>
      <c r="H536" s="37" t="s">
        <v>919</v>
      </c>
    </row>
    <row r="537" spans="1:8" hidden="1" x14ac:dyDescent="0.15">
      <c r="A537">
        <v>536</v>
      </c>
      <c r="B537" t="s">
        <v>44</v>
      </c>
      <c r="C537" t="s">
        <v>909</v>
      </c>
      <c r="D537" t="s">
        <v>11</v>
      </c>
      <c r="E537">
        <v>16</v>
      </c>
      <c r="F537" t="s">
        <v>513</v>
      </c>
      <c r="G537" s="37">
        <v>36</v>
      </c>
      <c r="H537" s="37" t="s">
        <v>920</v>
      </c>
    </row>
    <row r="538" spans="1:8" hidden="1" x14ac:dyDescent="0.15">
      <c r="A538">
        <v>537</v>
      </c>
      <c r="B538" t="s">
        <v>44</v>
      </c>
      <c r="C538" t="s">
        <v>909</v>
      </c>
      <c r="D538" t="s">
        <v>11</v>
      </c>
      <c r="E538">
        <v>17</v>
      </c>
      <c r="F538" t="s">
        <v>513</v>
      </c>
      <c r="G538" s="37">
        <v>34</v>
      </c>
      <c r="H538" s="37" t="s">
        <v>921</v>
      </c>
    </row>
    <row r="539" spans="1:8" hidden="1" x14ac:dyDescent="0.15">
      <c r="A539">
        <v>538</v>
      </c>
      <c r="B539" t="s">
        <v>44</v>
      </c>
      <c r="C539" t="s">
        <v>909</v>
      </c>
      <c r="D539" t="s">
        <v>11</v>
      </c>
      <c r="E539">
        <v>18</v>
      </c>
      <c r="F539" t="s">
        <v>922</v>
      </c>
      <c r="G539" s="37">
        <v>29</v>
      </c>
      <c r="H539" s="37" t="s">
        <v>923</v>
      </c>
    </row>
    <row r="540" spans="1:8" hidden="1" x14ac:dyDescent="0.15">
      <c r="A540">
        <v>539</v>
      </c>
      <c r="B540" t="s">
        <v>44</v>
      </c>
      <c r="C540" t="s">
        <v>909</v>
      </c>
      <c r="D540" t="s">
        <v>11</v>
      </c>
      <c r="E540">
        <v>19</v>
      </c>
      <c r="F540" t="s">
        <v>502</v>
      </c>
      <c r="G540" s="37">
        <v>26</v>
      </c>
      <c r="H540" s="37" t="s">
        <v>924</v>
      </c>
    </row>
    <row r="541" spans="1:8" hidden="1" x14ac:dyDescent="0.15">
      <c r="A541">
        <v>540</v>
      </c>
      <c r="B541" t="s">
        <v>44</v>
      </c>
      <c r="C541" t="s">
        <v>909</v>
      </c>
      <c r="D541" t="s">
        <v>11</v>
      </c>
      <c r="E541">
        <v>20</v>
      </c>
      <c r="F541" t="s">
        <v>283</v>
      </c>
      <c r="G541" s="37">
        <v>20</v>
      </c>
      <c r="H541" s="37" t="s">
        <v>925</v>
      </c>
    </row>
    <row r="542" spans="1:8" hidden="1" x14ac:dyDescent="0.15">
      <c r="A542">
        <v>541</v>
      </c>
      <c r="B542" t="s">
        <v>44</v>
      </c>
      <c r="C542" t="s">
        <v>926</v>
      </c>
      <c r="D542" t="s">
        <v>11</v>
      </c>
      <c r="E542">
        <v>1</v>
      </c>
      <c r="F542" t="s">
        <v>370</v>
      </c>
      <c r="G542" s="37">
        <v>405</v>
      </c>
      <c r="H542" s="37" t="s">
        <v>927</v>
      </c>
    </row>
    <row r="543" spans="1:8" hidden="1" x14ac:dyDescent="0.15">
      <c r="A543">
        <v>542</v>
      </c>
      <c r="B543" t="s">
        <v>44</v>
      </c>
      <c r="C543" t="s">
        <v>926</v>
      </c>
      <c r="D543" t="s">
        <v>11</v>
      </c>
      <c r="E543">
        <v>2</v>
      </c>
      <c r="F543" t="s">
        <v>652</v>
      </c>
      <c r="G543" s="37">
        <v>392</v>
      </c>
      <c r="H543" s="37" t="s">
        <v>928</v>
      </c>
    </row>
    <row r="544" spans="1:8" hidden="1" x14ac:dyDescent="0.15">
      <c r="A544">
        <v>543</v>
      </c>
      <c r="B544" t="s">
        <v>44</v>
      </c>
      <c r="C544" t="s">
        <v>926</v>
      </c>
      <c r="D544" t="s">
        <v>11</v>
      </c>
      <c r="E544">
        <v>3</v>
      </c>
      <c r="F544" t="s">
        <v>659</v>
      </c>
      <c r="G544" s="37">
        <v>366</v>
      </c>
      <c r="H544" s="37" t="s">
        <v>929</v>
      </c>
    </row>
    <row r="545" spans="1:8" hidden="1" x14ac:dyDescent="0.15">
      <c r="A545">
        <v>544</v>
      </c>
      <c r="B545" t="s">
        <v>44</v>
      </c>
      <c r="C545" t="s">
        <v>926</v>
      </c>
      <c r="D545" t="s">
        <v>11</v>
      </c>
      <c r="E545">
        <v>4</v>
      </c>
      <c r="F545" t="s">
        <v>930</v>
      </c>
      <c r="G545" s="37">
        <v>347</v>
      </c>
      <c r="H545" s="37" t="s">
        <v>931</v>
      </c>
    </row>
    <row r="546" spans="1:8" hidden="1" x14ac:dyDescent="0.15">
      <c r="A546">
        <v>545</v>
      </c>
      <c r="B546" t="s">
        <v>44</v>
      </c>
      <c r="C546" t="s">
        <v>926</v>
      </c>
      <c r="D546" t="s">
        <v>11</v>
      </c>
      <c r="E546">
        <v>5</v>
      </c>
      <c r="F546" t="s">
        <v>478</v>
      </c>
      <c r="G546" s="37">
        <v>326</v>
      </c>
      <c r="H546" s="37" t="s">
        <v>932</v>
      </c>
    </row>
    <row r="547" spans="1:8" hidden="1" x14ac:dyDescent="0.15">
      <c r="A547">
        <v>546</v>
      </c>
      <c r="B547" t="s">
        <v>44</v>
      </c>
      <c r="C547" t="s">
        <v>926</v>
      </c>
      <c r="D547" t="s">
        <v>11</v>
      </c>
      <c r="E547">
        <v>6</v>
      </c>
      <c r="F547" t="s">
        <v>897</v>
      </c>
      <c r="G547" s="37">
        <v>297</v>
      </c>
      <c r="H547" s="37" t="s">
        <v>933</v>
      </c>
    </row>
    <row r="548" spans="1:8" hidden="1" x14ac:dyDescent="0.15">
      <c r="A548">
        <v>547</v>
      </c>
      <c r="B548" t="s">
        <v>44</v>
      </c>
      <c r="C548" t="s">
        <v>926</v>
      </c>
      <c r="D548" t="s">
        <v>11</v>
      </c>
      <c r="E548">
        <v>7</v>
      </c>
      <c r="F548" t="s">
        <v>897</v>
      </c>
      <c r="G548" s="37">
        <v>277</v>
      </c>
      <c r="H548" s="37" t="s">
        <v>934</v>
      </c>
    </row>
    <row r="549" spans="1:8" hidden="1" x14ac:dyDescent="0.15">
      <c r="A549">
        <v>548</v>
      </c>
      <c r="B549" t="s">
        <v>44</v>
      </c>
      <c r="C549" t="s">
        <v>926</v>
      </c>
      <c r="D549" t="s">
        <v>11</v>
      </c>
      <c r="E549">
        <v>8</v>
      </c>
      <c r="F549" t="s">
        <v>521</v>
      </c>
      <c r="G549" s="37">
        <v>256</v>
      </c>
      <c r="H549" s="37" t="s">
        <v>935</v>
      </c>
    </row>
    <row r="550" spans="1:8" hidden="1" x14ac:dyDescent="0.15">
      <c r="A550">
        <v>549</v>
      </c>
      <c r="B550" t="s">
        <v>44</v>
      </c>
      <c r="C550" t="s">
        <v>926</v>
      </c>
      <c r="D550" t="s">
        <v>11</v>
      </c>
      <c r="E550">
        <v>9</v>
      </c>
      <c r="F550" t="s">
        <v>897</v>
      </c>
      <c r="G550" s="37">
        <v>235</v>
      </c>
      <c r="H550" s="37" t="s">
        <v>936</v>
      </c>
    </row>
    <row r="551" spans="1:8" hidden="1" x14ac:dyDescent="0.15">
      <c r="A551">
        <v>550</v>
      </c>
      <c r="B551" t="s">
        <v>44</v>
      </c>
      <c r="C551" t="s">
        <v>926</v>
      </c>
      <c r="D551" t="s">
        <v>11</v>
      </c>
      <c r="E551">
        <v>10</v>
      </c>
      <c r="F551" t="s">
        <v>344</v>
      </c>
      <c r="G551" s="37">
        <v>229</v>
      </c>
      <c r="H551" s="37" t="s">
        <v>361</v>
      </c>
    </row>
    <row r="552" spans="1:8" hidden="1" x14ac:dyDescent="0.15">
      <c r="A552">
        <v>551</v>
      </c>
      <c r="B552" t="s">
        <v>44</v>
      </c>
      <c r="C552" t="s">
        <v>926</v>
      </c>
      <c r="D552" t="s">
        <v>11</v>
      </c>
      <c r="E552">
        <v>11</v>
      </c>
      <c r="F552" t="s">
        <v>370</v>
      </c>
      <c r="G552" s="37">
        <v>184</v>
      </c>
      <c r="H552" s="37" t="s">
        <v>937</v>
      </c>
    </row>
    <row r="553" spans="1:8" hidden="1" x14ac:dyDescent="0.15">
      <c r="A553">
        <v>552</v>
      </c>
      <c r="B553" t="s">
        <v>44</v>
      </c>
      <c r="C553" t="s">
        <v>926</v>
      </c>
      <c r="D553" t="s">
        <v>11</v>
      </c>
      <c r="E553">
        <v>12</v>
      </c>
      <c r="F553" t="s">
        <v>319</v>
      </c>
      <c r="G553" s="37">
        <v>174</v>
      </c>
      <c r="H553" s="37" t="s">
        <v>721</v>
      </c>
    </row>
    <row r="554" spans="1:8" hidden="1" x14ac:dyDescent="0.15">
      <c r="A554">
        <v>553</v>
      </c>
      <c r="B554" t="s">
        <v>44</v>
      </c>
      <c r="C554" t="s">
        <v>926</v>
      </c>
      <c r="D554" t="s">
        <v>11</v>
      </c>
      <c r="E554">
        <v>13</v>
      </c>
      <c r="F554" t="s">
        <v>897</v>
      </c>
      <c r="G554" s="37">
        <v>151</v>
      </c>
      <c r="H554" s="37" t="s">
        <v>938</v>
      </c>
    </row>
    <row r="555" spans="1:8" hidden="1" x14ac:dyDescent="0.15">
      <c r="A555">
        <v>554</v>
      </c>
      <c r="B555" t="s">
        <v>44</v>
      </c>
      <c r="C555" t="s">
        <v>926</v>
      </c>
      <c r="D555" t="s">
        <v>11</v>
      </c>
      <c r="E555">
        <v>14</v>
      </c>
      <c r="F555" t="s">
        <v>294</v>
      </c>
      <c r="G555" s="37">
        <v>156</v>
      </c>
      <c r="H555" s="37" t="s">
        <v>939</v>
      </c>
    </row>
    <row r="556" spans="1:8" hidden="1" x14ac:dyDescent="0.15">
      <c r="A556">
        <v>555</v>
      </c>
      <c r="B556" t="s">
        <v>44</v>
      </c>
      <c r="C556" t="s">
        <v>926</v>
      </c>
      <c r="D556" t="s">
        <v>11</v>
      </c>
      <c r="E556">
        <v>15</v>
      </c>
      <c r="F556" t="s">
        <v>940</v>
      </c>
      <c r="G556" s="37">
        <v>144</v>
      </c>
      <c r="H556" s="37" t="s">
        <v>941</v>
      </c>
    </row>
    <row r="557" spans="1:8" hidden="1" x14ac:dyDescent="0.15">
      <c r="A557">
        <v>556</v>
      </c>
      <c r="B557" t="s">
        <v>44</v>
      </c>
      <c r="C557" t="s">
        <v>926</v>
      </c>
      <c r="D557" t="s">
        <v>11</v>
      </c>
      <c r="E557">
        <v>16</v>
      </c>
      <c r="F557" t="s">
        <v>900</v>
      </c>
      <c r="G557" s="37">
        <v>131</v>
      </c>
      <c r="H557" s="37" t="s">
        <v>351</v>
      </c>
    </row>
    <row r="558" spans="1:8" hidden="1" x14ac:dyDescent="0.15">
      <c r="A558">
        <v>557</v>
      </c>
      <c r="B558" t="s">
        <v>44</v>
      </c>
      <c r="C558" t="s">
        <v>926</v>
      </c>
      <c r="D558" t="s">
        <v>11</v>
      </c>
      <c r="E558">
        <v>17</v>
      </c>
      <c r="F558" t="s">
        <v>820</v>
      </c>
      <c r="G558" s="37">
        <v>121</v>
      </c>
      <c r="H558" s="37" t="s">
        <v>674</v>
      </c>
    </row>
    <row r="559" spans="1:8" hidden="1" x14ac:dyDescent="0.15">
      <c r="A559">
        <v>558</v>
      </c>
      <c r="B559" t="s">
        <v>44</v>
      </c>
      <c r="C559" t="s">
        <v>926</v>
      </c>
      <c r="D559" t="s">
        <v>11</v>
      </c>
      <c r="E559">
        <v>18</v>
      </c>
      <c r="F559" t="s">
        <v>478</v>
      </c>
      <c r="G559" s="37">
        <v>107</v>
      </c>
      <c r="H559" s="37" t="s">
        <v>362</v>
      </c>
    </row>
    <row r="560" spans="1:8" hidden="1" x14ac:dyDescent="0.15">
      <c r="A560">
        <v>559</v>
      </c>
      <c r="B560" t="s">
        <v>44</v>
      </c>
      <c r="C560" t="s">
        <v>926</v>
      </c>
      <c r="D560" t="s">
        <v>11</v>
      </c>
      <c r="E560">
        <v>19</v>
      </c>
      <c r="F560" t="s">
        <v>942</v>
      </c>
      <c r="G560" s="37">
        <v>91</v>
      </c>
      <c r="H560" s="37" t="s">
        <v>943</v>
      </c>
    </row>
    <row r="561" spans="1:8" hidden="1" x14ac:dyDescent="0.15">
      <c r="A561">
        <v>560</v>
      </c>
      <c r="B561" t="s">
        <v>44</v>
      </c>
      <c r="C561" t="s">
        <v>926</v>
      </c>
      <c r="D561" t="s">
        <v>11</v>
      </c>
      <c r="E561">
        <v>20</v>
      </c>
      <c r="F561" t="s">
        <v>944</v>
      </c>
      <c r="G561" s="37">
        <v>82</v>
      </c>
      <c r="H561" s="37" t="s">
        <v>945</v>
      </c>
    </row>
    <row r="562" spans="1:8" hidden="1" x14ac:dyDescent="0.15">
      <c r="A562">
        <v>561</v>
      </c>
      <c r="B562" t="s">
        <v>44</v>
      </c>
      <c r="C562" t="s">
        <v>946</v>
      </c>
      <c r="D562" t="s">
        <v>11</v>
      </c>
      <c r="E562">
        <v>1</v>
      </c>
      <c r="F562" t="s">
        <v>480</v>
      </c>
      <c r="G562" s="37">
        <v>288</v>
      </c>
      <c r="H562" s="37" t="s">
        <v>669</v>
      </c>
    </row>
    <row r="563" spans="1:8" hidden="1" x14ac:dyDescent="0.15">
      <c r="A563">
        <v>562</v>
      </c>
      <c r="B563" t="s">
        <v>44</v>
      </c>
      <c r="C563" t="s">
        <v>946</v>
      </c>
      <c r="D563" t="s">
        <v>11</v>
      </c>
      <c r="E563">
        <v>2</v>
      </c>
      <c r="F563" t="s">
        <v>383</v>
      </c>
      <c r="G563" s="37">
        <v>269</v>
      </c>
      <c r="H563" s="37" t="s">
        <v>947</v>
      </c>
    </row>
    <row r="564" spans="1:8" hidden="1" x14ac:dyDescent="0.15">
      <c r="A564">
        <v>563</v>
      </c>
      <c r="B564" t="s">
        <v>44</v>
      </c>
      <c r="C564" t="s">
        <v>946</v>
      </c>
      <c r="D564" t="s">
        <v>11</v>
      </c>
      <c r="E564">
        <v>3</v>
      </c>
      <c r="F564" t="s">
        <v>480</v>
      </c>
      <c r="G564" s="37">
        <v>236</v>
      </c>
      <c r="H564" s="37" t="s">
        <v>948</v>
      </c>
    </row>
    <row r="565" spans="1:8" hidden="1" x14ac:dyDescent="0.15">
      <c r="A565">
        <v>564</v>
      </c>
      <c r="B565" t="s">
        <v>44</v>
      </c>
      <c r="C565" t="s">
        <v>946</v>
      </c>
      <c r="D565" t="s">
        <v>11</v>
      </c>
      <c r="E565">
        <v>4</v>
      </c>
      <c r="F565" t="s">
        <v>383</v>
      </c>
      <c r="G565" s="37">
        <v>226</v>
      </c>
      <c r="H565" s="37" t="s">
        <v>949</v>
      </c>
    </row>
    <row r="566" spans="1:8" hidden="1" x14ac:dyDescent="0.15">
      <c r="A566">
        <v>565</v>
      </c>
      <c r="B566" t="s">
        <v>44</v>
      </c>
      <c r="C566" t="s">
        <v>946</v>
      </c>
      <c r="D566" t="s">
        <v>11</v>
      </c>
      <c r="E566">
        <v>5</v>
      </c>
      <c r="F566" t="s">
        <v>752</v>
      </c>
      <c r="G566" s="37">
        <v>207</v>
      </c>
      <c r="H566" s="37" t="s">
        <v>950</v>
      </c>
    </row>
    <row r="567" spans="1:8" hidden="1" x14ac:dyDescent="0.15">
      <c r="A567">
        <v>566</v>
      </c>
      <c r="B567" t="s">
        <v>44</v>
      </c>
      <c r="C567" t="s">
        <v>946</v>
      </c>
      <c r="D567" t="s">
        <v>11</v>
      </c>
      <c r="E567">
        <v>6</v>
      </c>
      <c r="F567" t="s">
        <v>521</v>
      </c>
      <c r="G567" s="37">
        <v>191</v>
      </c>
      <c r="H567" s="37" t="s">
        <v>951</v>
      </c>
    </row>
    <row r="568" spans="1:8" hidden="1" x14ac:dyDescent="0.15">
      <c r="A568">
        <v>567</v>
      </c>
      <c r="B568" t="s">
        <v>44</v>
      </c>
      <c r="C568" t="s">
        <v>946</v>
      </c>
      <c r="D568" t="s">
        <v>11</v>
      </c>
      <c r="E568">
        <v>7</v>
      </c>
      <c r="F568" t="s">
        <v>480</v>
      </c>
      <c r="G568" s="37">
        <v>174</v>
      </c>
      <c r="H568" s="37" t="s">
        <v>952</v>
      </c>
    </row>
    <row r="569" spans="1:8" hidden="1" x14ac:dyDescent="0.15">
      <c r="A569">
        <v>568</v>
      </c>
      <c r="B569" t="s">
        <v>44</v>
      </c>
      <c r="C569" t="s">
        <v>946</v>
      </c>
      <c r="D569" t="s">
        <v>11</v>
      </c>
      <c r="E569">
        <v>8</v>
      </c>
      <c r="F569" t="s">
        <v>344</v>
      </c>
      <c r="G569" s="37">
        <v>155</v>
      </c>
      <c r="H569" s="37" t="s">
        <v>361</v>
      </c>
    </row>
    <row r="570" spans="1:8" hidden="1" x14ac:dyDescent="0.15">
      <c r="A570">
        <v>569</v>
      </c>
      <c r="B570" t="s">
        <v>44</v>
      </c>
      <c r="C570" t="s">
        <v>946</v>
      </c>
      <c r="D570" t="s">
        <v>11</v>
      </c>
      <c r="E570">
        <v>9</v>
      </c>
      <c r="F570" t="s">
        <v>381</v>
      </c>
      <c r="G570" s="37">
        <v>145</v>
      </c>
      <c r="H570" s="37" t="s">
        <v>953</v>
      </c>
    </row>
    <row r="571" spans="1:8" hidden="1" x14ac:dyDescent="0.15">
      <c r="A571">
        <v>570</v>
      </c>
      <c r="B571" t="s">
        <v>44</v>
      </c>
      <c r="C571" t="s">
        <v>946</v>
      </c>
      <c r="D571" t="s">
        <v>11</v>
      </c>
      <c r="E571">
        <v>10</v>
      </c>
      <c r="F571" t="s">
        <v>752</v>
      </c>
      <c r="G571" s="37">
        <v>120</v>
      </c>
      <c r="H571" s="37" t="s">
        <v>954</v>
      </c>
    </row>
    <row r="572" spans="1:8" hidden="1" x14ac:dyDescent="0.15">
      <c r="A572">
        <v>571</v>
      </c>
      <c r="B572" t="s">
        <v>44</v>
      </c>
      <c r="C572" t="s">
        <v>946</v>
      </c>
      <c r="D572" t="s">
        <v>11</v>
      </c>
      <c r="E572">
        <v>11</v>
      </c>
      <c r="F572" t="s">
        <v>897</v>
      </c>
      <c r="G572" s="37">
        <v>99</v>
      </c>
      <c r="H572" s="37" t="s">
        <v>955</v>
      </c>
    </row>
    <row r="573" spans="1:8" hidden="1" x14ac:dyDescent="0.15">
      <c r="A573">
        <v>572</v>
      </c>
      <c r="B573" t="s">
        <v>44</v>
      </c>
      <c r="C573" t="s">
        <v>946</v>
      </c>
      <c r="D573" t="s">
        <v>11</v>
      </c>
      <c r="E573">
        <v>12</v>
      </c>
      <c r="F573" t="s">
        <v>480</v>
      </c>
      <c r="G573" s="37">
        <v>90</v>
      </c>
      <c r="H573" s="37" t="s">
        <v>956</v>
      </c>
    </row>
    <row r="574" spans="1:8" hidden="1" x14ac:dyDescent="0.15">
      <c r="A574">
        <v>573</v>
      </c>
      <c r="B574" t="s">
        <v>44</v>
      </c>
      <c r="C574" t="s">
        <v>946</v>
      </c>
      <c r="D574" t="s">
        <v>11</v>
      </c>
      <c r="E574">
        <v>13</v>
      </c>
      <c r="F574" t="s">
        <v>294</v>
      </c>
      <c r="G574" s="37">
        <v>77</v>
      </c>
      <c r="H574" s="37" t="s">
        <v>957</v>
      </c>
    </row>
    <row r="575" spans="1:8" hidden="1" x14ac:dyDescent="0.15">
      <c r="A575">
        <v>574</v>
      </c>
      <c r="B575" t="s">
        <v>44</v>
      </c>
      <c r="C575" t="s">
        <v>946</v>
      </c>
      <c r="D575" t="s">
        <v>11</v>
      </c>
      <c r="E575">
        <v>14</v>
      </c>
      <c r="F575" t="s">
        <v>283</v>
      </c>
      <c r="G575" s="37">
        <v>77</v>
      </c>
      <c r="H575" s="37" t="s">
        <v>733</v>
      </c>
    </row>
    <row r="576" spans="1:8" hidden="1" x14ac:dyDescent="0.15">
      <c r="A576">
        <v>575</v>
      </c>
      <c r="B576" t="s">
        <v>44</v>
      </c>
      <c r="C576" t="s">
        <v>946</v>
      </c>
      <c r="D576" t="s">
        <v>11</v>
      </c>
      <c r="E576">
        <v>15</v>
      </c>
      <c r="F576" t="s">
        <v>897</v>
      </c>
      <c r="G576" s="37">
        <v>80</v>
      </c>
      <c r="H576" s="37" t="s">
        <v>958</v>
      </c>
    </row>
    <row r="577" spans="1:8" hidden="1" x14ac:dyDescent="0.15">
      <c r="A577">
        <v>576</v>
      </c>
      <c r="B577" t="s">
        <v>44</v>
      </c>
      <c r="C577" t="s">
        <v>946</v>
      </c>
      <c r="D577" t="s">
        <v>11</v>
      </c>
      <c r="E577">
        <v>16</v>
      </c>
      <c r="F577" t="s">
        <v>381</v>
      </c>
      <c r="G577" s="37">
        <v>70</v>
      </c>
      <c r="H577" s="37" t="s">
        <v>959</v>
      </c>
    </row>
    <row r="578" spans="1:8" hidden="1" x14ac:dyDescent="0.15">
      <c r="A578">
        <v>577</v>
      </c>
      <c r="B578" t="s">
        <v>44</v>
      </c>
      <c r="C578" t="s">
        <v>946</v>
      </c>
      <c r="D578" t="s">
        <v>11</v>
      </c>
      <c r="E578">
        <v>17</v>
      </c>
      <c r="F578" t="s">
        <v>897</v>
      </c>
      <c r="G578" s="37">
        <v>56</v>
      </c>
      <c r="H578" s="37" t="s">
        <v>960</v>
      </c>
    </row>
    <row r="579" spans="1:8" hidden="1" x14ac:dyDescent="0.15">
      <c r="A579">
        <v>578</v>
      </c>
      <c r="B579" t="s">
        <v>44</v>
      </c>
      <c r="C579" t="s">
        <v>946</v>
      </c>
      <c r="D579" t="s">
        <v>11</v>
      </c>
      <c r="E579">
        <v>18</v>
      </c>
      <c r="F579" t="s">
        <v>480</v>
      </c>
      <c r="G579" s="37">
        <v>57</v>
      </c>
      <c r="H579" s="37" t="s">
        <v>961</v>
      </c>
    </row>
    <row r="580" spans="1:8" hidden="1" x14ac:dyDescent="0.15">
      <c r="A580">
        <v>579</v>
      </c>
      <c r="B580" t="s">
        <v>44</v>
      </c>
      <c r="C580" t="s">
        <v>946</v>
      </c>
      <c r="D580" t="s">
        <v>11</v>
      </c>
      <c r="E580">
        <v>19</v>
      </c>
      <c r="F580" t="s">
        <v>897</v>
      </c>
      <c r="G580" s="37">
        <v>58</v>
      </c>
      <c r="H580" s="37" t="s">
        <v>962</v>
      </c>
    </row>
    <row r="581" spans="1:8" hidden="1" x14ac:dyDescent="0.15">
      <c r="A581">
        <v>580</v>
      </c>
      <c r="B581" t="s">
        <v>44</v>
      </c>
      <c r="C581" t="s">
        <v>946</v>
      </c>
      <c r="D581" t="s">
        <v>11</v>
      </c>
      <c r="E581">
        <v>20</v>
      </c>
      <c r="F581" t="s">
        <v>897</v>
      </c>
      <c r="G581" s="37">
        <v>50</v>
      </c>
      <c r="H581" s="37" t="s">
        <v>963</v>
      </c>
    </row>
    <row r="582" spans="1:8" x14ac:dyDescent="0.15">
      <c r="A582">
        <v>581</v>
      </c>
      <c r="B582" t="s">
        <v>95</v>
      </c>
      <c r="C582" t="s">
        <v>964</v>
      </c>
      <c r="D582" t="s">
        <v>8</v>
      </c>
      <c r="E582">
        <v>1</v>
      </c>
      <c r="F582" t="s">
        <v>335</v>
      </c>
      <c r="G582" s="37">
        <v>510</v>
      </c>
      <c r="H582" s="37" t="s">
        <v>965</v>
      </c>
    </row>
    <row r="583" spans="1:8" x14ac:dyDescent="0.15">
      <c r="A583">
        <v>582</v>
      </c>
      <c r="B583" t="s">
        <v>95</v>
      </c>
      <c r="C583" t="s">
        <v>964</v>
      </c>
      <c r="D583" t="s">
        <v>8</v>
      </c>
      <c r="E583">
        <v>2</v>
      </c>
      <c r="F583" t="s">
        <v>346</v>
      </c>
      <c r="G583" s="37">
        <v>337</v>
      </c>
      <c r="H583" s="37" t="s">
        <v>966</v>
      </c>
    </row>
    <row r="584" spans="1:8" x14ac:dyDescent="0.15">
      <c r="A584">
        <v>583</v>
      </c>
      <c r="B584" t="s">
        <v>95</v>
      </c>
      <c r="C584" t="s">
        <v>964</v>
      </c>
      <c r="D584" t="s">
        <v>8</v>
      </c>
      <c r="E584">
        <v>3</v>
      </c>
      <c r="F584" t="s">
        <v>346</v>
      </c>
      <c r="G584" s="37">
        <v>325</v>
      </c>
      <c r="H584" s="37" t="s">
        <v>967</v>
      </c>
    </row>
    <row r="585" spans="1:8" x14ac:dyDescent="0.15">
      <c r="A585">
        <v>584</v>
      </c>
      <c r="B585" t="s">
        <v>95</v>
      </c>
      <c r="C585" t="s">
        <v>964</v>
      </c>
      <c r="D585" t="s">
        <v>8</v>
      </c>
      <c r="E585">
        <v>4</v>
      </c>
      <c r="F585" t="s">
        <v>968</v>
      </c>
      <c r="G585" s="37">
        <v>296</v>
      </c>
      <c r="H585" s="37" t="s">
        <v>969</v>
      </c>
    </row>
    <row r="586" spans="1:8" x14ac:dyDescent="0.15">
      <c r="A586">
        <v>585</v>
      </c>
      <c r="B586" t="s">
        <v>95</v>
      </c>
      <c r="C586" t="s">
        <v>964</v>
      </c>
      <c r="D586" t="s">
        <v>8</v>
      </c>
      <c r="E586">
        <v>5</v>
      </c>
      <c r="F586" t="s">
        <v>346</v>
      </c>
      <c r="G586" s="37">
        <v>300</v>
      </c>
      <c r="H586" s="37" t="s">
        <v>970</v>
      </c>
    </row>
    <row r="587" spans="1:8" x14ac:dyDescent="0.15">
      <c r="A587">
        <v>586</v>
      </c>
      <c r="B587" t="s">
        <v>95</v>
      </c>
      <c r="C587" t="s">
        <v>964</v>
      </c>
      <c r="D587" t="s">
        <v>8</v>
      </c>
      <c r="E587">
        <v>6</v>
      </c>
      <c r="F587" t="s">
        <v>971</v>
      </c>
      <c r="G587" s="37">
        <v>284</v>
      </c>
      <c r="H587" s="37" t="s">
        <v>972</v>
      </c>
    </row>
    <row r="588" spans="1:8" x14ac:dyDescent="0.15">
      <c r="A588">
        <v>587</v>
      </c>
      <c r="B588" t="s">
        <v>95</v>
      </c>
      <c r="C588" t="s">
        <v>964</v>
      </c>
      <c r="D588" t="s">
        <v>8</v>
      </c>
      <c r="E588">
        <v>7</v>
      </c>
      <c r="F588" t="s">
        <v>973</v>
      </c>
      <c r="G588" s="37">
        <v>251</v>
      </c>
      <c r="H588" s="37" t="s">
        <v>424</v>
      </c>
    </row>
    <row r="589" spans="1:8" x14ac:dyDescent="0.15">
      <c r="A589">
        <v>588</v>
      </c>
      <c r="B589" t="s">
        <v>95</v>
      </c>
      <c r="C589" t="s">
        <v>964</v>
      </c>
      <c r="D589" t="s">
        <v>8</v>
      </c>
      <c r="E589">
        <v>8</v>
      </c>
      <c r="F589" t="s">
        <v>480</v>
      </c>
      <c r="G589" s="37">
        <v>229</v>
      </c>
      <c r="H589" s="37" t="s">
        <v>974</v>
      </c>
    </row>
    <row r="590" spans="1:8" x14ac:dyDescent="0.15">
      <c r="A590">
        <v>589</v>
      </c>
      <c r="B590" t="s">
        <v>95</v>
      </c>
      <c r="C590" t="s">
        <v>964</v>
      </c>
      <c r="D590" t="s">
        <v>8</v>
      </c>
      <c r="E590">
        <v>9</v>
      </c>
      <c r="F590" t="s">
        <v>513</v>
      </c>
      <c r="G590" s="37">
        <v>213</v>
      </c>
      <c r="H590" s="37" t="s">
        <v>975</v>
      </c>
    </row>
    <row r="591" spans="1:8" x14ac:dyDescent="0.15">
      <c r="A591">
        <v>590</v>
      </c>
      <c r="B591" t="s">
        <v>95</v>
      </c>
      <c r="C591" t="s">
        <v>964</v>
      </c>
      <c r="D591" t="s">
        <v>8</v>
      </c>
      <c r="E591">
        <v>10</v>
      </c>
      <c r="F591" t="s">
        <v>976</v>
      </c>
      <c r="G591" s="37">
        <v>175</v>
      </c>
      <c r="H591" s="37" t="s">
        <v>351</v>
      </c>
    </row>
    <row r="592" spans="1:8" x14ac:dyDescent="0.15">
      <c r="A592">
        <v>591</v>
      </c>
      <c r="B592" t="s">
        <v>95</v>
      </c>
      <c r="C592" t="s">
        <v>964</v>
      </c>
      <c r="D592" t="s">
        <v>8</v>
      </c>
      <c r="E592">
        <v>11</v>
      </c>
      <c r="F592" t="s">
        <v>294</v>
      </c>
      <c r="G592" s="37">
        <v>136</v>
      </c>
      <c r="H592" s="37" t="s">
        <v>424</v>
      </c>
    </row>
    <row r="593" spans="1:8" x14ac:dyDescent="0.15">
      <c r="A593">
        <v>592</v>
      </c>
      <c r="B593" t="s">
        <v>95</v>
      </c>
      <c r="C593" t="s">
        <v>964</v>
      </c>
      <c r="D593" t="s">
        <v>8</v>
      </c>
      <c r="E593">
        <v>12</v>
      </c>
      <c r="F593" t="s">
        <v>496</v>
      </c>
      <c r="G593" s="37">
        <v>111</v>
      </c>
      <c r="H593" s="37" t="s">
        <v>977</v>
      </c>
    </row>
    <row r="594" spans="1:8" x14ac:dyDescent="0.15">
      <c r="A594">
        <v>593</v>
      </c>
      <c r="B594" t="s">
        <v>95</v>
      </c>
      <c r="C594" t="s">
        <v>964</v>
      </c>
      <c r="D594" t="s">
        <v>8</v>
      </c>
      <c r="E594">
        <v>13</v>
      </c>
      <c r="F594" t="s">
        <v>978</v>
      </c>
      <c r="G594" s="37">
        <v>97</v>
      </c>
      <c r="H594" s="37" t="s">
        <v>979</v>
      </c>
    </row>
    <row r="595" spans="1:8" x14ac:dyDescent="0.15">
      <c r="A595">
        <v>594</v>
      </c>
      <c r="B595" t="s">
        <v>95</v>
      </c>
      <c r="C595" t="s">
        <v>964</v>
      </c>
      <c r="D595" t="s">
        <v>8</v>
      </c>
      <c r="E595">
        <v>14</v>
      </c>
      <c r="F595" t="s">
        <v>980</v>
      </c>
      <c r="G595" s="38">
        <v>76</v>
      </c>
      <c r="H595" s="38" t="s">
        <v>981</v>
      </c>
    </row>
    <row r="596" spans="1:8" x14ac:dyDescent="0.15">
      <c r="A596">
        <v>595</v>
      </c>
      <c r="B596" t="s">
        <v>95</v>
      </c>
      <c r="C596" t="s">
        <v>964</v>
      </c>
      <c r="D596" t="s">
        <v>8</v>
      </c>
      <c r="E596">
        <v>15</v>
      </c>
      <c r="F596" t="s">
        <v>982</v>
      </c>
      <c r="G596" s="37">
        <v>78</v>
      </c>
      <c r="H596" s="37" t="s">
        <v>983</v>
      </c>
    </row>
    <row r="597" spans="1:8" x14ac:dyDescent="0.15">
      <c r="A597">
        <v>596</v>
      </c>
      <c r="B597" t="s">
        <v>95</v>
      </c>
      <c r="C597" t="s">
        <v>964</v>
      </c>
      <c r="D597" t="s">
        <v>8</v>
      </c>
      <c r="E597">
        <v>16</v>
      </c>
      <c r="F597" t="s">
        <v>303</v>
      </c>
      <c r="G597" s="38">
        <v>66</v>
      </c>
      <c r="H597" s="38" t="s">
        <v>984</v>
      </c>
    </row>
    <row r="598" spans="1:8" x14ac:dyDescent="0.15">
      <c r="A598">
        <v>597</v>
      </c>
      <c r="B598" t="s">
        <v>95</v>
      </c>
      <c r="C598" t="s">
        <v>964</v>
      </c>
      <c r="D598" t="s">
        <v>8</v>
      </c>
      <c r="E598">
        <v>17</v>
      </c>
      <c r="F598" t="s">
        <v>985</v>
      </c>
      <c r="G598" s="38">
        <v>64</v>
      </c>
      <c r="H598" s="38" t="s">
        <v>986</v>
      </c>
    </row>
    <row r="599" spans="1:8" x14ac:dyDescent="0.15">
      <c r="A599">
        <v>598</v>
      </c>
      <c r="B599" t="s">
        <v>95</v>
      </c>
      <c r="C599" t="s">
        <v>964</v>
      </c>
      <c r="D599" t="s">
        <v>8</v>
      </c>
      <c r="E599">
        <v>18</v>
      </c>
      <c r="F599" t="s">
        <v>985</v>
      </c>
      <c r="G599" s="38">
        <v>63</v>
      </c>
      <c r="H599" s="38" t="s">
        <v>987</v>
      </c>
    </row>
    <row r="600" spans="1:8" x14ac:dyDescent="0.15">
      <c r="A600">
        <v>599</v>
      </c>
      <c r="B600" t="s">
        <v>95</v>
      </c>
      <c r="C600" t="s">
        <v>964</v>
      </c>
      <c r="D600" t="s">
        <v>8</v>
      </c>
      <c r="E600">
        <v>19</v>
      </c>
      <c r="F600" t="s">
        <v>988</v>
      </c>
      <c r="G600" s="38">
        <v>74</v>
      </c>
      <c r="H600" s="38" t="s">
        <v>989</v>
      </c>
    </row>
    <row r="601" spans="1:8" x14ac:dyDescent="0.15">
      <c r="A601">
        <v>600</v>
      </c>
      <c r="B601" t="s">
        <v>95</v>
      </c>
      <c r="C601" t="s">
        <v>964</v>
      </c>
      <c r="D601" t="s">
        <v>8</v>
      </c>
      <c r="E601">
        <v>20</v>
      </c>
      <c r="F601" t="s">
        <v>990</v>
      </c>
      <c r="G601" s="38">
        <v>62</v>
      </c>
      <c r="H601" s="38" t="s">
        <v>991</v>
      </c>
    </row>
    <row r="602" spans="1:8" x14ac:dyDescent="0.15">
      <c r="A602">
        <v>601</v>
      </c>
      <c r="B602" t="s">
        <v>95</v>
      </c>
      <c r="C602" t="s">
        <v>992</v>
      </c>
      <c r="D602" t="s">
        <v>8</v>
      </c>
      <c r="E602">
        <v>1</v>
      </c>
      <c r="F602" t="s">
        <v>993</v>
      </c>
      <c r="G602" s="38">
        <v>298</v>
      </c>
      <c r="H602" s="38" t="s">
        <v>994</v>
      </c>
    </row>
    <row r="603" spans="1:8" x14ac:dyDescent="0.15">
      <c r="A603">
        <v>602</v>
      </c>
      <c r="B603" t="s">
        <v>95</v>
      </c>
      <c r="C603" t="s">
        <v>992</v>
      </c>
      <c r="D603" t="s">
        <v>8</v>
      </c>
      <c r="E603">
        <v>2</v>
      </c>
      <c r="F603" t="s">
        <v>995</v>
      </c>
      <c r="G603" s="38">
        <v>298</v>
      </c>
      <c r="H603" s="38" t="s">
        <v>996</v>
      </c>
    </row>
    <row r="604" spans="1:8" x14ac:dyDescent="0.15">
      <c r="A604">
        <v>603</v>
      </c>
      <c r="B604" t="s">
        <v>95</v>
      </c>
      <c r="C604" t="s">
        <v>992</v>
      </c>
      <c r="D604" t="s">
        <v>8</v>
      </c>
      <c r="E604">
        <v>3</v>
      </c>
      <c r="F604" t="s">
        <v>997</v>
      </c>
      <c r="G604" s="38">
        <v>277</v>
      </c>
      <c r="H604" s="38" t="s">
        <v>998</v>
      </c>
    </row>
    <row r="605" spans="1:8" x14ac:dyDescent="0.15">
      <c r="A605">
        <v>604</v>
      </c>
      <c r="B605" t="s">
        <v>95</v>
      </c>
      <c r="C605" t="s">
        <v>992</v>
      </c>
      <c r="D605" t="s">
        <v>8</v>
      </c>
      <c r="E605">
        <v>4</v>
      </c>
      <c r="F605" t="s">
        <v>993</v>
      </c>
      <c r="G605" s="38">
        <v>256</v>
      </c>
      <c r="H605" s="38" t="s">
        <v>999</v>
      </c>
    </row>
    <row r="606" spans="1:8" x14ac:dyDescent="0.15">
      <c r="A606">
        <v>605</v>
      </c>
      <c r="B606" t="s">
        <v>95</v>
      </c>
      <c r="C606" t="s">
        <v>992</v>
      </c>
      <c r="D606" t="s">
        <v>8</v>
      </c>
      <c r="E606">
        <v>5</v>
      </c>
      <c r="F606" t="s">
        <v>993</v>
      </c>
      <c r="G606" s="38">
        <v>245</v>
      </c>
      <c r="H606" s="38" t="s">
        <v>1000</v>
      </c>
    </row>
    <row r="607" spans="1:8" x14ac:dyDescent="0.15">
      <c r="A607">
        <v>606</v>
      </c>
      <c r="B607" t="s">
        <v>95</v>
      </c>
      <c r="C607" t="s">
        <v>992</v>
      </c>
      <c r="D607" t="s">
        <v>8</v>
      </c>
      <c r="E607">
        <v>6</v>
      </c>
      <c r="F607" t="s">
        <v>1001</v>
      </c>
      <c r="G607" s="38">
        <v>219</v>
      </c>
      <c r="H607" s="38" t="s">
        <v>1002</v>
      </c>
    </row>
    <row r="608" spans="1:8" x14ac:dyDescent="0.15">
      <c r="A608">
        <v>607</v>
      </c>
      <c r="B608" t="s">
        <v>95</v>
      </c>
      <c r="C608" t="s">
        <v>992</v>
      </c>
      <c r="D608" t="s">
        <v>8</v>
      </c>
      <c r="E608">
        <v>7</v>
      </c>
      <c r="F608" t="s">
        <v>1003</v>
      </c>
      <c r="G608" s="38">
        <v>172</v>
      </c>
      <c r="H608" s="38" t="s">
        <v>1002</v>
      </c>
    </row>
    <row r="609" spans="1:8" x14ac:dyDescent="0.15">
      <c r="A609">
        <v>608</v>
      </c>
      <c r="B609" t="s">
        <v>95</v>
      </c>
      <c r="C609" t="s">
        <v>992</v>
      </c>
      <c r="D609" t="s">
        <v>8</v>
      </c>
      <c r="E609">
        <v>8</v>
      </c>
      <c r="F609" t="s">
        <v>1004</v>
      </c>
      <c r="G609" s="38">
        <v>148</v>
      </c>
      <c r="H609" s="38" t="s">
        <v>1005</v>
      </c>
    </row>
    <row r="610" spans="1:8" x14ac:dyDescent="0.15">
      <c r="A610">
        <v>609</v>
      </c>
      <c r="B610" t="s">
        <v>95</v>
      </c>
      <c r="C610" t="s">
        <v>992</v>
      </c>
      <c r="D610" t="s">
        <v>8</v>
      </c>
      <c r="E610">
        <v>9</v>
      </c>
      <c r="F610" t="s">
        <v>990</v>
      </c>
      <c r="G610" s="38">
        <v>132</v>
      </c>
      <c r="H610" s="38" t="s">
        <v>1006</v>
      </c>
    </row>
    <row r="611" spans="1:8" x14ac:dyDescent="0.15">
      <c r="A611">
        <v>610</v>
      </c>
      <c r="B611" t="s">
        <v>95</v>
      </c>
      <c r="C611" t="s">
        <v>992</v>
      </c>
      <c r="D611" t="s">
        <v>8</v>
      </c>
      <c r="E611">
        <v>10</v>
      </c>
      <c r="F611" t="s">
        <v>1004</v>
      </c>
      <c r="G611" s="38">
        <v>124</v>
      </c>
      <c r="H611" s="38" t="s">
        <v>1007</v>
      </c>
    </row>
    <row r="612" spans="1:8" x14ac:dyDescent="0.15">
      <c r="A612">
        <v>611</v>
      </c>
      <c r="B612" t="s">
        <v>95</v>
      </c>
      <c r="C612" t="s">
        <v>992</v>
      </c>
      <c r="D612" t="s">
        <v>8</v>
      </c>
      <c r="E612">
        <v>11</v>
      </c>
      <c r="F612" t="s">
        <v>1008</v>
      </c>
      <c r="G612" s="38">
        <v>106</v>
      </c>
      <c r="H612" s="38" t="s">
        <v>1009</v>
      </c>
    </row>
    <row r="613" spans="1:8" x14ac:dyDescent="0.15">
      <c r="A613">
        <v>612</v>
      </c>
      <c r="B613" t="s">
        <v>95</v>
      </c>
      <c r="C613" t="s">
        <v>992</v>
      </c>
      <c r="D613" t="s">
        <v>8</v>
      </c>
      <c r="E613">
        <v>12</v>
      </c>
      <c r="F613" t="s">
        <v>335</v>
      </c>
      <c r="G613" s="37">
        <v>102</v>
      </c>
      <c r="H613" s="37" t="s">
        <v>1010</v>
      </c>
    </row>
    <row r="614" spans="1:8" x14ac:dyDescent="0.15">
      <c r="A614">
        <v>613</v>
      </c>
      <c r="B614" t="s">
        <v>95</v>
      </c>
      <c r="C614" t="s">
        <v>992</v>
      </c>
      <c r="D614" t="s">
        <v>8</v>
      </c>
      <c r="E614">
        <v>13</v>
      </c>
      <c r="F614" t="s">
        <v>1011</v>
      </c>
      <c r="G614" s="37">
        <v>97</v>
      </c>
      <c r="H614" s="37" t="s">
        <v>1012</v>
      </c>
    </row>
    <row r="615" spans="1:8" x14ac:dyDescent="0.15">
      <c r="A615">
        <v>614</v>
      </c>
      <c r="B615" t="s">
        <v>95</v>
      </c>
      <c r="C615" t="s">
        <v>992</v>
      </c>
      <c r="D615" t="s">
        <v>8</v>
      </c>
      <c r="E615">
        <v>14</v>
      </c>
      <c r="F615" t="s">
        <v>1013</v>
      </c>
      <c r="G615" s="37">
        <v>93</v>
      </c>
      <c r="H615" s="37" t="s">
        <v>1014</v>
      </c>
    </row>
    <row r="616" spans="1:8" x14ac:dyDescent="0.15">
      <c r="A616">
        <v>615</v>
      </c>
      <c r="B616" t="s">
        <v>95</v>
      </c>
      <c r="C616" t="s">
        <v>992</v>
      </c>
      <c r="D616" t="s">
        <v>8</v>
      </c>
      <c r="E616">
        <v>15</v>
      </c>
      <c r="F616" t="s">
        <v>1013</v>
      </c>
      <c r="G616" s="37">
        <v>93</v>
      </c>
      <c r="H616" s="37" t="s">
        <v>1015</v>
      </c>
    </row>
    <row r="617" spans="1:8" x14ac:dyDescent="0.15">
      <c r="A617">
        <v>616</v>
      </c>
      <c r="B617" t="s">
        <v>95</v>
      </c>
      <c r="C617" t="s">
        <v>992</v>
      </c>
      <c r="D617" t="s">
        <v>8</v>
      </c>
      <c r="E617">
        <v>16</v>
      </c>
      <c r="F617" t="s">
        <v>988</v>
      </c>
      <c r="G617" s="38">
        <v>77</v>
      </c>
      <c r="H617" s="38" t="s">
        <v>989</v>
      </c>
    </row>
    <row r="618" spans="1:8" x14ac:dyDescent="0.15">
      <c r="A618">
        <v>617</v>
      </c>
      <c r="B618" t="s">
        <v>95</v>
      </c>
      <c r="C618" t="s">
        <v>992</v>
      </c>
      <c r="D618" t="s">
        <v>8</v>
      </c>
      <c r="E618">
        <v>17</v>
      </c>
      <c r="F618" t="s">
        <v>988</v>
      </c>
      <c r="G618" s="38">
        <v>71</v>
      </c>
      <c r="H618" s="38" t="s">
        <v>1016</v>
      </c>
    </row>
    <row r="619" spans="1:8" x14ac:dyDescent="0.15">
      <c r="A619">
        <v>618</v>
      </c>
      <c r="B619" t="s">
        <v>95</v>
      </c>
      <c r="C619" t="s">
        <v>992</v>
      </c>
      <c r="D619" t="s">
        <v>8</v>
      </c>
      <c r="E619">
        <v>18</v>
      </c>
      <c r="F619" t="s">
        <v>1013</v>
      </c>
      <c r="G619" s="37">
        <v>81</v>
      </c>
      <c r="H619" s="37" t="s">
        <v>1017</v>
      </c>
    </row>
    <row r="620" spans="1:8" x14ac:dyDescent="0.15">
      <c r="A620">
        <v>619</v>
      </c>
      <c r="B620" t="s">
        <v>95</v>
      </c>
      <c r="C620" t="s">
        <v>992</v>
      </c>
      <c r="D620" t="s">
        <v>8</v>
      </c>
      <c r="E620">
        <v>19</v>
      </c>
      <c r="F620" t="s">
        <v>988</v>
      </c>
      <c r="G620" s="38">
        <v>64</v>
      </c>
      <c r="H620" s="38" t="s">
        <v>1018</v>
      </c>
    </row>
    <row r="621" spans="1:8" x14ac:dyDescent="0.15">
      <c r="A621">
        <v>620</v>
      </c>
      <c r="B621" t="s">
        <v>95</v>
      </c>
      <c r="C621" t="s">
        <v>992</v>
      </c>
      <c r="D621" t="s">
        <v>8</v>
      </c>
      <c r="E621">
        <v>20</v>
      </c>
      <c r="F621" t="s">
        <v>294</v>
      </c>
      <c r="G621" s="37">
        <v>69</v>
      </c>
      <c r="H621" s="37" t="s">
        <v>1019</v>
      </c>
    </row>
    <row r="622" spans="1:8" x14ac:dyDescent="0.15">
      <c r="A622">
        <v>621</v>
      </c>
      <c r="B622" t="s">
        <v>95</v>
      </c>
      <c r="C622" t="s">
        <v>1020</v>
      </c>
      <c r="D622" t="s">
        <v>8</v>
      </c>
      <c r="E622">
        <v>1</v>
      </c>
      <c r="F622" t="s">
        <v>672</v>
      </c>
      <c r="G622" s="37">
        <v>3449</v>
      </c>
      <c r="H622" s="37" t="s">
        <v>1021</v>
      </c>
    </row>
    <row r="623" spans="1:8" x14ac:dyDescent="0.15">
      <c r="A623">
        <v>622</v>
      </c>
      <c r="B623" t="s">
        <v>95</v>
      </c>
      <c r="C623" t="s">
        <v>1020</v>
      </c>
      <c r="D623" t="s">
        <v>8</v>
      </c>
      <c r="E623">
        <v>2</v>
      </c>
      <c r="F623" t="s">
        <v>1022</v>
      </c>
      <c r="G623" s="38">
        <v>3387</v>
      </c>
      <c r="H623" s="38" t="s">
        <v>1023</v>
      </c>
    </row>
    <row r="624" spans="1:8" x14ac:dyDescent="0.15">
      <c r="A624">
        <v>623</v>
      </c>
      <c r="B624" t="s">
        <v>95</v>
      </c>
      <c r="C624" t="s">
        <v>1020</v>
      </c>
      <c r="D624" t="s">
        <v>8</v>
      </c>
      <c r="E624">
        <v>3</v>
      </c>
      <c r="F624" t="s">
        <v>1024</v>
      </c>
      <c r="G624" s="37">
        <v>2546</v>
      </c>
      <c r="H624" s="37" t="s">
        <v>1025</v>
      </c>
    </row>
    <row r="625" spans="1:8" x14ac:dyDescent="0.15">
      <c r="A625">
        <v>624</v>
      </c>
      <c r="B625" t="s">
        <v>95</v>
      </c>
      <c r="C625" t="s">
        <v>1020</v>
      </c>
      <c r="D625" t="s">
        <v>8</v>
      </c>
      <c r="E625">
        <v>4</v>
      </c>
      <c r="F625" t="s">
        <v>1026</v>
      </c>
      <c r="G625" s="37">
        <v>2211</v>
      </c>
      <c r="H625" s="37" t="s">
        <v>1027</v>
      </c>
    </row>
    <row r="626" spans="1:8" x14ac:dyDescent="0.15">
      <c r="A626">
        <v>625</v>
      </c>
      <c r="B626" t="s">
        <v>95</v>
      </c>
      <c r="C626" t="s">
        <v>1020</v>
      </c>
      <c r="D626" t="s">
        <v>8</v>
      </c>
      <c r="E626">
        <v>5</v>
      </c>
      <c r="F626" t="s">
        <v>672</v>
      </c>
      <c r="G626" s="37">
        <v>1955</v>
      </c>
      <c r="H626" s="37" t="s">
        <v>1028</v>
      </c>
    </row>
    <row r="627" spans="1:8" x14ac:dyDescent="0.15">
      <c r="A627">
        <v>626</v>
      </c>
      <c r="B627" t="s">
        <v>95</v>
      </c>
      <c r="C627" t="s">
        <v>1020</v>
      </c>
      <c r="D627" t="s">
        <v>8</v>
      </c>
      <c r="E627">
        <v>6</v>
      </c>
      <c r="F627" t="s">
        <v>1029</v>
      </c>
      <c r="G627" s="37">
        <v>1725</v>
      </c>
      <c r="H627" s="37" t="s">
        <v>1030</v>
      </c>
    </row>
    <row r="628" spans="1:8" x14ac:dyDescent="0.15">
      <c r="A628">
        <v>627</v>
      </c>
      <c r="B628" t="s">
        <v>95</v>
      </c>
      <c r="C628" t="s">
        <v>1020</v>
      </c>
      <c r="D628" t="s">
        <v>8</v>
      </c>
      <c r="E628">
        <v>7</v>
      </c>
      <c r="F628" t="s">
        <v>1031</v>
      </c>
      <c r="G628" s="38">
        <v>1908</v>
      </c>
      <c r="H628" s="38" t="s">
        <v>1032</v>
      </c>
    </row>
    <row r="629" spans="1:8" x14ac:dyDescent="0.15">
      <c r="A629">
        <v>628</v>
      </c>
      <c r="B629" t="s">
        <v>95</v>
      </c>
      <c r="C629" t="s">
        <v>1020</v>
      </c>
      <c r="D629" t="s">
        <v>8</v>
      </c>
      <c r="E629">
        <v>8</v>
      </c>
      <c r="F629" t="s">
        <v>1033</v>
      </c>
      <c r="G629" s="37">
        <v>1538</v>
      </c>
      <c r="H629" s="37" t="s">
        <v>1034</v>
      </c>
    </row>
    <row r="630" spans="1:8" x14ac:dyDescent="0.15">
      <c r="A630">
        <v>629</v>
      </c>
      <c r="B630" t="s">
        <v>95</v>
      </c>
      <c r="C630" t="s">
        <v>1020</v>
      </c>
      <c r="D630" t="s">
        <v>8</v>
      </c>
      <c r="E630">
        <v>9</v>
      </c>
      <c r="F630" t="s">
        <v>423</v>
      </c>
      <c r="G630" s="37">
        <v>1462</v>
      </c>
      <c r="H630" s="37" t="s">
        <v>1035</v>
      </c>
    </row>
    <row r="631" spans="1:8" x14ac:dyDescent="0.15">
      <c r="A631">
        <v>630</v>
      </c>
      <c r="B631" t="s">
        <v>95</v>
      </c>
      <c r="C631" t="s">
        <v>1020</v>
      </c>
      <c r="D631" t="s">
        <v>8</v>
      </c>
      <c r="E631">
        <v>10</v>
      </c>
      <c r="F631" t="s">
        <v>1036</v>
      </c>
      <c r="G631" s="38">
        <v>1676</v>
      </c>
      <c r="H631" s="38" t="s">
        <v>1037</v>
      </c>
    </row>
    <row r="632" spans="1:8" x14ac:dyDescent="0.15">
      <c r="A632">
        <v>631</v>
      </c>
      <c r="B632" t="s">
        <v>95</v>
      </c>
      <c r="C632" t="s">
        <v>1020</v>
      </c>
      <c r="D632" t="s">
        <v>8</v>
      </c>
      <c r="E632">
        <v>11</v>
      </c>
      <c r="F632" t="s">
        <v>1038</v>
      </c>
      <c r="G632" s="38">
        <v>1534</v>
      </c>
      <c r="H632" s="38" t="s">
        <v>1039</v>
      </c>
    </row>
    <row r="633" spans="1:8" x14ac:dyDescent="0.15">
      <c r="A633">
        <v>632</v>
      </c>
      <c r="B633" t="s">
        <v>95</v>
      </c>
      <c r="C633" t="s">
        <v>1020</v>
      </c>
      <c r="D633" t="s">
        <v>8</v>
      </c>
      <c r="E633">
        <v>12</v>
      </c>
      <c r="F633" t="s">
        <v>593</v>
      </c>
      <c r="G633" s="37">
        <v>1152</v>
      </c>
      <c r="H633" s="37" t="s">
        <v>1040</v>
      </c>
    </row>
    <row r="634" spans="1:8" x14ac:dyDescent="0.15">
      <c r="A634">
        <v>633</v>
      </c>
      <c r="B634" t="s">
        <v>95</v>
      </c>
      <c r="C634" t="s">
        <v>1020</v>
      </c>
      <c r="D634" t="s">
        <v>8</v>
      </c>
      <c r="E634">
        <v>13</v>
      </c>
      <c r="F634" t="s">
        <v>1041</v>
      </c>
      <c r="G634" s="38">
        <v>1364</v>
      </c>
      <c r="H634" s="38" t="s">
        <v>1042</v>
      </c>
    </row>
    <row r="635" spans="1:8" x14ac:dyDescent="0.15">
      <c r="A635">
        <v>634</v>
      </c>
      <c r="B635" t="s">
        <v>95</v>
      </c>
      <c r="C635" t="s">
        <v>1020</v>
      </c>
      <c r="D635" t="s">
        <v>8</v>
      </c>
      <c r="E635">
        <v>14</v>
      </c>
      <c r="F635" t="s">
        <v>659</v>
      </c>
      <c r="G635" s="37">
        <v>1142</v>
      </c>
      <c r="H635" s="37" t="s">
        <v>1043</v>
      </c>
    </row>
    <row r="636" spans="1:8" x14ac:dyDescent="0.15">
      <c r="A636">
        <v>635</v>
      </c>
      <c r="B636" t="s">
        <v>95</v>
      </c>
      <c r="C636" t="s">
        <v>1020</v>
      </c>
      <c r="D636" t="s">
        <v>8</v>
      </c>
      <c r="E636">
        <v>15</v>
      </c>
      <c r="F636" t="s">
        <v>1044</v>
      </c>
      <c r="G636" s="37">
        <v>1044</v>
      </c>
      <c r="H636" s="37" t="s">
        <v>1045</v>
      </c>
    </row>
    <row r="637" spans="1:8" x14ac:dyDescent="0.15">
      <c r="A637">
        <v>636</v>
      </c>
      <c r="B637" t="s">
        <v>95</v>
      </c>
      <c r="C637" t="s">
        <v>1020</v>
      </c>
      <c r="D637" t="s">
        <v>8</v>
      </c>
      <c r="E637">
        <v>16</v>
      </c>
      <c r="F637" t="s">
        <v>1046</v>
      </c>
      <c r="G637" s="37">
        <v>995</v>
      </c>
      <c r="H637" s="37" t="s">
        <v>1047</v>
      </c>
    </row>
    <row r="638" spans="1:8" x14ac:dyDescent="0.15">
      <c r="A638">
        <v>637</v>
      </c>
      <c r="B638" t="s">
        <v>95</v>
      </c>
      <c r="C638" t="s">
        <v>1020</v>
      </c>
      <c r="D638" t="s">
        <v>8</v>
      </c>
      <c r="E638">
        <v>17</v>
      </c>
      <c r="F638" t="s">
        <v>1048</v>
      </c>
      <c r="G638" s="38">
        <v>1188</v>
      </c>
      <c r="H638" s="38" t="s">
        <v>1049</v>
      </c>
    </row>
    <row r="639" spans="1:8" x14ac:dyDescent="0.15">
      <c r="A639">
        <v>638</v>
      </c>
      <c r="B639" t="s">
        <v>95</v>
      </c>
      <c r="C639" t="s">
        <v>1020</v>
      </c>
      <c r="D639" t="s">
        <v>8</v>
      </c>
      <c r="E639">
        <v>18</v>
      </c>
      <c r="F639" t="s">
        <v>1050</v>
      </c>
      <c r="G639" s="37">
        <v>830</v>
      </c>
      <c r="H639" s="37" t="s">
        <v>687</v>
      </c>
    </row>
    <row r="640" spans="1:8" x14ac:dyDescent="0.15">
      <c r="A640">
        <v>639</v>
      </c>
      <c r="B640" t="s">
        <v>95</v>
      </c>
      <c r="C640" t="s">
        <v>1020</v>
      </c>
      <c r="D640" t="s">
        <v>8</v>
      </c>
      <c r="E640">
        <v>19</v>
      </c>
      <c r="F640" t="s">
        <v>1051</v>
      </c>
      <c r="G640" s="38">
        <v>991</v>
      </c>
      <c r="H640" s="38" t="s">
        <v>1052</v>
      </c>
    </row>
    <row r="641" spans="1:8" x14ac:dyDescent="0.15">
      <c r="A641">
        <v>640</v>
      </c>
      <c r="B641" t="s">
        <v>95</v>
      </c>
      <c r="C641" t="s">
        <v>1020</v>
      </c>
      <c r="D641" t="s">
        <v>8</v>
      </c>
      <c r="E641">
        <v>20</v>
      </c>
      <c r="F641" t="s">
        <v>458</v>
      </c>
      <c r="G641" s="37">
        <v>767</v>
      </c>
      <c r="H641" s="37" t="s">
        <v>1053</v>
      </c>
    </row>
    <row r="642" spans="1:8" x14ac:dyDescent="0.15">
      <c r="A642">
        <v>641</v>
      </c>
      <c r="B642" t="s">
        <v>95</v>
      </c>
      <c r="C642" t="s">
        <v>1054</v>
      </c>
      <c r="D642" t="s">
        <v>8</v>
      </c>
      <c r="E642">
        <v>1</v>
      </c>
      <c r="F642" t="s">
        <v>1055</v>
      </c>
      <c r="G642" s="37">
        <v>1618</v>
      </c>
      <c r="H642" s="37" t="s">
        <v>1056</v>
      </c>
    </row>
    <row r="643" spans="1:8" x14ac:dyDescent="0.15">
      <c r="A643">
        <v>642</v>
      </c>
      <c r="B643" t="s">
        <v>95</v>
      </c>
      <c r="C643" t="s">
        <v>1054</v>
      </c>
      <c r="D643" t="s">
        <v>8</v>
      </c>
      <c r="E643">
        <v>2</v>
      </c>
      <c r="F643" t="s">
        <v>1057</v>
      </c>
      <c r="G643" s="38">
        <v>1464</v>
      </c>
      <c r="H643" s="38" t="s">
        <v>1058</v>
      </c>
    </row>
    <row r="644" spans="1:8" x14ac:dyDescent="0.15">
      <c r="A644">
        <v>643</v>
      </c>
      <c r="B644" t="s">
        <v>95</v>
      </c>
      <c r="C644" t="s">
        <v>1054</v>
      </c>
      <c r="D644" t="s">
        <v>8</v>
      </c>
      <c r="E644">
        <v>3</v>
      </c>
      <c r="F644" t="s">
        <v>1059</v>
      </c>
      <c r="G644" s="38">
        <v>1147</v>
      </c>
      <c r="H644" s="38" t="s">
        <v>1060</v>
      </c>
    </row>
    <row r="645" spans="1:8" x14ac:dyDescent="0.15">
      <c r="A645">
        <v>644</v>
      </c>
      <c r="B645" t="s">
        <v>95</v>
      </c>
      <c r="C645" t="s">
        <v>1054</v>
      </c>
      <c r="D645" t="s">
        <v>8</v>
      </c>
      <c r="E645">
        <v>4</v>
      </c>
      <c r="F645" t="s">
        <v>1061</v>
      </c>
      <c r="G645" s="38">
        <v>1147</v>
      </c>
      <c r="H645" s="38" t="s">
        <v>1062</v>
      </c>
    </row>
    <row r="646" spans="1:8" x14ac:dyDescent="0.15">
      <c r="A646">
        <v>645</v>
      </c>
      <c r="B646" t="s">
        <v>95</v>
      </c>
      <c r="C646" t="s">
        <v>1054</v>
      </c>
      <c r="D646" t="s">
        <v>8</v>
      </c>
      <c r="E646">
        <v>5</v>
      </c>
      <c r="F646" t="s">
        <v>1063</v>
      </c>
      <c r="G646" s="38">
        <v>1020</v>
      </c>
      <c r="H646" s="38" t="s">
        <v>1064</v>
      </c>
    </row>
    <row r="647" spans="1:8" x14ac:dyDescent="0.15">
      <c r="A647">
        <v>646</v>
      </c>
      <c r="B647" t="s">
        <v>95</v>
      </c>
      <c r="C647" t="s">
        <v>1054</v>
      </c>
      <c r="D647" t="s">
        <v>8</v>
      </c>
      <c r="E647">
        <v>6</v>
      </c>
      <c r="F647" t="s">
        <v>1055</v>
      </c>
      <c r="G647" s="37">
        <v>982</v>
      </c>
      <c r="H647" s="37" t="s">
        <v>1065</v>
      </c>
    </row>
    <row r="648" spans="1:8" x14ac:dyDescent="0.15">
      <c r="A648">
        <v>647</v>
      </c>
      <c r="B648" t="s">
        <v>95</v>
      </c>
      <c r="C648" t="s">
        <v>1054</v>
      </c>
      <c r="D648" t="s">
        <v>8</v>
      </c>
      <c r="E648">
        <v>7</v>
      </c>
      <c r="F648" t="s">
        <v>1066</v>
      </c>
      <c r="G648" s="37">
        <v>782</v>
      </c>
      <c r="H648" s="37" t="s">
        <v>1067</v>
      </c>
    </row>
    <row r="649" spans="1:8" x14ac:dyDescent="0.15">
      <c r="A649">
        <v>648</v>
      </c>
      <c r="B649" t="s">
        <v>95</v>
      </c>
      <c r="C649" t="s">
        <v>1054</v>
      </c>
      <c r="D649" t="s">
        <v>8</v>
      </c>
      <c r="E649">
        <v>8</v>
      </c>
      <c r="F649" t="s">
        <v>873</v>
      </c>
      <c r="G649" s="37">
        <v>736</v>
      </c>
      <c r="H649" s="37" t="s">
        <v>1068</v>
      </c>
    </row>
    <row r="650" spans="1:8" x14ac:dyDescent="0.15">
      <c r="A650">
        <v>649</v>
      </c>
      <c r="B650" t="s">
        <v>95</v>
      </c>
      <c r="C650" t="s">
        <v>1054</v>
      </c>
      <c r="D650" t="s">
        <v>8</v>
      </c>
      <c r="E650">
        <v>9</v>
      </c>
      <c r="F650" t="s">
        <v>1069</v>
      </c>
      <c r="G650" s="38">
        <v>741</v>
      </c>
      <c r="H650" s="38" t="s">
        <v>1070</v>
      </c>
    </row>
    <row r="651" spans="1:8" x14ac:dyDescent="0.15">
      <c r="A651">
        <v>650</v>
      </c>
      <c r="B651" t="s">
        <v>95</v>
      </c>
      <c r="C651" t="s">
        <v>1054</v>
      </c>
      <c r="D651" t="s">
        <v>8</v>
      </c>
      <c r="E651">
        <v>10</v>
      </c>
      <c r="F651" t="s">
        <v>1071</v>
      </c>
      <c r="G651" s="38">
        <v>733</v>
      </c>
      <c r="H651" s="38" t="s">
        <v>1072</v>
      </c>
    </row>
    <row r="652" spans="1:8" x14ac:dyDescent="0.15">
      <c r="A652">
        <v>651</v>
      </c>
      <c r="B652" t="s">
        <v>95</v>
      </c>
      <c r="C652" t="s">
        <v>1054</v>
      </c>
      <c r="D652" t="s">
        <v>8</v>
      </c>
      <c r="E652">
        <v>11</v>
      </c>
      <c r="F652" t="s">
        <v>315</v>
      </c>
      <c r="G652" s="37">
        <v>627</v>
      </c>
      <c r="H652" s="37" t="s">
        <v>1073</v>
      </c>
    </row>
    <row r="653" spans="1:8" x14ac:dyDescent="0.15">
      <c r="A653">
        <v>652</v>
      </c>
      <c r="B653" t="s">
        <v>95</v>
      </c>
      <c r="C653" t="s">
        <v>1054</v>
      </c>
      <c r="D653" t="s">
        <v>8</v>
      </c>
      <c r="E653">
        <v>12</v>
      </c>
      <c r="F653" t="s">
        <v>1074</v>
      </c>
      <c r="G653" s="38">
        <v>661</v>
      </c>
      <c r="H653" s="38" t="s">
        <v>1075</v>
      </c>
    </row>
    <row r="654" spans="1:8" x14ac:dyDescent="0.15">
      <c r="A654">
        <v>653</v>
      </c>
      <c r="B654" t="s">
        <v>95</v>
      </c>
      <c r="C654" t="s">
        <v>1054</v>
      </c>
      <c r="D654" t="s">
        <v>8</v>
      </c>
      <c r="E654">
        <v>13</v>
      </c>
      <c r="F654" t="s">
        <v>1076</v>
      </c>
      <c r="G654" s="38">
        <v>605</v>
      </c>
      <c r="H654" s="38" t="s">
        <v>1077</v>
      </c>
    </row>
    <row r="655" spans="1:8" x14ac:dyDescent="0.15">
      <c r="A655">
        <v>654</v>
      </c>
      <c r="B655" t="s">
        <v>95</v>
      </c>
      <c r="C655" t="s">
        <v>1054</v>
      </c>
      <c r="D655" t="s">
        <v>8</v>
      </c>
      <c r="E655">
        <v>14</v>
      </c>
      <c r="F655" t="s">
        <v>1078</v>
      </c>
      <c r="G655" s="38">
        <v>629</v>
      </c>
      <c r="H655" s="38" t="s">
        <v>1079</v>
      </c>
    </row>
    <row r="656" spans="1:8" x14ac:dyDescent="0.15">
      <c r="A656">
        <v>655</v>
      </c>
      <c r="B656" t="s">
        <v>95</v>
      </c>
      <c r="C656" t="s">
        <v>1054</v>
      </c>
      <c r="D656" t="s">
        <v>8</v>
      </c>
      <c r="E656">
        <v>15</v>
      </c>
      <c r="F656" t="s">
        <v>652</v>
      </c>
      <c r="G656" s="37">
        <v>465</v>
      </c>
      <c r="H656" s="37" t="s">
        <v>1080</v>
      </c>
    </row>
    <row r="657" spans="1:8" x14ac:dyDescent="0.15">
      <c r="A657">
        <v>656</v>
      </c>
      <c r="B657" t="s">
        <v>95</v>
      </c>
      <c r="C657" t="s">
        <v>1054</v>
      </c>
      <c r="D657" t="s">
        <v>8</v>
      </c>
      <c r="E657">
        <v>16</v>
      </c>
      <c r="F657" t="s">
        <v>1081</v>
      </c>
      <c r="G657" s="38">
        <v>521</v>
      </c>
      <c r="H657" s="38" t="s">
        <v>1082</v>
      </c>
    </row>
    <row r="658" spans="1:8" x14ac:dyDescent="0.15">
      <c r="A658">
        <v>657</v>
      </c>
      <c r="B658" t="s">
        <v>95</v>
      </c>
      <c r="C658" t="s">
        <v>1054</v>
      </c>
      <c r="D658" t="s">
        <v>8</v>
      </c>
      <c r="E658">
        <v>17</v>
      </c>
      <c r="F658" t="s">
        <v>1083</v>
      </c>
      <c r="G658" s="37">
        <v>422</v>
      </c>
      <c r="H658" s="37" t="s">
        <v>1084</v>
      </c>
    </row>
    <row r="659" spans="1:8" x14ac:dyDescent="0.15">
      <c r="A659">
        <v>658</v>
      </c>
      <c r="B659" t="s">
        <v>95</v>
      </c>
      <c r="C659" t="s">
        <v>1054</v>
      </c>
      <c r="D659" t="s">
        <v>8</v>
      </c>
      <c r="E659">
        <v>18</v>
      </c>
      <c r="F659" t="s">
        <v>1085</v>
      </c>
      <c r="G659" s="38">
        <v>393</v>
      </c>
      <c r="H659" s="38" t="s">
        <v>1086</v>
      </c>
    </row>
    <row r="660" spans="1:8" x14ac:dyDescent="0.15">
      <c r="A660">
        <v>659</v>
      </c>
      <c r="B660" t="s">
        <v>95</v>
      </c>
      <c r="C660" t="s">
        <v>1054</v>
      </c>
      <c r="D660" t="s">
        <v>8</v>
      </c>
      <c r="E660">
        <v>19</v>
      </c>
      <c r="F660" t="s">
        <v>587</v>
      </c>
      <c r="G660" s="38">
        <v>382</v>
      </c>
      <c r="H660" s="38" t="s">
        <v>1079</v>
      </c>
    </row>
    <row r="661" spans="1:8" x14ac:dyDescent="0.15">
      <c r="A661">
        <v>660</v>
      </c>
      <c r="B661" t="s">
        <v>95</v>
      </c>
      <c r="C661" t="s">
        <v>1054</v>
      </c>
      <c r="D661" t="s">
        <v>8</v>
      </c>
      <c r="E661">
        <v>20</v>
      </c>
      <c r="F661" t="s">
        <v>1087</v>
      </c>
      <c r="G661" s="37">
        <v>297</v>
      </c>
      <c r="H661" s="37" t="s">
        <v>1088</v>
      </c>
    </row>
    <row r="662" spans="1:8" hidden="1" x14ac:dyDescent="0.15">
      <c r="A662">
        <v>661</v>
      </c>
      <c r="B662" t="s">
        <v>95</v>
      </c>
      <c r="C662" t="s">
        <v>1089</v>
      </c>
      <c r="D662" t="s">
        <v>11</v>
      </c>
      <c r="E662">
        <v>1</v>
      </c>
      <c r="F662" t="s">
        <v>335</v>
      </c>
      <c r="G662" s="37">
        <v>425</v>
      </c>
      <c r="H662" s="37" t="s">
        <v>1090</v>
      </c>
    </row>
    <row r="663" spans="1:8" hidden="1" x14ac:dyDescent="0.15">
      <c r="A663">
        <v>662</v>
      </c>
      <c r="B663" t="s">
        <v>95</v>
      </c>
      <c r="C663" t="s">
        <v>1089</v>
      </c>
      <c r="D663" t="s">
        <v>11</v>
      </c>
      <c r="E663">
        <v>2</v>
      </c>
      <c r="F663" t="s">
        <v>315</v>
      </c>
      <c r="G663" s="37">
        <v>392</v>
      </c>
      <c r="H663" s="37" t="s">
        <v>1091</v>
      </c>
    </row>
    <row r="664" spans="1:8" hidden="1" x14ac:dyDescent="0.15">
      <c r="A664">
        <v>663</v>
      </c>
      <c r="B664" t="s">
        <v>95</v>
      </c>
      <c r="C664" t="s">
        <v>1089</v>
      </c>
      <c r="D664" t="s">
        <v>11</v>
      </c>
      <c r="E664">
        <v>3</v>
      </c>
      <c r="F664" t="s">
        <v>294</v>
      </c>
      <c r="G664" s="37">
        <v>383</v>
      </c>
      <c r="H664" s="37" t="s">
        <v>1092</v>
      </c>
    </row>
    <row r="665" spans="1:8" hidden="1" x14ac:dyDescent="0.15">
      <c r="A665">
        <v>664</v>
      </c>
      <c r="B665" t="s">
        <v>95</v>
      </c>
      <c r="C665" t="s">
        <v>1089</v>
      </c>
      <c r="D665" t="s">
        <v>11</v>
      </c>
      <c r="E665">
        <v>4</v>
      </c>
      <c r="F665" t="s">
        <v>1093</v>
      </c>
      <c r="G665" s="37">
        <v>344</v>
      </c>
      <c r="H665" s="37" t="s">
        <v>1094</v>
      </c>
    </row>
    <row r="666" spans="1:8" hidden="1" x14ac:dyDescent="0.15">
      <c r="A666">
        <v>665</v>
      </c>
      <c r="B666" t="s">
        <v>95</v>
      </c>
      <c r="C666" t="s">
        <v>1089</v>
      </c>
      <c r="D666" t="s">
        <v>11</v>
      </c>
      <c r="E666">
        <v>5</v>
      </c>
      <c r="F666" t="s">
        <v>699</v>
      </c>
      <c r="G666" s="37">
        <v>331</v>
      </c>
      <c r="H666" s="37" t="s">
        <v>1095</v>
      </c>
    </row>
    <row r="667" spans="1:8" hidden="1" x14ac:dyDescent="0.15">
      <c r="A667">
        <v>666</v>
      </c>
      <c r="B667" t="s">
        <v>95</v>
      </c>
      <c r="C667" t="s">
        <v>1089</v>
      </c>
      <c r="D667" t="s">
        <v>11</v>
      </c>
      <c r="E667">
        <v>6</v>
      </c>
      <c r="F667" t="s">
        <v>818</v>
      </c>
      <c r="G667" s="37">
        <v>307</v>
      </c>
      <c r="H667" s="37" t="s">
        <v>1096</v>
      </c>
    </row>
    <row r="668" spans="1:8" hidden="1" x14ac:dyDescent="0.15">
      <c r="A668">
        <v>667</v>
      </c>
      <c r="B668" t="s">
        <v>95</v>
      </c>
      <c r="C668" t="s">
        <v>1089</v>
      </c>
      <c r="D668" t="s">
        <v>11</v>
      </c>
      <c r="E668">
        <v>7</v>
      </c>
      <c r="F668" t="s">
        <v>423</v>
      </c>
      <c r="G668" s="37">
        <v>263</v>
      </c>
      <c r="H668" s="37" t="s">
        <v>506</v>
      </c>
    </row>
    <row r="669" spans="1:8" hidden="1" x14ac:dyDescent="0.15">
      <c r="A669">
        <v>668</v>
      </c>
      <c r="B669" t="s">
        <v>95</v>
      </c>
      <c r="C669" t="s">
        <v>1089</v>
      </c>
      <c r="D669" t="s">
        <v>11</v>
      </c>
      <c r="E669">
        <v>8</v>
      </c>
      <c r="F669" t="s">
        <v>1097</v>
      </c>
      <c r="G669" s="37">
        <v>219</v>
      </c>
      <c r="H669" s="37" t="s">
        <v>507</v>
      </c>
    </row>
    <row r="670" spans="1:8" hidden="1" x14ac:dyDescent="0.15">
      <c r="A670">
        <v>669</v>
      </c>
      <c r="B670" t="s">
        <v>95</v>
      </c>
      <c r="C670" t="s">
        <v>1089</v>
      </c>
      <c r="D670" t="s">
        <v>11</v>
      </c>
      <c r="E670">
        <v>9</v>
      </c>
      <c r="F670" t="s">
        <v>717</v>
      </c>
      <c r="G670" s="37">
        <v>207</v>
      </c>
      <c r="H670" s="37" t="s">
        <v>1098</v>
      </c>
    </row>
    <row r="671" spans="1:8" hidden="1" x14ac:dyDescent="0.15">
      <c r="A671">
        <v>670</v>
      </c>
      <c r="B671" t="s">
        <v>95</v>
      </c>
      <c r="C671" t="s">
        <v>1089</v>
      </c>
      <c r="D671" t="s">
        <v>11</v>
      </c>
      <c r="E671">
        <v>10</v>
      </c>
      <c r="F671" t="s">
        <v>425</v>
      </c>
      <c r="G671" s="37">
        <v>203</v>
      </c>
      <c r="H671" s="37" t="s">
        <v>1099</v>
      </c>
    </row>
    <row r="672" spans="1:8" hidden="1" x14ac:dyDescent="0.15">
      <c r="A672">
        <v>671</v>
      </c>
      <c r="B672" t="s">
        <v>95</v>
      </c>
      <c r="C672" t="s">
        <v>1089</v>
      </c>
      <c r="D672" t="s">
        <v>11</v>
      </c>
      <c r="E672">
        <v>11</v>
      </c>
      <c r="F672" t="s">
        <v>1100</v>
      </c>
      <c r="G672" s="37">
        <v>173</v>
      </c>
      <c r="H672" s="37" t="s">
        <v>1101</v>
      </c>
    </row>
    <row r="673" spans="1:8" hidden="1" x14ac:dyDescent="0.15">
      <c r="A673">
        <v>672</v>
      </c>
      <c r="B673" t="s">
        <v>95</v>
      </c>
      <c r="C673" t="s">
        <v>1089</v>
      </c>
      <c r="D673" t="s">
        <v>11</v>
      </c>
      <c r="E673">
        <v>12</v>
      </c>
      <c r="F673" t="s">
        <v>458</v>
      </c>
      <c r="G673" s="37">
        <v>159</v>
      </c>
      <c r="H673" s="37" t="s">
        <v>1102</v>
      </c>
    </row>
    <row r="674" spans="1:8" hidden="1" x14ac:dyDescent="0.15">
      <c r="A674">
        <v>673</v>
      </c>
      <c r="B674" t="s">
        <v>95</v>
      </c>
      <c r="C674" t="s">
        <v>1089</v>
      </c>
      <c r="D674" t="s">
        <v>11</v>
      </c>
      <c r="E674">
        <v>13</v>
      </c>
      <c r="F674" t="s">
        <v>1103</v>
      </c>
      <c r="G674" s="37">
        <v>140</v>
      </c>
      <c r="H674" s="37" t="s">
        <v>424</v>
      </c>
    </row>
    <row r="675" spans="1:8" hidden="1" x14ac:dyDescent="0.15">
      <c r="A675">
        <v>674</v>
      </c>
      <c r="B675" t="s">
        <v>95</v>
      </c>
      <c r="C675" t="s">
        <v>1089</v>
      </c>
      <c r="D675" t="s">
        <v>11</v>
      </c>
      <c r="E675">
        <v>14</v>
      </c>
      <c r="F675" t="s">
        <v>701</v>
      </c>
      <c r="G675" s="37">
        <v>128</v>
      </c>
      <c r="H675" s="37" t="s">
        <v>1104</v>
      </c>
    </row>
    <row r="676" spans="1:8" hidden="1" x14ac:dyDescent="0.15">
      <c r="A676">
        <v>675</v>
      </c>
      <c r="B676" t="s">
        <v>95</v>
      </c>
      <c r="C676" t="s">
        <v>1089</v>
      </c>
      <c r="D676" t="s">
        <v>11</v>
      </c>
      <c r="E676">
        <v>15</v>
      </c>
      <c r="F676" t="s">
        <v>1105</v>
      </c>
      <c r="G676" s="37">
        <v>116</v>
      </c>
      <c r="H676" s="37" t="s">
        <v>1106</v>
      </c>
    </row>
    <row r="677" spans="1:8" hidden="1" x14ac:dyDescent="0.15">
      <c r="A677">
        <v>676</v>
      </c>
      <c r="B677" t="s">
        <v>95</v>
      </c>
      <c r="C677" t="s">
        <v>1089</v>
      </c>
      <c r="D677" t="s">
        <v>11</v>
      </c>
      <c r="E677">
        <v>16</v>
      </c>
      <c r="F677" t="s">
        <v>683</v>
      </c>
      <c r="G677" s="37">
        <v>91</v>
      </c>
      <c r="H677" s="37" t="s">
        <v>1107</v>
      </c>
    </row>
    <row r="678" spans="1:8" hidden="1" x14ac:dyDescent="0.15">
      <c r="A678">
        <v>677</v>
      </c>
      <c r="B678" t="s">
        <v>95</v>
      </c>
      <c r="C678" t="s">
        <v>1089</v>
      </c>
      <c r="D678" t="s">
        <v>11</v>
      </c>
      <c r="E678">
        <v>17</v>
      </c>
      <c r="F678" t="s">
        <v>341</v>
      </c>
      <c r="G678" s="37">
        <v>81</v>
      </c>
      <c r="H678" s="37" t="s">
        <v>1108</v>
      </c>
    </row>
    <row r="679" spans="1:8" hidden="1" x14ac:dyDescent="0.15">
      <c r="A679">
        <v>678</v>
      </c>
      <c r="B679" t="s">
        <v>95</v>
      </c>
      <c r="C679" t="s">
        <v>1089</v>
      </c>
      <c r="D679" t="s">
        <v>11</v>
      </c>
      <c r="E679">
        <v>18</v>
      </c>
      <c r="F679" t="s">
        <v>583</v>
      </c>
      <c r="G679" s="37">
        <v>81</v>
      </c>
      <c r="H679" s="37" t="s">
        <v>362</v>
      </c>
    </row>
    <row r="680" spans="1:8" hidden="1" x14ac:dyDescent="0.15">
      <c r="A680">
        <v>679</v>
      </c>
      <c r="B680" t="s">
        <v>95</v>
      </c>
      <c r="C680" t="s">
        <v>1089</v>
      </c>
      <c r="D680" t="s">
        <v>11</v>
      </c>
      <c r="E680">
        <v>19</v>
      </c>
      <c r="F680" t="s">
        <v>456</v>
      </c>
      <c r="G680" s="37">
        <v>64</v>
      </c>
      <c r="H680" s="37" t="s">
        <v>1109</v>
      </c>
    </row>
    <row r="681" spans="1:8" hidden="1" x14ac:dyDescent="0.15">
      <c r="A681">
        <v>680</v>
      </c>
      <c r="B681" t="s">
        <v>95</v>
      </c>
      <c r="C681" t="s">
        <v>1089</v>
      </c>
      <c r="D681" t="s">
        <v>11</v>
      </c>
      <c r="E681">
        <v>20</v>
      </c>
      <c r="F681" t="s">
        <v>1110</v>
      </c>
      <c r="G681" s="37">
        <v>54</v>
      </c>
      <c r="H681" s="37" t="s">
        <v>1111</v>
      </c>
    </row>
    <row r="682" spans="1:8" x14ac:dyDescent="0.15">
      <c r="A682">
        <v>681</v>
      </c>
      <c r="B682" t="s">
        <v>95</v>
      </c>
      <c r="C682" t="s">
        <v>1112</v>
      </c>
      <c r="D682" t="s">
        <v>8</v>
      </c>
      <c r="E682">
        <v>1</v>
      </c>
      <c r="F682" t="s">
        <v>335</v>
      </c>
      <c r="G682" s="37">
        <v>2024</v>
      </c>
      <c r="H682" s="37" t="s">
        <v>1113</v>
      </c>
    </row>
    <row r="683" spans="1:8" x14ac:dyDescent="0.15">
      <c r="A683">
        <v>682</v>
      </c>
      <c r="B683" t="s">
        <v>95</v>
      </c>
      <c r="C683" t="s">
        <v>1112</v>
      </c>
      <c r="D683" t="s">
        <v>8</v>
      </c>
      <c r="E683">
        <v>2</v>
      </c>
      <c r="F683" t="s">
        <v>990</v>
      </c>
      <c r="G683" s="38">
        <v>1493</v>
      </c>
      <c r="H683" s="38" t="s">
        <v>1114</v>
      </c>
    </row>
    <row r="684" spans="1:8" x14ac:dyDescent="0.15">
      <c r="A684">
        <v>683</v>
      </c>
      <c r="B684" t="s">
        <v>95</v>
      </c>
      <c r="C684" t="s">
        <v>1112</v>
      </c>
      <c r="D684" t="s">
        <v>8</v>
      </c>
      <c r="E684">
        <v>3</v>
      </c>
      <c r="F684" t="s">
        <v>1115</v>
      </c>
      <c r="G684" s="38">
        <v>1269</v>
      </c>
      <c r="H684" s="38" t="s">
        <v>1116</v>
      </c>
    </row>
    <row r="685" spans="1:8" x14ac:dyDescent="0.15">
      <c r="A685">
        <v>684</v>
      </c>
      <c r="B685" t="s">
        <v>95</v>
      </c>
      <c r="C685" t="s">
        <v>1112</v>
      </c>
      <c r="D685" t="s">
        <v>8</v>
      </c>
      <c r="E685">
        <v>4</v>
      </c>
      <c r="F685" t="s">
        <v>1117</v>
      </c>
      <c r="G685" s="38">
        <v>1322</v>
      </c>
      <c r="H685" s="38" t="s">
        <v>1118</v>
      </c>
    </row>
    <row r="686" spans="1:8" x14ac:dyDescent="0.15">
      <c r="A686">
        <v>685</v>
      </c>
      <c r="B686" t="s">
        <v>95</v>
      </c>
      <c r="C686" t="s">
        <v>1112</v>
      </c>
      <c r="D686" t="s">
        <v>8</v>
      </c>
      <c r="E686">
        <v>5</v>
      </c>
      <c r="F686" t="s">
        <v>470</v>
      </c>
      <c r="G686" s="38">
        <v>1168</v>
      </c>
      <c r="H686" s="38" t="s">
        <v>1119</v>
      </c>
    </row>
    <row r="687" spans="1:8" x14ac:dyDescent="0.15">
      <c r="A687">
        <v>686</v>
      </c>
      <c r="B687" t="s">
        <v>95</v>
      </c>
      <c r="C687" t="s">
        <v>1112</v>
      </c>
      <c r="D687" t="s">
        <v>8</v>
      </c>
      <c r="E687">
        <v>6</v>
      </c>
      <c r="F687" t="s">
        <v>425</v>
      </c>
      <c r="G687" s="37">
        <v>1548</v>
      </c>
      <c r="H687" s="37" t="s">
        <v>1120</v>
      </c>
    </row>
    <row r="688" spans="1:8" x14ac:dyDescent="0.15">
      <c r="A688">
        <v>687</v>
      </c>
      <c r="B688" t="s">
        <v>95</v>
      </c>
      <c r="C688" t="s">
        <v>1112</v>
      </c>
      <c r="D688" t="s">
        <v>8</v>
      </c>
      <c r="E688">
        <v>7</v>
      </c>
      <c r="F688" t="s">
        <v>425</v>
      </c>
      <c r="G688" s="37">
        <v>1330</v>
      </c>
      <c r="H688" s="37" t="s">
        <v>1121</v>
      </c>
    </row>
    <row r="689" spans="1:8" x14ac:dyDescent="0.15">
      <c r="A689">
        <v>688</v>
      </c>
      <c r="B689" t="s">
        <v>95</v>
      </c>
      <c r="C689" t="s">
        <v>1112</v>
      </c>
      <c r="D689" t="s">
        <v>8</v>
      </c>
      <c r="E689">
        <v>8</v>
      </c>
      <c r="F689" t="s">
        <v>1081</v>
      </c>
      <c r="G689" s="38">
        <v>998</v>
      </c>
      <c r="H689" s="38" t="s">
        <v>1122</v>
      </c>
    </row>
    <row r="690" spans="1:8" x14ac:dyDescent="0.15">
      <c r="A690">
        <v>689</v>
      </c>
      <c r="B690" t="s">
        <v>95</v>
      </c>
      <c r="C690" t="s">
        <v>1112</v>
      </c>
      <c r="D690" t="s">
        <v>8</v>
      </c>
      <c r="E690">
        <v>9</v>
      </c>
      <c r="F690" t="s">
        <v>1123</v>
      </c>
      <c r="G690" s="37">
        <v>1284</v>
      </c>
      <c r="H690" s="37" t="s">
        <v>1124</v>
      </c>
    </row>
    <row r="691" spans="1:8" x14ac:dyDescent="0.15">
      <c r="A691">
        <v>690</v>
      </c>
      <c r="B691" t="s">
        <v>95</v>
      </c>
      <c r="C691" t="s">
        <v>1112</v>
      </c>
      <c r="D691" t="s">
        <v>8</v>
      </c>
      <c r="E691">
        <v>10</v>
      </c>
      <c r="F691" t="s">
        <v>294</v>
      </c>
      <c r="G691" s="37">
        <v>1158</v>
      </c>
      <c r="H691" s="37" t="s">
        <v>461</v>
      </c>
    </row>
    <row r="692" spans="1:8" x14ac:dyDescent="0.15">
      <c r="A692">
        <v>691</v>
      </c>
      <c r="B692" t="s">
        <v>95</v>
      </c>
      <c r="C692" t="s">
        <v>1112</v>
      </c>
      <c r="D692" t="s">
        <v>8</v>
      </c>
      <c r="E692">
        <v>11</v>
      </c>
      <c r="F692" t="s">
        <v>1125</v>
      </c>
      <c r="G692" s="38">
        <v>875</v>
      </c>
      <c r="H692" s="38" t="s">
        <v>1126</v>
      </c>
    </row>
    <row r="693" spans="1:8" x14ac:dyDescent="0.15">
      <c r="A693">
        <v>692</v>
      </c>
      <c r="B693" t="s">
        <v>95</v>
      </c>
      <c r="C693" t="s">
        <v>1112</v>
      </c>
      <c r="D693" t="s">
        <v>8</v>
      </c>
      <c r="E693">
        <v>12</v>
      </c>
      <c r="F693" t="s">
        <v>985</v>
      </c>
      <c r="G693" s="38">
        <v>1020</v>
      </c>
      <c r="H693" s="38" t="s">
        <v>1127</v>
      </c>
    </row>
    <row r="694" spans="1:8" x14ac:dyDescent="0.15">
      <c r="A694">
        <v>693</v>
      </c>
      <c r="B694" t="s">
        <v>95</v>
      </c>
      <c r="C694" t="s">
        <v>1112</v>
      </c>
      <c r="D694" t="s">
        <v>8</v>
      </c>
      <c r="E694">
        <v>13</v>
      </c>
      <c r="F694" t="s">
        <v>583</v>
      </c>
      <c r="G694" s="37">
        <v>1034</v>
      </c>
      <c r="H694" s="37" t="s">
        <v>362</v>
      </c>
    </row>
    <row r="695" spans="1:8" x14ac:dyDescent="0.15">
      <c r="A695">
        <v>694</v>
      </c>
      <c r="B695" t="s">
        <v>95</v>
      </c>
      <c r="C695" t="s">
        <v>1112</v>
      </c>
      <c r="D695" t="s">
        <v>8</v>
      </c>
      <c r="E695">
        <v>14</v>
      </c>
      <c r="F695" t="s">
        <v>502</v>
      </c>
      <c r="G695" s="37">
        <v>987</v>
      </c>
      <c r="H695" s="37" t="s">
        <v>1128</v>
      </c>
    </row>
    <row r="696" spans="1:8" x14ac:dyDescent="0.15">
      <c r="A696">
        <v>695</v>
      </c>
      <c r="B696" t="s">
        <v>95</v>
      </c>
      <c r="C696" t="s">
        <v>1112</v>
      </c>
      <c r="D696" t="s">
        <v>8</v>
      </c>
      <c r="E696">
        <v>15</v>
      </c>
      <c r="F696" t="s">
        <v>978</v>
      </c>
      <c r="G696" s="37">
        <v>811</v>
      </c>
      <c r="H696" s="37" t="s">
        <v>1129</v>
      </c>
    </row>
    <row r="697" spans="1:8" x14ac:dyDescent="0.15">
      <c r="A697">
        <v>696</v>
      </c>
      <c r="B697" t="s">
        <v>95</v>
      </c>
      <c r="C697" t="s">
        <v>1112</v>
      </c>
      <c r="D697" t="s">
        <v>8</v>
      </c>
      <c r="E697">
        <v>16</v>
      </c>
      <c r="F697" t="s">
        <v>985</v>
      </c>
      <c r="G697" s="38">
        <v>745</v>
      </c>
      <c r="H697" s="38" t="s">
        <v>1130</v>
      </c>
    </row>
    <row r="698" spans="1:8" x14ac:dyDescent="0.15">
      <c r="A698">
        <v>697</v>
      </c>
      <c r="B698" t="s">
        <v>95</v>
      </c>
      <c r="C698" t="s">
        <v>1112</v>
      </c>
      <c r="D698" t="s">
        <v>8</v>
      </c>
      <c r="E698">
        <v>17</v>
      </c>
      <c r="F698" t="s">
        <v>985</v>
      </c>
      <c r="G698" s="38">
        <v>661</v>
      </c>
      <c r="H698" s="38" t="s">
        <v>1131</v>
      </c>
    </row>
    <row r="699" spans="1:8" x14ac:dyDescent="0.15">
      <c r="A699">
        <v>698</v>
      </c>
      <c r="B699" t="s">
        <v>95</v>
      </c>
      <c r="C699" t="s">
        <v>1112</v>
      </c>
      <c r="D699" t="s">
        <v>8</v>
      </c>
      <c r="E699">
        <v>18</v>
      </c>
      <c r="F699" t="s">
        <v>1132</v>
      </c>
      <c r="G699" s="38">
        <v>668</v>
      </c>
      <c r="H699" s="38" t="s">
        <v>1133</v>
      </c>
    </row>
    <row r="700" spans="1:8" x14ac:dyDescent="0.15">
      <c r="A700">
        <v>699</v>
      </c>
      <c r="B700" t="s">
        <v>95</v>
      </c>
      <c r="C700" t="s">
        <v>1112</v>
      </c>
      <c r="D700" t="s">
        <v>8</v>
      </c>
      <c r="E700">
        <v>19</v>
      </c>
      <c r="F700" t="s">
        <v>456</v>
      </c>
      <c r="G700" s="37">
        <v>701</v>
      </c>
      <c r="H700" s="37" t="s">
        <v>1134</v>
      </c>
    </row>
    <row r="701" spans="1:8" x14ac:dyDescent="0.15">
      <c r="A701">
        <v>700</v>
      </c>
      <c r="B701" t="s">
        <v>95</v>
      </c>
      <c r="C701" t="s">
        <v>1112</v>
      </c>
      <c r="D701" t="s">
        <v>8</v>
      </c>
      <c r="E701">
        <v>20</v>
      </c>
      <c r="F701" t="s">
        <v>1135</v>
      </c>
      <c r="G701" s="37">
        <v>601</v>
      </c>
      <c r="H701" s="37" t="s">
        <v>1136</v>
      </c>
    </row>
    <row r="702" spans="1:8" x14ac:dyDescent="0.15">
      <c r="A702">
        <v>701</v>
      </c>
      <c r="B702" t="s">
        <v>95</v>
      </c>
      <c r="C702" t="s">
        <v>1137</v>
      </c>
      <c r="D702" t="s">
        <v>8</v>
      </c>
      <c r="E702">
        <v>1</v>
      </c>
      <c r="F702" t="s">
        <v>480</v>
      </c>
      <c r="G702" s="37">
        <v>941</v>
      </c>
      <c r="H702" s="37" t="s">
        <v>1138</v>
      </c>
    </row>
    <row r="703" spans="1:8" x14ac:dyDescent="0.15">
      <c r="A703">
        <v>702</v>
      </c>
      <c r="B703" t="s">
        <v>95</v>
      </c>
      <c r="C703" t="s">
        <v>1137</v>
      </c>
      <c r="D703" t="s">
        <v>8</v>
      </c>
      <c r="E703">
        <v>2</v>
      </c>
      <c r="F703" t="s">
        <v>990</v>
      </c>
      <c r="G703" s="38">
        <v>931</v>
      </c>
      <c r="H703" s="38" t="s">
        <v>1139</v>
      </c>
    </row>
    <row r="704" spans="1:8" x14ac:dyDescent="0.15">
      <c r="A704">
        <v>703</v>
      </c>
      <c r="B704" t="s">
        <v>95</v>
      </c>
      <c r="C704" t="s">
        <v>1137</v>
      </c>
      <c r="D704" t="s">
        <v>8</v>
      </c>
      <c r="E704">
        <v>3</v>
      </c>
      <c r="F704" t="s">
        <v>1140</v>
      </c>
      <c r="G704" s="38">
        <v>847</v>
      </c>
      <c r="H704" s="38" t="s">
        <v>1141</v>
      </c>
    </row>
    <row r="705" spans="1:8" x14ac:dyDescent="0.15">
      <c r="A705">
        <v>704</v>
      </c>
      <c r="B705" t="s">
        <v>95</v>
      </c>
      <c r="C705" t="s">
        <v>1137</v>
      </c>
      <c r="D705" t="s">
        <v>8</v>
      </c>
      <c r="E705">
        <v>4</v>
      </c>
      <c r="F705" t="s">
        <v>1142</v>
      </c>
      <c r="G705" s="38">
        <v>802</v>
      </c>
      <c r="H705" s="38" t="s">
        <v>1143</v>
      </c>
    </row>
    <row r="706" spans="1:8" x14ac:dyDescent="0.15">
      <c r="A706">
        <v>705</v>
      </c>
      <c r="B706" t="s">
        <v>95</v>
      </c>
      <c r="C706" t="s">
        <v>1137</v>
      </c>
      <c r="D706" t="s">
        <v>8</v>
      </c>
      <c r="E706">
        <v>5</v>
      </c>
      <c r="F706" t="s">
        <v>1063</v>
      </c>
      <c r="G706" s="38">
        <v>752</v>
      </c>
      <c r="H706" s="38" t="s">
        <v>1144</v>
      </c>
    </row>
    <row r="707" spans="1:8" x14ac:dyDescent="0.15">
      <c r="A707">
        <v>706</v>
      </c>
      <c r="B707" t="s">
        <v>95</v>
      </c>
      <c r="C707" t="s">
        <v>1137</v>
      </c>
      <c r="D707" t="s">
        <v>8</v>
      </c>
      <c r="E707">
        <v>6</v>
      </c>
      <c r="F707" t="s">
        <v>985</v>
      </c>
      <c r="G707" s="38">
        <v>591</v>
      </c>
      <c r="H707" s="38" t="s">
        <v>1145</v>
      </c>
    </row>
    <row r="708" spans="1:8" x14ac:dyDescent="0.15">
      <c r="A708">
        <v>707</v>
      </c>
      <c r="B708" t="s">
        <v>95</v>
      </c>
      <c r="C708" t="s">
        <v>1137</v>
      </c>
      <c r="D708" t="s">
        <v>8</v>
      </c>
      <c r="E708">
        <v>7</v>
      </c>
      <c r="F708" t="s">
        <v>561</v>
      </c>
      <c r="G708" s="37">
        <v>595</v>
      </c>
      <c r="H708" s="37" t="s">
        <v>1146</v>
      </c>
    </row>
    <row r="709" spans="1:8" x14ac:dyDescent="0.15">
      <c r="A709">
        <v>708</v>
      </c>
      <c r="B709" t="s">
        <v>95</v>
      </c>
      <c r="C709" t="s">
        <v>1137</v>
      </c>
      <c r="D709" t="s">
        <v>8</v>
      </c>
      <c r="E709">
        <v>8</v>
      </c>
      <c r="F709" t="s">
        <v>988</v>
      </c>
      <c r="G709" s="38">
        <v>378</v>
      </c>
      <c r="H709" s="38" t="s">
        <v>989</v>
      </c>
    </row>
    <row r="710" spans="1:8" x14ac:dyDescent="0.15">
      <c r="A710">
        <v>709</v>
      </c>
      <c r="B710" t="s">
        <v>95</v>
      </c>
      <c r="C710" t="s">
        <v>1137</v>
      </c>
      <c r="D710" t="s">
        <v>8</v>
      </c>
      <c r="E710">
        <v>9</v>
      </c>
      <c r="F710" t="s">
        <v>480</v>
      </c>
      <c r="G710" s="37">
        <v>549</v>
      </c>
      <c r="H710" s="37" t="s">
        <v>1147</v>
      </c>
    </row>
    <row r="711" spans="1:8" x14ac:dyDescent="0.15">
      <c r="A711">
        <v>710</v>
      </c>
      <c r="B711" t="s">
        <v>95</v>
      </c>
      <c r="C711" t="s">
        <v>1137</v>
      </c>
      <c r="D711" t="s">
        <v>8</v>
      </c>
      <c r="E711">
        <v>10</v>
      </c>
      <c r="F711" t="s">
        <v>985</v>
      </c>
      <c r="G711" s="38">
        <v>502</v>
      </c>
      <c r="H711" s="38" t="s">
        <v>1148</v>
      </c>
    </row>
    <row r="712" spans="1:8" x14ac:dyDescent="0.15">
      <c r="A712">
        <v>711</v>
      </c>
      <c r="B712" t="s">
        <v>95</v>
      </c>
      <c r="C712" t="s">
        <v>1137</v>
      </c>
      <c r="D712" t="s">
        <v>8</v>
      </c>
      <c r="E712">
        <v>11</v>
      </c>
      <c r="F712" t="s">
        <v>409</v>
      </c>
      <c r="G712" s="38">
        <v>382</v>
      </c>
      <c r="H712" s="38" t="s">
        <v>1149</v>
      </c>
    </row>
    <row r="713" spans="1:8" x14ac:dyDescent="0.15">
      <c r="A713">
        <v>712</v>
      </c>
      <c r="B713" t="s">
        <v>95</v>
      </c>
      <c r="C713" t="s">
        <v>1137</v>
      </c>
      <c r="D713" t="s">
        <v>8</v>
      </c>
      <c r="E713">
        <v>12</v>
      </c>
      <c r="F713" t="s">
        <v>414</v>
      </c>
      <c r="G713" s="38">
        <v>372</v>
      </c>
      <c r="H713" s="38" t="s">
        <v>1150</v>
      </c>
    </row>
    <row r="714" spans="1:8" x14ac:dyDescent="0.15">
      <c r="A714">
        <v>713</v>
      </c>
      <c r="B714" t="s">
        <v>95</v>
      </c>
      <c r="C714" t="s">
        <v>1137</v>
      </c>
      <c r="D714" t="s">
        <v>8</v>
      </c>
      <c r="E714">
        <v>13</v>
      </c>
      <c r="F714" t="s">
        <v>659</v>
      </c>
      <c r="G714" s="37">
        <v>477</v>
      </c>
      <c r="H714" s="37" t="s">
        <v>1151</v>
      </c>
    </row>
    <row r="715" spans="1:8" x14ac:dyDescent="0.15">
      <c r="A715">
        <v>714</v>
      </c>
      <c r="B715" t="s">
        <v>95</v>
      </c>
      <c r="C715" t="s">
        <v>1137</v>
      </c>
      <c r="D715" t="s">
        <v>8</v>
      </c>
      <c r="E715">
        <v>14</v>
      </c>
      <c r="F715" t="s">
        <v>294</v>
      </c>
      <c r="G715" s="37">
        <v>489</v>
      </c>
      <c r="H715" s="37" t="s">
        <v>351</v>
      </c>
    </row>
    <row r="716" spans="1:8" x14ac:dyDescent="0.15">
      <c r="A716">
        <v>715</v>
      </c>
      <c r="B716" t="s">
        <v>95</v>
      </c>
      <c r="C716" t="s">
        <v>1137</v>
      </c>
      <c r="D716" t="s">
        <v>8</v>
      </c>
      <c r="E716">
        <v>15</v>
      </c>
      <c r="F716" t="s">
        <v>303</v>
      </c>
      <c r="G716" s="38">
        <v>402</v>
      </c>
      <c r="H716" s="38" t="s">
        <v>1152</v>
      </c>
    </row>
    <row r="717" spans="1:8" x14ac:dyDescent="0.15">
      <c r="A717">
        <v>716</v>
      </c>
      <c r="B717" t="s">
        <v>95</v>
      </c>
      <c r="C717" t="s">
        <v>1137</v>
      </c>
      <c r="D717" t="s">
        <v>8</v>
      </c>
      <c r="E717">
        <v>16</v>
      </c>
      <c r="F717" t="s">
        <v>299</v>
      </c>
      <c r="G717" s="38">
        <v>283</v>
      </c>
      <c r="H717" s="38" t="s">
        <v>1153</v>
      </c>
    </row>
    <row r="718" spans="1:8" x14ac:dyDescent="0.15">
      <c r="A718">
        <v>717</v>
      </c>
      <c r="B718" t="s">
        <v>95</v>
      </c>
      <c r="C718" t="s">
        <v>1137</v>
      </c>
      <c r="D718" t="s">
        <v>8</v>
      </c>
      <c r="E718">
        <v>17</v>
      </c>
      <c r="F718" t="s">
        <v>360</v>
      </c>
      <c r="G718" s="37">
        <v>414</v>
      </c>
      <c r="H718" s="37" t="s">
        <v>1154</v>
      </c>
    </row>
    <row r="719" spans="1:8" x14ac:dyDescent="0.15">
      <c r="A719">
        <v>718</v>
      </c>
      <c r="B719" t="s">
        <v>95</v>
      </c>
      <c r="C719" t="s">
        <v>1137</v>
      </c>
      <c r="D719" t="s">
        <v>8</v>
      </c>
      <c r="E719">
        <v>18</v>
      </c>
      <c r="F719" t="s">
        <v>1155</v>
      </c>
      <c r="G719" s="38">
        <v>256</v>
      </c>
      <c r="H719" s="38" t="s">
        <v>1156</v>
      </c>
    </row>
    <row r="720" spans="1:8" x14ac:dyDescent="0.15">
      <c r="A720">
        <v>719</v>
      </c>
      <c r="B720" t="s">
        <v>95</v>
      </c>
      <c r="C720" t="s">
        <v>1137</v>
      </c>
      <c r="D720" t="s">
        <v>8</v>
      </c>
      <c r="E720">
        <v>19</v>
      </c>
      <c r="F720" t="s">
        <v>458</v>
      </c>
      <c r="G720" s="37">
        <v>396</v>
      </c>
      <c r="H720" s="37" t="s">
        <v>977</v>
      </c>
    </row>
    <row r="721" spans="1:8" x14ac:dyDescent="0.15">
      <c r="A721">
        <v>720</v>
      </c>
      <c r="B721" t="s">
        <v>95</v>
      </c>
      <c r="C721" t="s">
        <v>1137</v>
      </c>
      <c r="D721" t="s">
        <v>8</v>
      </c>
      <c r="E721">
        <v>20</v>
      </c>
      <c r="F721" t="s">
        <v>480</v>
      </c>
      <c r="G721" s="37">
        <v>345</v>
      </c>
      <c r="H721" s="37" t="s">
        <v>1157</v>
      </c>
    </row>
    <row r="722" spans="1:8" x14ac:dyDescent="0.15">
      <c r="A722">
        <v>721</v>
      </c>
      <c r="B722" t="s">
        <v>95</v>
      </c>
      <c r="C722" t="s">
        <v>1158</v>
      </c>
      <c r="D722" t="s">
        <v>8</v>
      </c>
      <c r="E722">
        <v>1</v>
      </c>
      <c r="F722" t="s">
        <v>1069</v>
      </c>
      <c r="G722" s="38">
        <v>500</v>
      </c>
      <c r="H722" s="38" t="s">
        <v>1159</v>
      </c>
    </row>
    <row r="723" spans="1:8" x14ac:dyDescent="0.15">
      <c r="A723">
        <v>722</v>
      </c>
      <c r="B723" t="s">
        <v>95</v>
      </c>
      <c r="C723" t="s">
        <v>1158</v>
      </c>
      <c r="D723" t="s">
        <v>8</v>
      </c>
      <c r="E723">
        <v>2</v>
      </c>
      <c r="F723" t="s">
        <v>1160</v>
      </c>
      <c r="G723" s="38">
        <v>595</v>
      </c>
      <c r="H723" s="38" t="s">
        <v>1161</v>
      </c>
    </row>
    <row r="724" spans="1:8" x14ac:dyDescent="0.15">
      <c r="A724">
        <v>723</v>
      </c>
      <c r="B724" t="s">
        <v>95</v>
      </c>
      <c r="C724" t="s">
        <v>1158</v>
      </c>
      <c r="D724" t="s">
        <v>8</v>
      </c>
      <c r="E724">
        <v>3</v>
      </c>
      <c r="F724" t="s">
        <v>1115</v>
      </c>
      <c r="G724" s="38">
        <v>497</v>
      </c>
      <c r="H724" s="38" t="s">
        <v>1119</v>
      </c>
    </row>
    <row r="725" spans="1:8" x14ac:dyDescent="0.15">
      <c r="A725">
        <v>724</v>
      </c>
      <c r="B725" t="s">
        <v>95</v>
      </c>
      <c r="C725" t="s">
        <v>1158</v>
      </c>
      <c r="D725" t="s">
        <v>8</v>
      </c>
      <c r="E725">
        <v>4</v>
      </c>
      <c r="F725" t="s">
        <v>997</v>
      </c>
      <c r="G725" s="38">
        <v>517</v>
      </c>
      <c r="H725" s="38" t="s">
        <v>1162</v>
      </c>
    </row>
    <row r="726" spans="1:8" x14ac:dyDescent="0.15">
      <c r="A726">
        <v>725</v>
      </c>
      <c r="B726" t="s">
        <v>95</v>
      </c>
      <c r="C726" t="s">
        <v>1158</v>
      </c>
      <c r="D726" t="s">
        <v>8</v>
      </c>
      <c r="E726">
        <v>5</v>
      </c>
      <c r="F726" t="s">
        <v>409</v>
      </c>
      <c r="G726" s="38">
        <v>446</v>
      </c>
      <c r="H726" s="38" t="s">
        <v>1163</v>
      </c>
    </row>
    <row r="727" spans="1:8" x14ac:dyDescent="0.15">
      <c r="A727">
        <v>726</v>
      </c>
      <c r="B727" t="s">
        <v>95</v>
      </c>
      <c r="C727" t="s">
        <v>1158</v>
      </c>
      <c r="D727" t="s">
        <v>8</v>
      </c>
      <c r="E727">
        <v>6</v>
      </c>
      <c r="F727" t="s">
        <v>985</v>
      </c>
      <c r="G727" s="38">
        <v>456</v>
      </c>
      <c r="H727" s="38" t="s">
        <v>1164</v>
      </c>
    </row>
    <row r="728" spans="1:8" x14ac:dyDescent="0.15">
      <c r="A728">
        <v>727</v>
      </c>
      <c r="B728" t="s">
        <v>95</v>
      </c>
      <c r="C728" t="s">
        <v>1158</v>
      </c>
      <c r="D728" t="s">
        <v>8</v>
      </c>
      <c r="E728">
        <v>7</v>
      </c>
      <c r="F728" t="s">
        <v>985</v>
      </c>
      <c r="G728" s="38">
        <v>427</v>
      </c>
      <c r="H728" s="38" t="s">
        <v>1165</v>
      </c>
    </row>
    <row r="729" spans="1:8" x14ac:dyDescent="0.15">
      <c r="A729">
        <v>728</v>
      </c>
      <c r="B729" t="s">
        <v>95</v>
      </c>
      <c r="C729" t="s">
        <v>1158</v>
      </c>
      <c r="D729" t="s">
        <v>8</v>
      </c>
      <c r="E729">
        <v>8</v>
      </c>
      <c r="F729" t="s">
        <v>1041</v>
      </c>
      <c r="G729" s="38">
        <v>375</v>
      </c>
      <c r="H729" s="38" t="s">
        <v>1166</v>
      </c>
    </row>
    <row r="730" spans="1:8" x14ac:dyDescent="0.15">
      <c r="A730">
        <v>729</v>
      </c>
      <c r="B730" t="s">
        <v>95</v>
      </c>
      <c r="C730" t="s">
        <v>1158</v>
      </c>
      <c r="D730" t="s">
        <v>8</v>
      </c>
      <c r="E730">
        <v>9</v>
      </c>
      <c r="F730" t="s">
        <v>990</v>
      </c>
      <c r="G730" s="38">
        <v>337</v>
      </c>
      <c r="H730" s="38" t="s">
        <v>1167</v>
      </c>
    </row>
    <row r="731" spans="1:8" x14ac:dyDescent="0.15">
      <c r="A731">
        <v>730</v>
      </c>
      <c r="B731" t="s">
        <v>95</v>
      </c>
      <c r="C731" t="s">
        <v>1158</v>
      </c>
      <c r="D731" t="s">
        <v>8</v>
      </c>
      <c r="E731">
        <v>10</v>
      </c>
      <c r="F731" t="s">
        <v>516</v>
      </c>
      <c r="G731" s="37">
        <v>398</v>
      </c>
      <c r="H731" s="37" t="s">
        <v>1168</v>
      </c>
    </row>
    <row r="732" spans="1:8" x14ac:dyDescent="0.15">
      <c r="A732">
        <v>731</v>
      </c>
      <c r="B732" t="s">
        <v>95</v>
      </c>
      <c r="C732" t="s">
        <v>1158</v>
      </c>
      <c r="D732" t="s">
        <v>8</v>
      </c>
      <c r="E732">
        <v>11</v>
      </c>
      <c r="F732" t="s">
        <v>294</v>
      </c>
      <c r="G732" s="37">
        <v>347</v>
      </c>
      <c r="H732" s="37" t="s">
        <v>351</v>
      </c>
    </row>
    <row r="733" spans="1:8" x14ac:dyDescent="0.15">
      <c r="A733">
        <v>732</v>
      </c>
      <c r="B733" t="s">
        <v>95</v>
      </c>
      <c r="C733" t="s">
        <v>1158</v>
      </c>
      <c r="D733" t="s">
        <v>8</v>
      </c>
      <c r="E733">
        <v>12</v>
      </c>
      <c r="F733" t="s">
        <v>659</v>
      </c>
      <c r="G733" s="37">
        <v>251</v>
      </c>
      <c r="H733" s="37" t="s">
        <v>1151</v>
      </c>
    </row>
    <row r="734" spans="1:8" x14ac:dyDescent="0.15">
      <c r="A734">
        <v>733</v>
      </c>
      <c r="B734" t="s">
        <v>95</v>
      </c>
      <c r="C734" t="s">
        <v>1158</v>
      </c>
      <c r="D734" t="s">
        <v>8</v>
      </c>
      <c r="E734">
        <v>13</v>
      </c>
      <c r="F734" t="s">
        <v>1169</v>
      </c>
      <c r="G734" s="38">
        <v>212</v>
      </c>
      <c r="H734" s="38" t="s">
        <v>1170</v>
      </c>
    </row>
    <row r="735" spans="1:8" x14ac:dyDescent="0.15">
      <c r="A735">
        <v>734</v>
      </c>
      <c r="B735" t="s">
        <v>95</v>
      </c>
      <c r="C735" t="s">
        <v>1158</v>
      </c>
      <c r="D735" t="s">
        <v>8</v>
      </c>
      <c r="E735">
        <v>14</v>
      </c>
      <c r="F735" t="s">
        <v>470</v>
      </c>
      <c r="G735" s="38">
        <v>172</v>
      </c>
      <c r="H735" s="38" t="s">
        <v>1171</v>
      </c>
    </row>
    <row r="736" spans="1:8" x14ac:dyDescent="0.15">
      <c r="A736">
        <v>735</v>
      </c>
      <c r="B736" t="s">
        <v>95</v>
      </c>
      <c r="C736" t="s">
        <v>1158</v>
      </c>
      <c r="D736" t="s">
        <v>8</v>
      </c>
      <c r="E736">
        <v>15</v>
      </c>
      <c r="F736" t="s">
        <v>458</v>
      </c>
      <c r="G736" s="37">
        <v>198</v>
      </c>
      <c r="H736" s="37" t="s">
        <v>1172</v>
      </c>
    </row>
    <row r="737" spans="1:8" x14ac:dyDescent="0.15">
      <c r="A737">
        <v>736</v>
      </c>
      <c r="B737" t="s">
        <v>95</v>
      </c>
      <c r="C737" t="s">
        <v>1158</v>
      </c>
      <c r="D737" t="s">
        <v>8</v>
      </c>
      <c r="E737">
        <v>16</v>
      </c>
      <c r="F737" t="s">
        <v>1173</v>
      </c>
      <c r="G737" s="38">
        <v>133</v>
      </c>
      <c r="H737" s="38" t="s">
        <v>1174</v>
      </c>
    </row>
    <row r="738" spans="1:8" x14ac:dyDescent="0.15">
      <c r="A738">
        <v>737</v>
      </c>
      <c r="B738" t="s">
        <v>95</v>
      </c>
      <c r="C738" t="s">
        <v>1158</v>
      </c>
      <c r="D738" t="s">
        <v>8</v>
      </c>
      <c r="E738">
        <v>17</v>
      </c>
      <c r="F738" t="s">
        <v>409</v>
      </c>
      <c r="G738" s="38">
        <v>139</v>
      </c>
      <c r="H738" s="38" t="s">
        <v>1175</v>
      </c>
    </row>
    <row r="739" spans="1:8" x14ac:dyDescent="0.15">
      <c r="A739">
        <v>738</v>
      </c>
      <c r="B739" t="s">
        <v>95</v>
      </c>
      <c r="C739" t="s">
        <v>1158</v>
      </c>
      <c r="D739" t="s">
        <v>8</v>
      </c>
      <c r="E739">
        <v>18</v>
      </c>
      <c r="F739" t="s">
        <v>1169</v>
      </c>
      <c r="G739" s="38">
        <v>157</v>
      </c>
      <c r="H739" s="38" t="s">
        <v>1176</v>
      </c>
    </row>
    <row r="740" spans="1:8" x14ac:dyDescent="0.15">
      <c r="A740">
        <v>739</v>
      </c>
      <c r="B740" t="s">
        <v>95</v>
      </c>
      <c r="C740" t="s">
        <v>1158</v>
      </c>
      <c r="D740" t="s">
        <v>8</v>
      </c>
      <c r="E740">
        <v>19</v>
      </c>
      <c r="F740" t="s">
        <v>1177</v>
      </c>
      <c r="G740" s="38">
        <v>117</v>
      </c>
      <c r="H740" s="38" t="s">
        <v>1178</v>
      </c>
    </row>
    <row r="741" spans="1:8" x14ac:dyDescent="0.15">
      <c r="A741">
        <v>740</v>
      </c>
      <c r="B741" t="s">
        <v>95</v>
      </c>
      <c r="C741" t="s">
        <v>1158</v>
      </c>
      <c r="D741" t="s">
        <v>8</v>
      </c>
      <c r="E741">
        <v>20</v>
      </c>
      <c r="F741" t="s">
        <v>1179</v>
      </c>
      <c r="G741" s="38">
        <v>165</v>
      </c>
      <c r="H741" s="38" t="s">
        <v>1180</v>
      </c>
    </row>
    <row r="742" spans="1:8" x14ac:dyDescent="0.15">
      <c r="A742">
        <v>741</v>
      </c>
      <c r="B742" t="s">
        <v>95</v>
      </c>
      <c r="C742" t="s">
        <v>1181</v>
      </c>
      <c r="D742" t="s">
        <v>8</v>
      </c>
      <c r="E742">
        <v>1</v>
      </c>
      <c r="F742" t="s">
        <v>509</v>
      </c>
      <c r="G742" s="37">
        <v>137</v>
      </c>
      <c r="H742" s="37" t="s">
        <v>1182</v>
      </c>
    </row>
    <row r="743" spans="1:8" x14ac:dyDescent="0.15">
      <c r="A743">
        <v>742</v>
      </c>
      <c r="B743" t="s">
        <v>95</v>
      </c>
      <c r="C743" t="s">
        <v>1181</v>
      </c>
      <c r="D743" t="s">
        <v>8</v>
      </c>
      <c r="E743">
        <v>2</v>
      </c>
      <c r="F743" t="s">
        <v>335</v>
      </c>
      <c r="G743" s="37">
        <v>111</v>
      </c>
      <c r="H743" s="37" t="s">
        <v>1183</v>
      </c>
    </row>
    <row r="744" spans="1:8" x14ac:dyDescent="0.15">
      <c r="A744">
        <v>743</v>
      </c>
      <c r="B744" t="s">
        <v>95</v>
      </c>
      <c r="C744" t="s">
        <v>1181</v>
      </c>
      <c r="D744" t="s">
        <v>8</v>
      </c>
      <c r="E744">
        <v>3</v>
      </c>
      <c r="F744" t="s">
        <v>521</v>
      </c>
      <c r="G744" s="37">
        <v>95</v>
      </c>
      <c r="H744" s="37" t="s">
        <v>1184</v>
      </c>
    </row>
    <row r="745" spans="1:8" x14ac:dyDescent="0.15">
      <c r="A745">
        <v>744</v>
      </c>
      <c r="B745" t="s">
        <v>95</v>
      </c>
      <c r="C745" t="s">
        <v>1181</v>
      </c>
      <c r="D745" t="s">
        <v>8</v>
      </c>
      <c r="E745">
        <v>4</v>
      </c>
      <c r="F745" t="s">
        <v>561</v>
      </c>
      <c r="G745" s="37">
        <v>81</v>
      </c>
      <c r="H745" s="37" t="s">
        <v>1185</v>
      </c>
    </row>
    <row r="746" spans="1:8" x14ac:dyDescent="0.15">
      <c r="A746">
        <v>745</v>
      </c>
      <c r="B746" t="s">
        <v>95</v>
      </c>
      <c r="C746" t="s">
        <v>1181</v>
      </c>
      <c r="D746" t="s">
        <v>8</v>
      </c>
      <c r="E746">
        <v>5</v>
      </c>
      <c r="F746" t="s">
        <v>538</v>
      </c>
      <c r="G746" s="37">
        <v>80</v>
      </c>
      <c r="H746" s="37" t="s">
        <v>1186</v>
      </c>
    </row>
    <row r="747" spans="1:8" x14ac:dyDescent="0.15">
      <c r="A747">
        <v>746</v>
      </c>
      <c r="B747" t="s">
        <v>95</v>
      </c>
      <c r="C747" t="s">
        <v>1181</v>
      </c>
      <c r="D747" t="s">
        <v>8</v>
      </c>
      <c r="E747">
        <v>6</v>
      </c>
      <c r="F747" t="s">
        <v>538</v>
      </c>
      <c r="G747" s="37">
        <v>66</v>
      </c>
      <c r="H747" s="37" t="s">
        <v>1187</v>
      </c>
    </row>
    <row r="748" spans="1:8" x14ac:dyDescent="0.15">
      <c r="A748">
        <v>747</v>
      </c>
      <c r="B748" t="s">
        <v>95</v>
      </c>
      <c r="C748" t="s">
        <v>1181</v>
      </c>
      <c r="D748" t="s">
        <v>8</v>
      </c>
      <c r="E748">
        <v>7</v>
      </c>
      <c r="F748" t="s">
        <v>423</v>
      </c>
      <c r="G748" s="37">
        <v>58</v>
      </c>
      <c r="H748" s="37" t="s">
        <v>1188</v>
      </c>
    </row>
    <row r="749" spans="1:8" x14ac:dyDescent="0.15">
      <c r="A749">
        <v>748</v>
      </c>
      <c r="B749" t="s">
        <v>95</v>
      </c>
      <c r="C749" t="s">
        <v>1181</v>
      </c>
      <c r="D749" t="s">
        <v>8</v>
      </c>
      <c r="E749">
        <v>8</v>
      </c>
      <c r="F749" t="s">
        <v>1189</v>
      </c>
      <c r="G749" s="37">
        <v>57</v>
      </c>
      <c r="H749" s="37" t="s">
        <v>1190</v>
      </c>
    </row>
    <row r="750" spans="1:8" x14ac:dyDescent="0.15">
      <c r="A750">
        <v>749</v>
      </c>
      <c r="B750" t="s">
        <v>95</v>
      </c>
      <c r="C750" t="s">
        <v>1181</v>
      </c>
      <c r="D750" t="s">
        <v>8</v>
      </c>
      <c r="E750">
        <v>9</v>
      </c>
      <c r="F750" t="s">
        <v>1191</v>
      </c>
      <c r="G750" s="38">
        <v>68</v>
      </c>
      <c r="H750" s="38" t="s">
        <v>1192</v>
      </c>
    </row>
    <row r="751" spans="1:8" x14ac:dyDescent="0.15">
      <c r="A751">
        <v>750</v>
      </c>
      <c r="B751" t="s">
        <v>95</v>
      </c>
      <c r="C751" t="s">
        <v>1181</v>
      </c>
      <c r="D751" t="s">
        <v>8</v>
      </c>
      <c r="E751">
        <v>10</v>
      </c>
      <c r="F751" t="s">
        <v>1193</v>
      </c>
      <c r="G751" s="37">
        <v>50</v>
      </c>
      <c r="H751" s="37" t="s">
        <v>1194</v>
      </c>
    </row>
    <row r="752" spans="1:8" x14ac:dyDescent="0.15">
      <c r="A752">
        <v>751</v>
      </c>
      <c r="B752" t="s">
        <v>95</v>
      </c>
      <c r="C752" t="s">
        <v>1181</v>
      </c>
      <c r="D752" t="s">
        <v>8</v>
      </c>
      <c r="E752">
        <v>11</v>
      </c>
      <c r="F752" t="s">
        <v>391</v>
      </c>
      <c r="G752" s="37">
        <v>39</v>
      </c>
      <c r="H752" s="37" t="s">
        <v>1195</v>
      </c>
    </row>
    <row r="753" spans="1:8" x14ac:dyDescent="0.15">
      <c r="A753">
        <v>752</v>
      </c>
      <c r="B753" t="s">
        <v>95</v>
      </c>
      <c r="C753" t="s">
        <v>1181</v>
      </c>
      <c r="D753" t="s">
        <v>8</v>
      </c>
      <c r="E753">
        <v>12</v>
      </c>
      <c r="F753" t="s">
        <v>1123</v>
      </c>
      <c r="G753" s="37">
        <v>31</v>
      </c>
      <c r="H753" s="37" t="s">
        <v>1196</v>
      </c>
    </row>
    <row r="754" spans="1:8" x14ac:dyDescent="0.15">
      <c r="A754">
        <v>753</v>
      </c>
      <c r="B754" t="s">
        <v>95</v>
      </c>
      <c r="C754" t="s">
        <v>1181</v>
      </c>
      <c r="D754" t="s">
        <v>8</v>
      </c>
      <c r="E754">
        <v>13</v>
      </c>
      <c r="F754" t="s">
        <v>1197</v>
      </c>
      <c r="G754" s="38">
        <v>45</v>
      </c>
      <c r="H754" s="38" t="s">
        <v>1198</v>
      </c>
    </row>
    <row r="755" spans="1:8" x14ac:dyDescent="0.15">
      <c r="A755">
        <v>754</v>
      </c>
      <c r="B755" t="s">
        <v>95</v>
      </c>
      <c r="C755" t="s">
        <v>1181</v>
      </c>
      <c r="D755" t="s">
        <v>8</v>
      </c>
      <c r="E755">
        <v>14</v>
      </c>
      <c r="F755" t="s">
        <v>391</v>
      </c>
      <c r="G755" s="37">
        <v>23</v>
      </c>
      <c r="H755" s="37" t="s">
        <v>1199</v>
      </c>
    </row>
    <row r="756" spans="1:8" x14ac:dyDescent="0.15">
      <c r="A756">
        <v>755</v>
      </c>
      <c r="B756" t="s">
        <v>95</v>
      </c>
      <c r="C756" t="s">
        <v>1181</v>
      </c>
      <c r="D756" t="s">
        <v>8</v>
      </c>
      <c r="E756">
        <v>15</v>
      </c>
      <c r="F756" t="s">
        <v>283</v>
      </c>
      <c r="G756" s="37">
        <v>20</v>
      </c>
      <c r="H756" s="37" t="s">
        <v>1200</v>
      </c>
    </row>
    <row r="757" spans="1:8" x14ac:dyDescent="0.15">
      <c r="A757">
        <v>756</v>
      </c>
      <c r="B757" t="s">
        <v>95</v>
      </c>
      <c r="C757" t="s">
        <v>1181</v>
      </c>
      <c r="D757" t="s">
        <v>8</v>
      </c>
      <c r="E757">
        <v>16</v>
      </c>
      <c r="F757" t="s">
        <v>1201</v>
      </c>
      <c r="G757" s="38">
        <v>46</v>
      </c>
      <c r="H757" s="38" t="s">
        <v>1202</v>
      </c>
    </row>
    <row r="758" spans="1:8" x14ac:dyDescent="0.15">
      <c r="A758">
        <v>757</v>
      </c>
      <c r="B758" t="s">
        <v>95</v>
      </c>
      <c r="C758" t="s">
        <v>1181</v>
      </c>
      <c r="D758" t="s">
        <v>8</v>
      </c>
      <c r="E758">
        <v>17</v>
      </c>
      <c r="F758" t="s">
        <v>1203</v>
      </c>
      <c r="G758" s="38">
        <v>32</v>
      </c>
      <c r="H758" s="38" t="s">
        <v>1204</v>
      </c>
    </row>
    <row r="759" spans="1:8" x14ac:dyDescent="0.15">
      <c r="A759">
        <v>758</v>
      </c>
      <c r="B759" t="s">
        <v>95</v>
      </c>
      <c r="C759" t="s">
        <v>1181</v>
      </c>
      <c r="D759" t="s">
        <v>8</v>
      </c>
      <c r="E759">
        <v>18</v>
      </c>
      <c r="F759" t="s">
        <v>391</v>
      </c>
      <c r="G759" s="37">
        <v>14</v>
      </c>
      <c r="H759" s="37" t="s">
        <v>1205</v>
      </c>
    </row>
    <row r="760" spans="1:8" x14ac:dyDescent="0.15">
      <c r="A760">
        <v>759</v>
      </c>
      <c r="B760" t="s">
        <v>95</v>
      </c>
      <c r="C760" t="s">
        <v>1181</v>
      </c>
      <c r="D760" t="s">
        <v>8</v>
      </c>
      <c r="E760">
        <v>19</v>
      </c>
      <c r="F760" t="s">
        <v>391</v>
      </c>
      <c r="G760" s="37">
        <v>13</v>
      </c>
      <c r="H760" s="37" t="s">
        <v>1206</v>
      </c>
    </row>
    <row r="761" spans="1:8" x14ac:dyDescent="0.15">
      <c r="A761">
        <v>760</v>
      </c>
      <c r="B761" t="s">
        <v>95</v>
      </c>
      <c r="C761" t="s">
        <v>1181</v>
      </c>
      <c r="D761" t="s">
        <v>8</v>
      </c>
      <c r="E761">
        <v>20</v>
      </c>
      <c r="F761" t="s">
        <v>1207</v>
      </c>
      <c r="G761" s="37">
        <v>16</v>
      </c>
      <c r="H761" s="37" t="s">
        <v>1208</v>
      </c>
    </row>
    <row r="762" spans="1:8" x14ac:dyDescent="0.15">
      <c r="A762">
        <v>761</v>
      </c>
      <c r="B762" t="s">
        <v>95</v>
      </c>
      <c r="C762" t="s">
        <v>1209</v>
      </c>
      <c r="D762" t="s">
        <v>8</v>
      </c>
      <c r="E762">
        <v>1</v>
      </c>
      <c r="F762" t="s">
        <v>335</v>
      </c>
      <c r="G762" s="37">
        <v>3056</v>
      </c>
      <c r="H762" s="37" t="s">
        <v>1210</v>
      </c>
    </row>
    <row r="763" spans="1:8" x14ac:dyDescent="0.15">
      <c r="A763">
        <v>762</v>
      </c>
      <c r="B763" t="s">
        <v>95</v>
      </c>
      <c r="C763" t="s">
        <v>1209</v>
      </c>
      <c r="D763" t="s">
        <v>8</v>
      </c>
      <c r="E763">
        <v>2</v>
      </c>
      <c r="F763" t="s">
        <v>1211</v>
      </c>
      <c r="G763" s="38">
        <v>2381</v>
      </c>
      <c r="H763" s="38" t="s">
        <v>1212</v>
      </c>
    </row>
    <row r="764" spans="1:8" x14ac:dyDescent="0.15">
      <c r="A764">
        <v>763</v>
      </c>
      <c r="B764" t="s">
        <v>95</v>
      </c>
      <c r="C764" t="s">
        <v>1209</v>
      </c>
      <c r="D764" t="s">
        <v>8</v>
      </c>
      <c r="E764">
        <v>3</v>
      </c>
      <c r="F764" t="s">
        <v>1125</v>
      </c>
      <c r="G764" s="38">
        <v>1775</v>
      </c>
      <c r="H764" s="38" t="s">
        <v>1213</v>
      </c>
    </row>
    <row r="765" spans="1:8" x14ac:dyDescent="0.15">
      <c r="A765">
        <v>764</v>
      </c>
      <c r="B765" t="s">
        <v>95</v>
      </c>
      <c r="C765" t="s">
        <v>1209</v>
      </c>
      <c r="D765" t="s">
        <v>8</v>
      </c>
      <c r="E765">
        <v>4</v>
      </c>
      <c r="F765" t="s">
        <v>985</v>
      </c>
      <c r="G765" s="38">
        <v>1746</v>
      </c>
      <c r="H765" s="38" t="s">
        <v>1214</v>
      </c>
    </row>
    <row r="766" spans="1:8" x14ac:dyDescent="0.15">
      <c r="A766">
        <v>765</v>
      </c>
      <c r="B766" t="s">
        <v>95</v>
      </c>
      <c r="C766" t="s">
        <v>1209</v>
      </c>
      <c r="D766" t="s">
        <v>8</v>
      </c>
      <c r="E766">
        <v>5</v>
      </c>
      <c r="F766" t="s">
        <v>1123</v>
      </c>
      <c r="G766" s="37">
        <v>1776</v>
      </c>
      <c r="H766" s="37" t="s">
        <v>1215</v>
      </c>
    </row>
    <row r="767" spans="1:8" x14ac:dyDescent="0.15">
      <c r="A767">
        <v>766</v>
      </c>
      <c r="B767" t="s">
        <v>95</v>
      </c>
      <c r="C767" t="s">
        <v>1209</v>
      </c>
      <c r="D767" t="s">
        <v>8</v>
      </c>
      <c r="E767">
        <v>6</v>
      </c>
      <c r="F767" t="s">
        <v>470</v>
      </c>
      <c r="G767" s="38">
        <v>1369</v>
      </c>
      <c r="H767" s="38" t="s">
        <v>1216</v>
      </c>
    </row>
    <row r="768" spans="1:8" x14ac:dyDescent="0.15">
      <c r="A768">
        <v>767</v>
      </c>
      <c r="B768" t="s">
        <v>95</v>
      </c>
      <c r="C768" t="s">
        <v>1209</v>
      </c>
      <c r="D768" t="s">
        <v>8</v>
      </c>
      <c r="E768">
        <v>7</v>
      </c>
      <c r="F768" t="s">
        <v>583</v>
      </c>
      <c r="G768" s="37">
        <v>1676</v>
      </c>
      <c r="H768" s="37" t="s">
        <v>361</v>
      </c>
    </row>
    <row r="769" spans="1:8" x14ac:dyDescent="0.15">
      <c r="A769">
        <v>768</v>
      </c>
      <c r="B769" t="s">
        <v>95</v>
      </c>
      <c r="C769" t="s">
        <v>1209</v>
      </c>
      <c r="D769" t="s">
        <v>8</v>
      </c>
      <c r="E769">
        <v>8</v>
      </c>
      <c r="F769" t="s">
        <v>470</v>
      </c>
      <c r="G769" s="38">
        <v>1254</v>
      </c>
      <c r="H769" s="38" t="s">
        <v>1217</v>
      </c>
    </row>
    <row r="770" spans="1:8" x14ac:dyDescent="0.15">
      <c r="A770">
        <v>769</v>
      </c>
      <c r="B770" t="s">
        <v>95</v>
      </c>
      <c r="C770" t="s">
        <v>1209</v>
      </c>
      <c r="D770" t="s">
        <v>8</v>
      </c>
      <c r="E770">
        <v>9</v>
      </c>
      <c r="F770" t="s">
        <v>1218</v>
      </c>
      <c r="G770" s="38">
        <v>1221</v>
      </c>
      <c r="H770" s="38" t="s">
        <v>1219</v>
      </c>
    </row>
    <row r="771" spans="1:8" x14ac:dyDescent="0.15">
      <c r="A771">
        <v>770</v>
      </c>
      <c r="B771" t="s">
        <v>95</v>
      </c>
      <c r="C771" t="s">
        <v>1209</v>
      </c>
      <c r="D771" t="s">
        <v>8</v>
      </c>
      <c r="E771">
        <v>10</v>
      </c>
      <c r="F771" t="s">
        <v>294</v>
      </c>
      <c r="G771" s="37">
        <v>1436</v>
      </c>
      <c r="H771" s="37" t="s">
        <v>351</v>
      </c>
    </row>
    <row r="772" spans="1:8" x14ac:dyDescent="0.15">
      <c r="A772">
        <v>771</v>
      </c>
      <c r="B772" t="s">
        <v>95</v>
      </c>
      <c r="C772" t="s">
        <v>1209</v>
      </c>
      <c r="D772" t="s">
        <v>8</v>
      </c>
      <c r="E772">
        <v>11</v>
      </c>
      <c r="F772" t="s">
        <v>509</v>
      </c>
      <c r="G772" s="37">
        <v>1326</v>
      </c>
      <c r="H772" s="37" t="s">
        <v>1220</v>
      </c>
    </row>
    <row r="773" spans="1:8" x14ac:dyDescent="0.15">
      <c r="A773">
        <v>772</v>
      </c>
      <c r="B773" t="s">
        <v>95</v>
      </c>
      <c r="C773" t="s">
        <v>1209</v>
      </c>
      <c r="D773" t="s">
        <v>8</v>
      </c>
      <c r="E773">
        <v>12</v>
      </c>
      <c r="F773" t="s">
        <v>294</v>
      </c>
      <c r="G773" s="37">
        <v>1119</v>
      </c>
      <c r="H773" s="37" t="s">
        <v>362</v>
      </c>
    </row>
    <row r="774" spans="1:8" x14ac:dyDescent="0.15">
      <c r="A774">
        <v>773</v>
      </c>
      <c r="B774" t="s">
        <v>95</v>
      </c>
      <c r="C774" t="s">
        <v>1209</v>
      </c>
      <c r="D774" t="s">
        <v>8</v>
      </c>
      <c r="E774">
        <v>13</v>
      </c>
      <c r="F774" t="s">
        <v>411</v>
      </c>
      <c r="G774" s="37">
        <v>1026</v>
      </c>
      <c r="H774" s="37" t="s">
        <v>1221</v>
      </c>
    </row>
    <row r="775" spans="1:8" x14ac:dyDescent="0.15">
      <c r="A775">
        <v>774</v>
      </c>
      <c r="B775" t="s">
        <v>95</v>
      </c>
      <c r="C775" t="s">
        <v>1209</v>
      </c>
      <c r="D775" t="s">
        <v>8</v>
      </c>
      <c r="E775">
        <v>14</v>
      </c>
      <c r="F775" t="s">
        <v>346</v>
      </c>
      <c r="G775" s="37">
        <v>931</v>
      </c>
      <c r="H775" s="37" t="s">
        <v>1222</v>
      </c>
    </row>
    <row r="776" spans="1:8" x14ac:dyDescent="0.15">
      <c r="A776">
        <v>775</v>
      </c>
      <c r="B776" t="s">
        <v>95</v>
      </c>
      <c r="C776" t="s">
        <v>1209</v>
      </c>
      <c r="D776" t="s">
        <v>8</v>
      </c>
      <c r="E776">
        <v>15</v>
      </c>
      <c r="F776" t="s">
        <v>1223</v>
      </c>
      <c r="G776" s="38">
        <v>870</v>
      </c>
      <c r="H776" s="38" t="s">
        <v>1224</v>
      </c>
    </row>
    <row r="777" spans="1:8" x14ac:dyDescent="0.15">
      <c r="A777">
        <v>776</v>
      </c>
      <c r="B777" t="s">
        <v>95</v>
      </c>
      <c r="C777" t="s">
        <v>1209</v>
      </c>
      <c r="D777" t="s">
        <v>8</v>
      </c>
      <c r="E777">
        <v>16</v>
      </c>
      <c r="F777" t="s">
        <v>1100</v>
      </c>
      <c r="G777" s="37">
        <v>763</v>
      </c>
      <c r="H777" s="37" t="s">
        <v>1225</v>
      </c>
    </row>
    <row r="778" spans="1:8" x14ac:dyDescent="0.15">
      <c r="A778">
        <v>777</v>
      </c>
      <c r="B778" t="s">
        <v>95</v>
      </c>
      <c r="C778" t="s">
        <v>1209</v>
      </c>
      <c r="D778" t="s">
        <v>8</v>
      </c>
      <c r="E778">
        <v>17</v>
      </c>
      <c r="F778" t="s">
        <v>985</v>
      </c>
      <c r="G778" s="38">
        <v>651</v>
      </c>
      <c r="H778" s="38" t="s">
        <v>1164</v>
      </c>
    </row>
    <row r="779" spans="1:8" x14ac:dyDescent="0.15">
      <c r="A779">
        <v>778</v>
      </c>
      <c r="B779" t="s">
        <v>95</v>
      </c>
      <c r="C779" t="s">
        <v>1209</v>
      </c>
      <c r="D779" t="s">
        <v>8</v>
      </c>
      <c r="E779">
        <v>18</v>
      </c>
      <c r="F779" t="s">
        <v>978</v>
      </c>
      <c r="G779" s="37">
        <v>584</v>
      </c>
      <c r="H779" s="37" t="s">
        <v>1226</v>
      </c>
    </row>
    <row r="780" spans="1:8" x14ac:dyDescent="0.15">
      <c r="A780">
        <v>779</v>
      </c>
      <c r="B780" t="s">
        <v>95</v>
      </c>
      <c r="C780" t="s">
        <v>1209</v>
      </c>
      <c r="D780" t="s">
        <v>8</v>
      </c>
      <c r="E780">
        <v>19</v>
      </c>
      <c r="F780" t="s">
        <v>1059</v>
      </c>
      <c r="G780" s="38">
        <v>695</v>
      </c>
      <c r="H780" s="38" t="s">
        <v>1227</v>
      </c>
    </row>
    <row r="781" spans="1:8" x14ac:dyDescent="0.15">
      <c r="A781">
        <v>780</v>
      </c>
      <c r="B781" t="s">
        <v>95</v>
      </c>
      <c r="C781" t="s">
        <v>1209</v>
      </c>
      <c r="D781" t="s">
        <v>8</v>
      </c>
      <c r="E781">
        <v>20</v>
      </c>
      <c r="F781" t="s">
        <v>502</v>
      </c>
      <c r="G781" s="37">
        <v>639</v>
      </c>
      <c r="H781" s="37" t="s">
        <v>1128</v>
      </c>
    </row>
    <row r="782" spans="1:8" x14ac:dyDescent="0.15">
      <c r="A782">
        <v>781</v>
      </c>
      <c r="B782" t="s">
        <v>95</v>
      </c>
      <c r="C782" t="s">
        <v>1228</v>
      </c>
      <c r="D782" t="s">
        <v>8</v>
      </c>
      <c r="E782">
        <v>1</v>
      </c>
      <c r="F782" t="s">
        <v>480</v>
      </c>
      <c r="G782" s="37">
        <v>1726</v>
      </c>
      <c r="H782" s="37" t="s">
        <v>1229</v>
      </c>
    </row>
    <row r="783" spans="1:8" x14ac:dyDescent="0.15">
      <c r="A783">
        <v>782</v>
      </c>
      <c r="B783" t="s">
        <v>95</v>
      </c>
      <c r="C783" t="s">
        <v>1228</v>
      </c>
      <c r="D783" t="s">
        <v>8</v>
      </c>
      <c r="E783">
        <v>2</v>
      </c>
      <c r="F783" t="s">
        <v>1063</v>
      </c>
      <c r="G783" s="38">
        <v>1564</v>
      </c>
      <c r="H783" s="38" t="s">
        <v>1064</v>
      </c>
    </row>
    <row r="784" spans="1:8" x14ac:dyDescent="0.15">
      <c r="A784">
        <v>783</v>
      </c>
      <c r="B784" t="s">
        <v>95</v>
      </c>
      <c r="C784" t="s">
        <v>1228</v>
      </c>
      <c r="D784" t="s">
        <v>8</v>
      </c>
      <c r="E784">
        <v>3</v>
      </c>
      <c r="F784" t="s">
        <v>1117</v>
      </c>
      <c r="G784" s="38">
        <v>1205</v>
      </c>
      <c r="H784" s="38" t="s">
        <v>1230</v>
      </c>
    </row>
    <row r="785" spans="1:8" x14ac:dyDescent="0.15">
      <c r="A785">
        <v>784</v>
      </c>
      <c r="B785" t="s">
        <v>95</v>
      </c>
      <c r="C785" t="s">
        <v>1228</v>
      </c>
      <c r="D785" t="s">
        <v>8</v>
      </c>
      <c r="E785">
        <v>4</v>
      </c>
      <c r="F785" t="s">
        <v>561</v>
      </c>
      <c r="G785" s="37">
        <v>1107</v>
      </c>
      <c r="H785" s="37" t="s">
        <v>1231</v>
      </c>
    </row>
    <row r="786" spans="1:8" x14ac:dyDescent="0.15">
      <c r="A786">
        <v>785</v>
      </c>
      <c r="B786" t="s">
        <v>95</v>
      </c>
      <c r="C786" t="s">
        <v>1228</v>
      </c>
      <c r="D786" t="s">
        <v>8</v>
      </c>
      <c r="E786">
        <v>5</v>
      </c>
      <c r="F786" t="s">
        <v>1117</v>
      </c>
      <c r="G786" s="38">
        <v>1029</v>
      </c>
      <c r="H786" s="38" t="s">
        <v>1232</v>
      </c>
    </row>
    <row r="787" spans="1:8" x14ac:dyDescent="0.15">
      <c r="A787">
        <v>786</v>
      </c>
      <c r="B787" t="s">
        <v>95</v>
      </c>
      <c r="C787" t="s">
        <v>1228</v>
      </c>
      <c r="D787" t="s">
        <v>8</v>
      </c>
      <c r="E787">
        <v>6</v>
      </c>
      <c r="F787" t="s">
        <v>294</v>
      </c>
      <c r="G787" s="37">
        <v>970</v>
      </c>
      <c r="H787" s="37" t="s">
        <v>1233</v>
      </c>
    </row>
    <row r="788" spans="1:8" x14ac:dyDescent="0.15">
      <c r="A788">
        <v>787</v>
      </c>
      <c r="B788" t="s">
        <v>95</v>
      </c>
      <c r="C788" t="s">
        <v>1228</v>
      </c>
      <c r="D788" t="s">
        <v>8</v>
      </c>
      <c r="E788">
        <v>7</v>
      </c>
      <c r="F788" t="s">
        <v>985</v>
      </c>
      <c r="G788" s="38">
        <v>913</v>
      </c>
      <c r="H788" s="38" t="s">
        <v>1164</v>
      </c>
    </row>
    <row r="789" spans="1:8" x14ac:dyDescent="0.15">
      <c r="A789">
        <v>788</v>
      </c>
      <c r="B789" t="s">
        <v>95</v>
      </c>
      <c r="C789" t="s">
        <v>1228</v>
      </c>
      <c r="D789" t="s">
        <v>8</v>
      </c>
      <c r="E789">
        <v>8</v>
      </c>
      <c r="F789" t="s">
        <v>294</v>
      </c>
      <c r="G789" s="37">
        <v>790</v>
      </c>
      <c r="H789" s="37" t="s">
        <v>351</v>
      </c>
    </row>
    <row r="790" spans="1:8" x14ac:dyDescent="0.15">
      <c r="A790">
        <v>789</v>
      </c>
      <c r="B790" t="s">
        <v>95</v>
      </c>
      <c r="C790" t="s">
        <v>1228</v>
      </c>
      <c r="D790" t="s">
        <v>8</v>
      </c>
      <c r="E790">
        <v>9</v>
      </c>
      <c r="F790" t="s">
        <v>985</v>
      </c>
      <c r="G790" s="38">
        <v>785</v>
      </c>
      <c r="H790" s="38" t="s">
        <v>1234</v>
      </c>
    </row>
    <row r="791" spans="1:8" x14ac:dyDescent="0.15">
      <c r="A791">
        <v>790</v>
      </c>
      <c r="B791" t="s">
        <v>95</v>
      </c>
      <c r="C791" t="s">
        <v>1228</v>
      </c>
      <c r="D791" t="s">
        <v>8</v>
      </c>
      <c r="E791">
        <v>10</v>
      </c>
      <c r="F791" t="s">
        <v>315</v>
      </c>
      <c r="G791" s="37">
        <v>654</v>
      </c>
      <c r="H791" s="37" t="s">
        <v>1235</v>
      </c>
    </row>
    <row r="792" spans="1:8" x14ac:dyDescent="0.15">
      <c r="A792">
        <v>791</v>
      </c>
      <c r="B792" t="s">
        <v>95</v>
      </c>
      <c r="C792" t="s">
        <v>1228</v>
      </c>
      <c r="D792" t="s">
        <v>8</v>
      </c>
      <c r="E792">
        <v>11</v>
      </c>
      <c r="F792" t="s">
        <v>997</v>
      </c>
      <c r="G792" s="38">
        <v>675</v>
      </c>
      <c r="H792" s="38" t="s">
        <v>1236</v>
      </c>
    </row>
    <row r="793" spans="1:8" x14ac:dyDescent="0.15">
      <c r="A793">
        <v>792</v>
      </c>
      <c r="B793" t="s">
        <v>95</v>
      </c>
      <c r="C793" t="s">
        <v>1228</v>
      </c>
      <c r="D793" t="s">
        <v>8</v>
      </c>
      <c r="E793">
        <v>12</v>
      </c>
      <c r="F793" t="s">
        <v>593</v>
      </c>
      <c r="G793" s="37">
        <v>561</v>
      </c>
      <c r="H793" s="37" t="s">
        <v>1237</v>
      </c>
    </row>
    <row r="794" spans="1:8" x14ac:dyDescent="0.15">
      <c r="A794">
        <v>793</v>
      </c>
      <c r="B794" t="s">
        <v>95</v>
      </c>
      <c r="C794" t="s">
        <v>1228</v>
      </c>
      <c r="D794" t="s">
        <v>8</v>
      </c>
      <c r="E794">
        <v>13</v>
      </c>
      <c r="F794" t="s">
        <v>1238</v>
      </c>
      <c r="G794" s="37">
        <v>517</v>
      </c>
      <c r="H794" s="37" t="s">
        <v>362</v>
      </c>
    </row>
    <row r="795" spans="1:8" x14ac:dyDescent="0.15">
      <c r="A795">
        <v>794</v>
      </c>
      <c r="B795" t="s">
        <v>95</v>
      </c>
      <c r="C795" t="s">
        <v>1228</v>
      </c>
      <c r="D795" t="s">
        <v>8</v>
      </c>
      <c r="E795">
        <v>14</v>
      </c>
      <c r="F795" t="s">
        <v>993</v>
      </c>
      <c r="G795" s="38">
        <v>563</v>
      </c>
      <c r="H795" s="38" t="s">
        <v>1239</v>
      </c>
    </row>
    <row r="796" spans="1:8" x14ac:dyDescent="0.15">
      <c r="A796">
        <v>795</v>
      </c>
      <c r="B796" t="s">
        <v>95</v>
      </c>
      <c r="C796" t="s">
        <v>1228</v>
      </c>
      <c r="D796" t="s">
        <v>8</v>
      </c>
      <c r="E796">
        <v>15</v>
      </c>
      <c r="F796" t="s">
        <v>1240</v>
      </c>
      <c r="G796" s="37">
        <v>470</v>
      </c>
      <c r="H796" s="37" t="s">
        <v>1241</v>
      </c>
    </row>
    <row r="797" spans="1:8" x14ac:dyDescent="0.15">
      <c r="A797">
        <v>796</v>
      </c>
      <c r="B797" t="s">
        <v>95</v>
      </c>
      <c r="C797" t="s">
        <v>1228</v>
      </c>
      <c r="D797" t="s">
        <v>8</v>
      </c>
      <c r="E797">
        <v>16</v>
      </c>
      <c r="F797" t="s">
        <v>699</v>
      </c>
      <c r="G797" s="37">
        <v>414</v>
      </c>
      <c r="H797" s="37" t="s">
        <v>1242</v>
      </c>
    </row>
    <row r="798" spans="1:8" x14ac:dyDescent="0.15">
      <c r="A798">
        <v>797</v>
      </c>
      <c r="B798" t="s">
        <v>95</v>
      </c>
      <c r="C798" t="s">
        <v>1228</v>
      </c>
      <c r="D798" t="s">
        <v>8</v>
      </c>
      <c r="E798">
        <v>17</v>
      </c>
      <c r="F798" t="s">
        <v>1177</v>
      </c>
      <c r="G798" s="38">
        <v>461</v>
      </c>
      <c r="H798" s="38" t="s">
        <v>1243</v>
      </c>
    </row>
    <row r="799" spans="1:8" x14ac:dyDescent="0.15">
      <c r="A799">
        <v>798</v>
      </c>
      <c r="B799" t="s">
        <v>95</v>
      </c>
      <c r="C799" t="s">
        <v>1228</v>
      </c>
      <c r="D799" t="s">
        <v>8</v>
      </c>
      <c r="E799">
        <v>18</v>
      </c>
      <c r="F799" t="s">
        <v>513</v>
      </c>
      <c r="G799" s="37">
        <v>398</v>
      </c>
      <c r="H799" s="37" t="s">
        <v>1244</v>
      </c>
    </row>
    <row r="800" spans="1:8" x14ac:dyDescent="0.15">
      <c r="A800">
        <v>799</v>
      </c>
      <c r="B800" t="s">
        <v>95</v>
      </c>
      <c r="C800" t="s">
        <v>1228</v>
      </c>
      <c r="D800" t="s">
        <v>8</v>
      </c>
      <c r="E800">
        <v>19</v>
      </c>
      <c r="F800" t="s">
        <v>1245</v>
      </c>
      <c r="G800" s="37">
        <v>353</v>
      </c>
      <c r="H800" s="37" t="s">
        <v>802</v>
      </c>
    </row>
    <row r="801" spans="1:8" x14ac:dyDescent="0.15">
      <c r="A801">
        <v>800</v>
      </c>
      <c r="B801" t="s">
        <v>95</v>
      </c>
      <c r="C801" t="s">
        <v>1228</v>
      </c>
      <c r="D801" t="s">
        <v>8</v>
      </c>
      <c r="E801">
        <v>20</v>
      </c>
      <c r="F801" t="s">
        <v>303</v>
      </c>
      <c r="G801" s="38">
        <v>395</v>
      </c>
      <c r="H801" s="38" t="s">
        <v>1246</v>
      </c>
    </row>
    <row r="802" spans="1:8" x14ac:dyDescent="0.15">
      <c r="A802">
        <v>801</v>
      </c>
      <c r="B802" t="s">
        <v>95</v>
      </c>
      <c r="C802" t="s">
        <v>1247</v>
      </c>
      <c r="D802" t="s">
        <v>8</v>
      </c>
      <c r="E802">
        <v>1</v>
      </c>
      <c r="F802" t="s">
        <v>683</v>
      </c>
      <c r="G802" s="37">
        <v>415</v>
      </c>
      <c r="H802" s="37" t="s">
        <v>1248</v>
      </c>
    </row>
    <row r="803" spans="1:8" x14ac:dyDescent="0.15">
      <c r="A803">
        <v>802</v>
      </c>
      <c r="B803" t="s">
        <v>95</v>
      </c>
      <c r="C803" t="s">
        <v>1247</v>
      </c>
      <c r="D803" t="s">
        <v>8</v>
      </c>
      <c r="E803">
        <v>2</v>
      </c>
      <c r="F803" t="s">
        <v>1117</v>
      </c>
      <c r="G803" s="38">
        <v>346</v>
      </c>
      <c r="H803" s="38" t="s">
        <v>1249</v>
      </c>
    </row>
    <row r="804" spans="1:8" x14ac:dyDescent="0.15">
      <c r="A804">
        <v>803</v>
      </c>
      <c r="B804" t="s">
        <v>95</v>
      </c>
      <c r="C804" t="s">
        <v>1247</v>
      </c>
      <c r="D804" t="s">
        <v>8</v>
      </c>
      <c r="E804">
        <v>3</v>
      </c>
      <c r="F804" t="s">
        <v>1044</v>
      </c>
      <c r="G804" s="37">
        <v>312</v>
      </c>
      <c r="H804" s="37" t="s">
        <v>1250</v>
      </c>
    </row>
    <row r="805" spans="1:8" x14ac:dyDescent="0.15">
      <c r="A805">
        <v>804</v>
      </c>
      <c r="B805" t="s">
        <v>95</v>
      </c>
      <c r="C805" t="s">
        <v>1247</v>
      </c>
      <c r="D805" t="s">
        <v>8</v>
      </c>
      <c r="E805">
        <v>4</v>
      </c>
      <c r="F805" t="s">
        <v>1251</v>
      </c>
      <c r="G805" s="37">
        <v>255</v>
      </c>
      <c r="H805" s="37" t="s">
        <v>1252</v>
      </c>
    </row>
    <row r="806" spans="1:8" x14ac:dyDescent="0.15">
      <c r="A806">
        <v>805</v>
      </c>
      <c r="B806" t="s">
        <v>95</v>
      </c>
      <c r="C806" t="s">
        <v>1247</v>
      </c>
      <c r="D806" t="s">
        <v>8</v>
      </c>
      <c r="E806">
        <v>5</v>
      </c>
      <c r="F806" t="s">
        <v>995</v>
      </c>
      <c r="G806" s="38">
        <v>263</v>
      </c>
      <c r="H806" s="38" t="s">
        <v>1253</v>
      </c>
    </row>
    <row r="807" spans="1:8" x14ac:dyDescent="0.15">
      <c r="A807">
        <v>806</v>
      </c>
      <c r="B807" t="s">
        <v>95</v>
      </c>
      <c r="C807" t="s">
        <v>1247</v>
      </c>
      <c r="D807" t="s">
        <v>8</v>
      </c>
      <c r="E807">
        <v>6</v>
      </c>
      <c r="F807" t="s">
        <v>381</v>
      </c>
      <c r="G807" s="37">
        <v>254</v>
      </c>
      <c r="H807" s="37" t="s">
        <v>1254</v>
      </c>
    </row>
    <row r="808" spans="1:8" x14ac:dyDescent="0.15">
      <c r="A808">
        <v>807</v>
      </c>
      <c r="B808" t="s">
        <v>95</v>
      </c>
      <c r="C808" t="s">
        <v>1247</v>
      </c>
      <c r="D808" t="s">
        <v>8</v>
      </c>
      <c r="E808">
        <v>7</v>
      </c>
      <c r="F808" t="s">
        <v>1255</v>
      </c>
      <c r="G808" s="38">
        <v>192</v>
      </c>
      <c r="H808" s="38" t="s">
        <v>1256</v>
      </c>
    </row>
    <row r="809" spans="1:8" x14ac:dyDescent="0.15">
      <c r="A809">
        <v>808</v>
      </c>
      <c r="B809" t="s">
        <v>95</v>
      </c>
      <c r="C809" t="s">
        <v>1247</v>
      </c>
      <c r="D809" t="s">
        <v>8</v>
      </c>
      <c r="E809">
        <v>8</v>
      </c>
      <c r="F809" t="s">
        <v>1257</v>
      </c>
      <c r="G809" s="38">
        <v>149</v>
      </c>
      <c r="H809" s="38" t="s">
        <v>1258</v>
      </c>
    </row>
    <row r="810" spans="1:8" x14ac:dyDescent="0.15">
      <c r="A810">
        <v>809</v>
      </c>
      <c r="B810" t="s">
        <v>95</v>
      </c>
      <c r="C810" t="s">
        <v>1247</v>
      </c>
      <c r="D810" t="s">
        <v>8</v>
      </c>
      <c r="E810">
        <v>9</v>
      </c>
      <c r="F810" t="s">
        <v>1259</v>
      </c>
      <c r="G810" s="38">
        <v>143</v>
      </c>
      <c r="H810" s="38" t="s">
        <v>1260</v>
      </c>
    </row>
    <row r="811" spans="1:8" x14ac:dyDescent="0.15">
      <c r="A811">
        <v>810</v>
      </c>
      <c r="B811" t="s">
        <v>95</v>
      </c>
      <c r="C811" t="s">
        <v>1247</v>
      </c>
      <c r="D811" t="s">
        <v>8</v>
      </c>
      <c r="E811">
        <v>10</v>
      </c>
      <c r="F811" t="s">
        <v>1261</v>
      </c>
      <c r="G811" s="38">
        <v>132</v>
      </c>
      <c r="H811" s="38" t="s">
        <v>1262</v>
      </c>
    </row>
    <row r="812" spans="1:8" x14ac:dyDescent="0.15">
      <c r="A812">
        <v>811</v>
      </c>
      <c r="B812" t="s">
        <v>95</v>
      </c>
      <c r="C812" t="s">
        <v>1247</v>
      </c>
      <c r="D812" t="s">
        <v>8</v>
      </c>
      <c r="E812">
        <v>11</v>
      </c>
      <c r="F812" t="s">
        <v>1263</v>
      </c>
      <c r="G812" s="37">
        <v>94</v>
      </c>
      <c r="H812" s="37" t="s">
        <v>1264</v>
      </c>
    </row>
    <row r="813" spans="1:8" x14ac:dyDescent="0.15">
      <c r="A813">
        <v>812</v>
      </c>
      <c r="B813" t="s">
        <v>95</v>
      </c>
      <c r="C813" t="s">
        <v>1247</v>
      </c>
      <c r="D813" t="s">
        <v>8</v>
      </c>
      <c r="E813">
        <v>12</v>
      </c>
      <c r="F813" t="s">
        <v>1265</v>
      </c>
      <c r="G813" s="38">
        <v>97</v>
      </c>
      <c r="H813" s="38" t="s">
        <v>1266</v>
      </c>
    </row>
    <row r="814" spans="1:8" x14ac:dyDescent="0.15">
      <c r="A814">
        <v>813</v>
      </c>
      <c r="B814" t="s">
        <v>95</v>
      </c>
      <c r="C814" t="s">
        <v>1247</v>
      </c>
      <c r="D814" t="s">
        <v>8</v>
      </c>
      <c r="E814">
        <v>13</v>
      </c>
      <c r="F814" t="s">
        <v>1267</v>
      </c>
      <c r="G814" s="37">
        <v>82</v>
      </c>
      <c r="H814" s="37" t="s">
        <v>1068</v>
      </c>
    </row>
    <row r="815" spans="1:8" x14ac:dyDescent="0.15">
      <c r="A815">
        <v>814</v>
      </c>
      <c r="B815" t="s">
        <v>95</v>
      </c>
      <c r="C815" t="s">
        <v>1247</v>
      </c>
      <c r="D815" t="s">
        <v>8</v>
      </c>
      <c r="E815">
        <v>14</v>
      </c>
      <c r="F815" t="s">
        <v>1261</v>
      </c>
      <c r="G815" s="38">
        <v>88</v>
      </c>
      <c r="H815" s="38" t="s">
        <v>1262</v>
      </c>
    </row>
    <row r="816" spans="1:8" x14ac:dyDescent="0.15">
      <c r="A816">
        <v>815</v>
      </c>
      <c r="B816" t="s">
        <v>95</v>
      </c>
      <c r="C816" t="s">
        <v>1247</v>
      </c>
      <c r="D816" t="s">
        <v>8</v>
      </c>
      <c r="E816">
        <v>15</v>
      </c>
      <c r="F816" t="s">
        <v>1268</v>
      </c>
      <c r="G816" s="38">
        <v>76</v>
      </c>
      <c r="H816" s="38" t="s">
        <v>1243</v>
      </c>
    </row>
    <row r="817" spans="1:8" x14ac:dyDescent="0.15">
      <c r="A817">
        <v>816</v>
      </c>
      <c r="B817" t="s">
        <v>95</v>
      </c>
      <c r="C817" t="s">
        <v>1247</v>
      </c>
      <c r="D817" t="s">
        <v>8</v>
      </c>
      <c r="E817">
        <v>16</v>
      </c>
      <c r="F817" t="s">
        <v>1269</v>
      </c>
      <c r="G817" s="38">
        <v>70</v>
      </c>
      <c r="H817" s="38" t="s">
        <v>1270</v>
      </c>
    </row>
    <row r="818" spans="1:8" x14ac:dyDescent="0.15">
      <c r="A818">
        <v>817</v>
      </c>
      <c r="B818" t="s">
        <v>95</v>
      </c>
      <c r="C818" t="s">
        <v>1247</v>
      </c>
      <c r="D818" t="s">
        <v>8</v>
      </c>
      <c r="E818">
        <v>17</v>
      </c>
      <c r="F818" t="s">
        <v>644</v>
      </c>
      <c r="G818" s="37">
        <v>58</v>
      </c>
      <c r="H818" s="37" t="s">
        <v>1271</v>
      </c>
    </row>
    <row r="819" spans="1:8" x14ac:dyDescent="0.15">
      <c r="A819">
        <v>818</v>
      </c>
      <c r="B819" t="s">
        <v>95</v>
      </c>
      <c r="C819" t="s">
        <v>1247</v>
      </c>
      <c r="D819" t="s">
        <v>8</v>
      </c>
      <c r="E819">
        <v>18</v>
      </c>
      <c r="F819" t="s">
        <v>1272</v>
      </c>
      <c r="G819" s="38">
        <v>54</v>
      </c>
      <c r="H819" s="38" t="s">
        <v>1273</v>
      </c>
    </row>
    <row r="820" spans="1:8" x14ac:dyDescent="0.15">
      <c r="A820">
        <v>819</v>
      </c>
      <c r="B820" t="s">
        <v>95</v>
      </c>
      <c r="C820" t="s">
        <v>1247</v>
      </c>
      <c r="D820" t="s">
        <v>8</v>
      </c>
      <c r="E820">
        <v>19</v>
      </c>
      <c r="F820" t="s">
        <v>1274</v>
      </c>
      <c r="G820" s="37">
        <v>37</v>
      </c>
      <c r="H820" s="37" t="s">
        <v>1275</v>
      </c>
    </row>
    <row r="821" spans="1:8" x14ac:dyDescent="0.15">
      <c r="A821">
        <v>820</v>
      </c>
      <c r="B821" t="s">
        <v>95</v>
      </c>
      <c r="C821" t="s">
        <v>1247</v>
      </c>
      <c r="D821" t="s">
        <v>8</v>
      </c>
      <c r="E821">
        <v>20</v>
      </c>
      <c r="F821" t="s">
        <v>1276</v>
      </c>
      <c r="G821" s="38">
        <v>28</v>
      </c>
      <c r="H821" s="38" t="s">
        <v>1277</v>
      </c>
    </row>
    <row r="822" spans="1:8" x14ac:dyDescent="0.15">
      <c r="A822">
        <v>821</v>
      </c>
      <c r="B822" t="s">
        <v>95</v>
      </c>
      <c r="C822" t="s">
        <v>1278</v>
      </c>
      <c r="D822" t="s">
        <v>8</v>
      </c>
      <c r="E822">
        <v>1</v>
      </c>
      <c r="F822" t="s">
        <v>1279</v>
      </c>
      <c r="G822" s="38">
        <v>289</v>
      </c>
      <c r="H822" s="38" t="s">
        <v>1280</v>
      </c>
    </row>
    <row r="823" spans="1:8" x14ac:dyDescent="0.15">
      <c r="A823">
        <v>822</v>
      </c>
      <c r="B823" t="s">
        <v>95</v>
      </c>
      <c r="C823" t="s">
        <v>1278</v>
      </c>
      <c r="D823" t="s">
        <v>8</v>
      </c>
      <c r="E823">
        <v>2</v>
      </c>
      <c r="F823" t="s">
        <v>1261</v>
      </c>
      <c r="G823" s="38">
        <v>313</v>
      </c>
      <c r="H823" s="38" t="s">
        <v>1281</v>
      </c>
    </row>
    <row r="824" spans="1:8" x14ac:dyDescent="0.15">
      <c r="A824">
        <v>823</v>
      </c>
      <c r="B824" t="s">
        <v>95</v>
      </c>
      <c r="C824" t="s">
        <v>1278</v>
      </c>
      <c r="D824" t="s">
        <v>8</v>
      </c>
      <c r="E824">
        <v>3</v>
      </c>
      <c r="F824" t="s">
        <v>1282</v>
      </c>
      <c r="G824" s="38">
        <v>7</v>
      </c>
      <c r="H824" s="38" t="s">
        <v>1283</v>
      </c>
    </row>
    <row r="825" spans="1:8" x14ac:dyDescent="0.15">
      <c r="A825">
        <v>824</v>
      </c>
      <c r="B825" t="s">
        <v>95</v>
      </c>
      <c r="C825" t="s">
        <v>1278</v>
      </c>
      <c r="D825" t="s">
        <v>8</v>
      </c>
      <c r="E825">
        <v>4</v>
      </c>
      <c r="F825" t="s">
        <v>900</v>
      </c>
      <c r="G825" s="37">
        <v>526</v>
      </c>
      <c r="H825" s="37" t="s">
        <v>1284</v>
      </c>
    </row>
    <row r="826" spans="1:8" x14ac:dyDescent="0.15">
      <c r="A826">
        <v>825</v>
      </c>
      <c r="B826" t="s">
        <v>95</v>
      </c>
      <c r="C826" t="s">
        <v>1278</v>
      </c>
      <c r="D826" t="s">
        <v>8</v>
      </c>
      <c r="E826">
        <v>5</v>
      </c>
      <c r="F826" t="s">
        <v>1044</v>
      </c>
      <c r="G826" s="37">
        <v>446</v>
      </c>
      <c r="H826" s="37" t="s">
        <v>778</v>
      </c>
    </row>
    <row r="827" spans="1:8" x14ac:dyDescent="0.15">
      <c r="A827">
        <v>826</v>
      </c>
      <c r="B827" t="s">
        <v>95</v>
      </c>
      <c r="C827" t="s">
        <v>1278</v>
      </c>
      <c r="D827" t="s">
        <v>8</v>
      </c>
      <c r="E827">
        <v>6</v>
      </c>
      <c r="F827" t="s">
        <v>1285</v>
      </c>
      <c r="G827" s="37">
        <v>377</v>
      </c>
      <c r="H827" s="37" t="s">
        <v>1286</v>
      </c>
    </row>
    <row r="828" spans="1:8" x14ac:dyDescent="0.15">
      <c r="A828">
        <v>827</v>
      </c>
      <c r="B828" t="s">
        <v>95</v>
      </c>
      <c r="C828" t="s">
        <v>1278</v>
      </c>
      <c r="D828" t="s">
        <v>8</v>
      </c>
      <c r="E828">
        <v>7</v>
      </c>
      <c r="F828" t="s">
        <v>1285</v>
      </c>
      <c r="G828" s="37">
        <v>352</v>
      </c>
      <c r="H828" s="37" t="s">
        <v>424</v>
      </c>
    </row>
    <row r="829" spans="1:8" x14ac:dyDescent="0.15">
      <c r="A829">
        <v>828</v>
      </c>
      <c r="B829" t="s">
        <v>95</v>
      </c>
      <c r="C829" t="s">
        <v>1278</v>
      </c>
      <c r="D829" t="s">
        <v>8</v>
      </c>
      <c r="E829">
        <v>8</v>
      </c>
      <c r="F829" t="s">
        <v>423</v>
      </c>
      <c r="G829" s="37">
        <v>348</v>
      </c>
      <c r="H829" s="37" t="s">
        <v>506</v>
      </c>
    </row>
    <row r="830" spans="1:8" x14ac:dyDescent="0.15">
      <c r="A830">
        <v>829</v>
      </c>
      <c r="B830" t="s">
        <v>95</v>
      </c>
      <c r="C830" t="s">
        <v>1278</v>
      </c>
      <c r="D830" t="s">
        <v>8</v>
      </c>
      <c r="E830">
        <v>9</v>
      </c>
      <c r="F830" t="s">
        <v>1287</v>
      </c>
      <c r="G830" s="37">
        <v>309</v>
      </c>
      <c r="H830" s="37" t="s">
        <v>362</v>
      </c>
    </row>
    <row r="831" spans="1:8" x14ac:dyDescent="0.15">
      <c r="A831">
        <v>830</v>
      </c>
      <c r="B831" t="s">
        <v>95</v>
      </c>
      <c r="C831" t="s">
        <v>1278</v>
      </c>
      <c r="D831" t="s">
        <v>8</v>
      </c>
      <c r="E831">
        <v>10</v>
      </c>
      <c r="F831" t="s">
        <v>315</v>
      </c>
      <c r="G831" s="37">
        <v>267</v>
      </c>
      <c r="H831" s="37" t="s">
        <v>1288</v>
      </c>
    </row>
    <row r="832" spans="1:8" x14ac:dyDescent="0.15">
      <c r="A832">
        <v>831</v>
      </c>
      <c r="B832" t="s">
        <v>95</v>
      </c>
      <c r="C832" t="s">
        <v>1278</v>
      </c>
      <c r="D832" t="s">
        <v>8</v>
      </c>
      <c r="E832">
        <v>11</v>
      </c>
      <c r="F832" t="s">
        <v>516</v>
      </c>
      <c r="G832" s="37">
        <v>224</v>
      </c>
      <c r="H832" s="37" t="s">
        <v>1289</v>
      </c>
    </row>
    <row r="833" spans="1:8" x14ac:dyDescent="0.15">
      <c r="A833">
        <v>832</v>
      </c>
      <c r="B833" t="s">
        <v>95</v>
      </c>
      <c r="C833" t="s">
        <v>1278</v>
      </c>
      <c r="D833" t="s">
        <v>8</v>
      </c>
      <c r="E833">
        <v>12</v>
      </c>
      <c r="F833" t="s">
        <v>1290</v>
      </c>
      <c r="G833" s="38">
        <v>171</v>
      </c>
      <c r="H833" s="38" t="s">
        <v>1002</v>
      </c>
    </row>
    <row r="834" spans="1:8" x14ac:dyDescent="0.15">
      <c r="A834">
        <v>833</v>
      </c>
      <c r="B834" t="s">
        <v>95</v>
      </c>
      <c r="C834" t="s">
        <v>1278</v>
      </c>
      <c r="D834" t="s">
        <v>8</v>
      </c>
      <c r="E834">
        <v>13</v>
      </c>
      <c r="F834" t="s">
        <v>1110</v>
      </c>
      <c r="G834" s="37">
        <v>161</v>
      </c>
      <c r="H834" s="37" t="s">
        <v>1291</v>
      </c>
    </row>
    <row r="835" spans="1:8" x14ac:dyDescent="0.15">
      <c r="A835">
        <v>834</v>
      </c>
      <c r="B835" t="s">
        <v>95</v>
      </c>
      <c r="C835" t="s">
        <v>1278</v>
      </c>
      <c r="D835" t="s">
        <v>8</v>
      </c>
      <c r="E835">
        <v>14</v>
      </c>
      <c r="F835" t="s">
        <v>990</v>
      </c>
      <c r="G835" s="38">
        <v>160</v>
      </c>
      <c r="H835" s="38" t="s">
        <v>1292</v>
      </c>
    </row>
    <row r="836" spans="1:8" x14ac:dyDescent="0.15">
      <c r="A836">
        <v>835</v>
      </c>
      <c r="B836" t="s">
        <v>95</v>
      </c>
      <c r="C836" t="s">
        <v>1278</v>
      </c>
      <c r="D836" t="s">
        <v>8</v>
      </c>
      <c r="E836">
        <v>15</v>
      </c>
      <c r="F836" t="s">
        <v>1293</v>
      </c>
      <c r="G836" s="38">
        <v>152</v>
      </c>
      <c r="H836" s="38" t="s">
        <v>1294</v>
      </c>
    </row>
    <row r="837" spans="1:8" x14ac:dyDescent="0.15">
      <c r="A837">
        <v>836</v>
      </c>
      <c r="B837" t="s">
        <v>95</v>
      </c>
      <c r="C837" t="s">
        <v>1278</v>
      </c>
      <c r="D837" t="s">
        <v>8</v>
      </c>
      <c r="E837">
        <v>16</v>
      </c>
      <c r="F837" t="s">
        <v>1295</v>
      </c>
      <c r="G837" s="38">
        <v>121</v>
      </c>
      <c r="H837" s="38" t="s">
        <v>1296</v>
      </c>
    </row>
    <row r="838" spans="1:8" x14ac:dyDescent="0.15">
      <c r="A838">
        <v>837</v>
      </c>
      <c r="B838" t="s">
        <v>95</v>
      </c>
      <c r="C838" t="s">
        <v>1278</v>
      </c>
      <c r="D838" t="s">
        <v>8</v>
      </c>
      <c r="E838">
        <v>17</v>
      </c>
      <c r="F838" t="s">
        <v>1297</v>
      </c>
      <c r="G838" s="38">
        <v>106</v>
      </c>
      <c r="H838" s="38" t="s">
        <v>1298</v>
      </c>
    </row>
    <row r="839" spans="1:8" x14ac:dyDescent="0.15">
      <c r="A839">
        <v>838</v>
      </c>
      <c r="B839" t="s">
        <v>95</v>
      </c>
      <c r="C839" t="s">
        <v>1278</v>
      </c>
      <c r="D839" t="s">
        <v>8</v>
      </c>
      <c r="E839">
        <v>18</v>
      </c>
      <c r="F839" t="s">
        <v>1299</v>
      </c>
      <c r="G839" s="38">
        <v>98</v>
      </c>
      <c r="H839" s="38" t="s">
        <v>1300</v>
      </c>
    </row>
    <row r="840" spans="1:8" x14ac:dyDescent="0.15">
      <c r="A840">
        <v>839</v>
      </c>
      <c r="B840" t="s">
        <v>95</v>
      </c>
      <c r="C840" t="s">
        <v>1278</v>
      </c>
      <c r="D840" t="s">
        <v>8</v>
      </c>
      <c r="E840">
        <v>19</v>
      </c>
      <c r="F840" t="s">
        <v>1301</v>
      </c>
      <c r="G840" s="38">
        <v>86</v>
      </c>
      <c r="H840" s="38" t="s">
        <v>1302</v>
      </c>
    </row>
    <row r="841" spans="1:8" x14ac:dyDescent="0.15">
      <c r="A841">
        <v>840</v>
      </c>
      <c r="B841" t="s">
        <v>95</v>
      </c>
      <c r="C841" t="s">
        <v>1278</v>
      </c>
      <c r="D841" t="s">
        <v>8</v>
      </c>
      <c r="E841">
        <v>20</v>
      </c>
      <c r="F841" t="s">
        <v>360</v>
      </c>
      <c r="G841" s="37">
        <v>72</v>
      </c>
      <c r="H841" s="37" t="s">
        <v>1303</v>
      </c>
    </row>
    <row r="842" spans="1:8" hidden="1" x14ac:dyDescent="0.15">
      <c r="A842">
        <v>841</v>
      </c>
      <c r="B842" t="s">
        <v>95</v>
      </c>
      <c r="C842" t="s">
        <v>1304</v>
      </c>
      <c r="D842" t="s">
        <v>11</v>
      </c>
      <c r="E842">
        <v>1</v>
      </c>
      <c r="F842" t="s">
        <v>538</v>
      </c>
      <c r="G842" s="37">
        <v>121</v>
      </c>
      <c r="H842" s="37" t="s">
        <v>1305</v>
      </c>
    </row>
    <row r="843" spans="1:8" hidden="1" x14ac:dyDescent="0.15">
      <c r="A843">
        <v>842</v>
      </c>
      <c r="B843" t="s">
        <v>95</v>
      </c>
      <c r="C843" t="s">
        <v>1304</v>
      </c>
      <c r="D843" t="s">
        <v>11</v>
      </c>
      <c r="E843">
        <v>2</v>
      </c>
      <c r="F843" t="s">
        <v>538</v>
      </c>
      <c r="G843" s="37">
        <v>101</v>
      </c>
      <c r="H843" s="37" t="s">
        <v>1306</v>
      </c>
    </row>
    <row r="844" spans="1:8" hidden="1" x14ac:dyDescent="0.15">
      <c r="A844">
        <v>843</v>
      </c>
      <c r="B844" t="s">
        <v>95</v>
      </c>
      <c r="C844" t="s">
        <v>1304</v>
      </c>
      <c r="D844" t="s">
        <v>11</v>
      </c>
      <c r="E844">
        <v>3</v>
      </c>
      <c r="F844" t="s">
        <v>509</v>
      </c>
      <c r="G844" s="37">
        <v>99</v>
      </c>
      <c r="H844" s="37" t="s">
        <v>1307</v>
      </c>
    </row>
    <row r="845" spans="1:8" hidden="1" x14ac:dyDescent="0.15">
      <c r="A845">
        <v>844</v>
      </c>
      <c r="B845" t="s">
        <v>95</v>
      </c>
      <c r="C845" t="s">
        <v>1304</v>
      </c>
      <c r="D845" t="s">
        <v>11</v>
      </c>
      <c r="E845">
        <v>4</v>
      </c>
      <c r="F845" t="s">
        <v>561</v>
      </c>
      <c r="G845" s="37">
        <v>82</v>
      </c>
      <c r="H845" s="37" t="s">
        <v>605</v>
      </c>
    </row>
    <row r="846" spans="1:8" hidden="1" x14ac:dyDescent="0.15">
      <c r="A846">
        <v>845</v>
      </c>
      <c r="B846" t="s">
        <v>95</v>
      </c>
      <c r="C846" t="s">
        <v>1304</v>
      </c>
      <c r="D846" t="s">
        <v>11</v>
      </c>
      <c r="E846">
        <v>5</v>
      </c>
      <c r="F846" t="s">
        <v>1308</v>
      </c>
      <c r="G846" s="37">
        <v>72</v>
      </c>
      <c r="H846" s="37" t="s">
        <v>1309</v>
      </c>
    </row>
    <row r="847" spans="1:8" hidden="1" x14ac:dyDescent="0.15">
      <c r="A847">
        <v>846</v>
      </c>
      <c r="B847" t="s">
        <v>95</v>
      </c>
      <c r="C847" t="s">
        <v>1304</v>
      </c>
      <c r="D847" t="s">
        <v>11</v>
      </c>
      <c r="E847">
        <v>6</v>
      </c>
      <c r="F847" t="s">
        <v>1207</v>
      </c>
      <c r="G847" s="37">
        <v>67</v>
      </c>
      <c r="H847" s="37" t="s">
        <v>1310</v>
      </c>
    </row>
    <row r="848" spans="1:8" hidden="1" x14ac:dyDescent="0.15">
      <c r="A848">
        <v>847</v>
      </c>
      <c r="B848" t="s">
        <v>95</v>
      </c>
      <c r="C848" t="s">
        <v>1304</v>
      </c>
      <c r="D848" t="s">
        <v>11</v>
      </c>
      <c r="E848">
        <v>7</v>
      </c>
      <c r="F848" t="s">
        <v>1311</v>
      </c>
      <c r="G848" s="37">
        <v>59</v>
      </c>
      <c r="H848" s="37" t="s">
        <v>1312</v>
      </c>
    </row>
    <row r="849" spans="1:8" hidden="1" x14ac:dyDescent="0.15">
      <c r="A849">
        <v>848</v>
      </c>
      <c r="B849" t="s">
        <v>95</v>
      </c>
      <c r="C849" t="s">
        <v>1304</v>
      </c>
      <c r="D849" t="s">
        <v>11</v>
      </c>
      <c r="E849">
        <v>8</v>
      </c>
      <c r="F849" t="s">
        <v>423</v>
      </c>
      <c r="G849" s="37">
        <v>42</v>
      </c>
      <c r="H849" s="37" t="s">
        <v>825</v>
      </c>
    </row>
    <row r="850" spans="1:8" hidden="1" x14ac:dyDescent="0.15">
      <c r="A850">
        <v>849</v>
      </c>
      <c r="B850" t="s">
        <v>95</v>
      </c>
      <c r="C850" t="s">
        <v>1304</v>
      </c>
      <c r="D850" t="s">
        <v>11</v>
      </c>
      <c r="E850">
        <v>9</v>
      </c>
      <c r="F850" t="s">
        <v>423</v>
      </c>
      <c r="G850" s="37">
        <v>46</v>
      </c>
      <c r="H850" s="37" t="s">
        <v>1313</v>
      </c>
    </row>
    <row r="851" spans="1:8" hidden="1" x14ac:dyDescent="0.15">
      <c r="A851">
        <v>850</v>
      </c>
      <c r="B851" t="s">
        <v>95</v>
      </c>
      <c r="C851" t="s">
        <v>1304</v>
      </c>
      <c r="D851" t="s">
        <v>11</v>
      </c>
      <c r="E851">
        <v>10</v>
      </c>
      <c r="F851" t="s">
        <v>771</v>
      </c>
      <c r="G851" s="37">
        <v>49</v>
      </c>
      <c r="H851" s="37" t="s">
        <v>1314</v>
      </c>
    </row>
    <row r="852" spans="1:8" hidden="1" x14ac:dyDescent="0.15">
      <c r="A852">
        <v>851</v>
      </c>
      <c r="B852" t="s">
        <v>95</v>
      </c>
      <c r="C852" t="s">
        <v>1304</v>
      </c>
      <c r="D852" t="s">
        <v>11</v>
      </c>
      <c r="E852">
        <v>11</v>
      </c>
      <c r="F852" t="s">
        <v>1263</v>
      </c>
      <c r="G852" s="37">
        <v>29</v>
      </c>
      <c r="H852" s="37" t="s">
        <v>1315</v>
      </c>
    </row>
    <row r="853" spans="1:8" hidden="1" x14ac:dyDescent="0.15">
      <c r="A853">
        <v>852</v>
      </c>
      <c r="B853" t="s">
        <v>95</v>
      </c>
      <c r="C853" t="s">
        <v>1304</v>
      </c>
      <c r="D853" t="s">
        <v>11</v>
      </c>
      <c r="E853">
        <v>12</v>
      </c>
      <c r="F853" t="s">
        <v>1123</v>
      </c>
      <c r="G853" s="37">
        <v>22</v>
      </c>
      <c r="H853" s="37" t="s">
        <v>1316</v>
      </c>
    </row>
    <row r="854" spans="1:8" hidden="1" x14ac:dyDescent="0.15">
      <c r="A854">
        <v>853</v>
      </c>
      <c r="B854" t="s">
        <v>95</v>
      </c>
      <c r="C854" t="s">
        <v>1304</v>
      </c>
      <c r="D854" t="s">
        <v>11</v>
      </c>
      <c r="E854">
        <v>13</v>
      </c>
      <c r="F854" t="s">
        <v>1263</v>
      </c>
      <c r="G854" s="37">
        <v>19</v>
      </c>
      <c r="H854" s="37" t="s">
        <v>1317</v>
      </c>
    </row>
    <row r="855" spans="1:8" hidden="1" x14ac:dyDescent="0.15">
      <c r="A855">
        <v>854</v>
      </c>
      <c r="B855" t="s">
        <v>95</v>
      </c>
      <c r="C855" t="s">
        <v>1304</v>
      </c>
      <c r="D855" t="s">
        <v>11</v>
      </c>
      <c r="E855">
        <v>14</v>
      </c>
      <c r="F855" t="s">
        <v>900</v>
      </c>
      <c r="G855" s="37">
        <v>15</v>
      </c>
      <c r="H855" s="37" t="s">
        <v>1318</v>
      </c>
    </row>
    <row r="856" spans="1:8" hidden="1" x14ac:dyDescent="0.15">
      <c r="A856">
        <v>855</v>
      </c>
      <c r="B856" t="s">
        <v>95</v>
      </c>
      <c r="C856" t="s">
        <v>1304</v>
      </c>
      <c r="D856" t="s">
        <v>11</v>
      </c>
      <c r="E856">
        <v>15</v>
      </c>
      <c r="F856" t="s">
        <v>1319</v>
      </c>
      <c r="G856" s="37">
        <v>11</v>
      </c>
      <c r="H856" s="37" t="s">
        <v>1320</v>
      </c>
    </row>
    <row r="857" spans="1:8" hidden="1" x14ac:dyDescent="0.15">
      <c r="A857">
        <v>856</v>
      </c>
      <c r="B857" t="s">
        <v>95</v>
      </c>
      <c r="C857" t="s">
        <v>1304</v>
      </c>
      <c r="D857" t="s">
        <v>11</v>
      </c>
      <c r="E857">
        <v>16</v>
      </c>
      <c r="F857" t="s">
        <v>1321</v>
      </c>
      <c r="G857" s="37">
        <v>11</v>
      </c>
      <c r="H857" s="37" t="s">
        <v>1322</v>
      </c>
    </row>
    <row r="858" spans="1:8" hidden="1" x14ac:dyDescent="0.15">
      <c r="A858">
        <v>857</v>
      </c>
      <c r="B858" t="s">
        <v>95</v>
      </c>
      <c r="C858" t="s">
        <v>1304</v>
      </c>
      <c r="D858" t="s">
        <v>11</v>
      </c>
      <c r="E858">
        <v>17</v>
      </c>
      <c r="F858" t="s">
        <v>1323</v>
      </c>
      <c r="G858" s="37">
        <v>6</v>
      </c>
      <c r="H858" s="37" t="s">
        <v>1324</v>
      </c>
    </row>
    <row r="859" spans="1:8" hidden="1" x14ac:dyDescent="0.15">
      <c r="A859">
        <v>858</v>
      </c>
      <c r="B859" t="s">
        <v>95</v>
      </c>
      <c r="C859" t="s">
        <v>1304</v>
      </c>
      <c r="D859" t="s">
        <v>11</v>
      </c>
      <c r="E859">
        <v>18</v>
      </c>
      <c r="F859" t="s">
        <v>1325</v>
      </c>
      <c r="G859" s="37">
        <v>4</v>
      </c>
      <c r="H859" s="37" t="s">
        <v>1326</v>
      </c>
    </row>
    <row r="860" spans="1:8" hidden="1" x14ac:dyDescent="0.15">
      <c r="A860">
        <v>859</v>
      </c>
      <c r="B860" t="s">
        <v>95</v>
      </c>
      <c r="C860" t="s">
        <v>1304</v>
      </c>
      <c r="D860" t="s">
        <v>11</v>
      </c>
      <c r="E860">
        <v>19</v>
      </c>
      <c r="F860" t="s">
        <v>922</v>
      </c>
      <c r="G860" s="37">
        <v>3</v>
      </c>
      <c r="H860" s="37" t="s">
        <v>1327</v>
      </c>
    </row>
    <row r="861" spans="1:8" hidden="1" x14ac:dyDescent="0.15">
      <c r="A861">
        <v>860</v>
      </c>
      <c r="B861" t="s">
        <v>95</v>
      </c>
      <c r="C861" t="s">
        <v>1304</v>
      </c>
      <c r="D861" t="s">
        <v>11</v>
      </c>
      <c r="E861">
        <v>20</v>
      </c>
      <c r="F861" t="s">
        <v>335</v>
      </c>
      <c r="G861" s="37">
        <v>0</v>
      </c>
      <c r="H861" s="37" t="s">
        <v>1328</v>
      </c>
    </row>
    <row r="862" spans="1:8" x14ac:dyDescent="0.15">
      <c r="A862">
        <v>861</v>
      </c>
      <c r="B862" t="s">
        <v>95</v>
      </c>
      <c r="C862" t="s">
        <v>1329</v>
      </c>
      <c r="D862" t="s">
        <v>8</v>
      </c>
      <c r="E862">
        <v>1</v>
      </c>
      <c r="F862" t="s">
        <v>381</v>
      </c>
      <c r="G862" s="37">
        <v>265</v>
      </c>
      <c r="H862" s="37" t="s">
        <v>1330</v>
      </c>
    </row>
    <row r="863" spans="1:8" x14ac:dyDescent="0.15">
      <c r="A863">
        <v>862</v>
      </c>
      <c r="B863" t="s">
        <v>95</v>
      </c>
      <c r="C863" t="s">
        <v>1329</v>
      </c>
      <c r="D863" t="s">
        <v>8</v>
      </c>
      <c r="E863">
        <v>2</v>
      </c>
      <c r="F863" t="s">
        <v>1050</v>
      </c>
      <c r="G863" s="37">
        <v>244</v>
      </c>
      <c r="H863" s="37" t="s">
        <v>1331</v>
      </c>
    </row>
    <row r="864" spans="1:8" x14ac:dyDescent="0.15">
      <c r="A864">
        <v>863</v>
      </c>
      <c r="B864" t="s">
        <v>95</v>
      </c>
      <c r="C864" t="s">
        <v>1329</v>
      </c>
      <c r="D864" t="s">
        <v>8</v>
      </c>
      <c r="E864">
        <v>3</v>
      </c>
      <c r="F864" t="s">
        <v>1332</v>
      </c>
      <c r="G864" s="37">
        <v>229</v>
      </c>
      <c r="H864" s="37" t="s">
        <v>1242</v>
      </c>
    </row>
    <row r="865" spans="1:8" x14ac:dyDescent="0.15">
      <c r="A865">
        <v>864</v>
      </c>
      <c r="B865" t="s">
        <v>95</v>
      </c>
      <c r="C865" t="s">
        <v>1329</v>
      </c>
      <c r="D865" t="s">
        <v>8</v>
      </c>
      <c r="E865">
        <v>4</v>
      </c>
      <c r="F865" t="s">
        <v>1332</v>
      </c>
      <c r="G865" s="37">
        <v>217</v>
      </c>
      <c r="H865" s="37" t="s">
        <v>1333</v>
      </c>
    </row>
    <row r="866" spans="1:8" x14ac:dyDescent="0.15">
      <c r="A866">
        <v>865</v>
      </c>
      <c r="B866" t="s">
        <v>95</v>
      </c>
      <c r="C866" t="s">
        <v>1329</v>
      </c>
      <c r="D866" t="s">
        <v>8</v>
      </c>
      <c r="E866">
        <v>5</v>
      </c>
      <c r="F866" t="s">
        <v>294</v>
      </c>
      <c r="G866" s="37">
        <v>198</v>
      </c>
      <c r="H866" s="37" t="s">
        <v>1334</v>
      </c>
    </row>
    <row r="867" spans="1:8" x14ac:dyDescent="0.15">
      <c r="A867">
        <v>866</v>
      </c>
      <c r="B867" t="s">
        <v>95</v>
      </c>
      <c r="C867" t="s">
        <v>1329</v>
      </c>
      <c r="D867" t="s">
        <v>8</v>
      </c>
      <c r="E867">
        <v>6</v>
      </c>
      <c r="F867" t="s">
        <v>423</v>
      </c>
      <c r="G867" s="37">
        <v>193</v>
      </c>
      <c r="H867" s="37" t="s">
        <v>1335</v>
      </c>
    </row>
    <row r="868" spans="1:8" x14ac:dyDescent="0.15">
      <c r="A868">
        <v>867</v>
      </c>
      <c r="B868" t="s">
        <v>95</v>
      </c>
      <c r="C868" t="s">
        <v>1329</v>
      </c>
      <c r="D868" t="s">
        <v>8</v>
      </c>
      <c r="E868">
        <v>7</v>
      </c>
      <c r="F868" t="s">
        <v>940</v>
      </c>
      <c r="G868" s="37">
        <v>153</v>
      </c>
      <c r="H868" s="37" t="s">
        <v>675</v>
      </c>
    </row>
    <row r="869" spans="1:8" x14ac:dyDescent="0.15">
      <c r="A869">
        <v>868</v>
      </c>
      <c r="B869" t="s">
        <v>95</v>
      </c>
      <c r="C869" t="s">
        <v>1329</v>
      </c>
      <c r="D869" t="s">
        <v>8</v>
      </c>
      <c r="E869">
        <v>8</v>
      </c>
      <c r="F869" t="s">
        <v>294</v>
      </c>
      <c r="G869" s="37">
        <v>135</v>
      </c>
      <c r="H869" s="37" t="s">
        <v>351</v>
      </c>
    </row>
    <row r="870" spans="1:8" x14ac:dyDescent="0.15">
      <c r="A870">
        <v>869</v>
      </c>
      <c r="B870" t="s">
        <v>95</v>
      </c>
      <c r="C870" t="s">
        <v>1329</v>
      </c>
      <c r="D870" t="s">
        <v>8</v>
      </c>
      <c r="E870">
        <v>9</v>
      </c>
      <c r="F870" t="s">
        <v>1332</v>
      </c>
      <c r="G870" s="37">
        <v>125</v>
      </c>
      <c r="H870" s="37" t="s">
        <v>1336</v>
      </c>
    </row>
    <row r="871" spans="1:8" x14ac:dyDescent="0.15">
      <c r="A871">
        <v>870</v>
      </c>
      <c r="B871" t="s">
        <v>95</v>
      </c>
      <c r="C871" t="s">
        <v>1329</v>
      </c>
      <c r="D871" t="s">
        <v>8</v>
      </c>
      <c r="E871">
        <v>10</v>
      </c>
      <c r="F871" t="s">
        <v>335</v>
      </c>
      <c r="G871" s="37">
        <v>111</v>
      </c>
      <c r="H871" s="37" t="s">
        <v>1337</v>
      </c>
    </row>
    <row r="872" spans="1:8" x14ac:dyDescent="0.15">
      <c r="A872">
        <v>871</v>
      </c>
      <c r="B872" t="s">
        <v>95</v>
      </c>
      <c r="C872" t="s">
        <v>1329</v>
      </c>
      <c r="D872" t="s">
        <v>8</v>
      </c>
      <c r="E872">
        <v>11</v>
      </c>
      <c r="F872" t="s">
        <v>1338</v>
      </c>
      <c r="G872" s="37">
        <v>108</v>
      </c>
      <c r="H872" s="37" t="s">
        <v>1339</v>
      </c>
    </row>
    <row r="873" spans="1:8" x14ac:dyDescent="0.15">
      <c r="A873">
        <v>872</v>
      </c>
      <c r="B873" t="s">
        <v>95</v>
      </c>
      <c r="C873" t="s">
        <v>1329</v>
      </c>
      <c r="D873" t="s">
        <v>8</v>
      </c>
      <c r="E873">
        <v>12</v>
      </c>
      <c r="F873" t="s">
        <v>1332</v>
      </c>
      <c r="G873" s="37">
        <v>81</v>
      </c>
      <c r="H873" s="37" t="s">
        <v>1340</v>
      </c>
    </row>
    <row r="874" spans="1:8" x14ac:dyDescent="0.15">
      <c r="A874">
        <v>873</v>
      </c>
      <c r="B874" t="s">
        <v>95</v>
      </c>
      <c r="C874" t="s">
        <v>1329</v>
      </c>
      <c r="D874" t="s">
        <v>8</v>
      </c>
      <c r="E874">
        <v>13</v>
      </c>
      <c r="F874" t="s">
        <v>502</v>
      </c>
      <c r="G874" s="37">
        <v>67</v>
      </c>
      <c r="H874" s="37" t="s">
        <v>1128</v>
      </c>
    </row>
    <row r="875" spans="1:8" x14ac:dyDescent="0.15">
      <c r="A875">
        <v>874</v>
      </c>
      <c r="B875" t="s">
        <v>95</v>
      </c>
      <c r="C875" t="s">
        <v>1329</v>
      </c>
      <c r="D875" t="s">
        <v>8</v>
      </c>
      <c r="E875">
        <v>14</v>
      </c>
      <c r="F875" t="s">
        <v>1341</v>
      </c>
      <c r="G875" s="37">
        <v>55</v>
      </c>
      <c r="H875" s="37" t="s">
        <v>1342</v>
      </c>
    </row>
    <row r="876" spans="1:8" x14ac:dyDescent="0.15">
      <c r="A876">
        <v>875</v>
      </c>
      <c r="B876" t="s">
        <v>95</v>
      </c>
      <c r="C876" t="s">
        <v>1329</v>
      </c>
      <c r="D876" t="s">
        <v>8</v>
      </c>
      <c r="E876">
        <v>15</v>
      </c>
      <c r="F876" t="s">
        <v>1193</v>
      </c>
      <c r="G876" s="37">
        <v>37</v>
      </c>
      <c r="H876" s="37" t="s">
        <v>1343</v>
      </c>
    </row>
    <row r="877" spans="1:8" x14ac:dyDescent="0.15">
      <c r="A877">
        <v>876</v>
      </c>
      <c r="B877" t="s">
        <v>95</v>
      </c>
      <c r="C877" t="s">
        <v>1329</v>
      </c>
      <c r="D877" t="s">
        <v>8</v>
      </c>
      <c r="E877">
        <v>16</v>
      </c>
      <c r="F877" t="s">
        <v>1344</v>
      </c>
      <c r="G877" s="38">
        <v>37</v>
      </c>
      <c r="H877" s="38" t="s">
        <v>1345</v>
      </c>
    </row>
    <row r="878" spans="1:8" x14ac:dyDescent="0.15">
      <c r="A878">
        <v>877</v>
      </c>
      <c r="B878" t="s">
        <v>95</v>
      </c>
      <c r="C878" t="s">
        <v>1329</v>
      </c>
      <c r="D878" t="s">
        <v>8</v>
      </c>
      <c r="E878">
        <v>17</v>
      </c>
      <c r="F878" t="s">
        <v>1261</v>
      </c>
      <c r="G878" s="38">
        <v>30</v>
      </c>
      <c r="H878" s="38" t="s">
        <v>1346</v>
      </c>
    </row>
    <row r="879" spans="1:8" x14ac:dyDescent="0.15">
      <c r="A879">
        <v>878</v>
      </c>
      <c r="B879" t="s">
        <v>95</v>
      </c>
      <c r="C879" t="s">
        <v>1329</v>
      </c>
      <c r="D879" t="s">
        <v>8</v>
      </c>
      <c r="E879">
        <v>18</v>
      </c>
      <c r="F879" t="s">
        <v>1297</v>
      </c>
      <c r="G879" s="38">
        <v>34</v>
      </c>
      <c r="H879" s="38" t="s">
        <v>1347</v>
      </c>
    </row>
    <row r="880" spans="1:8" x14ac:dyDescent="0.15">
      <c r="A880">
        <v>879</v>
      </c>
      <c r="B880" t="s">
        <v>95</v>
      </c>
      <c r="C880" t="s">
        <v>1329</v>
      </c>
      <c r="D880" t="s">
        <v>8</v>
      </c>
      <c r="E880">
        <v>19</v>
      </c>
      <c r="F880" t="s">
        <v>1348</v>
      </c>
      <c r="G880" s="38">
        <v>32</v>
      </c>
      <c r="H880" s="38" t="s">
        <v>1349</v>
      </c>
    </row>
    <row r="881" spans="1:8" x14ac:dyDescent="0.15">
      <c r="A881">
        <v>880</v>
      </c>
      <c r="B881" t="s">
        <v>95</v>
      </c>
      <c r="C881" t="s">
        <v>1329</v>
      </c>
      <c r="D881" t="s">
        <v>8</v>
      </c>
      <c r="E881">
        <v>20</v>
      </c>
      <c r="F881" t="s">
        <v>1344</v>
      </c>
      <c r="G881" s="38">
        <v>27</v>
      </c>
      <c r="H881" s="38" t="s">
        <v>1347</v>
      </c>
    </row>
    <row r="882" spans="1:8" x14ac:dyDescent="0.15">
      <c r="A882">
        <v>881</v>
      </c>
      <c r="B882" t="s">
        <v>95</v>
      </c>
      <c r="C882" t="s">
        <v>1350</v>
      </c>
      <c r="D882" t="s">
        <v>8</v>
      </c>
      <c r="E882">
        <v>1</v>
      </c>
      <c r="F882" t="s">
        <v>509</v>
      </c>
      <c r="G882" s="37">
        <v>421</v>
      </c>
      <c r="H882" s="37" t="s">
        <v>1351</v>
      </c>
    </row>
    <row r="883" spans="1:8" x14ac:dyDescent="0.15">
      <c r="A883">
        <v>882</v>
      </c>
      <c r="B883" t="s">
        <v>95</v>
      </c>
      <c r="C883" t="s">
        <v>1350</v>
      </c>
      <c r="D883" t="s">
        <v>8</v>
      </c>
      <c r="E883">
        <v>2</v>
      </c>
      <c r="F883" t="s">
        <v>335</v>
      </c>
      <c r="G883" s="37">
        <v>383</v>
      </c>
      <c r="H883" s="37" t="s">
        <v>1352</v>
      </c>
    </row>
    <row r="884" spans="1:8" x14ac:dyDescent="0.15">
      <c r="A884">
        <v>883</v>
      </c>
      <c r="B884" t="s">
        <v>95</v>
      </c>
      <c r="C884" t="s">
        <v>1350</v>
      </c>
      <c r="D884" t="s">
        <v>8</v>
      </c>
      <c r="E884">
        <v>3</v>
      </c>
      <c r="F884" t="s">
        <v>561</v>
      </c>
      <c r="G884" s="37">
        <v>351</v>
      </c>
      <c r="H884" s="37" t="s">
        <v>1353</v>
      </c>
    </row>
    <row r="885" spans="1:8" x14ac:dyDescent="0.15">
      <c r="A885">
        <v>884</v>
      </c>
      <c r="B885" t="s">
        <v>95</v>
      </c>
      <c r="C885" t="s">
        <v>1350</v>
      </c>
      <c r="D885" t="s">
        <v>8</v>
      </c>
      <c r="E885">
        <v>4</v>
      </c>
      <c r="F885" t="s">
        <v>922</v>
      </c>
      <c r="G885" s="37">
        <v>312</v>
      </c>
      <c r="H885" s="37" t="s">
        <v>596</v>
      </c>
    </row>
    <row r="886" spans="1:8" x14ac:dyDescent="0.15">
      <c r="A886">
        <v>885</v>
      </c>
      <c r="B886" t="s">
        <v>95</v>
      </c>
      <c r="C886" t="s">
        <v>1350</v>
      </c>
      <c r="D886" t="s">
        <v>8</v>
      </c>
      <c r="E886">
        <v>5</v>
      </c>
      <c r="F886" t="s">
        <v>699</v>
      </c>
      <c r="G886" s="37">
        <v>273</v>
      </c>
      <c r="H886" s="37" t="s">
        <v>351</v>
      </c>
    </row>
    <row r="887" spans="1:8" x14ac:dyDescent="0.15">
      <c r="A887">
        <v>886</v>
      </c>
      <c r="B887" t="s">
        <v>95</v>
      </c>
      <c r="C887" t="s">
        <v>1350</v>
      </c>
      <c r="D887" t="s">
        <v>8</v>
      </c>
      <c r="E887">
        <v>6</v>
      </c>
      <c r="F887" t="s">
        <v>940</v>
      </c>
      <c r="G887" s="37">
        <v>232</v>
      </c>
      <c r="H887" s="37" t="s">
        <v>351</v>
      </c>
    </row>
    <row r="888" spans="1:8" x14ac:dyDescent="0.15">
      <c r="A888">
        <v>887</v>
      </c>
      <c r="B888" t="s">
        <v>95</v>
      </c>
      <c r="C888" t="s">
        <v>1350</v>
      </c>
      <c r="D888" t="s">
        <v>8</v>
      </c>
      <c r="E888">
        <v>7</v>
      </c>
      <c r="F888" t="s">
        <v>1193</v>
      </c>
      <c r="G888" s="37">
        <v>180</v>
      </c>
      <c r="H888" s="37" t="s">
        <v>1354</v>
      </c>
    </row>
    <row r="889" spans="1:8" x14ac:dyDescent="0.15">
      <c r="A889">
        <v>888</v>
      </c>
      <c r="B889" t="s">
        <v>95</v>
      </c>
      <c r="C889" t="s">
        <v>1350</v>
      </c>
      <c r="D889" t="s">
        <v>8</v>
      </c>
      <c r="E889">
        <v>8</v>
      </c>
      <c r="F889" t="s">
        <v>409</v>
      </c>
      <c r="G889" s="38">
        <v>207</v>
      </c>
      <c r="H889" s="38" t="s">
        <v>1170</v>
      </c>
    </row>
    <row r="890" spans="1:8" x14ac:dyDescent="0.15">
      <c r="A890">
        <v>889</v>
      </c>
      <c r="B890" t="s">
        <v>95</v>
      </c>
      <c r="C890" t="s">
        <v>1350</v>
      </c>
      <c r="D890" t="s">
        <v>8</v>
      </c>
      <c r="E890">
        <v>9</v>
      </c>
      <c r="F890" t="s">
        <v>1193</v>
      </c>
      <c r="G890" s="37">
        <v>146</v>
      </c>
      <c r="H890" s="37" t="s">
        <v>1355</v>
      </c>
    </row>
    <row r="891" spans="1:8" x14ac:dyDescent="0.15">
      <c r="A891">
        <v>890</v>
      </c>
      <c r="B891" t="s">
        <v>95</v>
      </c>
      <c r="C891" t="s">
        <v>1350</v>
      </c>
      <c r="D891" t="s">
        <v>8</v>
      </c>
      <c r="E891">
        <v>10</v>
      </c>
      <c r="F891" t="s">
        <v>414</v>
      </c>
      <c r="G891" s="38">
        <v>170</v>
      </c>
      <c r="H891" s="38" t="s">
        <v>1356</v>
      </c>
    </row>
    <row r="892" spans="1:8" x14ac:dyDescent="0.15">
      <c r="A892">
        <v>891</v>
      </c>
      <c r="B892" t="s">
        <v>95</v>
      </c>
      <c r="C892" t="s">
        <v>1350</v>
      </c>
      <c r="D892" t="s">
        <v>8</v>
      </c>
      <c r="E892">
        <v>11</v>
      </c>
      <c r="F892" t="s">
        <v>1069</v>
      </c>
      <c r="G892" s="38">
        <v>165</v>
      </c>
      <c r="H892" s="38" t="s">
        <v>1357</v>
      </c>
    </row>
    <row r="893" spans="1:8" x14ac:dyDescent="0.15">
      <c r="A893">
        <v>892</v>
      </c>
      <c r="B893" t="s">
        <v>95</v>
      </c>
      <c r="C893" t="s">
        <v>1350</v>
      </c>
      <c r="D893" t="s">
        <v>8</v>
      </c>
      <c r="E893">
        <v>12</v>
      </c>
      <c r="F893" t="s">
        <v>1069</v>
      </c>
      <c r="G893" s="38">
        <v>153</v>
      </c>
      <c r="H893" s="38" t="s">
        <v>1358</v>
      </c>
    </row>
    <row r="894" spans="1:8" x14ac:dyDescent="0.15">
      <c r="A894">
        <v>893</v>
      </c>
      <c r="B894" t="s">
        <v>95</v>
      </c>
      <c r="C894" t="s">
        <v>1350</v>
      </c>
      <c r="D894" t="s">
        <v>8</v>
      </c>
      <c r="E894">
        <v>13</v>
      </c>
      <c r="F894" t="s">
        <v>1359</v>
      </c>
      <c r="G894" s="38">
        <v>97</v>
      </c>
      <c r="H894" s="38" t="s">
        <v>1360</v>
      </c>
    </row>
    <row r="895" spans="1:8" x14ac:dyDescent="0.15">
      <c r="A895">
        <v>894</v>
      </c>
      <c r="B895" t="s">
        <v>95</v>
      </c>
      <c r="C895" t="s">
        <v>1350</v>
      </c>
      <c r="D895" t="s">
        <v>8</v>
      </c>
      <c r="E895">
        <v>14</v>
      </c>
      <c r="F895" t="s">
        <v>1361</v>
      </c>
      <c r="G895" s="38">
        <v>85</v>
      </c>
      <c r="H895" s="38" t="s">
        <v>1362</v>
      </c>
    </row>
    <row r="896" spans="1:8" x14ac:dyDescent="0.15">
      <c r="A896">
        <v>895</v>
      </c>
      <c r="B896" t="s">
        <v>95</v>
      </c>
      <c r="C896" t="s">
        <v>1350</v>
      </c>
      <c r="D896" t="s">
        <v>8</v>
      </c>
      <c r="E896">
        <v>15</v>
      </c>
      <c r="F896" t="s">
        <v>1299</v>
      </c>
      <c r="G896" s="38">
        <v>81</v>
      </c>
      <c r="H896" s="38" t="s">
        <v>1363</v>
      </c>
    </row>
    <row r="897" spans="1:8" x14ac:dyDescent="0.15">
      <c r="A897">
        <v>896</v>
      </c>
      <c r="B897" t="s">
        <v>95</v>
      </c>
      <c r="C897" t="s">
        <v>1350</v>
      </c>
      <c r="D897" t="s">
        <v>8</v>
      </c>
      <c r="E897">
        <v>16</v>
      </c>
      <c r="F897" t="s">
        <v>1364</v>
      </c>
      <c r="G897" s="38">
        <v>88</v>
      </c>
      <c r="H897" s="38" t="s">
        <v>1365</v>
      </c>
    </row>
    <row r="898" spans="1:8" x14ac:dyDescent="0.15">
      <c r="A898">
        <v>897</v>
      </c>
      <c r="B898" t="s">
        <v>95</v>
      </c>
      <c r="C898" t="s">
        <v>1350</v>
      </c>
      <c r="D898" t="s">
        <v>8</v>
      </c>
      <c r="E898">
        <v>17</v>
      </c>
      <c r="F898" t="s">
        <v>432</v>
      </c>
      <c r="G898" s="38">
        <v>89</v>
      </c>
      <c r="H898" s="38" t="s">
        <v>1366</v>
      </c>
    </row>
    <row r="899" spans="1:8" x14ac:dyDescent="0.15">
      <c r="A899">
        <v>898</v>
      </c>
      <c r="B899" t="s">
        <v>95</v>
      </c>
      <c r="C899" t="s">
        <v>1350</v>
      </c>
      <c r="D899" t="s">
        <v>8</v>
      </c>
      <c r="E899">
        <v>18</v>
      </c>
      <c r="F899" t="s">
        <v>1367</v>
      </c>
      <c r="G899" s="38">
        <v>71</v>
      </c>
      <c r="H899" s="38" t="s">
        <v>1368</v>
      </c>
    </row>
    <row r="900" spans="1:8" x14ac:dyDescent="0.15">
      <c r="A900">
        <v>899</v>
      </c>
      <c r="B900" t="s">
        <v>95</v>
      </c>
      <c r="C900" t="s">
        <v>1350</v>
      </c>
      <c r="D900" t="s">
        <v>8</v>
      </c>
      <c r="E900">
        <v>19</v>
      </c>
      <c r="F900" t="s">
        <v>1369</v>
      </c>
      <c r="G900" s="38">
        <v>66</v>
      </c>
      <c r="H900" s="38" t="s">
        <v>1370</v>
      </c>
    </row>
    <row r="901" spans="1:8" x14ac:dyDescent="0.15">
      <c r="A901">
        <v>900</v>
      </c>
      <c r="B901" t="s">
        <v>95</v>
      </c>
      <c r="C901" t="s">
        <v>1350</v>
      </c>
      <c r="D901" t="s">
        <v>8</v>
      </c>
      <c r="E901">
        <v>20</v>
      </c>
      <c r="F901" t="s">
        <v>1371</v>
      </c>
      <c r="G901" s="38">
        <v>79</v>
      </c>
      <c r="H901" s="38" t="s">
        <v>1372</v>
      </c>
    </row>
    <row r="902" spans="1:8" x14ac:dyDescent="0.15">
      <c r="A902">
        <v>901</v>
      </c>
      <c r="B902" t="s">
        <v>95</v>
      </c>
      <c r="C902" t="s">
        <v>1373</v>
      </c>
      <c r="D902" t="s">
        <v>8</v>
      </c>
      <c r="E902">
        <v>1</v>
      </c>
      <c r="F902" t="s">
        <v>1374</v>
      </c>
      <c r="G902" s="37">
        <v>142</v>
      </c>
      <c r="H902" s="37" t="s">
        <v>1375</v>
      </c>
    </row>
    <row r="903" spans="1:8" x14ac:dyDescent="0.15">
      <c r="A903">
        <v>902</v>
      </c>
      <c r="B903" t="s">
        <v>95</v>
      </c>
      <c r="C903" t="s">
        <v>1373</v>
      </c>
      <c r="D903" t="s">
        <v>8</v>
      </c>
      <c r="E903">
        <v>2</v>
      </c>
      <c r="F903" t="s">
        <v>659</v>
      </c>
      <c r="G903" s="37">
        <v>123</v>
      </c>
      <c r="H903" s="37" t="s">
        <v>1376</v>
      </c>
    </row>
    <row r="904" spans="1:8" x14ac:dyDescent="0.15">
      <c r="A904">
        <v>903</v>
      </c>
      <c r="B904" t="s">
        <v>95</v>
      </c>
      <c r="C904" t="s">
        <v>1373</v>
      </c>
      <c r="D904" t="s">
        <v>8</v>
      </c>
      <c r="E904">
        <v>3</v>
      </c>
      <c r="F904" t="s">
        <v>502</v>
      </c>
      <c r="G904" s="37">
        <v>108</v>
      </c>
      <c r="H904" s="37" t="s">
        <v>362</v>
      </c>
    </row>
    <row r="905" spans="1:8" x14ac:dyDescent="0.15">
      <c r="A905">
        <v>904</v>
      </c>
      <c r="B905" t="s">
        <v>95</v>
      </c>
      <c r="C905" t="s">
        <v>1373</v>
      </c>
      <c r="D905" t="s">
        <v>8</v>
      </c>
      <c r="E905">
        <v>4</v>
      </c>
      <c r="F905" t="s">
        <v>329</v>
      </c>
      <c r="G905" s="37">
        <v>99</v>
      </c>
      <c r="H905" s="37" t="s">
        <v>567</v>
      </c>
    </row>
    <row r="906" spans="1:8" x14ac:dyDescent="0.15">
      <c r="A906">
        <v>905</v>
      </c>
      <c r="B906" t="s">
        <v>95</v>
      </c>
      <c r="C906" t="s">
        <v>1373</v>
      </c>
      <c r="D906" t="s">
        <v>8</v>
      </c>
      <c r="E906">
        <v>5</v>
      </c>
      <c r="F906" t="s">
        <v>1377</v>
      </c>
      <c r="G906" s="37">
        <v>89</v>
      </c>
      <c r="H906" s="37" t="s">
        <v>1378</v>
      </c>
    </row>
    <row r="907" spans="1:8" x14ac:dyDescent="0.15">
      <c r="A907">
        <v>906</v>
      </c>
      <c r="B907" t="s">
        <v>95</v>
      </c>
      <c r="C907" t="s">
        <v>1373</v>
      </c>
      <c r="D907" t="s">
        <v>8</v>
      </c>
      <c r="E907">
        <v>6</v>
      </c>
      <c r="F907" t="s">
        <v>344</v>
      </c>
      <c r="G907" s="37">
        <v>70</v>
      </c>
      <c r="H907" s="37" t="s">
        <v>1379</v>
      </c>
    </row>
    <row r="908" spans="1:8" x14ac:dyDescent="0.15">
      <c r="A908">
        <v>907</v>
      </c>
      <c r="B908" t="s">
        <v>95</v>
      </c>
      <c r="C908" t="s">
        <v>1373</v>
      </c>
      <c r="D908" t="s">
        <v>8</v>
      </c>
      <c r="E908">
        <v>7</v>
      </c>
      <c r="F908" t="s">
        <v>773</v>
      </c>
      <c r="G908" s="37">
        <v>64</v>
      </c>
      <c r="H908" s="37" t="s">
        <v>1380</v>
      </c>
    </row>
    <row r="909" spans="1:8" x14ac:dyDescent="0.15">
      <c r="A909">
        <v>908</v>
      </c>
      <c r="B909" t="s">
        <v>95</v>
      </c>
      <c r="C909" t="s">
        <v>1373</v>
      </c>
      <c r="D909" t="s">
        <v>8</v>
      </c>
      <c r="E909">
        <v>8</v>
      </c>
      <c r="F909" t="s">
        <v>773</v>
      </c>
      <c r="G909" s="37">
        <v>56</v>
      </c>
      <c r="H909" s="37" t="s">
        <v>1381</v>
      </c>
    </row>
    <row r="910" spans="1:8" x14ac:dyDescent="0.15">
      <c r="A910">
        <v>909</v>
      </c>
      <c r="B910" t="s">
        <v>95</v>
      </c>
      <c r="C910" t="s">
        <v>1373</v>
      </c>
      <c r="D910" t="s">
        <v>8</v>
      </c>
      <c r="E910">
        <v>9</v>
      </c>
      <c r="F910" t="s">
        <v>344</v>
      </c>
      <c r="G910" s="37">
        <v>51</v>
      </c>
      <c r="H910" s="37" t="s">
        <v>977</v>
      </c>
    </row>
    <row r="911" spans="1:8" x14ac:dyDescent="0.15">
      <c r="A911">
        <v>910</v>
      </c>
      <c r="B911" t="s">
        <v>95</v>
      </c>
      <c r="C911" t="s">
        <v>1373</v>
      </c>
      <c r="D911" t="s">
        <v>8</v>
      </c>
      <c r="E911">
        <v>10</v>
      </c>
      <c r="F911" t="s">
        <v>281</v>
      </c>
      <c r="G911" s="37">
        <v>48</v>
      </c>
      <c r="H911" s="37" t="s">
        <v>362</v>
      </c>
    </row>
    <row r="912" spans="1:8" x14ac:dyDescent="0.15">
      <c r="A912">
        <v>911</v>
      </c>
      <c r="B912" t="s">
        <v>95</v>
      </c>
      <c r="C912" t="s">
        <v>1373</v>
      </c>
      <c r="D912" t="s">
        <v>8</v>
      </c>
      <c r="E912">
        <v>11</v>
      </c>
      <c r="F912" t="s">
        <v>344</v>
      </c>
      <c r="G912" s="37">
        <v>37</v>
      </c>
      <c r="H912" s="37" t="s">
        <v>1382</v>
      </c>
    </row>
    <row r="913" spans="1:8" x14ac:dyDescent="0.15">
      <c r="A913">
        <v>912</v>
      </c>
      <c r="B913" t="s">
        <v>95</v>
      </c>
      <c r="C913" t="s">
        <v>1373</v>
      </c>
      <c r="D913" t="s">
        <v>8</v>
      </c>
      <c r="E913">
        <v>12</v>
      </c>
      <c r="F913" t="s">
        <v>1383</v>
      </c>
      <c r="G913" s="37">
        <v>31</v>
      </c>
      <c r="H913" s="37" t="s">
        <v>1384</v>
      </c>
    </row>
    <row r="914" spans="1:8" x14ac:dyDescent="0.15">
      <c r="A914">
        <v>913</v>
      </c>
      <c r="B914" t="s">
        <v>95</v>
      </c>
      <c r="C914" t="s">
        <v>1373</v>
      </c>
      <c r="D914" t="s">
        <v>8</v>
      </c>
      <c r="E914">
        <v>13</v>
      </c>
      <c r="F914" t="s">
        <v>319</v>
      </c>
      <c r="G914" s="37">
        <v>26</v>
      </c>
      <c r="H914" s="37" t="s">
        <v>694</v>
      </c>
    </row>
    <row r="915" spans="1:8" x14ac:dyDescent="0.15">
      <c r="A915">
        <v>914</v>
      </c>
      <c r="B915" t="s">
        <v>95</v>
      </c>
      <c r="C915" t="s">
        <v>1373</v>
      </c>
      <c r="D915" t="s">
        <v>8</v>
      </c>
      <c r="E915">
        <v>14</v>
      </c>
      <c r="F915" t="s">
        <v>773</v>
      </c>
      <c r="G915" s="37">
        <v>18</v>
      </c>
      <c r="H915" s="37" t="s">
        <v>939</v>
      </c>
    </row>
    <row r="916" spans="1:8" x14ac:dyDescent="0.15">
      <c r="A916">
        <v>915</v>
      </c>
      <c r="B916" t="s">
        <v>95</v>
      </c>
      <c r="C916" t="s">
        <v>1373</v>
      </c>
      <c r="D916" t="s">
        <v>8</v>
      </c>
      <c r="E916">
        <v>15</v>
      </c>
      <c r="F916" t="s">
        <v>752</v>
      </c>
      <c r="G916" s="37">
        <v>13</v>
      </c>
      <c r="H916" s="37" t="s">
        <v>1385</v>
      </c>
    </row>
    <row r="917" spans="1:8" x14ac:dyDescent="0.15">
      <c r="A917">
        <v>916</v>
      </c>
      <c r="B917" t="s">
        <v>95</v>
      </c>
      <c r="C917" t="s">
        <v>1373</v>
      </c>
      <c r="D917" t="s">
        <v>8</v>
      </c>
      <c r="E917">
        <v>16</v>
      </c>
      <c r="F917" t="s">
        <v>683</v>
      </c>
      <c r="G917" s="37">
        <v>13</v>
      </c>
      <c r="H917" s="37" t="s">
        <v>1386</v>
      </c>
    </row>
    <row r="918" spans="1:8" x14ac:dyDescent="0.15">
      <c r="A918">
        <v>917</v>
      </c>
      <c r="B918" t="s">
        <v>95</v>
      </c>
      <c r="C918" t="s">
        <v>1373</v>
      </c>
      <c r="D918" t="s">
        <v>8</v>
      </c>
      <c r="E918">
        <v>17</v>
      </c>
      <c r="F918" t="s">
        <v>683</v>
      </c>
      <c r="G918" s="37">
        <v>11</v>
      </c>
      <c r="H918" s="37" t="s">
        <v>1387</v>
      </c>
    </row>
    <row r="919" spans="1:8" x14ac:dyDescent="0.15">
      <c r="A919">
        <v>918</v>
      </c>
      <c r="B919" t="s">
        <v>95</v>
      </c>
      <c r="C919" t="s">
        <v>1373</v>
      </c>
      <c r="D919" t="s">
        <v>8</v>
      </c>
      <c r="E919">
        <v>18</v>
      </c>
      <c r="F919" t="s">
        <v>1093</v>
      </c>
      <c r="G919" s="37">
        <v>10</v>
      </c>
      <c r="H919" s="37" t="s">
        <v>1388</v>
      </c>
    </row>
    <row r="920" spans="1:8" x14ac:dyDescent="0.15">
      <c r="A920">
        <v>919</v>
      </c>
      <c r="B920" t="s">
        <v>95</v>
      </c>
      <c r="C920" t="s">
        <v>1373</v>
      </c>
      <c r="D920" t="s">
        <v>8</v>
      </c>
      <c r="E920">
        <v>19</v>
      </c>
      <c r="F920" t="s">
        <v>978</v>
      </c>
      <c r="G920" s="37">
        <v>9</v>
      </c>
      <c r="H920" s="37" t="s">
        <v>1389</v>
      </c>
    </row>
    <row r="921" spans="1:8" x14ac:dyDescent="0.15">
      <c r="A921">
        <v>920</v>
      </c>
      <c r="B921" t="s">
        <v>95</v>
      </c>
      <c r="C921" t="s">
        <v>1373</v>
      </c>
      <c r="D921" t="s">
        <v>8</v>
      </c>
      <c r="E921">
        <v>20</v>
      </c>
      <c r="F921" t="s">
        <v>887</v>
      </c>
      <c r="G921" s="37">
        <v>8</v>
      </c>
      <c r="H921" s="37" t="s">
        <v>1390</v>
      </c>
    </row>
    <row r="922" spans="1:8" x14ac:dyDescent="0.15">
      <c r="A922">
        <v>921</v>
      </c>
      <c r="B922" t="s">
        <v>95</v>
      </c>
      <c r="C922" t="s">
        <v>1391</v>
      </c>
      <c r="D922" t="s">
        <v>8</v>
      </c>
      <c r="E922">
        <v>1</v>
      </c>
      <c r="F922" t="s">
        <v>294</v>
      </c>
      <c r="G922" s="37">
        <v>353</v>
      </c>
      <c r="H922" s="37" t="s">
        <v>1392</v>
      </c>
    </row>
    <row r="923" spans="1:8" x14ac:dyDescent="0.15">
      <c r="A923">
        <v>922</v>
      </c>
      <c r="B923" t="s">
        <v>95</v>
      </c>
      <c r="C923" t="s">
        <v>1391</v>
      </c>
      <c r="D923" t="s">
        <v>8</v>
      </c>
      <c r="E923">
        <v>2</v>
      </c>
      <c r="F923" t="s">
        <v>294</v>
      </c>
      <c r="G923" s="37">
        <v>352</v>
      </c>
      <c r="H923" s="37" t="s">
        <v>1393</v>
      </c>
    </row>
    <row r="924" spans="1:8" x14ac:dyDescent="0.15">
      <c r="A924">
        <v>923</v>
      </c>
      <c r="B924" t="s">
        <v>95</v>
      </c>
      <c r="C924" t="s">
        <v>1391</v>
      </c>
      <c r="D924" t="s">
        <v>8</v>
      </c>
      <c r="E924">
        <v>3</v>
      </c>
      <c r="F924" t="s">
        <v>360</v>
      </c>
      <c r="G924" s="37">
        <v>317</v>
      </c>
      <c r="H924" s="37" t="s">
        <v>1394</v>
      </c>
    </row>
    <row r="925" spans="1:8" x14ac:dyDescent="0.15">
      <c r="A925">
        <v>924</v>
      </c>
      <c r="B925" t="s">
        <v>95</v>
      </c>
      <c r="C925" t="s">
        <v>1391</v>
      </c>
      <c r="D925" t="s">
        <v>8</v>
      </c>
      <c r="E925">
        <v>4</v>
      </c>
      <c r="F925" t="s">
        <v>1341</v>
      </c>
      <c r="G925" s="37">
        <v>268</v>
      </c>
      <c r="H925" s="37" t="s">
        <v>1395</v>
      </c>
    </row>
    <row r="926" spans="1:8" x14ac:dyDescent="0.15">
      <c r="A926">
        <v>925</v>
      </c>
      <c r="B926" t="s">
        <v>95</v>
      </c>
      <c r="C926" t="s">
        <v>1391</v>
      </c>
      <c r="D926" t="s">
        <v>8</v>
      </c>
      <c r="E926">
        <v>5</v>
      </c>
      <c r="F926" t="s">
        <v>1132</v>
      </c>
      <c r="G926" s="38">
        <v>374</v>
      </c>
      <c r="H926" s="38" t="s">
        <v>1133</v>
      </c>
    </row>
    <row r="927" spans="1:8" x14ac:dyDescent="0.15">
      <c r="A927">
        <v>926</v>
      </c>
      <c r="B927" t="s">
        <v>95</v>
      </c>
      <c r="C927" t="s">
        <v>1391</v>
      </c>
      <c r="D927" t="s">
        <v>8</v>
      </c>
      <c r="E927">
        <v>6</v>
      </c>
      <c r="F927" t="s">
        <v>990</v>
      </c>
      <c r="G927" s="38">
        <v>373</v>
      </c>
      <c r="H927" s="38" t="s">
        <v>1396</v>
      </c>
    </row>
    <row r="928" spans="1:8" x14ac:dyDescent="0.15">
      <c r="A928">
        <v>927</v>
      </c>
      <c r="B928" t="s">
        <v>95</v>
      </c>
      <c r="C928" t="s">
        <v>1391</v>
      </c>
      <c r="D928" t="s">
        <v>8</v>
      </c>
      <c r="E928">
        <v>7</v>
      </c>
      <c r="F928" t="s">
        <v>292</v>
      </c>
      <c r="G928" s="38">
        <v>356</v>
      </c>
      <c r="H928" s="38" t="s">
        <v>1397</v>
      </c>
    </row>
    <row r="929" spans="1:8" x14ac:dyDescent="0.15">
      <c r="A929">
        <v>928</v>
      </c>
      <c r="B929" t="s">
        <v>95</v>
      </c>
      <c r="C929" t="s">
        <v>1391</v>
      </c>
      <c r="D929" t="s">
        <v>8</v>
      </c>
      <c r="E929">
        <v>8</v>
      </c>
      <c r="F929" t="s">
        <v>1398</v>
      </c>
      <c r="G929" s="38">
        <v>315</v>
      </c>
      <c r="H929" s="38" t="s">
        <v>1399</v>
      </c>
    </row>
    <row r="930" spans="1:8" x14ac:dyDescent="0.15">
      <c r="A930">
        <v>929</v>
      </c>
      <c r="B930" t="s">
        <v>95</v>
      </c>
      <c r="C930" t="s">
        <v>1391</v>
      </c>
      <c r="D930" t="s">
        <v>8</v>
      </c>
      <c r="E930">
        <v>9</v>
      </c>
      <c r="F930" t="s">
        <v>532</v>
      </c>
      <c r="G930" s="37">
        <v>208</v>
      </c>
      <c r="H930" s="37" t="s">
        <v>533</v>
      </c>
    </row>
    <row r="931" spans="1:8" x14ac:dyDescent="0.15">
      <c r="A931">
        <v>930</v>
      </c>
      <c r="B931" t="s">
        <v>95</v>
      </c>
      <c r="C931" t="s">
        <v>1391</v>
      </c>
      <c r="D931" t="s">
        <v>8</v>
      </c>
      <c r="E931">
        <v>10</v>
      </c>
      <c r="F931" t="s">
        <v>494</v>
      </c>
      <c r="G931" s="37">
        <v>188</v>
      </c>
      <c r="H931" s="37" t="s">
        <v>1400</v>
      </c>
    </row>
    <row r="932" spans="1:8" x14ac:dyDescent="0.15">
      <c r="A932">
        <v>931</v>
      </c>
      <c r="B932" t="s">
        <v>95</v>
      </c>
      <c r="C932" t="s">
        <v>1391</v>
      </c>
      <c r="D932" t="s">
        <v>8</v>
      </c>
      <c r="E932">
        <v>11</v>
      </c>
      <c r="F932" t="s">
        <v>1401</v>
      </c>
      <c r="G932" s="38">
        <v>275</v>
      </c>
      <c r="H932" s="38" t="s">
        <v>1402</v>
      </c>
    </row>
    <row r="933" spans="1:8" x14ac:dyDescent="0.15">
      <c r="A933">
        <v>932</v>
      </c>
      <c r="B933" t="s">
        <v>95</v>
      </c>
      <c r="C933" t="s">
        <v>1391</v>
      </c>
      <c r="D933" t="s">
        <v>8</v>
      </c>
      <c r="E933">
        <v>12</v>
      </c>
      <c r="F933" t="s">
        <v>532</v>
      </c>
      <c r="G933" s="37">
        <v>173</v>
      </c>
      <c r="H933" s="37" t="s">
        <v>674</v>
      </c>
    </row>
    <row r="934" spans="1:8" x14ac:dyDescent="0.15">
      <c r="A934">
        <v>933</v>
      </c>
      <c r="B934" t="s">
        <v>95</v>
      </c>
      <c r="C934" t="s">
        <v>1391</v>
      </c>
      <c r="D934" t="s">
        <v>8</v>
      </c>
      <c r="E934">
        <v>13</v>
      </c>
      <c r="F934" t="s">
        <v>1403</v>
      </c>
      <c r="G934" s="38">
        <v>224</v>
      </c>
      <c r="H934" s="38" t="s">
        <v>1404</v>
      </c>
    </row>
    <row r="935" spans="1:8" x14ac:dyDescent="0.15">
      <c r="A935">
        <v>934</v>
      </c>
      <c r="B935" t="s">
        <v>95</v>
      </c>
      <c r="C935" t="s">
        <v>1391</v>
      </c>
      <c r="D935" t="s">
        <v>8</v>
      </c>
      <c r="E935">
        <v>14</v>
      </c>
      <c r="F935" t="s">
        <v>1405</v>
      </c>
      <c r="G935" s="37">
        <v>140</v>
      </c>
      <c r="H935" s="37" t="s">
        <v>1406</v>
      </c>
    </row>
    <row r="936" spans="1:8" x14ac:dyDescent="0.15">
      <c r="A936">
        <v>935</v>
      </c>
      <c r="B936" t="s">
        <v>95</v>
      </c>
      <c r="C936" t="s">
        <v>1391</v>
      </c>
      <c r="D936" t="s">
        <v>8</v>
      </c>
      <c r="E936">
        <v>15</v>
      </c>
      <c r="F936" t="s">
        <v>1407</v>
      </c>
      <c r="G936" s="38">
        <v>202</v>
      </c>
      <c r="H936" s="38" t="s">
        <v>1408</v>
      </c>
    </row>
    <row r="937" spans="1:8" x14ac:dyDescent="0.15">
      <c r="A937">
        <v>936</v>
      </c>
      <c r="B937" t="s">
        <v>95</v>
      </c>
      <c r="C937" t="s">
        <v>1391</v>
      </c>
      <c r="D937" t="s">
        <v>8</v>
      </c>
      <c r="E937">
        <v>16</v>
      </c>
      <c r="F937" t="s">
        <v>1069</v>
      </c>
      <c r="G937" s="38">
        <v>278</v>
      </c>
      <c r="H937" s="38" t="s">
        <v>1357</v>
      </c>
    </row>
    <row r="938" spans="1:8" x14ac:dyDescent="0.15">
      <c r="A938">
        <v>937</v>
      </c>
      <c r="B938" t="s">
        <v>95</v>
      </c>
      <c r="C938" t="s">
        <v>1391</v>
      </c>
      <c r="D938" t="s">
        <v>8</v>
      </c>
      <c r="E938">
        <v>17</v>
      </c>
      <c r="F938" t="s">
        <v>494</v>
      </c>
      <c r="G938" s="37">
        <v>119</v>
      </c>
      <c r="H938" s="37" t="s">
        <v>1409</v>
      </c>
    </row>
    <row r="939" spans="1:8" x14ac:dyDescent="0.15">
      <c r="A939">
        <v>938</v>
      </c>
      <c r="B939" t="s">
        <v>95</v>
      </c>
      <c r="C939" t="s">
        <v>1391</v>
      </c>
      <c r="D939" t="s">
        <v>8</v>
      </c>
      <c r="E939">
        <v>18</v>
      </c>
      <c r="F939" t="s">
        <v>1069</v>
      </c>
      <c r="G939" s="38">
        <v>253</v>
      </c>
      <c r="H939" s="38" t="s">
        <v>1410</v>
      </c>
    </row>
    <row r="940" spans="1:8" x14ac:dyDescent="0.15">
      <c r="A940">
        <v>939</v>
      </c>
      <c r="B940" t="s">
        <v>95</v>
      </c>
      <c r="C940" t="s">
        <v>1391</v>
      </c>
      <c r="D940" t="s">
        <v>8</v>
      </c>
      <c r="E940">
        <v>19</v>
      </c>
      <c r="F940" t="s">
        <v>470</v>
      </c>
      <c r="G940" s="38">
        <v>263</v>
      </c>
      <c r="H940" s="38" t="s">
        <v>1411</v>
      </c>
    </row>
    <row r="941" spans="1:8" x14ac:dyDescent="0.15">
      <c r="A941">
        <v>940</v>
      </c>
      <c r="B941" t="s">
        <v>95</v>
      </c>
      <c r="C941" t="s">
        <v>1391</v>
      </c>
      <c r="D941" t="s">
        <v>8</v>
      </c>
      <c r="E941">
        <v>20</v>
      </c>
      <c r="F941" t="s">
        <v>699</v>
      </c>
      <c r="G941" s="37">
        <v>117</v>
      </c>
      <c r="H941" s="37" t="s">
        <v>1412</v>
      </c>
    </row>
    <row r="942" spans="1:8" x14ac:dyDescent="0.15">
      <c r="A942">
        <v>941</v>
      </c>
      <c r="B942" t="s">
        <v>95</v>
      </c>
      <c r="C942" t="s">
        <v>1413</v>
      </c>
      <c r="D942" t="s">
        <v>8</v>
      </c>
      <c r="E942">
        <v>1</v>
      </c>
      <c r="F942" t="s">
        <v>532</v>
      </c>
      <c r="G942" s="37">
        <v>434</v>
      </c>
      <c r="H942" s="37" t="s">
        <v>1414</v>
      </c>
    </row>
    <row r="943" spans="1:8" x14ac:dyDescent="0.15">
      <c r="A943">
        <v>942</v>
      </c>
      <c r="B943" t="s">
        <v>95</v>
      </c>
      <c r="C943" t="s">
        <v>1413</v>
      </c>
      <c r="D943" t="s">
        <v>8</v>
      </c>
      <c r="E943">
        <v>2</v>
      </c>
      <c r="F943" t="s">
        <v>532</v>
      </c>
      <c r="G943" s="37">
        <v>399</v>
      </c>
      <c r="H943" s="37" t="s">
        <v>1415</v>
      </c>
    </row>
    <row r="944" spans="1:8" x14ac:dyDescent="0.15">
      <c r="A944">
        <v>943</v>
      </c>
      <c r="B944" t="s">
        <v>95</v>
      </c>
      <c r="C944" t="s">
        <v>1413</v>
      </c>
      <c r="D944" t="s">
        <v>8</v>
      </c>
      <c r="E944">
        <v>3</v>
      </c>
      <c r="F944" t="s">
        <v>402</v>
      </c>
      <c r="G944" s="37">
        <v>376</v>
      </c>
      <c r="H944" s="37" t="s">
        <v>1416</v>
      </c>
    </row>
    <row r="945" spans="1:8" x14ac:dyDescent="0.15">
      <c r="A945">
        <v>944</v>
      </c>
      <c r="B945" t="s">
        <v>95</v>
      </c>
      <c r="C945" t="s">
        <v>1413</v>
      </c>
      <c r="D945" t="s">
        <v>8</v>
      </c>
      <c r="E945">
        <v>4</v>
      </c>
      <c r="F945" t="s">
        <v>360</v>
      </c>
      <c r="G945" s="37">
        <v>355</v>
      </c>
      <c r="H945" s="37" t="s">
        <v>362</v>
      </c>
    </row>
    <row r="946" spans="1:8" x14ac:dyDescent="0.15">
      <c r="A946">
        <v>945</v>
      </c>
      <c r="B946" t="s">
        <v>95</v>
      </c>
      <c r="C946" t="s">
        <v>1413</v>
      </c>
      <c r="D946" t="s">
        <v>8</v>
      </c>
      <c r="E946">
        <v>5</v>
      </c>
      <c r="F946" t="s">
        <v>456</v>
      </c>
      <c r="G946" s="37">
        <v>333</v>
      </c>
      <c r="H946" s="37" t="s">
        <v>1417</v>
      </c>
    </row>
    <row r="947" spans="1:8" x14ac:dyDescent="0.15">
      <c r="A947">
        <v>946</v>
      </c>
      <c r="B947" t="s">
        <v>95</v>
      </c>
      <c r="C947" t="s">
        <v>1413</v>
      </c>
      <c r="D947" t="s">
        <v>8</v>
      </c>
      <c r="E947">
        <v>6</v>
      </c>
      <c r="F947" t="s">
        <v>1193</v>
      </c>
      <c r="G947" s="37">
        <v>303</v>
      </c>
      <c r="H947" s="37" t="s">
        <v>1418</v>
      </c>
    </row>
    <row r="948" spans="1:8" x14ac:dyDescent="0.15">
      <c r="A948">
        <v>947</v>
      </c>
      <c r="B948" t="s">
        <v>95</v>
      </c>
      <c r="C948" t="s">
        <v>1413</v>
      </c>
      <c r="D948" t="s">
        <v>8</v>
      </c>
      <c r="E948">
        <v>7</v>
      </c>
      <c r="F948" t="s">
        <v>1240</v>
      </c>
      <c r="G948" s="37">
        <v>222</v>
      </c>
      <c r="H948" s="37" t="s">
        <v>1419</v>
      </c>
    </row>
    <row r="949" spans="1:8" x14ac:dyDescent="0.15">
      <c r="A949">
        <v>948</v>
      </c>
      <c r="B949" t="s">
        <v>95</v>
      </c>
      <c r="C949" t="s">
        <v>1413</v>
      </c>
      <c r="D949" t="s">
        <v>8</v>
      </c>
      <c r="E949">
        <v>8</v>
      </c>
      <c r="F949" t="s">
        <v>402</v>
      </c>
      <c r="G949" s="37">
        <v>206</v>
      </c>
      <c r="H949" s="37" t="s">
        <v>1420</v>
      </c>
    </row>
    <row r="950" spans="1:8" x14ac:dyDescent="0.15">
      <c r="A950">
        <v>949</v>
      </c>
      <c r="B950" t="s">
        <v>95</v>
      </c>
      <c r="C950" t="s">
        <v>1413</v>
      </c>
      <c r="D950" t="s">
        <v>8</v>
      </c>
      <c r="E950">
        <v>9</v>
      </c>
      <c r="F950" t="s">
        <v>922</v>
      </c>
      <c r="G950" s="37">
        <v>199</v>
      </c>
      <c r="H950" s="37" t="s">
        <v>845</v>
      </c>
    </row>
    <row r="951" spans="1:8" x14ac:dyDescent="0.15">
      <c r="A951">
        <v>950</v>
      </c>
      <c r="B951" t="s">
        <v>95</v>
      </c>
      <c r="C951" t="s">
        <v>1413</v>
      </c>
      <c r="D951" t="s">
        <v>8</v>
      </c>
      <c r="E951">
        <v>10</v>
      </c>
      <c r="F951" t="s">
        <v>659</v>
      </c>
      <c r="G951" s="37">
        <v>158</v>
      </c>
      <c r="H951" s="37" t="s">
        <v>1421</v>
      </c>
    </row>
    <row r="952" spans="1:8" x14ac:dyDescent="0.15">
      <c r="A952">
        <v>951</v>
      </c>
      <c r="B952" t="s">
        <v>95</v>
      </c>
      <c r="C952" t="s">
        <v>1413</v>
      </c>
      <c r="D952" t="s">
        <v>8</v>
      </c>
      <c r="E952">
        <v>11</v>
      </c>
      <c r="F952" t="s">
        <v>1422</v>
      </c>
      <c r="G952" s="38">
        <v>240</v>
      </c>
      <c r="H952" s="38" t="s">
        <v>1423</v>
      </c>
    </row>
    <row r="953" spans="1:8" x14ac:dyDescent="0.15">
      <c r="A953">
        <v>952</v>
      </c>
      <c r="B953" t="s">
        <v>95</v>
      </c>
      <c r="C953" t="s">
        <v>1413</v>
      </c>
      <c r="D953" t="s">
        <v>8</v>
      </c>
      <c r="E953">
        <v>12</v>
      </c>
      <c r="F953" t="s">
        <v>1132</v>
      </c>
      <c r="G953" s="38">
        <v>221</v>
      </c>
      <c r="H953" s="38" t="s">
        <v>1424</v>
      </c>
    </row>
    <row r="954" spans="1:8" x14ac:dyDescent="0.15">
      <c r="A954">
        <v>953</v>
      </c>
      <c r="B954" t="s">
        <v>95</v>
      </c>
      <c r="C954" t="s">
        <v>1413</v>
      </c>
      <c r="D954" t="s">
        <v>8</v>
      </c>
      <c r="E954">
        <v>13</v>
      </c>
      <c r="F954" t="s">
        <v>1425</v>
      </c>
      <c r="G954" s="37">
        <v>148</v>
      </c>
      <c r="H954" s="37" t="s">
        <v>1426</v>
      </c>
    </row>
    <row r="955" spans="1:8" x14ac:dyDescent="0.15">
      <c r="A955">
        <v>954</v>
      </c>
      <c r="B955" t="s">
        <v>95</v>
      </c>
      <c r="C955" t="s">
        <v>1413</v>
      </c>
      <c r="D955" t="s">
        <v>8</v>
      </c>
      <c r="E955">
        <v>14</v>
      </c>
      <c r="F955" t="s">
        <v>1427</v>
      </c>
      <c r="G955" s="38">
        <v>204</v>
      </c>
      <c r="H955" s="38" t="s">
        <v>1428</v>
      </c>
    </row>
    <row r="956" spans="1:8" x14ac:dyDescent="0.15">
      <c r="A956">
        <v>955</v>
      </c>
      <c r="B956" t="s">
        <v>95</v>
      </c>
      <c r="C956" t="s">
        <v>1413</v>
      </c>
      <c r="D956" t="s">
        <v>8</v>
      </c>
      <c r="E956">
        <v>15</v>
      </c>
      <c r="F956" t="s">
        <v>303</v>
      </c>
      <c r="G956" s="38">
        <v>187</v>
      </c>
      <c r="H956" s="38" t="s">
        <v>1429</v>
      </c>
    </row>
    <row r="957" spans="1:8" x14ac:dyDescent="0.15">
      <c r="A957">
        <v>956</v>
      </c>
      <c r="B957" t="s">
        <v>95</v>
      </c>
      <c r="C957" t="s">
        <v>1413</v>
      </c>
      <c r="D957" t="s">
        <v>8</v>
      </c>
      <c r="E957">
        <v>16</v>
      </c>
      <c r="F957" t="s">
        <v>659</v>
      </c>
      <c r="G957" s="37">
        <v>120</v>
      </c>
      <c r="H957" s="37" t="s">
        <v>1430</v>
      </c>
    </row>
    <row r="958" spans="1:8" x14ac:dyDescent="0.15">
      <c r="A958">
        <v>957</v>
      </c>
      <c r="B958" t="s">
        <v>95</v>
      </c>
      <c r="C958" t="s">
        <v>1413</v>
      </c>
      <c r="D958" t="s">
        <v>8</v>
      </c>
      <c r="E958">
        <v>17</v>
      </c>
      <c r="F958" t="s">
        <v>1431</v>
      </c>
      <c r="G958" s="38">
        <v>152</v>
      </c>
      <c r="H958" s="38" t="s">
        <v>1432</v>
      </c>
    </row>
    <row r="959" spans="1:8" x14ac:dyDescent="0.15">
      <c r="A959">
        <v>958</v>
      </c>
      <c r="B959" t="s">
        <v>95</v>
      </c>
      <c r="C959" t="s">
        <v>1413</v>
      </c>
      <c r="D959" t="s">
        <v>8</v>
      </c>
      <c r="E959">
        <v>18</v>
      </c>
      <c r="F959" t="s">
        <v>1433</v>
      </c>
      <c r="G959" s="37">
        <v>108</v>
      </c>
      <c r="H959" s="37" t="s">
        <v>778</v>
      </c>
    </row>
    <row r="960" spans="1:8" x14ac:dyDescent="0.15">
      <c r="A960">
        <v>959</v>
      </c>
      <c r="B960" t="s">
        <v>95</v>
      </c>
      <c r="C960" t="s">
        <v>1413</v>
      </c>
      <c r="D960" t="s">
        <v>8</v>
      </c>
      <c r="E960">
        <v>19</v>
      </c>
      <c r="F960" t="s">
        <v>425</v>
      </c>
      <c r="G960" s="37">
        <v>94</v>
      </c>
      <c r="H960" s="37" t="s">
        <v>361</v>
      </c>
    </row>
    <row r="961" spans="1:8" x14ac:dyDescent="0.15">
      <c r="A961">
        <v>960</v>
      </c>
      <c r="B961" t="s">
        <v>95</v>
      </c>
      <c r="C961" t="s">
        <v>1413</v>
      </c>
      <c r="D961" t="s">
        <v>8</v>
      </c>
      <c r="E961">
        <v>20</v>
      </c>
      <c r="F961" t="s">
        <v>414</v>
      </c>
      <c r="G961" s="38">
        <v>160</v>
      </c>
      <c r="H961" s="38" t="s">
        <v>1434</v>
      </c>
    </row>
    <row r="962" spans="1:8" x14ac:dyDescent="0.15">
      <c r="A962">
        <v>961</v>
      </c>
      <c r="B962" t="s">
        <v>95</v>
      </c>
      <c r="C962" t="s">
        <v>1435</v>
      </c>
      <c r="D962" t="s">
        <v>8</v>
      </c>
      <c r="E962">
        <v>1</v>
      </c>
      <c r="F962" t="s">
        <v>1193</v>
      </c>
      <c r="G962" s="37">
        <v>384</v>
      </c>
      <c r="H962" s="37" t="s">
        <v>1436</v>
      </c>
    </row>
    <row r="963" spans="1:8" x14ac:dyDescent="0.15">
      <c r="A963">
        <v>962</v>
      </c>
      <c r="B963" t="s">
        <v>95</v>
      </c>
      <c r="C963" t="s">
        <v>1435</v>
      </c>
      <c r="D963" t="s">
        <v>8</v>
      </c>
      <c r="E963">
        <v>2</v>
      </c>
      <c r="F963" t="s">
        <v>381</v>
      </c>
      <c r="G963" s="37">
        <v>351</v>
      </c>
      <c r="H963" s="37" t="s">
        <v>1437</v>
      </c>
    </row>
    <row r="964" spans="1:8" x14ac:dyDescent="0.15">
      <c r="A964">
        <v>963</v>
      </c>
      <c r="B964" t="s">
        <v>95</v>
      </c>
      <c r="C964" t="s">
        <v>1435</v>
      </c>
      <c r="D964" t="s">
        <v>8</v>
      </c>
      <c r="E964">
        <v>3</v>
      </c>
      <c r="F964" t="s">
        <v>1438</v>
      </c>
      <c r="G964" s="38">
        <v>343</v>
      </c>
      <c r="H964" s="38" t="s">
        <v>1439</v>
      </c>
    </row>
    <row r="965" spans="1:8" x14ac:dyDescent="0.15">
      <c r="A965">
        <v>964</v>
      </c>
      <c r="B965" t="s">
        <v>95</v>
      </c>
      <c r="C965" t="s">
        <v>1435</v>
      </c>
      <c r="D965" t="s">
        <v>8</v>
      </c>
      <c r="E965">
        <v>4</v>
      </c>
      <c r="F965" t="s">
        <v>1440</v>
      </c>
      <c r="G965" s="37">
        <v>295</v>
      </c>
      <c r="H965" s="37" t="s">
        <v>778</v>
      </c>
    </row>
    <row r="966" spans="1:8" x14ac:dyDescent="0.15">
      <c r="A966">
        <v>965</v>
      </c>
      <c r="B966" t="s">
        <v>95</v>
      </c>
      <c r="C966" t="s">
        <v>1435</v>
      </c>
      <c r="D966" t="s">
        <v>8</v>
      </c>
      <c r="E966">
        <v>5</v>
      </c>
      <c r="F966" t="s">
        <v>1059</v>
      </c>
      <c r="G966" s="38">
        <v>326</v>
      </c>
      <c r="H966" s="38" t="s">
        <v>1441</v>
      </c>
    </row>
    <row r="967" spans="1:8" x14ac:dyDescent="0.15">
      <c r="A967">
        <v>966</v>
      </c>
      <c r="B967" t="s">
        <v>95</v>
      </c>
      <c r="C967" t="s">
        <v>1435</v>
      </c>
      <c r="D967" t="s">
        <v>8</v>
      </c>
      <c r="E967">
        <v>6</v>
      </c>
      <c r="F967" t="s">
        <v>561</v>
      </c>
      <c r="G967" s="37">
        <v>280</v>
      </c>
      <c r="H967" s="37" t="s">
        <v>1442</v>
      </c>
    </row>
    <row r="968" spans="1:8" x14ac:dyDescent="0.15">
      <c r="A968">
        <v>967</v>
      </c>
      <c r="B968" t="s">
        <v>95</v>
      </c>
      <c r="C968" t="s">
        <v>1435</v>
      </c>
      <c r="D968" t="s">
        <v>8</v>
      </c>
      <c r="E968">
        <v>7</v>
      </c>
      <c r="F968" t="s">
        <v>593</v>
      </c>
      <c r="G968" s="37">
        <v>241</v>
      </c>
      <c r="H968" s="37" t="s">
        <v>362</v>
      </c>
    </row>
    <row r="969" spans="1:8" x14ac:dyDescent="0.15">
      <c r="A969">
        <v>968</v>
      </c>
      <c r="B969" t="s">
        <v>95</v>
      </c>
      <c r="C969" t="s">
        <v>1435</v>
      </c>
      <c r="D969" t="s">
        <v>8</v>
      </c>
      <c r="E969">
        <v>8</v>
      </c>
      <c r="F969" t="s">
        <v>516</v>
      </c>
      <c r="G969" s="38">
        <v>207</v>
      </c>
      <c r="H969" s="38" t="s">
        <v>1443</v>
      </c>
    </row>
    <row r="970" spans="1:8" x14ac:dyDescent="0.15">
      <c r="A970">
        <v>969</v>
      </c>
      <c r="B970" t="s">
        <v>95</v>
      </c>
      <c r="C970" t="s">
        <v>1435</v>
      </c>
      <c r="D970" t="s">
        <v>8</v>
      </c>
      <c r="E970">
        <v>9</v>
      </c>
      <c r="F970" t="s">
        <v>1041</v>
      </c>
      <c r="G970" s="38">
        <v>251</v>
      </c>
      <c r="H970" s="38" t="s">
        <v>1444</v>
      </c>
    </row>
    <row r="971" spans="1:8" x14ac:dyDescent="0.15">
      <c r="A971">
        <v>970</v>
      </c>
      <c r="B971" t="s">
        <v>95</v>
      </c>
      <c r="C971" t="s">
        <v>1435</v>
      </c>
      <c r="D971" t="s">
        <v>8</v>
      </c>
      <c r="E971">
        <v>10</v>
      </c>
      <c r="F971" t="s">
        <v>432</v>
      </c>
      <c r="G971" s="38">
        <v>160</v>
      </c>
      <c r="H971" s="38" t="s">
        <v>1445</v>
      </c>
    </row>
    <row r="972" spans="1:8" x14ac:dyDescent="0.15">
      <c r="A972">
        <v>971</v>
      </c>
      <c r="B972" t="s">
        <v>95</v>
      </c>
      <c r="C972" t="s">
        <v>1435</v>
      </c>
      <c r="D972" t="s">
        <v>8</v>
      </c>
      <c r="E972">
        <v>11</v>
      </c>
      <c r="F972" t="s">
        <v>1048</v>
      </c>
      <c r="G972" s="38">
        <v>200</v>
      </c>
      <c r="H972" s="38" t="s">
        <v>1446</v>
      </c>
    </row>
    <row r="973" spans="1:8" x14ac:dyDescent="0.15">
      <c r="A973">
        <v>972</v>
      </c>
      <c r="B973" t="s">
        <v>95</v>
      </c>
      <c r="C973" t="s">
        <v>1435</v>
      </c>
      <c r="D973" t="s">
        <v>8</v>
      </c>
      <c r="E973">
        <v>12</v>
      </c>
      <c r="F973" t="s">
        <v>589</v>
      </c>
      <c r="G973" s="38">
        <v>125</v>
      </c>
      <c r="H973" s="38" t="s">
        <v>1447</v>
      </c>
    </row>
    <row r="974" spans="1:8" x14ac:dyDescent="0.15">
      <c r="A974">
        <v>973</v>
      </c>
      <c r="B974" t="s">
        <v>95</v>
      </c>
      <c r="C974" t="s">
        <v>1435</v>
      </c>
      <c r="D974" t="s">
        <v>8</v>
      </c>
      <c r="E974">
        <v>13</v>
      </c>
      <c r="F974" t="s">
        <v>1448</v>
      </c>
      <c r="G974" s="38">
        <v>112</v>
      </c>
      <c r="H974" s="38" t="s">
        <v>1449</v>
      </c>
    </row>
    <row r="975" spans="1:8" x14ac:dyDescent="0.15">
      <c r="A975">
        <v>974</v>
      </c>
      <c r="B975" t="s">
        <v>95</v>
      </c>
      <c r="C975" t="s">
        <v>1435</v>
      </c>
      <c r="D975" t="s">
        <v>8</v>
      </c>
      <c r="E975">
        <v>14</v>
      </c>
      <c r="F975" t="s">
        <v>1450</v>
      </c>
      <c r="G975" s="38">
        <v>139</v>
      </c>
      <c r="H975" s="38" t="s">
        <v>1451</v>
      </c>
    </row>
    <row r="976" spans="1:8" x14ac:dyDescent="0.15">
      <c r="A976">
        <v>975</v>
      </c>
      <c r="B976" t="s">
        <v>95</v>
      </c>
      <c r="C976" t="s">
        <v>1435</v>
      </c>
      <c r="D976" t="s">
        <v>8</v>
      </c>
      <c r="E976">
        <v>15</v>
      </c>
      <c r="F976" t="s">
        <v>319</v>
      </c>
      <c r="G976" s="37">
        <v>106</v>
      </c>
      <c r="H976" s="37" t="s">
        <v>1452</v>
      </c>
    </row>
    <row r="977" spans="1:8" x14ac:dyDescent="0.15">
      <c r="A977">
        <v>976</v>
      </c>
      <c r="B977" t="s">
        <v>95</v>
      </c>
      <c r="C977" t="s">
        <v>1435</v>
      </c>
      <c r="D977" t="s">
        <v>8</v>
      </c>
      <c r="E977">
        <v>16</v>
      </c>
      <c r="F977" t="s">
        <v>1371</v>
      </c>
      <c r="G977" s="38">
        <v>90</v>
      </c>
      <c r="H977" s="38" t="s">
        <v>1453</v>
      </c>
    </row>
    <row r="978" spans="1:8" x14ac:dyDescent="0.15">
      <c r="A978">
        <v>977</v>
      </c>
      <c r="B978" t="s">
        <v>95</v>
      </c>
      <c r="C978" t="s">
        <v>1435</v>
      </c>
      <c r="D978" t="s">
        <v>8</v>
      </c>
      <c r="E978">
        <v>17</v>
      </c>
      <c r="F978" t="s">
        <v>1454</v>
      </c>
      <c r="G978" s="38">
        <v>79</v>
      </c>
      <c r="H978" s="38" t="s">
        <v>1455</v>
      </c>
    </row>
    <row r="979" spans="1:8" x14ac:dyDescent="0.15">
      <c r="A979">
        <v>978</v>
      </c>
      <c r="B979" t="s">
        <v>95</v>
      </c>
      <c r="C979" t="s">
        <v>1435</v>
      </c>
      <c r="D979" t="s">
        <v>8</v>
      </c>
      <c r="E979">
        <v>18</v>
      </c>
      <c r="F979" t="s">
        <v>1456</v>
      </c>
      <c r="G979" s="38">
        <v>83</v>
      </c>
      <c r="H979" s="38" t="s">
        <v>1457</v>
      </c>
    </row>
    <row r="980" spans="1:8" x14ac:dyDescent="0.15">
      <c r="A980">
        <v>979</v>
      </c>
      <c r="B980" t="s">
        <v>95</v>
      </c>
      <c r="C980" t="s">
        <v>1435</v>
      </c>
      <c r="D980" t="s">
        <v>8</v>
      </c>
      <c r="E980">
        <v>19</v>
      </c>
      <c r="F980" t="s">
        <v>1011</v>
      </c>
      <c r="G980" s="37">
        <v>97</v>
      </c>
      <c r="H980" s="37" t="s">
        <v>1458</v>
      </c>
    </row>
    <row r="981" spans="1:8" x14ac:dyDescent="0.15">
      <c r="A981">
        <v>980</v>
      </c>
      <c r="B981" t="s">
        <v>95</v>
      </c>
      <c r="C981" t="s">
        <v>1435</v>
      </c>
      <c r="D981" t="s">
        <v>8</v>
      </c>
      <c r="E981">
        <v>20</v>
      </c>
      <c r="F981" t="s">
        <v>470</v>
      </c>
      <c r="G981" s="38">
        <v>71</v>
      </c>
      <c r="H981" s="38" t="s">
        <v>1459</v>
      </c>
    </row>
    <row r="982" spans="1:8" x14ac:dyDescent="0.15">
      <c r="A982">
        <v>981</v>
      </c>
      <c r="B982" t="s">
        <v>95</v>
      </c>
      <c r="C982" t="s">
        <v>1460</v>
      </c>
      <c r="D982" t="s">
        <v>8</v>
      </c>
      <c r="E982">
        <v>1</v>
      </c>
      <c r="F982" t="s">
        <v>335</v>
      </c>
      <c r="G982" s="37">
        <v>154</v>
      </c>
      <c r="H982" s="37" t="s">
        <v>861</v>
      </c>
    </row>
    <row r="983" spans="1:8" x14ac:dyDescent="0.15">
      <c r="A983">
        <v>982</v>
      </c>
      <c r="B983" t="s">
        <v>95</v>
      </c>
      <c r="C983" t="s">
        <v>1460</v>
      </c>
      <c r="D983" t="s">
        <v>8</v>
      </c>
      <c r="E983">
        <v>2</v>
      </c>
      <c r="F983" t="s">
        <v>370</v>
      </c>
      <c r="G983" s="37">
        <v>138</v>
      </c>
      <c r="H983" s="37" t="s">
        <v>1461</v>
      </c>
    </row>
    <row r="984" spans="1:8" x14ac:dyDescent="0.15">
      <c r="A984">
        <v>983</v>
      </c>
      <c r="B984" t="s">
        <v>95</v>
      </c>
      <c r="C984" t="s">
        <v>1460</v>
      </c>
      <c r="D984" t="s">
        <v>8</v>
      </c>
      <c r="E984">
        <v>3</v>
      </c>
      <c r="F984" t="s">
        <v>370</v>
      </c>
      <c r="G984" s="37">
        <v>127</v>
      </c>
      <c r="H984" s="37" t="s">
        <v>371</v>
      </c>
    </row>
    <row r="985" spans="1:8" x14ac:dyDescent="0.15">
      <c r="A985">
        <v>984</v>
      </c>
      <c r="B985" t="s">
        <v>95</v>
      </c>
      <c r="C985" t="s">
        <v>1460</v>
      </c>
      <c r="D985" t="s">
        <v>8</v>
      </c>
      <c r="E985">
        <v>4</v>
      </c>
      <c r="F985" t="s">
        <v>699</v>
      </c>
      <c r="G985" s="37">
        <v>113</v>
      </c>
      <c r="H985" s="37" t="s">
        <v>1462</v>
      </c>
    </row>
    <row r="986" spans="1:8" x14ac:dyDescent="0.15">
      <c r="A986">
        <v>985</v>
      </c>
      <c r="B986" t="s">
        <v>95</v>
      </c>
      <c r="C986" t="s">
        <v>1460</v>
      </c>
      <c r="D986" t="s">
        <v>8</v>
      </c>
      <c r="E986">
        <v>5</v>
      </c>
      <c r="F986" t="s">
        <v>699</v>
      </c>
      <c r="G986" s="37">
        <v>106</v>
      </c>
      <c r="H986" s="37" t="s">
        <v>1463</v>
      </c>
    </row>
    <row r="987" spans="1:8" x14ac:dyDescent="0.15">
      <c r="A987">
        <v>986</v>
      </c>
      <c r="B987" t="s">
        <v>95</v>
      </c>
      <c r="C987" t="s">
        <v>1460</v>
      </c>
      <c r="D987" t="s">
        <v>8</v>
      </c>
      <c r="E987">
        <v>6</v>
      </c>
      <c r="F987" t="s">
        <v>699</v>
      </c>
      <c r="G987" s="37">
        <v>100</v>
      </c>
      <c r="H987" s="37" t="s">
        <v>1333</v>
      </c>
    </row>
    <row r="988" spans="1:8" x14ac:dyDescent="0.15">
      <c r="A988">
        <v>987</v>
      </c>
      <c r="B988" t="s">
        <v>95</v>
      </c>
      <c r="C988" t="s">
        <v>1460</v>
      </c>
      <c r="D988" t="s">
        <v>8</v>
      </c>
      <c r="E988">
        <v>7</v>
      </c>
      <c r="F988" t="s">
        <v>873</v>
      </c>
      <c r="G988" s="37">
        <v>92</v>
      </c>
      <c r="H988" s="37" t="s">
        <v>1378</v>
      </c>
    </row>
    <row r="989" spans="1:8" x14ac:dyDescent="0.15">
      <c r="A989">
        <v>988</v>
      </c>
      <c r="B989" t="s">
        <v>95</v>
      </c>
      <c r="C989" t="s">
        <v>1460</v>
      </c>
      <c r="D989" t="s">
        <v>8</v>
      </c>
      <c r="E989">
        <v>8</v>
      </c>
      <c r="F989" t="s">
        <v>1044</v>
      </c>
      <c r="G989" s="37">
        <v>87</v>
      </c>
      <c r="H989" s="37" t="s">
        <v>1045</v>
      </c>
    </row>
    <row r="990" spans="1:8" x14ac:dyDescent="0.15">
      <c r="A990">
        <v>989</v>
      </c>
      <c r="B990" t="s">
        <v>95</v>
      </c>
      <c r="C990" t="s">
        <v>1460</v>
      </c>
      <c r="D990" t="s">
        <v>8</v>
      </c>
      <c r="E990">
        <v>9</v>
      </c>
      <c r="F990" t="s">
        <v>1464</v>
      </c>
      <c r="G990" s="37">
        <v>81</v>
      </c>
      <c r="H990" s="37" t="s">
        <v>928</v>
      </c>
    </row>
    <row r="991" spans="1:8" x14ac:dyDescent="0.15">
      <c r="A991">
        <v>990</v>
      </c>
      <c r="B991" t="s">
        <v>95</v>
      </c>
      <c r="C991" t="s">
        <v>1460</v>
      </c>
      <c r="D991" t="s">
        <v>8</v>
      </c>
      <c r="E991">
        <v>10</v>
      </c>
      <c r="F991" t="s">
        <v>818</v>
      </c>
      <c r="G991" s="37">
        <v>55</v>
      </c>
      <c r="H991" s="37" t="s">
        <v>1465</v>
      </c>
    </row>
    <row r="992" spans="1:8" x14ac:dyDescent="0.15">
      <c r="A992">
        <v>991</v>
      </c>
      <c r="B992" t="s">
        <v>95</v>
      </c>
      <c r="C992" t="s">
        <v>1460</v>
      </c>
      <c r="D992" t="s">
        <v>8</v>
      </c>
      <c r="E992">
        <v>11</v>
      </c>
      <c r="F992" t="s">
        <v>1405</v>
      </c>
      <c r="G992" s="37">
        <v>40</v>
      </c>
      <c r="H992" s="37" t="s">
        <v>733</v>
      </c>
    </row>
    <row r="993" spans="1:8" x14ac:dyDescent="0.15">
      <c r="A993">
        <v>992</v>
      </c>
      <c r="B993" t="s">
        <v>95</v>
      </c>
      <c r="C993" t="s">
        <v>1460</v>
      </c>
      <c r="D993" t="s">
        <v>8</v>
      </c>
      <c r="E993">
        <v>12</v>
      </c>
      <c r="F993" t="s">
        <v>494</v>
      </c>
      <c r="G993" s="37">
        <v>43</v>
      </c>
      <c r="H993" s="37" t="s">
        <v>1466</v>
      </c>
    </row>
    <row r="994" spans="1:8" x14ac:dyDescent="0.15">
      <c r="A994">
        <v>993</v>
      </c>
      <c r="B994" t="s">
        <v>95</v>
      </c>
      <c r="C994" t="s">
        <v>1460</v>
      </c>
      <c r="D994" t="s">
        <v>8</v>
      </c>
      <c r="E994">
        <v>13</v>
      </c>
      <c r="F994" t="s">
        <v>995</v>
      </c>
      <c r="G994" s="38">
        <v>27</v>
      </c>
      <c r="H994" s="38" t="s">
        <v>1467</v>
      </c>
    </row>
    <row r="995" spans="1:8" x14ac:dyDescent="0.15">
      <c r="A995">
        <v>994</v>
      </c>
      <c r="B995" t="s">
        <v>95</v>
      </c>
      <c r="C995" t="s">
        <v>1460</v>
      </c>
      <c r="D995" t="s">
        <v>8</v>
      </c>
      <c r="E995">
        <v>14</v>
      </c>
      <c r="F995" t="s">
        <v>1468</v>
      </c>
      <c r="G995" s="38">
        <v>24</v>
      </c>
      <c r="H995" s="38" t="s">
        <v>1167</v>
      </c>
    </row>
    <row r="996" spans="1:8" x14ac:dyDescent="0.15">
      <c r="A996">
        <v>995</v>
      </c>
      <c r="B996" t="s">
        <v>95</v>
      </c>
      <c r="C996" t="s">
        <v>1460</v>
      </c>
      <c r="D996" t="s">
        <v>8</v>
      </c>
      <c r="E996">
        <v>15</v>
      </c>
      <c r="F996" t="s">
        <v>1142</v>
      </c>
      <c r="G996" s="38">
        <v>24</v>
      </c>
      <c r="H996" s="38" t="s">
        <v>1469</v>
      </c>
    </row>
    <row r="997" spans="1:8" x14ac:dyDescent="0.15">
      <c r="A997">
        <v>996</v>
      </c>
      <c r="B997" t="s">
        <v>95</v>
      </c>
      <c r="C997" t="s">
        <v>1460</v>
      </c>
      <c r="D997" t="s">
        <v>8</v>
      </c>
      <c r="E997">
        <v>16</v>
      </c>
      <c r="F997" t="s">
        <v>1117</v>
      </c>
      <c r="G997" s="38">
        <v>21</v>
      </c>
      <c r="H997" s="38" t="s">
        <v>1230</v>
      </c>
    </row>
    <row r="998" spans="1:8" x14ac:dyDescent="0.15">
      <c r="A998">
        <v>997</v>
      </c>
      <c r="B998" t="s">
        <v>95</v>
      </c>
      <c r="C998" t="s">
        <v>1460</v>
      </c>
      <c r="D998" t="s">
        <v>8</v>
      </c>
      <c r="E998">
        <v>17</v>
      </c>
      <c r="F998" t="s">
        <v>1470</v>
      </c>
      <c r="G998" s="37">
        <v>28</v>
      </c>
      <c r="H998" s="37" t="s">
        <v>1471</v>
      </c>
    </row>
    <row r="999" spans="1:8" x14ac:dyDescent="0.15">
      <c r="A999">
        <v>998</v>
      </c>
      <c r="B999" t="s">
        <v>95</v>
      </c>
      <c r="C999" t="s">
        <v>1460</v>
      </c>
      <c r="D999" t="s">
        <v>8</v>
      </c>
      <c r="E999">
        <v>18</v>
      </c>
      <c r="F999" t="s">
        <v>1117</v>
      </c>
      <c r="G999" s="38">
        <v>19</v>
      </c>
      <c r="H999" s="38" t="s">
        <v>1472</v>
      </c>
    </row>
    <row r="1000" spans="1:8" x14ac:dyDescent="0.15">
      <c r="A1000">
        <v>999</v>
      </c>
      <c r="B1000" t="s">
        <v>95</v>
      </c>
      <c r="C1000" t="s">
        <v>1460</v>
      </c>
      <c r="D1000" t="s">
        <v>8</v>
      </c>
      <c r="E1000">
        <v>19</v>
      </c>
      <c r="F1000" t="s">
        <v>1407</v>
      </c>
      <c r="G1000" s="38">
        <v>14</v>
      </c>
      <c r="H1000" s="38" t="s">
        <v>1408</v>
      </c>
    </row>
    <row r="1001" spans="1:8" x14ac:dyDescent="0.15">
      <c r="A1001">
        <v>1000</v>
      </c>
      <c r="B1001" t="s">
        <v>95</v>
      </c>
      <c r="C1001" t="s">
        <v>1460</v>
      </c>
      <c r="D1001" t="s">
        <v>8</v>
      </c>
      <c r="E1001">
        <v>20</v>
      </c>
      <c r="F1001" t="s">
        <v>752</v>
      </c>
      <c r="G1001" s="37">
        <v>16</v>
      </c>
      <c r="H1001" s="37" t="s">
        <v>753</v>
      </c>
    </row>
    <row r="1002" spans="1:8" x14ac:dyDescent="0.15">
      <c r="A1002">
        <v>1001</v>
      </c>
      <c r="B1002" t="s">
        <v>95</v>
      </c>
      <c r="C1002" t="s">
        <v>1473</v>
      </c>
      <c r="D1002" t="s">
        <v>8</v>
      </c>
      <c r="E1002">
        <v>1</v>
      </c>
      <c r="F1002" t="s">
        <v>360</v>
      </c>
      <c r="G1002" s="37">
        <v>1753</v>
      </c>
      <c r="H1002" s="37" t="s">
        <v>362</v>
      </c>
    </row>
    <row r="1003" spans="1:8" x14ac:dyDescent="0.15">
      <c r="A1003">
        <v>1002</v>
      </c>
      <c r="B1003" t="s">
        <v>95</v>
      </c>
      <c r="C1003" t="s">
        <v>1473</v>
      </c>
      <c r="D1003" t="s">
        <v>8</v>
      </c>
      <c r="E1003">
        <v>2</v>
      </c>
      <c r="F1003" t="s">
        <v>409</v>
      </c>
      <c r="G1003" s="38">
        <v>1514</v>
      </c>
      <c r="H1003" s="38" t="s">
        <v>1474</v>
      </c>
    </row>
    <row r="1004" spans="1:8" x14ac:dyDescent="0.15">
      <c r="A1004">
        <v>1003</v>
      </c>
      <c r="B1004" t="s">
        <v>95</v>
      </c>
      <c r="C1004" t="s">
        <v>1473</v>
      </c>
      <c r="D1004" t="s">
        <v>8</v>
      </c>
      <c r="E1004">
        <v>3</v>
      </c>
      <c r="F1004" t="s">
        <v>414</v>
      </c>
      <c r="G1004" s="38">
        <v>1351</v>
      </c>
      <c r="H1004" s="38" t="s">
        <v>1475</v>
      </c>
    </row>
    <row r="1005" spans="1:8" x14ac:dyDescent="0.15">
      <c r="A1005">
        <v>1004</v>
      </c>
      <c r="B1005" t="s">
        <v>95</v>
      </c>
      <c r="C1005" t="s">
        <v>1473</v>
      </c>
      <c r="D1005" t="s">
        <v>8</v>
      </c>
      <c r="E1005">
        <v>4</v>
      </c>
      <c r="F1005" t="s">
        <v>1476</v>
      </c>
      <c r="G1005" s="38">
        <v>1138</v>
      </c>
      <c r="H1005" s="38" t="s">
        <v>1477</v>
      </c>
    </row>
    <row r="1006" spans="1:8" x14ac:dyDescent="0.15">
      <c r="A1006">
        <v>1005</v>
      </c>
      <c r="B1006" t="s">
        <v>95</v>
      </c>
      <c r="C1006" t="s">
        <v>1473</v>
      </c>
      <c r="D1006" t="s">
        <v>8</v>
      </c>
      <c r="E1006">
        <v>5</v>
      </c>
      <c r="F1006" t="s">
        <v>1117</v>
      </c>
      <c r="G1006" s="38">
        <v>1530</v>
      </c>
      <c r="H1006" s="38" t="s">
        <v>1007</v>
      </c>
    </row>
    <row r="1007" spans="1:8" x14ac:dyDescent="0.15">
      <c r="A1007">
        <v>1006</v>
      </c>
      <c r="B1007" t="s">
        <v>95</v>
      </c>
      <c r="C1007" t="s">
        <v>1473</v>
      </c>
      <c r="D1007" t="s">
        <v>8</v>
      </c>
      <c r="E1007">
        <v>6</v>
      </c>
      <c r="F1007" t="s">
        <v>583</v>
      </c>
      <c r="G1007" s="37">
        <v>1367</v>
      </c>
      <c r="H1007" s="37" t="s">
        <v>362</v>
      </c>
    </row>
    <row r="1008" spans="1:8" x14ac:dyDescent="0.15">
      <c r="A1008">
        <v>1007</v>
      </c>
      <c r="B1008" t="s">
        <v>95</v>
      </c>
      <c r="C1008" t="s">
        <v>1473</v>
      </c>
      <c r="D1008" t="s">
        <v>8</v>
      </c>
      <c r="E1008">
        <v>7</v>
      </c>
      <c r="F1008" t="s">
        <v>1048</v>
      </c>
      <c r="G1008" s="38">
        <v>1429</v>
      </c>
      <c r="H1008" s="38" t="s">
        <v>1478</v>
      </c>
    </row>
    <row r="1009" spans="1:8" x14ac:dyDescent="0.15">
      <c r="A1009">
        <v>1008</v>
      </c>
      <c r="B1009" t="s">
        <v>95</v>
      </c>
      <c r="C1009" t="s">
        <v>1473</v>
      </c>
      <c r="D1009" t="s">
        <v>8</v>
      </c>
      <c r="E1009">
        <v>8</v>
      </c>
      <c r="F1009" t="s">
        <v>1479</v>
      </c>
      <c r="G1009" s="38">
        <v>1062</v>
      </c>
      <c r="H1009" s="38" t="s">
        <v>1480</v>
      </c>
    </row>
    <row r="1010" spans="1:8" x14ac:dyDescent="0.15">
      <c r="A1010">
        <v>1009</v>
      </c>
      <c r="B1010" t="s">
        <v>95</v>
      </c>
      <c r="C1010" t="s">
        <v>1473</v>
      </c>
      <c r="D1010" t="s">
        <v>8</v>
      </c>
      <c r="E1010">
        <v>9</v>
      </c>
      <c r="F1010" t="s">
        <v>294</v>
      </c>
      <c r="G1010" s="37">
        <v>1280</v>
      </c>
      <c r="H1010" s="37" t="s">
        <v>1481</v>
      </c>
    </row>
    <row r="1011" spans="1:8" x14ac:dyDescent="0.15">
      <c r="A1011">
        <v>1010</v>
      </c>
      <c r="B1011" t="s">
        <v>95</v>
      </c>
      <c r="C1011" t="s">
        <v>1473</v>
      </c>
      <c r="D1011" t="s">
        <v>8</v>
      </c>
      <c r="E1011">
        <v>10</v>
      </c>
      <c r="F1011" t="s">
        <v>1431</v>
      </c>
      <c r="G1011" s="38">
        <v>1288</v>
      </c>
      <c r="H1011" s="38" t="s">
        <v>1423</v>
      </c>
    </row>
    <row r="1012" spans="1:8" x14ac:dyDescent="0.15">
      <c r="A1012">
        <v>1011</v>
      </c>
      <c r="B1012" t="s">
        <v>95</v>
      </c>
      <c r="C1012" t="s">
        <v>1473</v>
      </c>
      <c r="D1012" t="s">
        <v>8</v>
      </c>
      <c r="E1012">
        <v>11</v>
      </c>
      <c r="F1012" t="s">
        <v>1482</v>
      </c>
      <c r="G1012" s="37">
        <v>1191</v>
      </c>
      <c r="H1012" s="37" t="s">
        <v>1380</v>
      </c>
    </row>
    <row r="1013" spans="1:8" x14ac:dyDescent="0.15">
      <c r="A1013">
        <v>1012</v>
      </c>
      <c r="B1013" t="s">
        <v>95</v>
      </c>
      <c r="C1013" t="s">
        <v>1473</v>
      </c>
      <c r="D1013" t="s">
        <v>8</v>
      </c>
      <c r="E1013">
        <v>12</v>
      </c>
      <c r="F1013" t="s">
        <v>1483</v>
      </c>
      <c r="G1013" s="38">
        <v>1246</v>
      </c>
      <c r="H1013" s="38" t="s">
        <v>1484</v>
      </c>
    </row>
    <row r="1014" spans="1:8" x14ac:dyDescent="0.15">
      <c r="A1014">
        <v>1013</v>
      </c>
      <c r="B1014" t="s">
        <v>95</v>
      </c>
      <c r="C1014" t="s">
        <v>1473</v>
      </c>
      <c r="D1014" t="s">
        <v>8</v>
      </c>
      <c r="E1014">
        <v>13</v>
      </c>
      <c r="F1014" t="s">
        <v>978</v>
      </c>
      <c r="G1014" s="37">
        <v>1114</v>
      </c>
      <c r="H1014" s="37" t="s">
        <v>1485</v>
      </c>
    </row>
    <row r="1015" spans="1:8" x14ac:dyDescent="0.15">
      <c r="A1015">
        <v>1014</v>
      </c>
      <c r="B1015" t="s">
        <v>95</v>
      </c>
      <c r="C1015" t="s">
        <v>1473</v>
      </c>
      <c r="D1015" t="s">
        <v>8</v>
      </c>
      <c r="E1015">
        <v>14</v>
      </c>
      <c r="F1015" t="s">
        <v>550</v>
      </c>
      <c r="G1015" s="37">
        <v>983</v>
      </c>
      <c r="H1015" s="37" t="s">
        <v>1486</v>
      </c>
    </row>
    <row r="1016" spans="1:8" x14ac:dyDescent="0.15">
      <c r="A1016">
        <v>1015</v>
      </c>
      <c r="B1016" t="s">
        <v>95</v>
      </c>
      <c r="C1016" t="s">
        <v>1473</v>
      </c>
      <c r="D1016" t="s">
        <v>8</v>
      </c>
      <c r="E1016">
        <v>15</v>
      </c>
      <c r="F1016" t="s">
        <v>1046</v>
      </c>
      <c r="G1016" s="37">
        <v>1042</v>
      </c>
      <c r="H1016" s="37" t="s">
        <v>1108</v>
      </c>
    </row>
    <row r="1017" spans="1:8" x14ac:dyDescent="0.15">
      <c r="A1017">
        <v>1016</v>
      </c>
      <c r="B1017" t="s">
        <v>95</v>
      </c>
      <c r="C1017" t="s">
        <v>1473</v>
      </c>
      <c r="D1017" t="s">
        <v>8</v>
      </c>
      <c r="E1017">
        <v>16</v>
      </c>
      <c r="F1017" t="s">
        <v>502</v>
      </c>
      <c r="G1017" s="37">
        <v>968</v>
      </c>
      <c r="H1017" s="37" t="s">
        <v>1487</v>
      </c>
    </row>
    <row r="1018" spans="1:8" x14ac:dyDescent="0.15">
      <c r="A1018">
        <v>1017</v>
      </c>
      <c r="B1018" t="s">
        <v>95</v>
      </c>
      <c r="C1018" t="s">
        <v>1473</v>
      </c>
      <c r="D1018" t="s">
        <v>8</v>
      </c>
      <c r="E1018">
        <v>17</v>
      </c>
      <c r="F1018" t="s">
        <v>425</v>
      </c>
      <c r="G1018" s="37">
        <v>896</v>
      </c>
      <c r="H1018" s="37" t="s">
        <v>1488</v>
      </c>
    </row>
    <row r="1019" spans="1:8" x14ac:dyDescent="0.15">
      <c r="A1019">
        <v>1018</v>
      </c>
      <c r="B1019" t="s">
        <v>95</v>
      </c>
      <c r="C1019" t="s">
        <v>1473</v>
      </c>
      <c r="D1019" t="s">
        <v>8</v>
      </c>
      <c r="E1019">
        <v>18</v>
      </c>
      <c r="F1019" t="s">
        <v>470</v>
      </c>
      <c r="G1019" s="38">
        <v>847</v>
      </c>
      <c r="H1019" s="38" t="s">
        <v>1489</v>
      </c>
    </row>
    <row r="1020" spans="1:8" x14ac:dyDescent="0.15">
      <c r="A1020">
        <v>1019</v>
      </c>
      <c r="B1020" t="s">
        <v>95</v>
      </c>
      <c r="C1020" t="s">
        <v>1473</v>
      </c>
      <c r="D1020" t="s">
        <v>8</v>
      </c>
      <c r="E1020">
        <v>19</v>
      </c>
      <c r="F1020" t="s">
        <v>364</v>
      </c>
      <c r="G1020" s="37">
        <v>803</v>
      </c>
      <c r="H1020" s="37" t="s">
        <v>1490</v>
      </c>
    </row>
    <row r="1021" spans="1:8" x14ac:dyDescent="0.15">
      <c r="A1021">
        <v>1020</v>
      </c>
      <c r="B1021" t="s">
        <v>95</v>
      </c>
      <c r="C1021" t="s">
        <v>1473</v>
      </c>
      <c r="D1021" t="s">
        <v>8</v>
      </c>
      <c r="E1021">
        <v>20</v>
      </c>
      <c r="F1021" t="s">
        <v>1491</v>
      </c>
      <c r="G1021" s="37">
        <v>695</v>
      </c>
      <c r="H1021" s="37" t="s">
        <v>802</v>
      </c>
    </row>
    <row r="1022" spans="1:8" x14ac:dyDescent="0.15">
      <c r="A1022">
        <v>1021</v>
      </c>
      <c r="B1022" t="s">
        <v>95</v>
      </c>
      <c r="C1022" t="s">
        <v>1492</v>
      </c>
      <c r="D1022" t="s">
        <v>8</v>
      </c>
      <c r="E1022">
        <v>1</v>
      </c>
      <c r="F1022" t="s">
        <v>550</v>
      </c>
      <c r="G1022" s="37">
        <v>1047</v>
      </c>
      <c r="H1022" s="37" t="s">
        <v>1493</v>
      </c>
    </row>
    <row r="1023" spans="1:8" x14ac:dyDescent="0.15">
      <c r="A1023">
        <v>1022</v>
      </c>
      <c r="B1023" t="s">
        <v>95</v>
      </c>
      <c r="C1023" t="s">
        <v>1492</v>
      </c>
      <c r="D1023" t="s">
        <v>8</v>
      </c>
      <c r="E1023">
        <v>2</v>
      </c>
      <c r="F1023" t="s">
        <v>1494</v>
      </c>
      <c r="G1023" s="37">
        <v>1018</v>
      </c>
      <c r="H1023" s="37" t="s">
        <v>1495</v>
      </c>
    </row>
    <row r="1024" spans="1:8" x14ac:dyDescent="0.15">
      <c r="A1024">
        <v>1023</v>
      </c>
      <c r="B1024" t="s">
        <v>95</v>
      </c>
      <c r="C1024" t="s">
        <v>1492</v>
      </c>
      <c r="D1024" t="s">
        <v>8</v>
      </c>
      <c r="E1024">
        <v>3</v>
      </c>
      <c r="F1024" t="s">
        <v>456</v>
      </c>
      <c r="G1024" s="37">
        <v>922</v>
      </c>
      <c r="H1024" s="37" t="s">
        <v>1496</v>
      </c>
    </row>
    <row r="1025" spans="1:8" x14ac:dyDescent="0.15">
      <c r="A1025">
        <v>1024</v>
      </c>
      <c r="B1025" t="s">
        <v>95</v>
      </c>
      <c r="C1025" t="s">
        <v>1492</v>
      </c>
      <c r="D1025" t="s">
        <v>8</v>
      </c>
      <c r="E1025">
        <v>4</v>
      </c>
      <c r="F1025" t="s">
        <v>878</v>
      </c>
      <c r="G1025" s="37">
        <v>845</v>
      </c>
      <c r="H1025" s="37" t="s">
        <v>1497</v>
      </c>
    </row>
    <row r="1026" spans="1:8" x14ac:dyDescent="0.15">
      <c r="A1026">
        <v>1025</v>
      </c>
      <c r="B1026" t="s">
        <v>95</v>
      </c>
      <c r="C1026" t="s">
        <v>1492</v>
      </c>
      <c r="D1026" t="s">
        <v>8</v>
      </c>
      <c r="E1026">
        <v>5</v>
      </c>
      <c r="F1026" t="s">
        <v>878</v>
      </c>
      <c r="G1026" s="37">
        <v>810</v>
      </c>
      <c r="H1026" s="37" t="s">
        <v>1498</v>
      </c>
    </row>
    <row r="1027" spans="1:8" x14ac:dyDescent="0.15">
      <c r="A1027">
        <v>1026</v>
      </c>
      <c r="B1027" t="s">
        <v>95</v>
      </c>
      <c r="C1027" t="s">
        <v>1492</v>
      </c>
      <c r="D1027" t="s">
        <v>8</v>
      </c>
      <c r="E1027">
        <v>6</v>
      </c>
      <c r="F1027" t="s">
        <v>409</v>
      </c>
      <c r="G1027" s="38">
        <v>823</v>
      </c>
      <c r="H1027" s="38" t="s">
        <v>1499</v>
      </c>
    </row>
    <row r="1028" spans="1:8" x14ac:dyDescent="0.15">
      <c r="A1028">
        <v>1027</v>
      </c>
      <c r="B1028" t="s">
        <v>95</v>
      </c>
      <c r="C1028" t="s">
        <v>1492</v>
      </c>
      <c r="D1028" t="s">
        <v>8</v>
      </c>
      <c r="E1028">
        <v>7</v>
      </c>
      <c r="F1028" t="s">
        <v>1500</v>
      </c>
      <c r="G1028" s="38">
        <v>747</v>
      </c>
      <c r="H1028" s="38" t="s">
        <v>1501</v>
      </c>
    </row>
    <row r="1029" spans="1:8" x14ac:dyDescent="0.15">
      <c r="A1029">
        <v>1028</v>
      </c>
      <c r="B1029" t="s">
        <v>95</v>
      </c>
      <c r="C1029" t="s">
        <v>1492</v>
      </c>
      <c r="D1029" t="s">
        <v>8</v>
      </c>
      <c r="E1029">
        <v>8</v>
      </c>
      <c r="F1029" t="s">
        <v>1476</v>
      </c>
      <c r="G1029" s="38">
        <v>701</v>
      </c>
      <c r="H1029" s="38" t="s">
        <v>1502</v>
      </c>
    </row>
    <row r="1030" spans="1:8" x14ac:dyDescent="0.15">
      <c r="A1030">
        <v>1029</v>
      </c>
      <c r="B1030" t="s">
        <v>95</v>
      </c>
      <c r="C1030" t="s">
        <v>1492</v>
      </c>
      <c r="D1030" t="s">
        <v>8</v>
      </c>
      <c r="E1030">
        <v>9</v>
      </c>
      <c r="F1030" t="s">
        <v>878</v>
      </c>
      <c r="G1030" s="37">
        <v>672</v>
      </c>
      <c r="H1030" s="37" t="s">
        <v>1503</v>
      </c>
    </row>
    <row r="1031" spans="1:8" x14ac:dyDescent="0.15">
      <c r="A1031">
        <v>1030</v>
      </c>
      <c r="B1031" t="s">
        <v>95</v>
      </c>
      <c r="C1031" t="s">
        <v>1492</v>
      </c>
      <c r="D1031" t="s">
        <v>8</v>
      </c>
      <c r="E1031">
        <v>10</v>
      </c>
      <c r="F1031" t="s">
        <v>1218</v>
      </c>
      <c r="G1031" s="38">
        <v>682</v>
      </c>
      <c r="H1031" s="38" t="s">
        <v>1504</v>
      </c>
    </row>
    <row r="1032" spans="1:8" x14ac:dyDescent="0.15">
      <c r="A1032">
        <v>1031</v>
      </c>
      <c r="B1032" t="s">
        <v>95</v>
      </c>
      <c r="C1032" t="s">
        <v>1492</v>
      </c>
      <c r="D1032" t="s">
        <v>8</v>
      </c>
      <c r="E1032">
        <v>11</v>
      </c>
      <c r="F1032" t="s">
        <v>878</v>
      </c>
      <c r="G1032" s="37">
        <v>646</v>
      </c>
      <c r="H1032" s="37" t="s">
        <v>1505</v>
      </c>
    </row>
    <row r="1033" spans="1:8" x14ac:dyDescent="0.15">
      <c r="A1033">
        <v>1032</v>
      </c>
      <c r="B1033" t="s">
        <v>95</v>
      </c>
      <c r="C1033" t="s">
        <v>1492</v>
      </c>
      <c r="D1033" t="s">
        <v>8</v>
      </c>
      <c r="E1033">
        <v>12</v>
      </c>
      <c r="F1033" t="s">
        <v>303</v>
      </c>
      <c r="G1033" s="38">
        <v>727</v>
      </c>
      <c r="H1033" s="38" t="s">
        <v>984</v>
      </c>
    </row>
    <row r="1034" spans="1:8" x14ac:dyDescent="0.15">
      <c r="A1034">
        <v>1033</v>
      </c>
      <c r="B1034" t="s">
        <v>95</v>
      </c>
      <c r="C1034" t="s">
        <v>1492</v>
      </c>
      <c r="D1034" t="s">
        <v>8</v>
      </c>
      <c r="E1034">
        <v>13</v>
      </c>
      <c r="F1034" t="s">
        <v>1506</v>
      </c>
      <c r="G1034" s="37">
        <v>635</v>
      </c>
      <c r="H1034" s="37" t="s">
        <v>362</v>
      </c>
    </row>
    <row r="1035" spans="1:8" x14ac:dyDescent="0.15">
      <c r="A1035">
        <v>1034</v>
      </c>
      <c r="B1035" t="s">
        <v>95</v>
      </c>
      <c r="C1035" t="s">
        <v>1492</v>
      </c>
      <c r="D1035" t="s">
        <v>8</v>
      </c>
      <c r="E1035">
        <v>14</v>
      </c>
      <c r="F1035" t="s">
        <v>1427</v>
      </c>
      <c r="G1035" s="38">
        <v>715</v>
      </c>
      <c r="H1035" s="38" t="s">
        <v>1507</v>
      </c>
    </row>
    <row r="1036" spans="1:8" x14ac:dyDescent="0.15">
      <c r="A1036">
        <v>1035</v>
      </c>
      <c r="B1036" t="s">
        <v>95</v>
      </c>
      <c r="C1036" t="s">
        <v>1492</v>
      </c>
      <c r="D1036" t="s">
        <v>8</v>
      </c>
      <c r="E1036">
        <v>15</v>
      </c>
      <c r="F1036" t="s">
        <v>990</v>
      </c>
      <c r="G1036" s="38">
        <v>698</v>
      </c>
      <c r="H1036" s="38" t="s">
        <v>1508</v>
      </c>
    </row>
    <row r="1037" spans="1:8" x14ac:dyDescent="0.15">
      <c r="A1037">
        <v>1036</v>
      </c>
      <c r="B1037" t="s">
        <v>95</v>
      </c>
      <c r="C1037" t="s">
        <v>1492</v>
      </c>
      <c r="D1037" t="s">
        <v>8</v>
      </c>
      <c r="E1037">
        <v>16</v>
      </c>
      <c r="F1037" t="s">
        <v>425</v>
      </c>
      <c r="G1037" s="37">
        <v>580</v>
      </c>
      <c r="H1037" s="37" t="s">
        <v>1509</v>
      </c>
    </row>
    <row r="1038" spans="1:8" x14ac:dyDescent="0.15">
      <c r="A1038">
        <v>1037</v>
      </c>
      <c r="B1038" t="s">
        <v>95</v>
      </c>
      <c r="C1038" t="s">
        <v>1492</v>
      </c>
      <c r="D1038" t="s">
        <v>8</v>
      </c>
      <c r="E1038">
        <v>17</v>
      </c>
      <c r="F1038" t="s">
        <v>1427</v>
      </c>
      <c r="G1038" s="38">
        <v>633</v>
      </c>
      <c r="H1038" s="38" t="s">
        <v>1510</v>
      </c>
    </row>
    <row r="1039" spans="1:8" x14ac:dyDescent="0.15">
      <c r="A1039">
        <v>1038</v>
      </c>
      <c r="B1039" t="s">
        <v>95</v>
      </c>
      <c r="C1039" t="s">
        <v>1492</v>
      </c>
      <c r="D1039" t="s">
        <v>8</v>
      </c>
      <c r="E1039">
        <v>18</v>
      </c>
      <c r="F1039" t="s">
        <v>878</v>
      </c>
      <c r="G1039" s="37">
        <v>553</v>
      </c>
      <c r="H1039" s="37" t="s">
        <v>507</v>
      </c>
    </row>
    <row r="1040" spans="1:8" x14ac:dyDescent="0.15">
      <c r="A1040">
        <v>1039</v>
      </c>
      <c r="B1040" t="s">
        <v>95</v>
      </c>
      <c r="C1040" t="s">
        <v>1492</v>
      </c>
      <c r="D1040" t="s">
        <v>8</v>
      </c>
      <c r="E1040">
        <v>19</v>
      </c>
      <c r="F1040" t="s">
        <v>1117</v>
      </c>
      <c r="G1040" s="38">
        <v>618</v>
      </c>
      <c r="H1040" s="38" t="s">
        <v>1511</v>
      </c>
    </row>
    <row r="1041" spans="1:8" x14ac:dyDescent="0.15">
      <c r="A1041">
        <v>1040</v>
      </c>
      <c r="B1041" t="s">
        <v>95</v>
      </c>
      <c r="C1041" t="s">
        <v>1492</v>
      </c>
      <c r="D1041" t="s">
        <v>8</v>
      </c>
      <c r="E1041">
        <v>20</v>
      </c>
      <c r="F1041" t="s">
        <v>1512</v>
      </c>
      <c r="G1041" s="37">
        <v>388</v>
      </c>
      <c r="H1041" s="37" t="s">
        <v>1513</v>
      </c>
    </row>
    <row r="1042" spans="1:8" x14ac:dyDescent="0.15">
      <c r="A1042">
        <v>1041</v>
      </c>
      <c r="B1042" t="s">
        <v>95</v>
      </c>
      <c r="C1042" t="s">
        <v>1514</v>
      </c>
      <c r="D1042" t="s">
        <v>8</v>
      </c>
      <c r="E1042">
        <v>1</v>
      </c>
      <c r="F1042" t="s">
        <v>1512</v>
      </c>
      <c r="G1042" s="37">
        <v>887</v>
      </c>
      <c r="H1042" s="37" t="s">
        <v>1515</v>
      </c>
    </row>
    <row r="1043" spans="1:8" x14ac:dyDescent="0.15">
      <c r="A1043">
        <v>1042</v>
      </c>
      <c r="B1043" t="s">
        <v>95</v>
      </c>
      <c r="C1043" t="s">
        <v>1514</v>
      </c>
      <c r="D1043" t="s">
        <v>8</v>
      </c>
      <c r="E1043">
        <v>2</v>
      </c>
      <c r="F1043" t="s">
        <v>418</v>
      </c>
      <c r="G1043" s="37">
        <v>839</v>
      </c>
      <c r="H1043" s="37" t="s">
        <v>1516</v>
      </c>
    </row>
    <row r="1044" spans="1:8" x14ac:dyDescent="0.15">
      <c r="A1044">
        <v>1043</v>
      </c>
      <c r="B1044" t="s">
        <v>95</v>
      </c>
      <c r="C1044" t="s">
        <v>1514</v>
      </c>
      <c r="D1044" t="s">
        <v>8</v>
      </c>
      <c r="E1044">
        <v>3</v>
      </c>
      <c r="F1044" t="s">
        <v>414</v>
      </c>
      <c r="G1044" s="38">
        <v>633</v>
      </c>
      <c r="H1044" s="38" t="s">
        <v>1517</v>
      </c>
    </row>
    <row r="1045" spans="1:8" x14ac:dyDescent="0.15">
      <c r="A1045">
        <v>1044</v>
      </c>
      <c r="B1045" t="s">
        <v>95</v>
      </c>
      <c r="C1045" t="s">
        <v>1514</v>
      </c>
      <c r="D1045" t="s">
        <v>8</v>
      </c>
      <c r="E1045">
        <v>4</v>
      </c>
      <c r="F1045" t="s">
        <v>423</v>
      </c>
      <c r="G1045" s="37">
        <v>764</v>
      </c>
      <c r="H1045" s="37" t="s">
        <v>506</v>
      </c>
    </row>
    <row r="1046" spans="1:8" x14ac:dyDescent="0.15">
      <c r="A1046">
        <v>1045</v>
      </c>
      <c r="B1046" t="s">
        <v>95</v>
      </c>
      <c r="C1046" t="s">
        <v>1514</v>
      </c>
      <c r="D1046" t="s">
        <v>8</v>
      </c>
      <c r="E1046">
        <v>5</v>
      </c>
      <c r="F1046" t="s">
        <v>1518</v>
      </c>
      <c r="G1046" s="37">
        <v>712</v>
      </c>
      <c r="H1046" s="37" t="s">
        <v>1519</v>
      </c>
    </row>
    <row r="1047" spans="1:8" x14ac:dyDescent="0.15">
      <c r="A1047">
        <v>1046</v>
      </c>
      <c r="B1047" t="s">
        <v>95</v>
      </c>
      <c r="C1047" t="s">
        <v>1514</v>
      </c>
      <c r="D1047" t="s">
        <v>8</v>
      </c>
      <c r="E1047">
        <v>6</v>
      </c>
      <c r="F1047" t="s">
        <v>1069</v>
      </c>
      <c r="G1047" s="38">
        <v>551</v>
      </c>
      <c r="H1047" s="38" t="s">
        <v>1358</v>
      </c>
    </row>
    <row r="1048" spans="1:8" x14ac:dyDescent="0.15">
      <c r="A1048">
        <v>1047</v>
      </c>
      <c r="B1048" t="s">
        <v>95</v>
      </c>
      <c r="C1048" t="s">
        <v>1514</v>
      </c>
      <c r="D1048" t="s">
        <v>8</v>
      </c>
      <c r="E1048">
        <v>7</v>
      </c>
      <c r="F1048" t="s">
        <v>299</v>
      </c>
      <c r="G1048" s="38">
        <v>798</v>
      </c>
      <c r="H1048" s="38" t="s">
        <v>1423</v>
      </c>
    </row>
    <row r="1049" spans="1:8" x14ac:dyDescent="0.15">
      <c r="A1049">
        <v>1048</v>
      </c>
      <c r="B1049" t="s">
        <v>95</v>
      </c>
      <c r="C1049" t="s">
        <v>1514</v>
      </c>
      <c r="D1049" t="s">
        <v>8</v>
      </c>
      <c r="E1049">
        <v>8</v>
      </c>
      <c r="F1049" t="s">
        <v>360</v>
      </c>
      <c r="G1049" s="37">
        <v>631</v>
      </c>
      <c r="H1049" s="37" t="s">
        <v>1520</v>
      </c>
    </row>
    <row r="1050" spans="1:8" x14ac:dyDescent="0.15">
      <c r="A1050">
        <v>1049</v>
      </c>
      <c r="B1050" t="s">
        <v>95</v>
      </c>
      <c r="C1050" t="s">
        <v>1514</v>
      </c>
      <c r="D1050" t="s">
        <v>8</v>
      </c>
      <c r="E1050">
        <v>9</v>
      </c>
      <c r="F1050" t="s">
        <v>470</v>
      </c>
      <c r="G1050" s="38">
        <v>520</v>
      </c>
      <c r="H1050" s="38" t="s">
        <v>1521</v>
      </c>
    </row>
    <row r="1051" spans="1:8" x14ac:dyDescent="0.15">
      <c r="A1051">
        <v>1050</v>
      </c>
      <c r="B1051" t="s">
        <v>95</v>
      </c>
      <c r="C1051" t="s">
        <v>1514</v>
      </c>
      <c r="D1051" t="s">
        <v>8</v>
      </c>
      <c r="E1051">
        <v>10</v>
      </c>
      <c r="F1051" t="s">
        <v>985</v>
      </c>
      <c r="G1051" s="38">
        <v>719</v>
      </c>
      <c r="H1051" s="38" t="s">
        <v>1522</v>
      </c>
    </row>
    <row r="1052" spans="1:8" x14ac:dyDescent="0.15">
      <c r="A1052">
        <v>1051</v>
      </c>
      <c r="B1052" t="s">
        <v>95</v>
      </c>
      <c r="C1052" t="s">
        <v>1514</v>
      </c>
      <c r="D1052" t="s">
        <v>8</v>
      </c>
      <c r="E1052">
        <v>11</v>
      </c>
      <c r="F1052" t="s">
        <v>985</v>
      </c>
      <c r="G1052" s="38">
        <v>681</v>
      </c>
      <c r="H1052" s="38" t="s">
        <v>1164</v>
      </c>
    </row>
    <row r="1053" spans="1:8" x14ac:dyDescent="0.15">
      <c r="A1053">
        <v>1052</v>
      </c>
      <c r="B1053" t="s">
        <v>95</v>
      </c>
      <c r="C1053" t="s">
        <v>1514</v>
      </c>
      <c r="D1053" t="s">
        <v>8</v>
      </c>
      <c r="E1053">
        <v>12</v>
      </c>
      <c r="F1053" t="s">
        <v>1491</v>
      </c>
      <c r="G1053" s="37">
        <v>538</v>
      </c>
      <c r="H1053" s="37" t="s">
        <v>1523</v>
      </c>
    </row>
    <row r="1054" spans="1:8" x14ac:dyDescent="0.15">
      <c r="A1054">
        <v>1053</v>
      </c>
      <c r="B1054" t="s">
        <v>95</v>
      </c>
      <c r="C1054" t="s">
        <v>1514</v>
      </c>
      <c r="D1054" t="s">
        <v>8</v>
      </c>
      <c r="E1054">
        <v>13</v>
      </c>
      <c r="F1054" t="s">
        <v>1132</v>
      </c>
      <c r="G1054" s="38">
        <v>634</v>
      </c>
      <c r="H1054" s="38" t="s">
        <v>1524</v>
      </c>
    </row>
    <row r="1055" spans="1:8" x14ac:dyDescent="0.15">
      <c r="A1055">
        <v>1054</v>
      </c>
      <c r="B1055" t="s">
        <v>95</v>
      </c>
      <c r="C1055" t="s">
        <v>1514</v>
      </c>
      <c r="D1055" t="s">
        <v>8</v>
      </c>
      <c r="E1055">
        <v>14</v>
      </c>
      <c r="F1055" t="s">
        <v>1117</v>
      </c>
      <c r="G1055" s="38">
        <v>584</v>
      </c>
      <c r="H1055" s="38" t="s">
        <v>1525</v>
      </c>
    </row>
    <row r="1056" spans="1:8" x14ac:dyDescent="0.15">
      <c r="A1056">
        <v>1055</v>
      </c>
      <c r="B1056" t="s">
        <v>95</v>
      </c>
      <c r="C1056" t="s">
        <v>1514</v>
      </c>
      <c r="D1056" t="s">
        <v>8</v>
      </c>
      <c r="E1056">
        <v>15</v>
      </c>
      <c r="F1056" t="s">
        <v>550</v>
      </c>
      <c r="G1056" s="37">
        <v>474</v>
      </c>
      <c r="H1056" s="37" t="s">
        <v>355</v>
      </c>
    </row>
    <row r="1057" spans="1:8" x14ac:dyDescent="0.15">
      <c r="A1057">
        <v>1056</v>
      </c>
      <c r="B1057" t="s">
        <v>95</v>
      </c>
      <c r="C1057" t="s">
        <v>1514</v>
      </c>
      <c r="D1057" t="s">
        <v>8</v>
      </c>
      <c r="E1057">
        <v>16</v>
      </c>
      <c r="F1057" t="s">
        <v>1117</v>
      </c>
      <c r="G1057" s="38">
        <v>480</v>
      </c>
      <c r="H1057" s="38" t="s">
        <v>1408</v>
      </c>
    </row>
    <row r="1058" spans="1:8" x14ac:dyDescent="0.15">
      <c r="A1058">
        <v>1057</v>
      </c>
      <c r="B1058" t="s">
        <v>95</v>
      </c>
      <c r="C1058" t="s">
        <v>1514</v>
      </c>
      <c r="D1058" t="s">
        <v>8</v>
      </c>
      <c r="E1058">
        <v>17</v>
      </c>
      <c r="F1058" t="s">
        <v>820</v>
      </c>
      <c r="G1058" s="37">
        <v>341</v>
      </c>
      <c r="H1058" s="37" t="s">
        <v>1526</v>
      </c>
    </row>
    <row r="1059" spans="1:8" x14ac:dyDescent="0.15">
      <c r="A1059">
        <v>1058</v>
      </c>
      <c r="B1059" t="s">
        <v>95</v>
      </c>
      <c r="C1059" t="s">
        <v>1514</v>
      </c>
      <c r="D1059" t="s">
        <v>8</v>
      </c>
      <c r="E1059">
        <v>18</v>
      </c>
      <c r="F1059" t="s">
        <v>583</v>
      </c>
      <c r="G1059" s="37">
        <v>344</v>
      </c>
      <c r="H1059" s="37" t="s">
        <v>362</v>
      </c>
    </row>
    <row r="1060" spans="1:8" x14ac:dyDescent="0.15">
      <c r="A1060">
        <v>1059</v>
      </c>
      <c r="B1060" t="s">
        <v>95</v>
      </c>
      <c r="C1060" t="s">
        <v>1514</v>
      </c>
      <c r="D1060" t="s">
        <v>8</v>
      </c>
      <c r="E1060">
        <v>19</v>
      </c>
      <c r="F1060" t="s">
        <v>982</v>
      </c>
      <c r="G1060" s="37">
        <v>266</v>
      </c>
      <c r="H1060" s="37" t="s">
        <v>1527</v>
      </c>
    </row>
    <row r="1061" spans="1:8" x14ac:dyDescent="0.15">
      <c r="A1061">
        <v>1060</v>
      </c>
      <c r="B1061" t="s">
        <v>95</v>
      </c>
      <c r="C1061" t="s">
        <v>1514</v>
      </c>
      <c r="D1061" t="s">
        <v>8</v>
      </c>
      <c r="E1061">
        <v>20</v>
      </c>
      <c r="F1061" t="s">
        <v>1193</v>
      </c>
      <c r="G1061" s="37">
        <v>240</v>
      </c>
      <c r="H1061" s="37" t="s">
        <v>1528</v>
      </c>
    </row>
    <row r="1062" spans="1:8" x14ac:dyDescent="0.15">
      <c r="A1062">
        <v>1061</v>
      </c>
      <c r="B1062" t="s">
        <v>95</v>
      </c>
      <c r="C1062" t="s">
        <v>1529</v>
      </c>
      <c r="D1062" t="s">
        <v>8</v>
      </c>
      <c r="E1062">
        <v>1</v>
      </c>
      <c r="F1062" t="s">
        <v>1308</v>
      </c>
      <c r="G1062" s="37">
        <v>530</v>
      </c>
      <c r="H1062" s="37" t="s">
        <v>362</v>
      </c>
    </row>
    <row r="1063" spans="1:8" x14ac:dyDescent="0.15">
      <c r="A1063">
        <v>1062</v>
      </c>
      <c r="B1063" t="s">
        <v>95</v>
      </c>
      <c r="C1063" t="s">
        <v>1529</v>
      </c>
      <c r="D1063" t="s">
        <v>8</v>
      </c>
      <c r="E1063">
        <v>2</v>
      </c>
      <c r="F1063" t="s">
        <v>1100</v>
      </c>
      <c r="G1063" s="37">
        <v>515</v>
      </c>
      <c r="H1063" s="37" t="s">
        <v>351</v>
      </c>
    </row>
    <row r="1064" spans="1:8" x14ac:dyDescent="0.15">
      <c r="A1064">
        <v>1063</v>
      </c>
      <c r="B1064" t="s">
        <v>95</v>
      </c>
      <c r="C1064" t="s">
        <v>1529</v>
      </c>
      <c r="D1064" t="s">
        <v>8</v>
      </c>
      <c r="E1064">
        <v>3</v>
      </c>
      <c r="F1064" t="s">
        <v>344</v>
      </c>
      <c r="G1064" s="37">
        <v>511</v>
      </c>
      <c r="H1064" s="37" t="s">
        <v>1490</v>
      </c>
    </row>
    <row r="1065" spans="1:8" x14ac:dyDescent="0.15">
      <c r="A1065">
        <v>1064</v>
      </c>
      <c r="B1065" t="s">
        <v>95</v>
      </c>
      <c r="C1065" t="s">
        <v>1529</v>
      </c>
      <c r="D1065" t="s">
        <v>8</v>
      </c>
      <c r="E1065">
        <v>4</v>
      </c>
      <c r="F1065" t="s">
        <v>978</v>
      </c>
      <c r="G1065" s="37">
        <v>478</v>
      </c>
      <c r="H1065" s="37" t="s">
        <v>1530</v>
      </c>
    </row>
    <row r="1066" spans="1:8" x14ac:dyDescent="0.15">
      <c r="A1066">
        <v>1065</v>
      </c>
      <c r="B1066" t="s">
        <v>95</v>
      </c>
      <c r="C1066" t="s">
        <v>1529</v>
      </c>
      <c r="D1066" t="s">
        <v>8</v>
      </c>
      <c r="E1066">
        <v>5</v>
      </c>
      <c r="F1066" t="s">
        <v>294</v>
      </c>
      <c r="G1066" s="37">
        <v>452</v>
      </c>
      <c r="H1066" s="37" t="s">
        <v>1531</v>
      </c>
    </row>
    <row r="1067" spans="1:8" x14ac:dyDescent="0.15">
      <c r="A1067">
        <v>1066</v>
      </c>
      <c r="B1067" t="s">
        <v>95</v>
      </c>
      <c r="C1067" t="s">
        <v>1529</v>
      </c>
      <c r="D1067" t="s">
        <v>8</v>
      </c>
      <c r="E1067">
        <v>6</v>
      </c>
      <c r="F1067" t="s">
        <v>315</v>
      </c>
      <c r="G1067" s="37">
        <v>412</v>
      </c>
      <c r="H1067" s="37" t="s">
        <v>1532</v>
      </c>
    </row>
    <row r="1068" spans="1:8" x14ac:dyDescent="0.15">
      <c r="A1068">
        <v>1067</v>
      </c>
      <c r="B1068" t="s">
        <v>95</v>
      </c>
      <c r="C1068" t="s">
        <v>1529</v>
      </c>
      <c r="D1068" t="s">
        <v>8</v>
      </c>
      <c r="E1068">
        <v>7</v>
      </c>
      <c r="F1068" t="s">
        <v>513</v>
      </c>
      <c r="G1068" s="37">
        <v>359</v>
      </c>
      <c r="H1068" s="37" t="s">
        <v>1533</v>
      </c>
    </row>
    <row r="1069" spans="1:8" x14ac:dyDescent="0.15">
      <c r="A1069">
        <v>1068</v>
      </c>
      <c r="B1069" t="s">
        <v>95</v>
      </c>
      <c r="C1069" t="s">
        <v>1529</v>
      </c>
      <c r="D1069" t="s">
        <v>8</v>
      </c>
      <c r="E1069">
        <v>8</v>
      </c>
      <c r="F1069" t="s">
        <v>1534</v>
      </c>
      <c r="G1069" s="37">
        <v>337</v>
      </c>
      <c r="H1069" s="37" t="s">
        <v>1535</v>
      </c>
    </row>
    <row r="1070" spans="1:8" x14ac:dyDescent="0.15">
      <c r="A1070">
        <v>1069</v>
      </c>
      <c r="B1070" t="s">
        <v>95</v>
      </c>
      <c r="C1070" t="s">
        <v>1529</v>
      </c>
      <c r="D1070" t="s">
        <v>8</v>
      </c>
      <c r="E1070">
        <v>9</v>
      </c>
      <c r="F1070" t="s">
        <v>1536</v>
      </c>
      <c r="G1070" s="37">
        <v>305</v>
      </c>
      <c r="H1070" s="37" t="s">
        <v>1537</v>
      </c>
    </row>
    <row r="1071" spans="1:8" x14ac:dyDescent="0.15">
      <c r="A1071">
        <v>1070</v>
      </c>
      <c r="B1071" t="s">
        <v>95</v>
      </c>
      <c r="C1071" t="s">
        <v>1529</v>
      </c>
      <c r="D1071" t="s">
        <v>8</v>
      </c>
      <c r="E1071">
        <v>10</v>
      </c>
      <c r="F1071" t="s">
        <v>873</v>
      </c>
      <c r="G1071" s="37">
        <v>246</v>
      </c>
      <c r="H1071" s="37" t="s">
        <v>351</v>
      </c>
    </row>
    <row r="1072" spans="1:8" x14ac:dyDescent="0.15">
      <c r="A1072">
        <v>1071</v>
      </c>
      <c r="B1072" t="s">
        <v>95</v>
      </c>
      <c r="C1072" t="s">
        <v>1529</v>
      </c>
      <c r="D1072" t="s">
        <v>8</v>
      </c>
      <c r="E1072">
        <v>11</v>
      </c>
      <c r="F1072" t="s">
        <v>1538</v>
      </c>
      <c r="G1072" s="37">
        <v>215</v>
      </c>
      <c r="H1072" s="37" t="s">
        <v>1539</v>
      </c>
    </row>
    <row r="1073" spans="1:8" x14ac:dyDescent="0.15">
      <c r="A1073">
        <v>1072</v>
      </c>
      <c r="B1073" t="s">
        <v>95</v>
      </c>
      <c r="C1073" t="s">
        <v>1529</v>
      </c>
      <c r="D1073" t="s">
        <v>8</v>
      </c>
      <c r="E1073">
        <v>12</v>
      </c>
      <c r="F1073" t="s">
        <v>423</v>
      </c>
      <c r="G1073" s="37">
        <v>156</v>
      </c>
      <c r="H1073" s="37" t="s">
        <v>801</v>
      </c>
    </row>
    <row r="1074" spans="1:8" x14ac:dyDescent="0.15">
      <c r="A1074">
        <v>1073</v>
      </c>
      <c r="B1074" t="s">
        <v>95</v>
      </c>
      <c r="C1074" t="s">
        <v>1529</v>
      </c>
      <c r="D1074" t="s">
        <v>8</v>
      </c>
      <c r="E1074">
        <v>13</v>
      </c>
      <c r="F1074" t="s">
        <v>1540</v>
      </c>
      <c r="G1074" s="37">
        <v>134</v>
      </c>
      <c r="H1074" s="37" t="s">
        <v>1541</v>
      </c>
    </row>
    <row r="1075" spans="1:8" x14ac:dyDescent="0.15">
      <c r="A1075">
        <v>1074</v>
      </c>
      <c r="B1075" t="s">
        <v>95</v>
      </c>
      <c r="C1075" t="s">
        <v>1529</v>
      </c>
      <c r="D1075" t="s">
        <v>8</v>
      </c>
      <c r="E1075">
        <v>14</v>
      </c>
      <c r="F1075" t="s">
        <v>478</v>
      </c>
      <c r="G1075" s="37">
        <v>139</v>
      </c>
      <c r="H1075" s="37" t="s">
        <v>362</v>
      </c>
    </row>
    <row r="1076" spans="1:8" x14ac:dyDescent="0.15">
      <c r="A1076">
        <v>1075</v>
      </c>
      <c r="B1076" t="s">
        <v>95</v>
      </c>
      <c r="C1076" t="s">
        <v>1529</v>
      </c>
      <c r="D1076" t="s">
        <v>8</v>
      </c>
      <c r="E1076">
        <v>15</v>
      </c>
      <c r="F1076" t="s">
        <v>1371</v>
      </c>
      <c r="G1076" s="38">
        <v>104</v>
      </c>
      <c r="H1076" s="38" t="s">
        <v>1542</v>
      </c>
    </row>
    <row r="1077" spans="1:8" x14ac:dyDescent="0.15">
      <c r="A1077">
        <v>1076</v>
      </c>
      <c r="B1077" t="s">
        <v>95</v>
      </c>
      <c r="C1077" t="s">
        <v>1529</v>
      </c>
      <c r="D1077" t="s">
        <v>8</v>
      </c>
      <c r="E1077">
        <v>16</v>
      </c>
      <c r="F1077" t="s">
        <v>1543</v>
      </c>
      <c r="G1077" s="38">
        <v>87</v>
      </c>
      <c r="H1077" s="38" t="s">
        <v>1544</v>
      </c>
    </row>
    <row r="1078" spans="1:8" x14ac:dyDescent="0.15">
      <c r="A1078">
        <v>1077</v>
      </c>
      <c r="B1078" t="s">
        <v>95</v>
      </c>
      <c r="C1078" t="s">
        <v>1529</v>
      </c>
      <c r="D1078" t="s">
        <v>8</v>
      </c>
      <c r="E1078">
        <v>17</v>
      </c>
      <c r="F1078" t="s">
        <v>820</v>
      </c>
      <c r="G1078" s="37">
        <v>75</v>
      </c>
      <c r="H1078" s="37" t="s">
        <v>1545</v>
      </c>
    </row>
    <row r="1079" spans="1:8" x14ac:dyDescent="0.15">
      <c r="A1079">
        <v>1078</v>
      </c>
      <c r="B1079" t="s">
        <v>95</v>
      </c>
      <c r="C1079" t="s">
        <v>1529</v>
      </c>
      <c r="D1079" t="s">
        <v>8</v>
      </c>
      <c r="E1079">
        <v>18</v>
      </c>
      <c r="F1079" t="s">
        <v>509</v>
      </c>
      <c r="G1079" s="37">
        <v>84</v>
      </c>
      <c r="H1079" s="37" t="s">
        <v>1351</v>
      </c>
    </row>
    <row r="1080" spans="1:8" x14ac:dyDescent="0.15">
      <c r="A1080">
        <v>1079</v>
      </c>
      <c r="B1080" t="s">
        <v>95</v>
      </c>
      <c r="C1080" t="s">
        <v>1529</v>
      </c>
      <c r="D1080" t="s">
        <v>8</v>
      </c>
      <c r="E1080">
        <v>19</v>
      </c>
      <c r="F1080" t="s">
        <v>1308</v>
      </c>
      <c r="G1080" s="38">
        <v>60</v>
      </c>
      <c r="H1080" s="38" t="s">
        <v>1546</v>
      </c>
    </row>
    <row r="1081" spans="1:8" x14ac:dyDescent="0.15">
      <c r="A1081">
        <v>1080</v>
      </c>
      <c r="B1081" t="s">
        <v>95</v>
      </c>
      <c r="C1081" t="s">
        <v>1529</v>
      </c>
      <c r="D1081" t="s">
        <v>8</v>
      </c>
      <c r="E1081">
        <v>20</v>
      </c>
      <c r="F1081" t="s">
        <v>717</v>
      </c>
      <c r="G1081" s="37">
        <v>47</v>
      </c>
      <c r="H1081" s="37" t="s">
        <v>424</v>
      </c>
    </row>
    <row r="1082" spans="1:8" x14ac:dyDescent="0.15">
      <c r="A1082">
        <v>1081</v>
      </c>
      <c r="B1082" t="s">
        <v>95</v>
      </c>
      <c r="C1082" t="s">
        <v>1547</v>
      </c>
      <c r="D1082" t="s">
        <v>8</v>
      </c>
      <c r="E1082">
        <v>1</v>
      </c>
      <c r="F1082" t="s">
        <v>1548</v>
      </c>
      <c r="G1082" s="38">
        <v>105</v>
      </c>
      <c r="H1082" s="38" t="s">
        <v>1549</v>
      </c>
    </row>
    <row r="1083" spans="1:8" x14ac:dyDescent="0.15">
      <c r="A1083">
        <v>1082</v>
      </c>
      <c r="B1083" t="s">
        <v>95</v>
      </c>
      <c r="C1083" t="s">
        <v>1547</v>
      </c>
      <c r="D1083" t="s">
        <v>8</v>
      </c>
      <c r="E1083">
        <v>2</v>
      </c>
      <c r="F1083" t="s">
        <v>480</v>
      </c>
      <c r="G1083" s="37">
        <v>522</v>
      </c>
      <c r="H1083" s="37" t="s">
        <v>588</v>
      </c>
    </row>
    <row r="1084" spans="1:8" x14ac:dyDescent="0.15">
      <c r="A1084">
        <v>1083</v>
      </c>
      <c r="B1084" t="s">
        <v>95</v>
      </c>
      <c r="C1084" t="s">
        <v>1547</v>
      </c>
      <c r="D1084" t="s">
        <v>8</v>
      </c>
      <c r="E1084">
        <v>3</v>
      </c>
      <c r="F1084" t="s">
        <v>480</v>
      </c>
      <c r="G1084" s="37">
        <v>531</v>
      </c>
      <c r="H1084" s="37" t="s">
        <v>1550</v>
      </c>
    </row>
    <row r="1085" spans="1:8" x14ac:dyDescent="0.15">
      <c r="A1085">
        <v>1084</v>
      </c>
      <c r="B1085" t="s">
        <v>95</v>
      </c>
      <c r="C1085" t="s">
        <v>1547</v>
      </c>
      <c r="D1085" t="s">
        <v>8</v>
      </c>
      <c r="E1085">
        <v>4</v>
      </c>
      <c r="F1085" t="s">
        <v>1100</v>
      </c>
      <c r="G1085" s="37">
        <v>493</v>
      </c>
      <c r="H1085" s="37" t="s">
        <v>1551</v>
      </c>
    </row>
    <row r="1086" spans="1:8" x14ac:dyDescent="0.15">
      <c r="A1086">
        <v>1085</v>
      </c>
      <c r="B1086" t="s">
        <v>95</v>
      </c>
      <c r="C1086" t="s">
        <v>1547</v>
      </c>
      <c r="D1086" t="s">
        <v>8</v>
      </c>
      <c r="E1086">
        <v>5</v>
      </c>
      <c r="F1086" t="s">
        <v>1552</v>
      </c>
      <c r="G1086" s="37">
        <v>474</v>
      </c>
      <c r="H1086" s="37" t="s">
        <v>1553</v>
      </c>
    </row>
    <row r="1087" spans="1:8" x14ac:dyDescent="0.15">
      <c r="A1087">
        <v>1086</v>
      </c>
      <c r="B1087" t="s">
        <v>95</v>
      </c>
      <c r="C1087" t="s">
        <v>1547</v>
      </c>
      <c r="D1087" t="s">
        <v>8</v>
      </c>
      <c r="E1087">
        <v>6</v>
      </c>
      <c r="F1087" t="s">
        <v>294</v>
      </c>
      <c r="G1087" s="37">
        <v>459</v>
      </c>
      <c r="H1087" s="37" t="s">
        <v>351</v>
      </c>
    </row>
    <row r="1088" spans="1:8" x14ac:dyDescent="0.15">
      <c r="A1088">
        <v>1087</v>
      </c>
      <c r="B1088" t="s">
        <v>95</v>
      </c>
      <c r="C1088" t="s">
        <v>1547</v>
      </c>
      <c r="D1088" t="s">
        <v>8</v>
      </c>
      <c r="E1088">
        <v>7</v>
      </c>
      <c r="F1088" t="s">
        <v>315</v>
      </c>
      <c r="G1088" s="37">
        <v>416</v>
      </c>
      <c r="H1088" s="37" t="s">
        <v>1554</v>
      </c>
    </row>
    <row r="1089" spans="1:8" x14ac:dyDescent="0.15">
      <c r="A1089">
        <v>1088</v>
      </c>
      <c r="B1089" t="s">
        <v>95</v>
      </c>
      <c r="C1089" t="s">
        <v>1547</v>
      </c>
      <c r="D1089" t="s">
        <v>8</v>
      </c>
      <c r="E1089">
        <v>8</v>
      </c>
      <c r="F1089" t="s">
        <v>880</v>
      </c>
      <c r="G1089" s="37">
        <v>377</v>
      </c>
      <c r="H1089" s="37" t="s">
        <v>1416</v>
      </c>
    </row>
    <row r="1090" spans="1:8" x14ac:dyDescent="0.15">
      <c r="A1090">
        <v>1089</v>
      </c>
      <c r="B1090" t="s">
        <v>95</v>
      </c>
      <c r="C1090" t="s">
        <v>1547</v>
      </c>
      <c r="D1090" t="s">
        <v>8</v>
      </c>
      <c r="E1090">
        <v>9</v>
      </c>
      <c r="F1090" t="s">
        <v>423</v>
      </c>
      <c r="G1090" s="37">
        <v>362</v>
      </c>
      <c r="H1090" s="37" t="s">
        <v>1555</v>
      </c>
    </row>
    <row r="1091" spans="1:8" x14ac:dyDescent="0.15">
      <c r="A1091">
        <v>1090</v>
      </c>
      <c r="B1091" t="s">
        <v>95</v>
      </c>
      <c r="C1091" t="s">
        <v>1547</v>
      </c>
      <c r="D1091" t="s">
        <v>8</v>
      </c>
      <c r="E1091">
        <v>10</v>
      </c>
      <c r="F1091" t="s">
        <v>423</v>
      </c>
      <c r="G1091" s="37">
        <v>338</v>
      </c>
      <c r="H1091" s="37" t="s">
        <v>1556</v>
      </c>
    </row>
    <row r="1092" spans="1:8" x14ac:dyDescent="0.15">
      <c r="A1092">
        <v>1091</v>
      </c>
      <c r="B1092" t="s">
        <v>95</v>
      </c>
      <c r="C1092" t="s">
        <v>1547</v>
      </c>
      <c r="D1092" t="s">
        <v>8</v>
      </c>
      <c r="E1092">
        <v>11</v>
      </c>
      <c r="F1092" t="s">
        <v>325</v>
      </c>
      <c r="G1092" s="37">
        <v>296</v>
      </c>
      <c r="H1092" s="37" t="s">
        <v>1557</v>
      </c>
    </row>
    <row r="1093" spans="1:8" x14ac:dyDescent="0.15">
      <c r="A1093">
        <v>1092</v>
      </c>
      <c r="B1093" t="s">
        <v>95</v>
      </c>
      <c r="C1093" t="s">
        <v>1547</v>
      </c>
      <c r="D1093" t="s">
        <v>8</v>
      </c>
      <c r="E1093">
        <v>12</v>
      </c>
      <c r="F1093" t="s">
        <v>423</v>
      </c>
      <c r="G1093" s="37">
        <v>261</v>
      </c>
      <c r="H1093" s="37" t="s">
        <v>1558</v>
      </c>
    </row>
    <row r="1094" spans="1:8" x14ac:dyDescent="0.15">
      <c r="A1094">
        <v>1093</v>
      </c>
      <c r="B1094" t="s">
        <v>95</v>
      </c>
      <c r="C1094" t="s">
        <v>1547</v>
      </c>
      <c r="D1094" t="s">
        <v>8</v>
      </c>
      <c r="E1094">
        <v>13</v>
      </c>
      <c r="F1094" t="s">
        <v>325</v>
      </c>
      <c r="G1094" s="37">
        <v>233</v>
      </c>
      <c r="H1094" s="37" t="s">
        <v>1559</v>
      </c>
    </row>
    <row r="1095" spans="1:8" x14ac:dyDescent="0.15">
      <c r="A1095">
        <v>1094</v>
      </c>
      <c r="B1095" t="s">
        <v>95</v>
      </c>
      <c r="C1095" t="s">
        <v>1547</v>
      </c>
      <c r="D1095" t="s">
        <v>8</v>
      </c>
      <c r="E1095">
        <v>14</v>
      </c>
      <c r="F1095" t="s">
        <v>294</v>
      </c>
      <c r="G1095" s="37">
        <v>229</v>
      </c>
      <c r="H1095" s="37" t="s">
        <v>1560</v>
      </c>
    </row>
    <row r="1096" spans="1:8" x14ac:dyDescent="0.15">
      <c r="A1096">
        <v>1095</v>
      </c>
      <c r="B1096" t="s">
        <v>95</v>
      </c>
      <c r="C1096" t="s">
        <v>1547</v>
      </c>
      <c r="D1096" t="s">
        <v>8</v>
      </c>
      <c r="E1096">
        <v>15</v>
      </c>
      <c r="F1096" t="s">
        <v>496</v>
      </c>
      <c r="G1096" s="37">
        <v>200</v>
      </c>
      <c r="H1096" s="37" t="s">
        <v>1375</v>
      </c>
    </row>
    <row r="1097" spans="1:8" x14ac:dyDescent="0.15">
      <c r="A1097">
        <v>1096</v>
      </c>
      <c r="B1097" t="s">
        <v>95</v>
      </c>
      <c r="C1097" t="s">
        <v>1547</v>
      </c>
      <c r="D1097" t="s">
        <v>8</v>
      </c>
      <c r="E1097">
        <v>16</v>
      </c>
      <c r="F1097" t="s">
        <v>325</v>
      </c>
      <c r="G1097" s="37">
        <v>175</v>
      </c>
      <c r="H1097" s="37" t="s">
        <v>1561</v>
      </c>
    </row>
    <row r="1098" spans="1:8" x14ac:dyDescent="0.15">
      <c r="A1098">
        <v>1097</v>
      </c>
      <c r="B1098" t="s">
        <v>95</v>
      </c>
      <c r="C1098" t="s">
        <v>1547</v>
      </c>
      <c r="D1098" t="s">
        <v>8</v>
      </c>
      <c r="E1098">
        <v>17</v>
      </c>
      <c r="F1098" t="s">
        <v>1103</v>
      </c>
      <c r="G1098" s="37">
        <v>139</v>
      </c>
      <c r="H1098" s="37" t="s">
        <v>1380</v>
      </c>
    </row>
    <row r="1099" spans="1:8" x14ac:dyDescent="0.15">
      <c r="A1099">
        <v>1098</v>
      </c>
      <c r="B1099" t="s">
        <v>95</v>
      </c>
      <c r="C1099" t="s">
        <v>1547</v>
      </c>
      <c r="D1099" t="s">
        <v>8</v>
      </c>
      <c r="E1099">
        <v>18</v>
      </c>
      <c r="F1099" t="s">
        <v>1103</v>
      </c>
      <c r="G1099" s="37">
        <v>101</v>
      </c>
      <c r="H1099" s="37" t="s">
        <v>1562</v>
      </c>
    </row>
    <row r="1100" spans="1:8" x14ac:dyDescent="0.15">
      <c r="A1100">
        <v>1099</v>
      </c>
      <c r="B1100" t="s">
        <v>95</v>
      </c>
      <c r="C1100" t="s">
        <v>1547</v>
      </c>
      <c r="D1100" t="s">
        <v>8</v>
      </c>
      <c r="E1100">
        <v>19</v>
      </c>
      <c r="F1100" t="s">
        <v>1563</v>
      </c>
      <c r="G1100" s="37">
        <v>133</v>
      </c>
      <c r="H1100" s="37" t="s">
        <v>1564</v>
      </c>
    </row>
    <row r="1101" spans="1:8" x14ac:dyDescent="0.15">
      <c r="A1101">
        <v>1100</v>
      </c>
      <c r="B1101" t="s">
        <v>95</v>
      </c>
      <c r="C1101" t="s">
        <v>1547</v>
      </c>
      <c r="D1101" t="s">
        <v>8</v>
      </c>
      <c r="E1101">
        <v>20</v>
      </c>
      <c r="F1101" t="s">
        <v>1103</v>
      </c>
      <c r="G1101" s="37">
        <v>72</v>
      </c>
      <c r="H1101" s="37" t="s">
        <v>1565</v>
      </c>
    </row>
    <row r="1102" spans="1:8" x14ac:dyDescent="0.15">
      <c r="A1102">
        <v>1101</v>
      </c>
      <c r="B1102" t="s">
        <v>95</v>
      </c>
      <c r="C1102" t="s">
        <v>1566</v>
      </c>
      <c r="D1102" t="s">
        <v>8</v>
      </c>
      <c r="E1102">
        <v>1</v>
      </c>
      <c r="F1102" t="s">
        <v>360</v>
      </c>
      <c r="G1102" s="37">
        <v>424</v>
      </c>
      <c r="H1102" s="37" t="s">
        <v>1567</v>
      </c>
    </row>
    <row r="1103" spans="1:8" x14ac:dyDescent="0.15">
      <c r="A1103">
        <v>1102</v>
      </c>
      <c r="B1103" t="s">
        <v>95</v>
      </c>
      <c r="C1103" t="s">
        <v>1566</v>
      </c>
      <c r="D1103" t="s">
        <v>8</v>
      </c>
      <c r="E1103">
        <v>2</v>
      </c>
      <c r="F1103" t="s">
        <v>717</v>
      </c>
      <c r="G1103" s="37">
        <v>395</v>
      </c>
      <c r="H1103" s="37" t="s">
        <v>1568</v>
      </c>
    </row>
    <row r="1104" spans="1:8" x14ac:dyDescent="0.15">
      <c r="A1104">
        <v>1103</v>
      </c>
      <c r="B1104" t="s">
        <v>95</v>
      </c>
      <c r="C1104" t="s">
        <v>1566</v>
      </c>
      <c r="D1104" t="s">
        <v>8</v>
      </c>
      <c r="E1104">
        <v>3</v>
      </c>
      <c r="F1104" t="s">
        <v>480</v>
      </c>
      <c r="G1104" s="37">
        <v>391</v>
      </c>
      <c r="H1104" s="37" t="s">
        <v>1569</v>
      </c>
    </row>
    <row r="1105" spans="1:8" x14ac:dyDescent="0.15">
      <c r="A1105">
        <v>1104</v>
      </c>
      <c r="B1105" t="s">
        <v>95</v>
      </c>
      <c r="C1105" t="s">
        <v>1566</v>
      </c>
      <c r="D1105" t="s">
        <v>8</v>
      </c>
      <c r="E1105">
        <v>4</v>
      </c>
      <c r="F1105" t="s">
        <v>1570</v>
      </c>
      <c r="G1105" s="37">
        <v>397</v>
      </c>
      <c r="H1105" s="37" t="s">
        <v>424</v>
      </c>
    </row>
    <row r="1106" spans="1:8" x14ac:dyDescent="0.15">
      <c r="A1106">
        <v>1105</v>
      </c>
      <c r="B1106" t="s">
        <v>95</v>
      </c>
      <c r="C1106" t="s">
        <v>1566</v>
      </c>
      <c r="D1106" t="s">
        <v>8</v>
      </c>
      <c r="E1106">
        <v>5</v>
      </c>
      <c r="F1106" t="s">
        <v>1440</v>
      </c>
      <c r="G1106" s="37">
        <v>360</v>
      </c>
      <c r="H1106" s="37" t="s">
        <v>928</v>
      </c>
    </row>
    <row r="1107" spans="1:8" x14ac:dyDescent="0.15">
      <c r="A1107">
        <v>1106</v>
      </c>
      <c r="B1107" t="s">
        <v>95</v>
      </c>
      <c r="C1107" t="s">
        <v>1566</v>
      </c>
      <c r="D1107" t="s">
        <v>8</v>
      </c>
      <c r="E1107">
        <v>6</v>
      </c>
      <c r="F1107" t="s">
        <v>1308</v>
      </c>
      <c r="G1107" s="37">
        <v>330</v>
      </c>
      <c r="H1107" s="37" t="s">
        <v>362</v>
      </c>
    </row>
    <row r="1108" spans="1:8" x14ac:dyDescent="0.15">
      <c r="A1108">
        <v>1107</v>
      </c>
      <c r="B1108" t="s">
        <v>95</v>
      </c>
      <c r="C1108" t="s">
        <v>1566</v>
      </c>
      <c r="D1108" t="s">
        <v>8</v>
      </c>
      <c r="E1108">
        <v>7</v>
      </c>
      <c r="F1108" t="s">
        <v>456</v>
      </c>
      <c r="G1108" s="37">
        <v>274</v>
      </c>
      <c r="H1108" s="37" t="s">
        <v>1571</v>
      </c>
    </row>
    <row r="1109" spans="1:8" x14ac:dyDescent="0.15">
      <c r="A1109">
        <v>1108</v>
      </c>
      <c r="B1109" t="s">
        <v>95</v>
      </c>
      <c r="C1109" t="s">
        <v>1566</v>
      </c>
      <c r="D1109" t="s">
        <v>8</v>
      </c>
      <c r="E1109">
        <v>8</v>
      </c>
      <c r="F1109" t="s">
        <v>1003</v>
      </c>
      <c r="G1109" s="38">
        <v>335</v>
      </c>
      <c r="H1109" s="38" t="s">
        <v>1002</v>
      </c>
    </row>
    <row r="1110" spans="1:8" x14ac:dyDescent="0.15">
      <c r="A1110">
        <v>1109</v>
      </c>
      <c r="B1110" t="s">
        <v>95</v>
      </c>
      <c r="C1110" t="s">
        <v>1566</v>
      </c>
      <c r="D1110" t="s">
        <v>8</v>
      </c>
      <c r="E1110">
        <v>9</v>
      </c>
      <c r="F1110" t="s">
        <v>1427</v>
      </c>
      <c r="G1110" s="38">
        <v>336</v>
      </c>
      <c r="H1110" s="38" t="s">
        <v>1572</v>
      </c>
    </row>
    <row r="1111" spans="1:8" x14ac:dyDescent="0.15">
      <c r="A1111">
        <v>1110</v>
      </c>
      <c r="B1111" t="s">
        <v>95</v>
      </c>
      <c r="C1111" t="s">
        <v>1566</v>
      </c>
      <c r="D1111" t="s">
        <v>8</v>
      </c>
      <c r="E1111">
        <v>10</v>
      </c>
      <c r="F1111" t="s">
        <v>1573</v>
      </c>
      <c r="G1111" s="38">
        <v>319</v>
      </c>
      <c r="H1111" s="38" t="s">
        <v>1574</v>
      </c>
    </row>
    <row r="1112" spans="1:8" x14ac:dyDescent="0.15">
      <c r="A1112">
        <v>1111</v>
      </c>
      <c r="B1112" t="s">
        <v>95</v>
      </c>
      <c r="C1112" t="s">
        <v>1566</v>
      </c>
      <c r="D1112" t="s">
        <v>8</v>
      </c>
      <c r="E1112">
        <v>11</v>
      </c>
      <c r="F1112" t="s">
        <v>344</v>
      </c>
      <c r="G1112" s="37">
        <v>249</v>
      </c>
      <c r="H1112" s="37" t="s">
        <v>1490</v>
      </c>
    </row>
    <row r="1113" spans="1:8" x14ac:dyDescent="0.15">
      <c r="A1113">
        <v>1112</v>
      </c>
      <c r="B1113" t="s">
        <v>95</v>
      </c>
      <c r="C1113" t="s">
        <v>1566</v>
      </c>
      <c r="D1113" t="s">
        <v>8</v>
      </c>
      <c r="E1113">
        <v>12</v>
      </c>
      <c r="F1113" t="s">
        <v>1048</v>
      </c>
      <c r="G1113" s="38">
        <v>303</v>
      </c>
      <c r="H1113" s="38" t="s">
        <v>1575</v>
      </c>
    </row>
    <row r="1114" spans="1:8" x14ac:dyDescent="0.15">
      <c r="A1114">
        <v>1113</v>
      </c>
      <c r="B1114" t="s">
        <v>95</v>
      </c>
      <c r="C1114" t="s">
        <v>1566</v>
      </c>
      <c r="D1114" t="s">
        <v>8</v>
      </c>
      <c r="E1114">
        <v>13</v>
      </c>
      <c r="F1114" t="s">
        <v>1061</v>
      </c>
      <c r="G1114" s="38">
        <v>290</v>
      </c>
      <c r="H1114" s="38" t="s">
        <v>1576</v>
      </c>
    </row>
    <row r="1115" spans="1:8" x14ac:dyDescent="0.15">
      <c r="A1115">
        <v>1114</v>
      </c>
      <c r="B1115" t="s">
        <v>95</v>
      </c>
      <c r="C1115" t="s">
        <v>1566</v>
      </c>
      <c r="D1115" t="s">
        <v>8</v>
      </c>
      <c r="E1115">
        <v>14</v>
      </c>
      <c r="F1115" t="s">
        <v>880</v>
      </c>
      <c r="G1115" s="37">
        <v>216</v>
      </c>
      <c r="H1115" s="37" t="s">
        <v>1577</v>
      </c>
    </row>
    <row r="1116" spans="1:8" x14ac:dyDescent="0.15">
      <c r="A1116">
        <v>1115</v>
      </c>
      <c r="B1116" t="s">
        <v>95</v>
      </c>
      <c r="C1116" t="s">
        <v>1566</v>
      </c>
      <c r="D1116" t="s">
        <v>8</v>
      </c>
      <c r="E1116">
        <v>15</v>
      </c>
      <c r="F1116" t="s">
        <v>701</v>
      </c>
      <c r="G1116" s="37">
        <v>235</v>
      </c>
      <c r="H1116" s="37" t="s">
        <v>1578</v>
      </c>
    </row>
    <row r="1117" spans="1:8" x14ac:dyDescent="0.15">
      <c r="A1117">
        <v>1116</v>
      </c>
      <c r="B1117" t="s">
        <v>95</v>
      </c>
      <c r="C1117" t="s">
        <v>1566</v>
      </c>
      <c r="D1117" t="s">
        <v>8</v>
      </c>
      <c r="E1117">
        <v>16</v>
      </c>
      <c r="F1117" t="s">
        <v>1579</v>
      </c>
      <c r="G1117" s="37">
        <v>181</v>
      </c>
      <c r="H1117" s="37" t="s">
        <v>1580</v>
      </c>
    </row>
    <row r="1118" spans="1:8" x14ac:dyDescent="0.15">
      <c r="A1118">
        <v>1117</v>
      </c>
      <c r="B1118" t="s">
        <v>95</v>
      </c>
      <c r="C1118" t="s">
        <v>1566</v>
      </c>
      <c r="D1118" t="s">
        <v>8</v>
      </c>
      <c r="E1118">
        <v>17</v>
      </c>
      <c r="F1118" t="s">
        <v>432</v>
      </c>
      <c r="G1118" s="38">
        <v>198</v>
      </c>
      <c r="H1118" s="38" t="s">
        <v>1581</v>
      </c>
    </row>
    <row r="1119" spans="1:8" x14ac:dyDescent="0.15">
      <c r="A1119">
        <v>1118</v>
      </c>
      <c r="B1119" t="s">
        <v>95</v>
      </c>
      <c r="C1119" t="s">
        <v>1566</v>
      </c>
      <c r="D1119" t="s">
        <v>8</v>
      </c>
      <c r="E1119">
        <v>18</v>
      </c>
      <c r="F1119" t="s">
        <v>1582</v>
      </c>
      <c r="G1119" s="38">
        <v>196</v>
      </c>
      <c r="H1119" s="38" t="s">
        <v>1583</v>
      </c>
    </row>
    <row r="1120" spans="1:8" x14ac:dyDescent="0.15">
      <c r="A1120">
        <v>1119</v>
      </c>
      <c r="B1120" t="s">
        <v>95</v>
      </c>
      <c r="C1120" t="s">
        <v>1566</v>
      </c>
      <c r="D1120" t="s">
        <v>8</v>
      </c>
      <c r="E1120">
        <v>19</v>
      </c>
      <c r="F1120" t="s">
        <v>1069</v>
      </c>
      <c r="G1120" s="38">
        <v>150</v>
      </c>
      <c r="H1120" s="38" t="s">
        <v>1358</v>
      </c>
    </row>
    <row r="1121" spans="1:8" x14ac:dyDescent="0.15">
      <c r="A1121">
        <v>1120</v>
      </c>
      <c r="B1121" t="s">
        <v>95</v>
      </c>
      <c r="C1121" t="s">
        <v>1566</v>
      </c>
      <c r="D1121" t="s">
        <v>8</v>
      </c>
      <c r="E1121">
        <v>20</v>
      </c>
      <c r="F1121" t="s">
        <v>470</v>
      </c>
      <c r="G1121" s="38">
        <v>142</v>
      </c>
      <c r="H1121" s="38" t="s">
        <v>1584</v>
      </c>
    </row>
    <row r="1122" spans="1:8" x14ac:dyDescent="0.15">
      <c r="A1122">
        <v>1121</v>
      </c>
      <c r="B1122" t="s">
        <v>95</v>
      </c>
      <c r="C1122" t="s">
        <v>1585</v>
      </c>
      <c r="D1122" t="s">
        <v>8</v>
      </c>
      <c r="E1122">
        <v>1</v>
      </c>
      <c r="F1122" t="s">
        <v>1512</v>
      </c>
      <c r="G1122" s="37">
        <v>481</v>
      </c>
      <c r="H1122" s="37" t="s">
        <v>1586</v>
      </c>
    </row>
    <row r="1123" spans="1:8" x14ac:dyDescent="0.15">
      <c r="A1123">
        <v>1122</v>
      </c>
      <c r="B1123" t="s">
        <v>95</v>
      </c>
      <c r="C1123" t="s">
        <v>1585</v>
      </c>
      <c r="D1123" t="s">
        <v>8</v>
      </c>
      <c r="E1123">
        <v>2</v>
      </c>
      <c r="F1123" t="s">
        <v>1587</v>
      </c>
      <c r="G1123" s="37">
        <v>441</v>
      </c>
      <c r="H1123" s="37" t="s">
        <v>1588</v>
      </c>
    </row>
    <row r="1124" spans="1:8" x14ac:dyDescent="0.15">
      <c r="A1124">
        <v>1123</v>
      </c>
      <c r="B1124" t="s">
        <v>95</v>
      </c>
      <c r="C1124" t="s">
        <v>1585</v>
      </c>
      <c r="D1124" t="s">
        <v>8</v>
      </c>
      <c r="E1124">
        <v>3</v>
      </c>
      <c r="F1124" t="s">
        <v>1589</v>
      </c>
      <c r="G1124" s="37">
        <v>372</v>
      </c>
      <c r="H1124" s="37" t="s">
        <v>977</v>
      </c>
    </row>
    <row r="1125" spans="1:8" x14ac:dyDescent="0.15">
      <c r="A1125">
        <v>1124</v>
      </c>
      <c r="B1125" t="s">
        <v>95</v>
      </c>
      <c r="C1125" t="s">
        <v>1585</v>
      </c>
      <c r="D1125" t="s">
        <v>8</v>
      </c>
      <c r="E1125">
        <v>4</v>
      </c>
      <c r="F1125" t="s">
        <v>383</v>
      </c>
      <c r="G1125" s="37">
        <v>348</v>
      </c>
      <c r="H1125" s="37" t="s">
        <v>1590</v>
      </c>
    </row>
    <row r="1126" spans="1:8" x14ac:dyDescent="0.15">
      <c r="A1126">
        <v>1125</v>
      </c>
      <c r="B1126" t="s">
        <v>95</v>
      </c>
      <c r="C1126" t="s">
        <v>1585</v>
      </c>
      <c r="D1126" t="s">
        <v>8</v>
      </c>
      <c r="E1126">
        <v>5</v>
      </c>
      <c r="F1126" t="s">
        <v>383</v>
      </c>
      <c r="G1126" s="37">
        <v>316</v>
      </c>
      <c r="H1126" s="37" t="s">
        <v>1591</v>
      </c>
    </row>
    <row r="1127" spans="1:8" x14ac:dyDescent="0.15">
      <c r="A1127">
        <v>1126</v>
      </c>
      <c r="B1127" t="s">
        <v>95</v>
      </c>
      <c r="C1127" t="s">
        <v>1585</v>
      </c>
      <c r="D1127" t="s">
        <v>8</v>
      </c>
      <c r="E1127">
        <v>6</v>
      </c>
      <c r="F1127" t="s">
        <v>1103</v>
      </c>
      <c r="G1127" s="37">
        <v>277</v>
      </c>
      <c r="H1127" s="37" t="s">
        <v>1592</v>
      </c>
    </row>
    <row r="1128" spans="1:8" x14ac:dyDescent="0.15">
      <c r="A1128">
        <v>1127</v>
      </c>
      <c r="B1128" t="s">
        <v>95</v>
      </c>
      <c r="C1128" t="s">
        <v>1585</v>
      </c>
      <c r="D1128" t="s">
        <v>8</v>
      </c>
      <c r="E1128">
        <v>7</v>
      </c>
      <c r="F1128" t="s">
        <v>315</v>
      </c>
      <c r="G1128" s="37">
        <v>269</v>
      </c>
      <c r="H1128" s="37" t="s">
        <v>1593</v>
      </c>
    </row>
    <row r="1129" spans="1:8" x14ac:dyDescent="0.15">
      <c r="A1129">
        <v>1128</v>
      </c>
      <c r="B1129" t="s">
        <v>95</v>
      </c>
      <c r="C1129" t="s">
        <v>1585</v>
      </c>
      <c r="D1129" t="s">
        <v>8</v>
      </c>
      <c r="E1129">
        <v>8</v>
      </c>
      <c r="F1129" t="s">
        <v>1594</v>
      </c>
      <c r="G1129" s="37">
        <v>223</v>
      </c>
      <c r="H1129" s="37" t="s">
        <v>694</v>
      </c>
    </row>
    <row r="1130" spans="1:8" x14ac:dyDescent="0.15">
      <c r="A1130">
        <v>1129</v>
      </c>
      <c r="B1130" t="s">
        <v>95</v>
      </c>
      <c r="C1130" t="s">
        <v>1585</v>
      </c>
      <c r="D1130" t="s">
        <v>8</v>
      </c>
      <c r="E1130">
        <v>9</v>
      </c>
      <c r="F1130" t="s">
        <v>1595</v>
      </c>
      <c r="G1130" s="38">
        <v>313</v>
      </c>
      <c r="H1130" s="38" t="s">
        <v>1596</v>
      </c>
    </row>
    <row r="1131" spans="1:8" x14ac:dyDescent="0.15">
      <c r="A1131">
        <v>1130</v>
      </c>
      <c r="B1131" t="s">
        <v>95</v>
      </c>
      <c r="C1131" t="s">
        <v>1585</v>
      </c>
      <c r="D1131" t="s">
        <v>8</v>
      </c>
      <c r="E1131">
        <v>10</v>
      </c>
      <c r="F1131" t="s">
        <v>1597</v>
      </c>
      <c r="G1131" s="38">
        <v>286</v>
      </c>
      <c r="H1131" s="38" t="s">
        <v>1598</v>
      </c>
    </row>
    <row r="1132" spans="1:8" x14ac:dyDescent="0.15">
      <c r="A1132">
        <v>1131</v>
      </c>
      <c r="B1132" t="s">
        <v>95</v>
      </c>
      <c r="C1132" t="s">
        <v>1585</v>
      </c>
      <c r="D1132" t="s">
        <v>8</v>
      </c>
      <c r="E1132">
        <v>11</v>
      </c>
      <c r="F1132" t="s">
        <v>315</v>
      </c>
      <c r="G1132" s="37">
        <v>206</v>
      </c>
      <c r="H1132" s="37" t="s">
        <v>1599</v>
      </c>
    </row>
    <row r="1133" spans="1:8" x14ac:dyDescent="0.15">
      <c r="A1133">
        <v>1132</v>
      </c>
      <c r="B1133" t="s">
        <v>95</v>
      </c>
      <c r="C1133" t="s">
        <v>1585</v>
      </c>
      <c r="D1133" t="s">
        <v>8</v>
      </c>
      <c r="E1133">
        <v>12</v>
      </c>
      <c r="F1133" t="s">
        <v>752</v>
      </c>
      <c r="G1133" s="37">
        <v>181</v>
      </c>
      <c r="H1133" s="37" t="s">
        <v>1519</v>
      </c>
    </row>
    <row r="1134" spans="1:8" x14ac:dyDescent="0.15">
      <c r="A1134">
        <v>1133</v>
      </c>
      <c r="B1134" t="s">
        <v>95</v>
      </c>
      <c r="C1134" t="s">
        <v>1585</v>
      </c>
      <c r="D1134" t="s">
        <v>8</v>
      </c>
      <c r="E1134">
        <v>13</v>
      </c>
      <c r="F1134" t="s">
        <v>1600</v>
      </c>
      <c r="G1134" s="38">
        <v>233</v>
      </c>
      <c r="H1134" s="38" t="s">
        <v>1601</v>
      </c>
    </row>
    <row r="1135" spans="1:8" x14ac:dyDescent="0.15">
      <c r="A1135">
        <v>1134</v>
      </c>
      <c r="B1135" t="s">
        <v>95</v>
      </c>
      <c r="C1135" t="s">
        <v>1585</v>
      </c>
      <c r="D1135" t="s">
        <v>8</v>
      </c>
      <c r="E1135">
        <v>14</v>
      </c>
      <c r="F1135" t="s">
        <v>1093</v>
      </c>
      <c r="G1135" s="38">
        <v>114</v>
      </c>
      <c r="H1135" s="38" t="s">
        <v>1602</v>
      </c>
    </row>
    <row r="1136" spans="1:8" x14ac:dyDescent="0.15">
      <c r="A1136">
        <v>1135</v>
      </c>
      <c r="B1136" t="s">
        <v>95</v>
      </c>
      <c r="C1136" t="s">
        <v>1585</v>
      </c>
      <c r="D1136" t="s">
        <v>8</v>
      </c>
      <c r="E1136">
        <v>15</v>
      </c>
      <c r="F1136" t="s">
        <v>1600</v>
      </c>
      <c r="G1136" s="38">
        <v>216</v>
      </c>
      <c r="H1136" s="38" t="s">
        <v>1603</v>
      </c>
    </row>
    <row r="1137" spans="1:8" x14ac:dyDescent="0.15">
      <c r="A1137">
        <v>1136</v>
      </c>
      <c r="B1137" t="s">
        <v>95</v>
      </c>
      <c r="C1137" t="s">
        <v>1585</v>
      </c>
      <c r="D1137" t="s">
        <v>8</v>
      </c>
      <c r="E1137">
        <v>16</v>
      </c>
      <c r="F1137" t="s">
        <v>1600</v>
      </c>
      <c r="G1137" s="38">
        <v>208</v>
      </c>
      <c r="H1137" s="38" t="s">
        <v>1604</v>
      </c>
    </row>
    <row r="1138" spans="1:8" x14ac:dyDescent="0.15">
      <c r="A1138">
        <v>1137</v>
      </c>
      <c r="B1138" t="s">
        <v>95</v>
      </c>
      <c r="C1138" t="s">
        <v>1585</v>
      </c>
      <c r="D1138" t="s">
        <v>8</v>
      </c>
      <c r="E1138">
        <v>17</v>
      </c>
      <c r="F1138" t="s">
        <v>1595</v>
      </c>
      <c r="G1138" s="38">
        <v>188</v>
      </c>
      <c r="H1138" s="38" t="s">
        <v>1605</v>
      </c>
    </row>
    <row r="1139" spans="1:8" x14ac:dyDescent="0.15">
      <c r="A1139">
        <v>1138</v>
      </c>
      <c r="B1139" t="s">
        <v>95</v>
      </c>
      <c r="C1139" t="s">
        <v>1585</v>
      </c>
      <c r="D1139" t="s">
        <v>8</v>
      </c>
      <c r="E1139">
        <v>18</v>
      </c>
      <c r="F1139" t="s">
        <v>456</v>
      </c>
      <c r="G1139" s="37">
        <v>125</v>
      </c>
      <c r="H1139" s="37" t="s">
        <v>1503</v>
      </c>
    </row>
    <row r="1140" spans="1:8" x14ac:dyDescent="0.15">
      <c r="A1140">
        <v>1139</v>
      </c>
      <c r="B1140" t="s">
        <v>95</v>
      </c>
      <c r="C1140" t="s">
        <v>1585</v>
      </c>
      <c r="D1140" t="s">
        <v>8</v>
      </c>
      <c r="E1140">
        <v>19</v>
      </c>
      <c r="F1140" t="s">
        <v>1595</v>
      </c>
      <c r="G1140" s="38">
        <v>176</v>
      </c>
      <c r="H1140" s="38" t="s">
        <v>1606</v>
      </c>
    </row>
    <row r="1141" spans="1:8" x14ac:dyDescent="0.15">
      <c r="A1141">
        <v>1140</v>
      </c>
      <c r="B1141" t="s">
        <v>95</v>
      </c>
      <c r="C1141" t="s">
        <v>1585</v>
      </c>
      <c r="D1141" t="s">
        <v>8</v>
      </c>
      <c r="E1141">
        <v>20</v>
      </c>
      <c r="F1141" t="s">
        <v>294</v>
      </c>
      <c r="G1141" s="37">
        <v>105</v>
      </c>
      <c r="H1141" s="37" t="s">
        <v>1607</v>
      </c>
    </row>
    <row r="1142" spans="1:8" x14ac:dyDescent="0.15">
      <c r="A1142">
        <v>1141</v>
      </c>
      <c r="B1142" t="s">
        <v>95</v>
      </c>
      <c r="C1142" t="s">
        <v>1608</v>
      </c>
      <c r="D1142" t="s">
        <v>8</v>
      </c>
      <c r="E1142">
        <v>1</v>
      </c>
      <c r="F1142" t="s">
        <v>335</v>
      </c>
      <c r="G1142" s="37">
        <v>385</v>
      </c>
      <c r="H1142" s="37" t="s">
        <v>1337</v>
      </c>
    </row>
    <row r="1143" spans="1:8" x14ac:dyDescent="0.15">
      <c r="A1143">
        <v>1142</v>
      </c>
      <c r="B1143" t="s">
        <v>95</v>
      </c>
      <c r="C1143" t="s">
        <v>1608</v>
      </c>
      <c r="D1143" t="s">
        <v>8</v>
      </c>
      <c r="E1143">
        <v>2</v>
      </c>
      <c r="F1143" t="s">
        <v>381</v>
      </c>
      <c r="G1143" s="37">
        <v>360</v>
      </c>
      <c r="H1143" s="37" t="s">
        <v>1609</v>
      </c>
    </row>
    <row r="1144" spans="1:8" x14ac:dyDescent="0.15">
      <c r="A1144">
        <v>1143</v>
      </c>
      <c r="B1144" t="s">
        <v>95</v>
      </c>
      <c r="C1144" t="s">
        <v>1608</v>
      </c>
      <c r="D1144" t="s">
        <v>8</v>
      </c>
      <c r="E1144">
        <v>3</v>
      </c>
      <c r="F1144" t="s">
        <v>1610</v>
      </c>
      <c r="G1144" s="37">
        <v>325</v>
      </c>
      <c r="H1144" s="37" t="s">
        <v>1611</v>
      </c>
    </row>
    <row r="1145" spans="1:8" x14ac:dyDescent="0.15">
      <c r="A1145">
        <v>1144</v>
      </c>
      <c r="B1145" t="s">
        <v>95</v>
      </c>
      <c r="C1145" t="s">
        <v>1608</v>
      </c>
      <c r="D1145" t="s">
        <v>8</v>
      </c>
      <c r="E1145">
        <v>4</v>
      </c>
      <c r="F1145" t="s">
        <v>1612</v>
      </c>
      <c r="G1145" s="37">
        <v>301</v>
      </c>
      <c r="H1145" s="37" t="s">
        <v>1613</v>
      </c>
    </row>
    <row r="1146" spans="1:8" x14ac:dyDescent="0.15">
      <c r="A1146">
        <v>1145</v>
      </c>
      <c r="B1146" t="s">
        <v>95</v>
      </c>
      <c r="C1146" t="s">
        <v>1608</v>
      </c>
      <c r="D1146" t="s">
        <v>8</v>
      </c>
      <c r="E1146">
        <v>5</v>
      </c>
      <c r="F1146" t="s">
        <v>423</v>
      </c>
      <c r="G1146" s="37">
        <v>267</v>
      </c>
      <c r="H1146" s="37" t="s">
        <v>1614</v>
      </c>
    </row>
    <row r="1147" spans="1:8" x14ac:dyDescent="0.15">
      <c r="A1147">
        <v>1146</v>
      </c>
      <c r="B1147" t="s">
        <v>95</v>
      </c>
      <c r="C1147" t="s">
        <v>1608</v>
      </c>
      <c r="D1147" t="s">
        <v>8</v>
      </c>
      <c r="E1147">
        <v>6</v>
      </c>
      <c r="F1147" t="s">
        <v>1615</v>
      </c>
      <c r="G1147" s="37">
        <v>240</v>
      </c>
      <c r="H1147" s="37" t="s">
        <v>1616</v>
      </c>
    </row>
    <row r="1148" spans="1:8" x14ac:dyDescent="0.15">
      <c r="A1148">
        <v>1147</v>
      </c>
      <c r="B1148" t="s">
        <v>95</v>
      </c>
      <c r="C1148" t="s">
        <v>1608</v>
      </c>
      <c r="D1148" t="s">
        <v>8</v>
      </c>
      <c r="E1148">
        <v>7</v>
      </c>
      <c r="F1148" t="s">
        <v>1285</v>
      </c>
      <c r="G1148" s="37">
        <v>179</v>
      </c>
      <c r="H1148" s="37" t="s">
        <v>1617</v>
      </c>
    </row>
    <row r="1149" spans="1:8" x14ac:dyDescent="0.15">
      <c r="A1149">
        <v>1148</v>
      </c>
      <c r="B1149" t="s">
        <v>95</v>
      </c>
      <c r="C1149" t="s">
        <v>1608</v>
      </c>
      <c r="D1149" t="s">
        <v>8</v>
      </c>
      <c r="E1149">
        <v>8</v>
      </c>
      <c r="F1149" t="s">
        <v>1615</v>
      </c>
      <c r="G1149" s="37">
        <v>154</v>
      </c>
      <c r="H1149" s="37" t="s">
        <v>552</v>
      </c>
    </row>
    <row r="1150" spans="1:8" x14ac:dyDescent="0.15">
      <c r="A1150">
        <v>1149</v>
      </c>
      <c r="B1150" t="s">
        <v>95</v>
      </c>
      <c r="C1150" t="s">
        <v>1608</v>
      </c>
      <c r="D1150" t="s">
        <v>8</v>
      </c>
      <c r="E1150">
        <v>9</v>
      </c>
      <c r="F1150" t="s">
        <v>1285</v>
      </c>
      <c r="G1150" s="37">
        <v>152</v>
      </c>
      <c r="H1150" s="37" t="s">
        <v>778</v>
      </c>
    </row>
    <row r="1151" spans="1:8" x14ac:dyDescent="0.15">
      <c r="A1151">
        <v>1150</v>
      </c>
      <c r="B1151" t="s">
        <v>95</v>
      </c>
      <c r="C1151" t="s">
        <v>1608</v>
      </c>
      <c r="D1151" t="s">
        <v>8</v>
      </c>
      <c r="E1151">
        <v>10</v>
      </c>
      <c r="F1151" t="s">
        <v>1615</v>
      </c>
      <c r="G1151" s="37">
        <v>138</v>
      </c>
      <c r="H1151" s="37" t="s">
        <v>1618</v>
      </c>
    </row>
    <row r="1152" spans="1:8" x14ac:dyDescent="0.15">
      <c r="A1152">
        <v>1151</v>
      </c>
      <c r="B1152" t="s">
        <v>95</v>
      </c>
      <c r="C1152" t="s">
        <v>1608</v>
      </c>
      <c r="D1152" t="s">
        <v>8</v>
      </c>
      <c r="E1152">
        <v>11</v>
      </c>
      <c r="F1152" t="s">
        <v>1619</v>
      </c>
      <c r="G1152" s="37">
        <v>114</v>
      </c>
      <c r="H1152" s="37" t="s">
        <v>1620</v>
      </c>
    </row>
    <row r="1153" spans="1:8" x14ac:dyDescent="0.15">
      <c r="A1153">
        <v>1152</v>
      </c>
      <c r="B1153" t="s">
        <v>95</v>
      </c>
      <c r="C1153" t="s">
        <v>1608</v>
      </c>
      <c r="D1153" t="s">
        <v>8</v>
      </c>
      <c r="E1153">
        <v>12</v>
      </c>
      <c r="F1153" t="s">
        <v>319</v>
      </c>
      <c r="G1153" s="37">
        <v>96</v>
      </c>
      <c r="H1153" s="37" t="s">
        <v>1621</v>
      </c>
    </row>
    <row r="1154" spans="1:8" x14ac:dyDescent="0.15">
      <c r="A1154">
        <v>1153</v>
      </c>
      <c r="B1154" t="s">
        <v>95</v>
      </c>
      <c r="C1154" t="s">
        <v>1608</v>
      </c>
      <c r="D1154" t="s">
        <v>8</v>
      </c>
      <c r="E1154">
        <v>13</v>
      </c>
      <c r="F1154" t="s">
        <v>978</v>
      </c>
      <c r="G1154" s="37">
        <v>83</v>
      </c>
      <c r="H1154" s="37" t="s">
        <v>1622</v>
      </c>
    </row>
    <row r="1155" spans="1:8" x14ac:dyDescent="0.15">
      <c r="A1155">
        <v>1154</v>
      </c>
      <c r="B1155" t="s">
        <v>95</v>
      </c>
      <c r="C1155" t="s">
        <v>1608</v>
      </c>
      <c r="D1155" t="s">
        <v>8</v>
      </c>
      <c r="E1155">
        <v>14</v>
      </c>
      <c r="F1155" t="s">
        <v>820</v>
      </c>
      <c r="G1155" s="37">
        <v>66</v>
      </c>
      <c r="H1155" s="37" t="s">
        <v>1151</v>
      </c>
    </row>
    <row r="1156" spans="1:8" x14ac:dyDescent="0.15">
      <c r="A1156">
        <v>1155</v>
      </c>
      <c r="B1156" t="s">
        <v>95</v>
      </c>
      <c r="C1156" t="s">
        <v>1608</v>
      </c>
      <c r="D1156" t="s">
        <v>8</v>
      </c>
      <c r="E1156">
        <v>15</v>
      </c>
      <c r="F1156" t="s">
        <v>820</v>
      </c>
      <c r="G1156" s="37">
        <v>57</v>
      </c>
      <c r="H1156" s="37" t="s">
        <v>1623</v>
      </c>
    </row>
    <row r="1157" spans="1:8" x14ac:dyDescent="0.15">
      <c r="A1157">
        <v>1156</v>
      </c>
      <c r="B1157" t="s">
        <v>95</v>
      </c>
      <c r="C1157" t="s">
        <v>1608</v>
      </c>
      <c r="D1157" t="s">
        <v>8</v>
      </c>
      <c r="E1157">
        <v>16</v>
      </c>
      <c r="F1157" t="s">
        <v>432</v>
      </c>
      <c r="G1157" s="38">
        <v>33</v>
      </c>
      <c r="H1157" s="38" t="s">
        <v>1624</v>
      </c>
    </row>
    <row r="1158" spans="1:8" x14ac:dyDescent="0.15">
      <c r="A1158">
        <v>1157</v>
      </c>
      <c r="B1158" t="s">
        <v>95</v>
      </c>
      <c r="C1158" t="s">
        <v>1608</v>
      </c>
      <c r="D1158" t="s">
        <v>8</v>
      </c>
      <c r="E1158">
        <v>17</v>
      </c>
      <c r="F1158" t="s">
        <v>325</v>
      </c>
      <c r="G1158" s="37">
        <v>32</v>
      </c>
      <c r="H1158" s="37" t="s">
        <v>1463</v>
      </c>
    </row>
    <row r="1159" spans="1:8" x14ac:dyDescent="0.15">
      <c r="A1159">
        <v>1158</v>
      </c>
      <c r="B1159" t="s">
        <v>95</v>
      </c>
      <c r="C1159" t="s">
        <v>1608</v>
      </c>
      <c r="D1159" t="s">
        <v>8</v>
      </c>
      <c r="E1159">
        <v>18</v>
      </c>
      <c r="F1159" t="s">
        <v>513</v>
      </c>
      <c r="G1159" s="37">
        <v>25</v>
      </c>
      <c r="H1159" s="37" t="s">
        <v>1625</v>
      </c>
    </row>
    <row r="1160" spans="1:8" x14ac:dyDescent="0.15">
      <c r="A1160">
        <v>1159</v>
      </c>
      <c r="B1160" t="s">
        <v>95</v>
      </c>
      <c r="C1160" t="s">
        <v>1608</v>
      </c>
      <c r="D1160" t="s">
        <v>8</v>
      </c>
      <c r="E1160">
        <v>19</v>
      </c>
      <c r="F1160" t="s">
        <v>699</v>
      </c>
      <c r="G1160" s="37">
        <v>25</v>
      </c>
      <c r="H1160" s="37" t="s">
        <v>1626</v>
      </c>
    </row>
    <row r="1161" spans="1:8" x14ac:dyDescent="0.15">
      <c r="A1161">
        <v>1160</v>
      </c>
      <c r="B1161" t="s">
        <v>95</v>
      </c>
      <c r="C1161" t="s">
        <v>1608</v>
      </c>
      <c r="D1161" t="s">
        <v>8</v>
      </c>
      <c r="E1161">
        <v>20</v>
      </c>
      <c r="F1161" t="s">
        <v>1179</v>
      </c>
      <c r="G1161" s="38">
        <v>16</v>
      </c>
      <c r="H1161" s="38" t="s">
        <v>1349</v>
      </c>
    </row>
    <row r="1162" spans="1:8" hidden="1" x14ac:dyDescent="0.15">
      <c r="A1162">
        <v>1161</v>
      </c>
      <c r="B1162" t="s">
        <v>95</v>
      </c>
      <c r="C1162" t="s">
        <v>1627</v>
      </c>
      <c r="D1162" t="s">
        <v>11</v>
      </c>
      <c r="E1162">
        <v>1</v>
      </c>
      <c r="F1162" t="s">
        <v>480</v>
      </c>
      <c r="G1162" s="37">
        <v>120</v>
      </c>
      <c r="H1162" s="37" t="s">
        <v>1628</v>
      </c>
    </row>
    <row r="1163" spans="1:8" hidden="1" x14ac:dyDescent="0.15">
      <c r="A1163">
        <v>1162</v>
      </c>
      <c r="B1163" t="s">
        <v>95</v>
      </c>
      <c r="C1163" t="s">
        <v>1627</v>
      </c>
      <c r="D1163" t="s">
        <v>11</v>
      </c>
      <c r="E1163">
        <v>2</v>
      </c>
      <c r="F1163" t="s">
        <v>383</v>
      </c>
      <c r="G1163" s="37">
        <v>107</v>
      </c>
      <c r="H1163" s="37" t="s">
        <v>1629</v>
      </c>
    </row>
    <row r="1164" spans="1:8" hidden="1" x14ac:dyDescent="0.15">
      <c r="A1164">
        <v>1163</v>
      </c>
      <c r="B1164" t="s">
        <v>95</v>
      </c>
      <c r="C1164" t="s">
        <v>1627</v>
      </c>
      <c r="D1164" t="s">
        <v>11</v>
      </c>
      <c r="E1164">
        <v>3</v>
      </c>
      <c r="F1164" t="s">
        <v>335</v>
      </c>
      <c r="G1164" s="37">
        <v>85</v>
      </c>
      <c r="H1164" s="37" t="s">
        <v>1630</v>
      </c>
    </row>
    <row r="1165" spans="1:8" hidden="1" x14ac:dyDescent="0.15">
      <c r="A1165">
        <v>1164</v>
      </c>
      <c r="B1165" t="s">
        <v>95</v>
      </c>
      <c r="C1165" t="s">
        <v>1627</v>
      </c>
      <c r="D1165" t="s">
        <v>11</v>
      </c>
      <c r="E1165">
        <v>4</v>
      </c>
      <c r="F1165" t="s">
        <v>478</v>
      </c>
      <c r="G1165" s="37">
        <v>67</v>
      </c>
      <c r="H1165" s="37" t="s">
        <v>1631</v>
      </c>
    </row>
    <row r="1166" spans="1:8" hidden="1" x14ac:dyDescent="0.15">
      <c r="A1166">
        <v>1165</v>
      </c>
      <c r="B1166" t="s">
        <v>95</v>
      </c>
      <c r="C1166" t="s">
        <v>1627</v>
      </c>
      <c r="D1166" t="s">
        <v>11</v>
      </c>
      <c r="E1166">
        <v>5</v>
      </c>
      <c r="F1166" t="s">
        <v>346</v>
      </c>
      <c r="G1166" s="37">
        <v>57</v>
      </c>
      <c r="H1166" s="37" t="s">
        <v>1632</v>
      </c>
    </row>
    <row r="1167" spans="1:8" hidden="1" x14ac:dyDescent="0.15">
      <c r="A1167">
        <v>1166</v>
      </c>
      <c r="B1167" t="s">
        <v>95</v>
      </c>
      <c r="C1167" t="s">
        <v>1627</v>
      </c>
      <c r="D1167" t="s">
        <v>11</v>
      </c>
      <c r="E1167">
        <v>6</v>
      </c>
      <c r="F1167" t="s">
        <v>940</v>
      </c>
      <c r="G1167" s="37">
        <v>45</v>
      </c>
      <c r="H1167" s="37" t="s">
        <v>1633</v>
      </c>
    </row>
    <row r="1168" spans="1:8" hidden="1" x14ac:dyDescent="0.15">
      <c r="A1168">
        <v>1167</v>
      </c>
      <c r="B1168" t="s">
        <v>95</v>
      </c>
      <c r="C1168" t="s">
        <v>1627</v>
      </c>
      <c r="D1168" t="s">
        <v>11</v>
      </c>
      <c r="E1168">
        <v>7</v>
      </c>
      <c r="F1168" t="s">
        <v>1308</v>
      </c>
      <c r="G1168" s="37">
        <v>32</v>
      </c>
      <c r="H1168" s="37" t="s">
        <v>1634</v>
      </c>
    </row>
    <row r="1169" spans="1:8" hidden="1" x14ac:dyDescent="0.15">
      <c r="A1169">
        <v>1168</v>
      </c>
      <c r="B1169" t="s">
        <v>95</v>
      </c>
      <c r="C1169" t="s">
        <v>1627</v>
      </c>
      <c r="D1169" t="s">
        <v>11</v>
      </c>
      <c r="E1169">
        <v>8</v>
      </c>
      <c r="F1169" t="s">
        <v>1635</v>
      </c>
      <c r="G1169" s="37">
        <v>27</v>
      </c>
      <c r="H1169" s="37" t="s">
        <v>1636</v>
      </c>
    </row>
    <row r="1170" spans="1:8" hidden="1" x14ac:dyDescent="0.15">
      <c r="A1170">
        <v>1169</v>
      </c>
      <c r="B1170" t="s">
        <v>95</v>
      </c>
      <c r="C1170" t="s">
        <v>1627</v>
      </c>
      <c r="D1170" t="s">
        <v>11</v>
      </c>
      <c r="E1170">
        <v>9</v>
      </c>
      <c r="F1170" t="s">
        <v>878</v>
      </c>
      <c r="G1170" s="37">
        <v>25</v>
      </c>
      <c r="H1170" s="37" t="s">
        <v>1637</v>
      </c>
    </row>
    <row r="1171" spans="1:8" hidden="1" x14ac:dyDescent="0.15">
      <c r="A1171">
        <v>1170</v>
      </c>
      <c r="B1171" t="s">
        <v>95</v>
      </c>
      <c r="C1171" t="s">
        <v>1627</v>
      </c>
      <c r="D1171" t="s">
        <v>11</v>
      </c>
      <c r="E1171">
        <v>10</v>
      </c>
      <c r="F1171" t="s">
        <v>878</v>
      </c>
      <c r="G1171" s="37">
        <v>24</v>
      </c>
      <c r="H1171" s="37" t="s">
        <v>1638</v>
      </c>
    </row>
    <row r="1172" spans="1:8" hidden="1" x14ac:dyDescent="0.15">
      <c r="A1172">
        <v>1171</v>
      </c>
      <c r="B1172" t="s">
        <v>95</v>
      </c>
      <c r="C1172" t="s">
        <v>1627</v>
      </c>
      <c r="D1172" t="s">
        <v>11</v>
      </c>
      <c r="E1172">
        <v>11</v>
      </c>
      <c r="F1172" t="s">
        <v>538</v>
      </c>
      <c r="G1172" s="37">
        <v>14</v>
      </c>
      <c r="H1172" s="37" t="s">
        <v>1639</v>
      </c>
    </row>
    <row r="1173" spans="1:8" hidden="1" x14ac:dyDescent="0.15">
      <c r="A1173">
        <v>1172</v>
      </c>
      <c r="B1173" t="s">
        <v>95</v>
      </c>
      <c r="C1173" t="s">
        <v>1627</v>
      </c>
      <c r="D1173" t="s">
        <v>11</v>
      </c>
      <c r="E1173">
        <v>12</v>
      </c>
      <c r="F1173" t="s">
        <v>878</v>
      </c>
      <c r="G1173" s="37">
        <v>19</v>
      </c>
      <c r="H1173" s="37" t="s">
        <v>1640</v>
      </c>
    </row>
    <row r="1174" spans="1:8" hidden="1" x14ac:dyDescent="0.15">
      <c r="A1174">
        <v>1173</v>
      </c>
      <c r="B1174" t="s">
        <v>95</v>
      </c>
      <c r="C1174" t="s">
        <v>1627</v>
      </c>
      <c r="D1174" t="s">
        <v>11</v>
      </c>
      <c r="E1174">
        <v>13</v>
      </c>
      <c r="F1174" t="s">
        <v>294</v>
      </c>
      <c r="G1174" s="37">
        <v>15</v>
      </c>
      <c r="H1174" s="37" t="s">
        <v>1641</v>
      </c>
    </row>
    <row r="1175" spans="1:8" hidden="1" x14ac:dyDescent="0.15">
      <c r="A1175">
        <v>1174</v>
      </c>
      <c r="B1175" t="s">
        <v>95</v>
      </c>
      <c r="C1175" t="s">
        <v>1627</v>
      </c>
      <c r="D1175" t="s">
        <v>11</v>
      </c>
      <c r="E1175">
        <v>14</v>
      </c>
      <c r="F1175" t="s">
        <v>1642</v>
      </c>
      <c r="G1175" s="37">
        <v>14</v>
      </c>
      <c r="H1175" s="37" t="s">
        <v>1643</v>
      </c>
    </row>
    <row r="1176" spans="1:8" hidden="1" x14ac:dyDescent="0.15">
      <c r="A1176">
        <v>1175</v>
      </c>
      <c r="B1176" t="s">
        <v>95</v>
      </c>
      <c r="C1176" t="s">
        <v>1627</v>
      </c>
      <c r="D1176" t="s">
        <v>11</v>
      </c>
      <c r="E1176">
        <v>15</v>
      </c>
      <c r="F1176" t="s">
        <v>1193</v>
      </c>
      <c r="G1176" s="37">
        <v>8</v>
      </c>
      <c r="H1176" s="37" t="s">
        <v>1644</v>
      </c>
    </row>
    <row r="1177" spans="1:8" hidden="1" x14ac:dyDescent="0.15">
      <c r="A1177">
        <v>1176</v>
      </c>
      <c r="B1177" t="s">
        <v>95</v>
      </c>
      <c r="C1177" t="s">
        <v>1627</v>
      </c>
      <c r="D1177" t="s">
        <v>11</v>
      </c>
      <c r="E1177">
        <v>16</v>
      </c>
      <c r="F1177" t="s">
        <v>1645</v>
      </c>
      <c r="G1177" s="37">
        <v>9</v>
      </c>
      <c r="H1177" s="37" t="s">
        <v>1646</v>
      </c>
    </row>
    <row r="1178" spans="1:8" hidden="1" x14ac:dyDescent="0.15">
      <c r="A1178">
        <v>1177</v>
      </c>
      <c r="B1178" t="s">
        <v>95</v>
      </c>
      <c r="C1178" t="s">
        <v>1627</v>
      </c>
      <c r="D1178" t="s">
        <v>11</v>
      </c>
      <c r="E1178">
        <v>17</v>
      </c>
      <c r="F1178" t="s">
        <v>494</v>
      </c>
      <c r="G1178" s="37">
        <v>9</v>
      </c>
      <c r="H1178" s="37" t="s">
        <v>807</v>
      </c>
    </row>
    <row r="1179" spans="1:8" hidden="1" x14ac:dyDescent="0.15">
      <c r="A1179">
        <v>1178</v>
      </c>
      <c r="B1179" t="s">
        <v>95</v>
      </c>
      <c r="C1179" t="s">
        <v>1627</v>
      </c>
      <c r="D1179" t="s">
        <v>11</v>
      </c>
      <c r="E1179">
        <v>18</v>
      </c>
      <c r="F1179" t="s">
        <v>546</v>
      </c>
      <c r="G1179" s="37">
        <v>4</v>
      </c>
      <c r="H1179" s="37" t="s">
        <v>1647</v>
      </c>
    </row>
    <row r="1180" spans="1:8" hidden="1" x14ac:dyDescent="0.15">
      <c r="A1180">
        <v>1179</v>
      </c>
      <c r="B1180" t="s">
        <v>95</v>
      </c>
      <c r="C1180" t="s">
        <v>1627</v>
      </c>
      <c r="D1180" t="s">
        <v>11</v>
      </c>
      <c r="E1180">
        <v>19</v>
      </c>
      <c r="F1180" t="s">
        <v>516</v>
      </c>
      <c r="G1180" s="37">
        <v>5</v>
      </c>
      <c r="H1180" s="37" t="s">
        <v>1516</v>
      </c>
    </row>
    <row r="1181" spans="1:8" hidden="1" x14ac:dyDescent="0.15">
      <c r="A1181">
        <v>1180</v>
      </c>
      <c r="B1181" t="s">
        <v>95</v>
      </c>
      <c r="C1181" t="s">
        <v>1627</v>
      </c>
      <c r="D1181" t="s">
        <v>11</v>
      </c>
      <c r="E1181">
        <v>20</v>
      </c>
      <c r="F1181" t="s">
        <v>1100</v>
      </c>
      <c r="G1181" s="37">
        <v>4</v>
      </c>
      <c r="H1181" s="37" t="s">
        <v>1648</v>
      </c>
    </row>
    <row r="1182" spans="1:8" x14ac:dyDescent="0.15">
      <c r="A1182">
        <v>1181</v>
      </c>
      <c r="B1182" t="s">
        <v>183</v>
      </c>
      <c r="C1182" t="s">
        <v>1649</v>
      </c>
      <c r="D1182" t="s">
        <v>8</v>
      </c>
      <c r="E1182">
        <v>1</v>
      </c>
      <c r="F1182" t="s">
        <v>294</v>
      </c>
      <c r="G1182" s="37">
        <v>2320</v>
      </c>
      <c r="H1182" s="37" t="s">
        <v>588</v>
      </c>
    </row>
    <row r="1183" spans="1:8" x14ac:dyDescent="0.15">
      <c r="A1183">
        <v>1182</v>
      </c>
      <c r="B1183" t="s">
        <v>183</v>
      </c>
      <c r="C1183" t="s">
        <v>1649</v>
      </c>
      <c r="D1183" t="s">
        <v>8</v>
      </c>
      <c r="E1183">
        <v>2</v>
      </c>
      <c r="F1183" t="s">
        <v>391</v>
      </c>
      <c r="G1183" s="37">
        <v>2378</v>
      </c>
      <c r="H1183" s="37" t="s">
        <v>1650</v>
      </c>
    </row>
    <row r="1184" spans="1:8" x14ac:dyDescent="0.15">
      <c r="A1184">
        <v>1183</v>
      </c>
      <c r="B1184" t="s">
        <v>183</v>
      </c>
      <c r="C1184" t="s">
        <v>1649</v>
      </c>
      <c r="D1184" t="s">
        <v>8</v>
      </c>
      <c r="E1184">
        <v>3</v>
      </c>
      <c r="F1184" t="s">
        <v>1377</v>
      </c>
      <c r="G1184" s="37">
        <v>2072</v>
      </c>
      <c r="H1184" s="37" t="s">
        <v>351</v>
      </c>
    </row>
    <row r="1185" spans="1:8" x14ac:dyDescent="0.15">
      <c r="A1185">
        <v>1184</v>
      </c>
      <c r="B1185" t="s">
        <v>183</v>
      </c>
      <c r="C1185" t="s">
        <v>1649</v>
      </c>
      <c r="D1185" t="s">
        <v>8</v>
      </c>
      <c r="E1185">
        <v>4</v>
      </c>
      <c r="F1185" t="s">
        <v>1651</v>
      </c>
      <c r="G1185" s="38">
        <v>2331</v>
      </c>
      <c r="H1185" s="38" t="s">
        <v>1652</v>
      </c>
    </row>
    <row r="1186" spans="1:8" x14ac:dyDescent="0.15">
      <c r="A1186">
        <v>1185</v>
      </c>
      <c r="B1186" t="s">
        <v>183</v>
      </c>
      <c r="C1186" t="s">
        <v>1649</v>
      </c>
      <c r="D1186" t="s">
        <v>8</v>
      </c>
      <c r="E1186">
        <v>5</v>
      </c>
      <c r="F1186" t="s">
        <v>1057</v>
      </c>
      <c r="G1186" s="38">
        <v>2179</v>
      </c>
      <c r="H1186" s="38" t="s">
        <v>1653</v>
      </c>
    </row>
    <row r="1187" spans="1:8" x14ac:dyDescent="0.15">
      <c r="A1187">
        <v>1186</v>
      </c>
      <c r="B1187" t="s">
        <v>183</v>
      </c>
      <c r="C1187" t="s">
        <v>1649</v>
      </c>
      <c r="D1187" t="s">
        <v>8</v>
      </c>
      <c r="E1187">
        <v>6</v>
      </c>
      <c r="F1187" t="s">
        <v>1654</v>
      </c>
      <c r="G1187" s="38">
        <v>2045</v>
      </c>
      <c r="H1187" s="38" t="s">
        <v>1655</v>
      </c>
    </row>
    <row r="1188" spans="1:8" x14ac:dyDescent="0.15">
      <c r="A1188">
        <v>1187</v>
      </c>
      <c r="B1188" t="s">
        <v>183</v>
      </c>
      <c r="C1188" t="s">
        <v>1649</v>
      </c>
      <c r="D1188" t="s">
        <v>8</v>
      </c>
      <c r="E1188">
        <v>7</v>
      </c>
      <c r="F1188" t="s">
        <v>414</v>
      </c>
      <c r="G1188" s="38">
        <v>1379</v>
      </c>
      <c r="H1188" s="38" t="s">
        <v>1656</v>
      </c>
    </row>
    <row r="1189" spans="1:8" x14ac:dyDescent="0.15">
      <c r="A1189">
        <v>1188</v>
      </c>
      <c r="B1189" t="s">
        <v>183</v>
      </c>
      <c r="C1189" t="s">
        <v>1649</v>
      </c>
      <c r="D1189" t="s">
        <v>8</v>
      </c>
      <c r="E1189">
        <v>8</v>
      </c>
      <c r="F1189" t="s">
        <v>470</v>
      </c>
      <c r="G1189" s="38">
        <v>1268</v>
      </c>
      <c r="H1189" s="38" t="s">
        <v>1657</v>
      </c>
    </row>
    <row r="1190" spans="1:8" x14ac:dyDescent="0.15">
      <c r="A1190">
        <v>1189</v>
      </c>
      <c r="B1190" t="s">
        <v>183</v>
      </c>
      <c r="C1190" t="s">
        <v>1649</v>
      </c>
      <c r="D1190" t="s">
        <v>8</v>
      </c>
      <c r="E1190">
        <v>9</v>
      </c>
      <c r="F1190" t="s">
        <v>1658</v>
      </c>
      <c r="G1190" s="38">
        <v>1657</v>
      </c>
      <c r="H1190" s="38" t="s">
        <v>1659</v>
      </c>
    </row>
    <row r="1191" spans="1:8" x14ac:dyDescent="0.15">
      <c r="A1191">
        <v>1190</v>
      </c>
      <c r="B1191" t="s">
        <v>183</v>
      </c>
      <c r="C1191" t="s">
        <v>1649</v>
      </c>
      <c r="D1191" t="s">
        <v>8</v>
      </c>
      <c r="E1191">
        <v>10</v>
      </c>
      <c r="F1191" t="s">
        <v>902</v>
      </c>
      <c r="G1191" s="37">
        <v>1453</v>
      </c>
      <c r="H1191" s="37" t="s">
        <v>361</v>
      </c>
    </row>
    <row r="1192" spans="1:8" x14ac:dyDescent="0.15">
      <c r="A1192">
        <v>1191</v>
      </c>
      <c r="B1192" t="s">
        <v>183</v>
      </c>
      <c r="C1192" t="s">
        <v>1649</v>
      </c>
      <c r="D1192" t="s">
        <v>8</v>
      </c>
      <c r="E1192">
        <v>11</v>
      </c>
      <c r="F1192" t="s">
        <v>1660</v>
      </c>
      <c r="G1192" s="37">
        <v>1446</v>
      </c>
      <c r="H1192" s="37" t="s">
        <v>1661</v>
      </c>
    </row>
    <row r="1193" spans="1:8" x14ac:dyDescent="0.15">
      <c r="A1193">
        <v>1192</v>
      </c>
      <c r="B1193" t="s">
        <v>183</v>
      </c>
      <c r="C1193" t="s">
        <v>1649</v>
      </c>
      <c r="D1193" t="s">
        <v>8</v>
      </c>
      <c r="E1193">
        <v>12</v>
      </c>
      <c r="F1193" t="s">
        <v>1662</v>
      </c>
      <c r="G1193" s="38">
        <v>1523</v>
      </c>
      <c r="H1193" s="38" t="s">
        <v>1663</v>
      </c>
    </row>
    <row r="1194" spans="1:8" x14ac:dyDescent="0.15">
      <c r="A1194">
        <v>1193</v>
      </c>
      <c r="B1194" t="s">
        <v>183</v>
      </c>
      <c r="C1194" t="s">
        <v>1649</v>
      </c>
      <c r="D1194" t="s">
        <v>8</v>
      </c>
      <c r="E1194">
        <v>13</v>
      </c>
      <c r="F1194" t="s">
        <v>1664</v>
      </c>
      <c r="G1194" s="38">
        <v>1420</v>
      </c>
      <c r="H1194" s="38" t="s">
        <v>1665</v>
      </c>
    </row>
    <row r="1195" spans="1:8" x14ac:dyDescent="0.15">
      <c r="A1195">
        <v>1194</v>
      </c>
      <c r="B1195" t="s">
        <v>183</v>
      </c>
      <c r="C1195" t="s">
        <v>1649</v>
      </c>
      <c r="D1195" t="s">
        <v>8</v>
      </c>
      <c r="E1195">
        <v>14</v>
      </c>
      <c r="F1195" t="s">
        <v>1483</v>
      </c>
      <c r="G1195" s="38">
        <v>1220</v>
      </c>
      <c r="H1195" s="38" t="s">
        <v>1666</v>
      </c>
    </row>
    <row r="1196" spans="1:8" x14ac:dyDescent="0.15">
      <c r="A1196">
        <v>1195</v>
      </c>
      <c r="B1196" t="s">
        <v>183</v>
      </c>
      <c r="C1196" t="s">
        <v>1649</v>
      </c>
      <c r="D1196" t="s">
        <v>8</v>
      </c>
      <c r="E1196">
        <v>15</v>
      </c>
      <c r="F1196" t="s">
        <v>409</v>
      </c>
      <c r="G1196" s="38">
        <v>906</v>
      </c>
      <c r="H1196" s="39" t="s">
        <v>1667</v>
      </c>
    </row>
    <row r="1197" spans="1:8" x14ac:dyDescent="0.15">
      <c r="A1197">
        <v>1196</v>
      </c>
      <c r="B1197" t="s">
        <v>183</v>
      </c>
      <c r="C1197" t="s">
        <v>1649</v>
      </c>
      <c r="D1197" t="s">
        <v>8</v>
      </c>
      <c r="E1197">
        <v>16</v>
      </c>
      <c r="F1197" t="s">
        <v>1668</v>
      </c>
      <c r="G1197" s="38">
        <v>853</v>
      </c>
      <c r="H1197" s="38" t="s">
        <v>1669</v>
      </c>
    </row>
    <row r="1198" spans="1:8" x14ac:dyDescent="0.15">
      <c r="A1198">
        <v>1197</v>
      </c>
      <c r="B1198" t="s">
        <v>183</v>
      </c>
      <c r="C1198" t="s">
        <v>1649</v>
      </c>
      <c r="D1198" t="s">
        <v>8</v>
      </c>
      <c r="E1198">
        <v>17</v>
      </c>
      <c r="F1198" t="s">
        <v>1670</v>
      </c>
      <c r="G1198" s="38">
        <v>530</v>
      </c>
      <c r="H1198" s="38" t="s">
        <v>1671</v>
      </c>
    </row>
    <row r="1199" spans="1:8" x14ac:dyDescent="0.15">
      <c r="A1199">
        <v>1198</v>
      </c>
      <c r="B1199" t="s">
        <v>183</v>
      </c>
      <c r="C1199" t="s">
        <v>1649</v>
      </c>
      <c r="D1199" t="s">
        <v>8</v>
      </c>
      <c r="E1199">
        <v>18</v>
      </c>
      <c r="F1199" t="s">
        <v>1672</v>
      </c>
      <c r="G1199" s="38">
        <v>501</v>
      </c>
      <c r="H1199" s="38" t="s">
        <v>1673</v>
      </c>
    </row>
    <row r="1200" spans="1:8" x14ac:dyDescent="0.15">
      <c r="A1200">
        <v>1199</v>
      </c>
      <c r="B1200" t="s">
        <v>183</v>
      </c>
      <c r="C1200" t="s">
        <v>1649</v>
      </c>
      <c r="D1200" t="s">
        <v>8</v>
      </c>
      <c r="E1200">
        <v>19</v>
      </c>
      <c r="F1200" t="s">
        <v>1674</v>
      </c>
      <c r="G1200" s="38">
        <v>490</v>
      </c>
      <c r="H1200" s="38" t="s">
        <v>1675</v>
      </c>
    </row>
    <row r="1201" spans="1:8" x14ac:dyDescent="0.15">
      <c r="A1201">
        <v>1200</v>
      </c>
      <c r="B1201" t="s">
        <v>183</v>
      </c>
      <c r="C1201" t="s">
        <v>1649</v>
      </c>
      <c r="D1201" t="s">
        <v>8</v>
      </c>
      <c r="E1201">
        <v>20</v>
      </c>
      <c r="F1201" t="s">
        <v>1367</v>
      </c>
      <c r="G1201" s="38">
        <v>296</v>
      </c>
      <c r="H1201" s="38" t="s">
        <v>1302</v>
      </c>
    </row>
    <row r="1202" spans="1:8" x14ac:dyDescent="0.15">
      <c r="A1202">
        <v>1201</v>
      </c>
      <c r="B1202" t="s">
        <v>183</v>
      </c>
      <c r="C1202" t="s">
        <v>1676</v>
      </c>
      <c r="D1202" t="s">
        <v>8</v>
      </c>
      <c r="E1202">
        <v>1</v>
      </c>
      <c r="F1202" t="s">
        <v>402</v>
      </c>
      <c r="G1202" s="37">
        <v>422</v>
      </c>
      <c r="H1202" s="37" t="s">
        <v>778</v>
      </c>
    </row>
    <row r="1203" spans="1:8" x14ac:dyDescent="0.15">
      <c r="A1203">
        <v>1202</v>
      </c>
      <c r="B1203" t="s">
        <v>183</v>
      </c>
      <c r="C1203" t="s">
        <v>1676</v>
      </c>
      <c r="D1203" t="s">
        <v>8</v>
      </c>
      <c r="E1203">
        <v>2</v>
      </c>
      <c r="F1203" t="s">
        <v>1011</v>
      </c>
      <c r="G1203" s="37">
        <v>389</v>
      </c>
      <c r="H1203" s="37" t="s">
        <v>1677</v>
      </c>
    </row>
    <row r="1204" spans="1:8" x14ac:dyDescent="0.15">
      <c r="A1204">
        <v>1203</v>
      </c>
      <c r="B1204" t="s">
        <v>183</v>
      </c>
      <c r="C1204" t="s">
        <v>1676</v>
      </c>
      <c r="D1204" t="s">
        <v>8</v>
      </c>
      <c r="E1204">
        <v>3</v>
      </c>
      <c r="F1204" t="s">
        <v>1678</v>
      </c>
      <c r="G1204" s="37">
        <v>345</v>
      </c>
      <c r="H1204" s="37" t="s">
        <v>1679</v>
      </c>
    </row>
    <row r="1205" spans="1:8" x14ac:dyDescent="0.15">
      <c r="A1205">
        <v>1204</v>
      </c>
      <c r="B1205" t="s">
        <v>183</v>
      </c>
      <c r="C1205" t="s">
        <v>1676</v>
      </c>
      <c r="D1205" t="s">
        <v>8</v>
      </c>
      <c r="E1205">
        <v>4</v>
      </c>
      <c r="F1205" t="s">
        <v>1680</v>
      </c>
      <c r="G1205" s="37">
        <v>311</v>
      </c>
      <c r="H1205" s="37" t="s">
        <v>1681</v>
      </c>
    </row>
    <row r="1206" spans="1:8" x14ac:dyDescent="0.15">
      <c r="A1206">
        <v>1205</v>
      </c>
      <c r="B1206" t="s">
        <v>183</v>
      </c>
      <c r="C1206" t="s">
        <v>1676</v>
      </c>
      <c r="D1206" t="s">
        <v>8</v>
      </c>
      <c r="E1206">
        <v>5</v>
      </c>
      <c r="F1206" t="s">
        <v>1682</v>
      </c>
      <c r="G1206" s="37">
        <v>275</v>
      </c>
      <c r="H1206" s="37" t="s">
        <v>1683</v>
      </c>
    </row>
    <row r="1207" spans="1:8" x14ac:dyDescent="0.15">
      <c r="A1207">
        <v>1206</v>
      </c>
      <c r="B1207" t="s">
        <v>183</v>
      </c>
      <c r="C1207" t="s">
        <v>1676</v>
      </c>
      <c r="D1207" t="s">
        <v>8</v>
      </c>
      <c r="E1207">
        <v>6</v>
      </c>
      <c r="F1207" t="s">
        <v>1684</v>
      </c>
      <c r="G1207" s="37">
        <v>231</v>
      </c>
      <c r="H1207" s="37" t="s">
        <v>1685</v>
      </c>
    </row>
    <row r="1208" spans="1:8" x14ac:dyDescent="0.15">
      <c r="A1208">
        <v>1207</v>
      </c>
      <c r="B1208" t="s">
        <v>183</v>
      </c>
      <c r="C1208" t="s">
        <v>1676</v>
      </c>
      <c r="D1208" t="s">
        <v>8</v>
      </c>
      <c r="E1208">
        <v>7</v>
      </c>
      <c r="F1208" t="s">
        <v>1686</v>
      </c>
      <c r="G1208" s="37">
        <v>204</v>
      </c>
      <c r="H1208" s="37" t="s">
        <v>1687</v>
      </c>
    </row>
    <row r="1209" spans="1:8" x14ac:dyDescent="0.15">
      <c r="A1209">
        <v>1208</v>
      </c>
      <c r="B1209" t="s">
        <v>183</v>
      </c>
      <c r="C1209" t="s">
        <v>1676</v>
      </c>
      <c r="D1209" t="s">
        <v>8</v>
      </c>
      <c r="E1209">
        <v>8</v>
      </c>
      <c r="F1209" t="s">
        <v>1110</v>
      </c>
      <c r="G1209" s="37">
        <v>197</v>
      </c>
      <c r="H1209" s="37" t="s">
        <v>1108</v>
      </c>
    </row>
    <row r="1210" spans="1:8" x14ac:dyDescent="0.15">
      <c r="A1210">
        <v>1209</v>
      </c>
      <c r="B1210" t="s">
        <v>183</v>
      </c>
      <c r="C1210" t="s">
        <v>1676</v>
      </c>
      <c r="D1210" t="s">
        <v>8</v>
      </c>
      <c r="E1210">
        <v>9</v>
      </c>
      <c r="F1210" t="s">
        <v>1688</v>
      </c>
      <c r="G1210" s="37">
        <v>184</v>
      </c>
      <c r="H1210" s="37" t="s">
        <v>362</v>
      </c>
    </row>
    <row r="1211" spans="1:8" x14ac:dyDescent="0.15">
      <c r="A1211">
        <v>1210</v>
      </c>
      <c r="B1211" t="s">
        <v>183</v>
      </c>
      <c r="C1211" t="s">
        <v>1676</v>
      </c>
      <c r="D1211" t="s">
        <v>8</v>
      </c>
      <c r="E1211">
        <v>10</v>
      </c>
      <c r="F1211" t="s">
        <v>1689</v>
      </c>
      <c r="G1211" s="37">
        <v>154</v>
      </c>
      <c r="H1211" s="37" t="s">
        <v>1690</v>
      </c>
    </row>
    <row r="1212" spans="1:8" x14ac:dyDescent="0.15">
      <c r="A1212">
        <v>1211</v>
      </c>
      <c r="B1212" t="s">
        <v>183</v>
      </c>
      <c r="C1212" t="s">
        <v>1676</v>
      </c>
      <c r="D1212" t="s">
        <v>8</v>
      </c>
      <c r="E1212">
        <v>11</v>
      </c>
      <c r="F1212" t="s">
        <v>1682</v>
      </c>
      <c r="G1212" s="37">
        <v>138</v>
      </c>
      <c r="H1212" s="37" t="s">
        <v>662</v>
      </c>
    </row>
    <row r="1213" spans="1:8" x14ac:dyDescent="0.15">
      <c r="A1213">
        <v>1212</v>
      </c>
      <c r="B1213" t="s">
        <v>183</v>
      </c>
      <c r="C1213" t="s">
        <v>1676</v>
      </c>
      <c r="D1213" t="s">
        <v>8</v>
      </c>
      <c r="E1213">
        <v>12</v>
      </c>
      <c r="F1213" t="s">
        <v>1383</v>
      </c>
      <c r="G1213" s="37">
        <v>121</v>
      </c>
      <c r="H1213" s="37" t="s">
        <v>1691</v>
      </c>
    </row>
    <row r="1214" spans="1:8" x14ac:dyDescent="0.15">
      <c r="A1214">
        <v>1213</v>
      </c>
      <c r="B1214" t="s">
        <v>183</v>
      </c>
      <c r="C1214" t="s">
        <v>1676</v>
      </c>
      <c r="D1214" t="s">
        <v>8</v>
      </c>
      <c r="E1214">
        <v>13</v>
      </c>
      <c r="F1214" t="s">
        <v>1033</v>
      </c>
      <c r="G1214" s="37">
        <v>105</v>
      </c>
      <c r="H1214" s="37" t="s">
        <v>1692</v>
      </c>
    </row>
    <row r="1215" spans="1:8" x14ac:dyDescent="0.15">
      <c r="A1215">
        <v>1214</v>
      </c>
      <c r="B1215" t="s">
        <v>183</v>
      </c>
      <c r="C1215" t="s">
        <v>1676</v>
      </c>
      <c r="D1215" t="s">
        <v>8</v>
      </c>
      <c r="E1215">
        <v>14</v>
      </c>
      <c r="F1215" t="s">
        <v>1682</v>
      </c>
      <c r="G1215" s="37">
        <v>95</v>
      </c>
      <c r="H1215" s="37" t="s">
        <v>1693</v>
      </c>
    </row>
    <row r="1216" spans="1:8" x14ac:dyDescent="0.15">
      <c r="A1216">
        <v>1215</v>
      </c>
      <c r="B1216" t="s">
        <v>183</v>
      </c>
      <c r="C1216" t="s">
        <v>1676</v>
      </c>
      <c r="D1216" t="s">
        <v>8</v>
      </c>
      <c r="E1216">
        <v>15</v>
      </c>
      <c r="F1216" t="s">
        <v>1688</v>
      </c>
      <c r="G1216" s="38">
        <v>93</v>
      </c>
      <c r="H1216" s="38" t="s">
        <v>1694</v>
      </c>
    </row>
    <row r="1217" spans="1:8" x14ac:dyDescent="0.15">
      <c r="A1217">
        <v>1216</v>
      </c>
      <c r="B1217" t="s">
        <v>183</v>
      </c>
      <c r="C1217" t="s">
        <v>1676</v>
      </c>
      <c r="D1217" t="s">
        <v>8</v>
      </c>
      <c r="E1217">
        <v>16</v>
      </c>
      <c r="F1217" t="s">
        <v>1123</v>
      </c>
      <c r="G1217" s="37">
        <v>78</v>
      </c>
      <c r="H1217" s="37" t="s">
        <v>1695</v>
      </c>
    </row>
    <row r="1218" spans="1:8" x14ac:dyDescent="0.15">
      <c r="A1218">
        <v>1217</v>
      </c>
      <c r="B1218" t="s">
        <v>183</v>
      </c>
      <c r="C1218" t="s">
        <v>1676</v>
      </c>
      <c r="D1218" t="s">
        <v>8</v>
      </c>
      <c r="E1218">
        <v>17</v>
      </c>
      <c r="F1218" t="s">
        <v>1696</v>
      </c>
      <c r="G1218" s="37">
        <v>70</v>
      </c>
      <c r="H1218" s="37" t="s">
        <v>1697</v>
      </c>
    </row>
    <row r="1219" spans="1:8" x14ac:dyDescent="0.15">
      <c r="A1219">
        <v>1218</v>
      </c>
      <c r="B1219" t="s">
        <v>183</v>
      </c>
      <c r="C1219" t="s">
        <v>1676</v>
      </c>
      <c r="D1219" t="s">
        <v>8</v>
      </c>
      <c r="E1219">
        <v>18</v>
      </c>
      <c r="F1219" t="s">
        <v>1698</v>
      </c>
      <c r="G1219" s="37">
        <v>65</v>
      </c>
      <c r="H1219" s="37" t="s">
        <v>1699</v>
      </c>
    </row>
    <row r="1220" spans="1:8" x14ac:dyDescent="0.15">
      <c r="A1220">
        <v>1219</v>
      </c>
      <c r="B1220" t="s">
        <v>183</v>
      </c>
      <c r="C1220" t="s">
        <v>1676</v>
      </c>
      <c r="D1220" t="s">
        <v>8</v>
      </c>
      <c r="E1220">
        <v>19</v>
      </c>
      <c r="F1220" t="s">
        <v>583</v>
      </c>
      <c r="G1220" s="37">
        <v>60</v>
      </c>
      <c r="H1220" s="37" t="s">
        <v>362</v>
      </c>
    </row>
    <row r="1221" spans="1:8" x14ac:dyDescent="0.15">
      <c r="A1221">
        <v>1220</v>
      </c>
      <c r="B1221" t="s">
        <v>183</v>
      </c>
      <c r="C1221" t="s">
        <v>1676</v>
      </c>
      <c r="D1221" t="s">
        <v>8</v>
      </c>
      <c r="E1221">
        <v>20</v>
      </c>
      <c r="F1221" t="s">
        <v>1700</v>
      </c>
      <c r="G1221" s="37">
        <v>56</v>
      </c>
      <c r="H1221" s="37" t="s">
        <v>1701</v>
      </c>
    </row>
    <row r="1222" spans="1:8" x14ac:dyDescent="0.15">
      <c r="A1222">
        <v>1221</v>
      </c>
      <c r="B1222" t="s">
        <v>183</v>
      </c>
      <c r="C1222" t="s">
        <v>1702</v>
      </c>
      <c r="D1222" t="s">
        <v>8</v>
      </c>
      <c r="E1222">
        <v>1</v>
      </c>
      <c r="F1222" t="s">
        <v>1563</v>
      </c>
      <c r="G1222" s="37">
        <v>1163</v>
      </c>
      <c r="H1222" s="37" t="s">
        <v>1703</v>
      </c>
    </row>
    <row r="1223" spans="1:8" x14ac:dyDescent="0.15">
      <c r="A1223">
        <v>1222</v>
      </c>
      <c r="B1223" t="s">
        <v>183</v>
      </c>
      <c r="C1223" t="s">
        <v>1702</v>
      </c>
      <c r="D1223" t="s">
        <v>8</v>
      </c>
      <c r="E1223">
        <v>2</v>
      </c>
      <c r="F1223" t="s">
        <v>383</v>
      </c>
      <c r="G1223" s="37">
        <v>987</v>
      </c>
      <c r="H1223" s="37" t="s">
        <v>1704</v>
      </c>
    </row>
    <row r="1224" spans="1:8" x14ac:dyDescent="0.15">
      <c r="A1224">
        <v>1223</v>
      </c>
      <c r="B1224" t="s">
        <v>183</v>
      </c>
      <c r="C1224" t="s">
        <v>1702</v>
      </c>
      <c r="D1224" t="s">
        <v>8</v>
      </c>
      <c r="E1224">
        <v>3</v>
      </c>
      <c r="F1224" t="s">
        <v>383</v>
      </c>
      <c r="G1224" s="37">
        <v>926</v>
      </c>
      <c r="H1224" s="37" t="s">
        <v>1705</v>
      </c>
    </row>
    <row r="1225" spans="1:8" x14ac:dyDescent="0.15">
      <c r="A1225">
        <v>1224</v>
      </c>
      <c r="B1225" t="s">
        <v>183</v>
      </c>
      <c r="C1225" t="s">
        <v>1702</v>
      </c>
      <c r="D1225" t="s">
        <v>8</v>
      </c>
      <c r="E1225">
        <v>4</v>
      </c>
      <c r="F1225" t="s">
        <v>480</v>
      </c>
      <c r="G1225" s="37">
        <v>903</v>
      </c>
      <c r="H1225" s="37" t="s">
        <v>1706</v>
      </c>
    </row>
    <row r="1226" spans="1:8" x14ac:dyDescent="0.15">
      <c r="A1226">
        <v>1225</v>
      </c>
      <c r="B1226" t="s">
        <v>183</v>
      </c>
      <c r="C1226" t="s">
        <v>1702</v>
      </c>
      <c r="D1226" t="s">
        <v>8</v>
      </c>
      <c r="E1226">
        <v>5</v>
      </c>
      <c r="F1226" t="s">
        <v>686</v>
      </c>
      <c r="G1226" s="37">
        <v>799</v>
      </c>
      <c r="H1226" s="37" t="s">
        <v>1707</v>
      </c>
    </row>
    <row r="1227" spans="1:8" x14ac:dyDescent="0.15">
      <c r="A1227">
        <v>1226</v>
      </c>
      <c r="B1227" t="s">
        <v>183</v>
      </c>
      <c r="C1227" t="s">
        <v>1702</v>
      </c>
      <c r="D1227" t="s">
        <v>8</v>
      </c>
      <c r="E1227">
        <v>6</v>
      </c>
      <c r="F1227" t="s">
        <v>1708</v>
      </c>
      <c r="G1227" s="38">
        <v>733</v>
      </c>
      <c r="H1227" s="38" t="s">
        <v>1709</v>
      </c>
    </row>
    <row r="1228" spans="1:8" x14ac:dyDescent="0.15">
      <c r="A1228">
        <v>1227</v>
      </c>
      <c r="B1228" t="s">
        <v>183</v>
      </c>
      <c r="C1228" t="s">
        <v>1702</v>
      </c>
      <c r="D1228" t="s">
        <v>8</v>
      </c>
      <c r="E1228">
        <v>7</v>
      </c>
      <c r="F1228" t="s">
        <v>1597</v>
      </c>
      <c r="G1228" s="38">
        <v>695</v>
      </c>
      <c r="H1228" s="38" t="s">
        <v>1710</v>
      </c>
    </row>
    <row r="1229" spans="1:8" x14ac:dyDescent="0.15">
      <c r="A1229">
        <v>1228</v>
      </c>
      <c r="B1229" t="s">
        <v>183</v>
      </c>
      <c r="C1229" t="s">
        <v>1702</v>
      </c>
      <c r="D1229" t="s">
        <v>8</v>
      </c>
      <c r="E1229">
        <v>8</v>
      </c>
      <c r="F1229" t="s">
        <v>509</v>
      </c>
      <c r="G1229" s="37">
        <v>601</v>
      </c>
      <c r="H1229" s="37" t="s">
        <v>1711</v>
      </c>
    </row>
    <row r="1230" spans="1:8" x14ac:dyDescent="0.15">
      <c r="A1230">
        <v>1229</v>
      </c>
      <c r="B1230" t="s">
        <v>183</v>
      </c>
      <c r="C1230" t="s">
        <v>1702</v>
      </c>
      <c r="D1230" t="s">
        <v>8</v>
      </c>
      <c r="E1230">
        <v>9</v>
      </c>
      <c r="F1230" t="s">
        <v>1597</v>
      </c>
      <c r="G1230" s="38">
        <v>651</v>
      </c>
      <c r="H1230" s="38" t="s">
        <v>1712</v>
      </c>
    </row>
    <row r="1231" spans="1:8" x14ac:dyDescent="0.15">
      <c r="A1231">
        <v>1230</v>
      </c>
      <c r="B1231" t="s">
        <v>183</v>
      </c>
      <c r="C1231" t="s">
        <v>1702</v>
      </c>
      <c r="D1231" t="s">
        <v>8</v>
      </c>
      <c r="E1231">
        <v>10</v>
      </c>
      <c r="F1231" t="s">
        <v>1664</v>
      </c>
      <c r="G1231" s="38">
        <v>628</v>
      </c>
      <c r="H1231" s="38" t="s">
        <v>1713</v>
      </c>
    </row>
    <row r="1232" spans="1:8" x14ac:dyDescent="0.15">
      <c r="A1232">
        <v>1231</v>
      </c>
      <c r="B1232" t="s">
        <v>183</v>
      </c>
      <c r="C1232" t="s">
        <v>1702</v>
      </c>
      <c r="D1232" t="s">
        <v>8</v>
      </c>
      <c r="E1232">
        <v>11</v>
      </c>
      <c r="F1232" t="s">
        <v>1422</v>
      </c>
      <c r="G1232" s="38">
        <v>609</v>
      </c>
      <c r="H1232" s="38" t="s">
        <v>1714</v>
      </c>
    </row>
    <row r="1233" spans="1:8" x14ac:dyDescent="0.15">
      <c r="A1233">
        <v>1232</v>
      </c>
      <c r="B1233" t="s">
        <v>183</v>
      </c>
      <c r="C1233" t="s">
        <v>1702</v>
      </c>
      <c r="D1233" t="s">
        <v>8</v>
      </c>
      <c r="E1233">
        <v>12</v>
      </c>
      <c r="F1233" t="s">
        <v>1538</v>
      </c>
      <c r="G1233" s="37">
        <v>531</v>
      </c>
      <c r="H1233" s="37" t="s">
        <v>1715</v>
      </c>
    </row>
    <row r="1234" spans="1:8" x14ac:dyDescent="0.15">
      <c r="A1234">
        <v>1233</v>
      </c>
      <c r="B1234" t="s">
        <v>183</v>
      </c>
      <c r="C1234" t="s">
        <v>1702</v>
      </c>
      <c r="D1234" t="s">
        <v>8</v>
      </c>
      <c r="E1234">
        <v>13</v>
      </c>
      <c r="F1234" t="s">
        <v>1597</v>
      </c>
      <c r="G1234" s="38">
        <v>561</v>
      </c>
      <c r="H1234" s="38" t="s">
        <v>1716</v>
      </c>
    </row>
    <row r="1235" spans="1:8" x14ac:dyDescent="0.15">
      <c r="A1235">
        <v>1234</v>
      </c>
      <c r="B1235" t="s">
        <v>183</v>
      </c>
      <c r="C1235" t="s">
        <v>1702</v>
      </c>
      <c r="D1235" t="s">
        <v>8</v>
      </c>
      <c r="E1235">
        <v>14</v>
      </c>
      <c r="F1235" t="s">
        <v>571</v>
      </c>
      <c r="G1235" s="37">
        <v>457</v>
      </c>
      <c r="H1235" s="37" t="s">
        <v>1717</v>
      </c>
    </row>
    <row r="1236" spans="1:8" x14ac:dyDescent="0.15">
      <c r="A1236">
        <v>1235</v>
      </c>
      <c r="B1236" t="s">
        <v>183</v>
      </c>
      <c r="C1236" t="s">
        <v>1702</v>
      </c>
      <c r="D1236" t="s">
        <v>8</v>
      </c>
      <c r="E1236">
        <v>15</v>
      </c>
      <c r="F1236" t="s">
        <v>1718</v>
      </c>
      <c r="G1236" s="37">
        <v>426</v>
      </c>
      <c r="H1236" s="37" t="s">
        <v>1719</v>
      </c>
    </row>
    <row r="1237" spans="1:8" x14ac:dyDescent="0.15">
      <c r="A1237">
        <v>1236</v>
      </c>
      <c r="B1237" t="s">
        <v>183</v>
      </c>
      <c r="C1237" t="s">
        <v>1702</v>
      </c>
      <c r="D1237" t="s">
        <v>8</v>
      </c>
      <c r="E1237">
        <v>16</v>
      </c>
      <c r="F1237" t="s">
        <v>1720</v>
      </c>
      <c r="G1237" s="38">
        <v>450</v>
      </c>
      <c r="H1237" s="38" t="s">
        <v>1721</v>
      </c>
    </row>
    <row r="1238" spans="1:8" x14ac:dyDescent="0.15">
      <c r="A1238">
        <v>1237</v>
      </c>
      <c r="B1238" t="s">
        <v>183</v>
      </c>
      <c r="C1238" t="s">
        <v>1702</v>
      </c>
      <c r="D1238" t="s">
        <v>8</v>
      </c>
      <c r="E1238">
        <v>17</v>
      </c>
      <c r="F1238" t="s">
        <v>1468</v>
      </c>
      <c r="G1238" s="38">
        <v>431</v>
      </c>
      <c r="H1238" s="38" t="s">
        <v>1722</v>
      </c>
    </row>
    <row r="1239" spans="1:8" x14ac:dyDescent="0.15">
      <c r="A1239">
        <v>1238</v>
      </c>
      <c r="B1239" t="s">
        <v>183</v>
      </c>
      <c r="C1239" t="s">
        <v>1702</v>
      </c>
      <c r="D1239" t="s">
        <v>8</v>
      </c>
      <c r="E1239">
        <v>18</v>
      </c>
      <c r="F1239" t="s">
        <v>290</v>
      </c>
      <c r="G1239" s="37">
        <v>343</v>
      </c>
      <c r="H1239" s="37" t="s">
        <v>1723</v>
      </c>
    </row>
    <row r="1240" spans="1:8" x14ac:dyDescent="0.15">
      <c r="A1240">
        <v>1239</v>
      </c>
      <c r="B1240" t="s">
        <v>183</v>
      </c>
      <c r="C1240" t="s">
        <v>1702</v>
      </c>
      <c r="D1240" t="s">
        <v>8</v>
      </c>
      <c r="E1240">
        <v>19</v>
      </c>
      <c r="F1240" t="s">
        <v>1427</v>
      </c>
      <c r="G1240" s="38">
        <v>349</v>
      </c>
      <c r="H1240" s="38" t="s">
        <v>1724</v>
      </c>
    </row>
    <row r="1241" spans="1:8" x14ac:dyDescent="0.15">
      <c r="A1241">
        <v>1240</v>
      </c>
      <c r="B1241" t="s">
        <v>183</v>
      </c>
      <c r="C1241" t="s">
        <v>1702</v>
      </c>
      <c r="D1241" t="s">
        <v>8</v>
      </c>
      <c r="E1241">
        <v>20</v>
      </c>
      <c r="F1241" t="s">
        <v>1468</v>
      </c>
      <c r="G1241" s="38">
        <v>320</v>
      </c>
      <c r="H1241" s="38" t="s">
        <v>1725</v>
      </c>
    </row>
    <row r="1242" spans="1:8" x14ac:dyDescent="0.15">
      <c r="A1242">
        <v>1241</v>
      </c>
      <c r="B1242" t="s">
        <v>183</v>
      </c>
      <c r="C1242" t="s">
        <v>1726</v>
      </c>
      <c r="D1242" t="s">
        <v>8</v>
      </c>
      <c r="E1242">
        <v>1</v>
      </c>
      <c r="F1242" t="s">
        <v>1727</v>
      </c>
      <c r="G1242" s="38">
        <v>821</v>
      </c>
      <c r="H1242" s="38" t="s">
        <v>1728</v>
      </c>
    </row>
    <row r="1243" spans="1:8" x14ac:dyDescent="0.15">
      <c r="A1243">
        <v>1242</v>
      </c>
      <c r="B1243" t="s">
        <v>183</v>
      </c>
      <c r="C1243" t="s">
        <v>1726</v>
      </c>
      <c r="D1243" t="s">
        <v>8</v>
      </c>
      <c r="E1243">
        <v>2</v>
      </c>
      <c r="F1243" t="s">
        <v>1729</v>
      </c>
      <c r="G1243" s="38">
        <v>736</v>
      </c>
      <c r="H1243" s="38" t="s">
        <v>1730</v>
      </c>
    </row>
    <row r="1244" spans="1:8" x14ac:dyDescent="0.15">
      <c r="A1244">
        <v>1243</v>
      </c>
      <c r="B1244" t="s">
        <v>183</v>
      </c>
      <c r="C1244" t="s">
        <v>1726</v>
      </c>
      <c r="D1244" t="s">
        <v>8</v>
      </c>
      <c r="E1244">
        <v>3</v>
      </c>
      <c r="F1244" t="s">
        <v>1383</v>
      </c>
      <c r="G1244" s="37">
        <v>765</v>
      </c>
      <c r="H1244" s="37" t="s">
        <v>1731</v>
      </c>
    </row>
    <row r="1245" spans="1:8" x14ac:dyDescent="0.15">
      <c r="A1245">
        <v>1244</v>
      </c>
      <c r="B1245" t="s">
        <v>183</v>
      </c>
      <c r="C1245" t="s">
        <v>1726</v>
      </c>
      <c r="D1245" t="s">
        <v>8</v>
      </c>
      <c r="E1245">
        <v>4</v>
      </c>
      <c r="F1245" t="s">
        <v>409</v>
      </c>
      <c r="G1245" s="38">
        <v>578</v>
      </c>
      <c r="H1245" s="38" t="s">
        <v>1732</v>
      </c>
    </row>
    <row r="1246" spans="1:8" x14ac:dyDescent="0.15">
      <c r="A1246">
        <v>1245</v>
      </c>
      <c r="B1246" t="s">
        <v>183</v>
      </c>
      <c r="C1246" t="s">
        <v>1726</v>
      </c>
      <c r="D1246" t="s">
        <v>8</v>
      </c>
      <c r="E1246">
        <v>5</v>
      </c>
      <c r="F1246" t="s">
        <v>1668</v>
      </c>
      <c r="G1246" s="38">
        <v>505</v>
      </c>
      <c r="H1246" s="38" t="s">
        <v>1733</v>
      </c>
    </row>
    <row r="1247" spans="1:8" x14ac:dyDescent="0.15">
      <c r="A1247">
        <v>1246</v>
      </c>
      <c r="B1247" t="s">
        <v>183</v>
      </c>
      <c r="C1247" t="s">
        <v>1726</v>
      </c>
      <c r="D1247" t="s">
        <v>8</v>
      </c>
      <c r="E1247">
        <v>6</v>
      </c>
      <c r="F1247" t="s">
        <v>900</v>
      </c>
      <c r="G1247" s="37">
        <v>617</v>
      </c>
      <c r="H1247" s="37" t="s">
        <v>1734</v>
      </c>
    </row>
    <row r="1248" spans="1:8" x14ac:dyDescent="0.15">
      <c r="A1248">
        <v>1247</v>
      </c>
      <c r="B1248" t="s">
        <v>183</v>
      </c>
      <c r="C1248" t="s">
        <v>1726</v>
      </c>
      <c r="D1248" t="s">
        <v>8</v>
      </c>
      <c r="E1248">
        <v>7</v>
      </c>
      <c r="F1248" t="s">
        <v>1735</v>
      </c>
      <c r="G1248" s="38">
        <v>614</v>
      </c>
      <c r="H1248" s="38" t="s">
        <v>1736</v>
      </c>
    </row>
    <row r="1249" spans="1:8" x14ac:dyDescent="0.15">
      <c r="A1249">
        <v>1248</v>
      </c>
      <c r="B1249" t="s">
        <v>183</v>
      </c>
      <c r="C1249" t="s">
        <v>1726</v>
      </c>
      <c r="D1249" t="s">
        <v>8</v>
      </c>
      <c r="E1249">
        <v>8</v>
      </c>
      <c r="F1249" t="s">
        <v>1737</v>
      </c>
      <c r="G1249" s="38">
        <v>418</v>
      </c>
      <c r="H1249" s="38" t="s">
        <v>1738</v>
      </c>
    </row>
    <row r="1250" spans="1:8" x14ac:dyDescent="0.15">
      <c r="A1250">
        <v>1249</v>
      </c>
      <c r="B1250" t="s">
        <v>183</v>
      </c>
      <c r="C1250" t="s">
        <v>1726</v>
      </c>
      <c r="D1250" t="s">
        <v>8</v>
      </c>
      <c r="E1250">
        <v>9</v>
      </c>
      <c r="F1250" t="s">
        <v>1059</v>
      </c>
      <c r="G1250" s="38">
        <v>421</v>
      </c>
      <c r="H1250" s="38" t="s">
        <v>1739</v>
      </c>
    </row>
    <row r="1251" spans="1:8" x14ac:dyDescent="0.15">
      <c r="A1251">
        <v>1250</v>
      </c>
      <c r="B1251" t="s">
        <v>183</v>
      </c>
      <c r="C1251" t="s">
        <v>1726</v>
      </c>
      <c r="D1251" t="s">
        <v>8</v>
      </c>
      <c r="E1251">
        <v>10</v>
      </c>
      <c r="F1251" t="s">
        <v>1740</v>
      </c>
      <c r="G1251" s="38">
        <v>360</v>
      </c>
      <c r="H1251" s="38" t="s">
        <v>1741</v>
      </c>
    </row>
    <row r="1252" spans="1:8" x14ac:dyDescent="0.15">
      <c r="A1252">
        <v>1251</v>
      </c>
      <c r="B1252" t="s">
        <v>183</v>
      </c>
      <c r="C1252" t="s">
        <v>1726</v>
      </c>
      <c r="D1252" t="s">
        <v>8</v>
      </c>
      <c r="E1252">
        <v>11</v>
      </c>
      <c r="F1252" t="s">
        <v>1742</v>
      </c>
      <c r="G1252" s="38">
        <v>286</v>
      </c>
      <c r="H1252" s="38" t="s">
        <v>1743</v>
      </c>
    </row>
    <row r="1253" spans="1:8" x14ac:dyDescent="0.15">
      <c r="A1253">
        <v>1252</v>
      </c>
      <c r="B1253" t="s">
        <v>183</v>
      </c>
      <c r="C1253" t="s">
        <v>1726</v>
      </c>
      <c r="D1253" t="s">
        <v>8</v>
      </c>
      <c r="E1253">
        <v>12</v>
      </c>
      <c r="F1253" t="s">
        <v>1744</v>
      </c>
      <c r="G1253" s="38">
        <v>393</v>
      </c>
      <c r="H1253" s="38" t="s">
        <v>1745</v>
      </c>
    </row>
    <row r="1254" spans="1:8" x14ac:dyDescent="0.15">
      <c r="A1254">
        <v>1253</v>
      </c>
      <c r="B1254" t="s">
        <v>183</v>
      </c>
      <c r="C1254" t="s">
        <v>1726</v>
      </c>
      <c r="D1254" t="s">
        <v>8</v>
      </c>
      <c r="E1254">
        <v>13</v>
      </c>
      <c r="F1254" t="s">
        <v>1672</v>
      </c>
      <c r="G1254" s="38">
        <v>213</v>
      </c>
      <c r="H1254" s="38" t="s">
        <v>1746</v>
      </c>
    </row>
    <row r="1255" spans="1:8" x14ac:dyDescent="0.15">
      <c r="A1255">
        <v>1254</v>
      </c>
      <c r="B1255" t="s">
        <v>183</v>
      </c>
      <c r="C1255" t="s">
        <v>1726</v>
      </c>
      <c r="D1255" t="s">
        <v>8</v>
      </c>
      <c r="E1255">
        <v>14</v>
      </c>
      <c r="F1255" t="s">
        <v>900</v>
      </c>
      <c r="G1255" s="38">
        <v>192</v>
      </c>
      <c r="H1255" s="38" t="s">
        <v>1747</v>
      </c>
    </row>
    <row r="1256" spans="1:8" x14ac:dyDescent="0.15">
      <c r="A1256">
        <v>1255</v>
      </c>
      <c r="B1256" t="s">
        <v>183</v>
      </c>
      <c r="C1256" t="s">
        <v>1726</v>
      </c>
      <c r="D1256" t="s">
        <v>8</v>
      </c>
      <c r="E1256">
        <v>15</v>
      </c>
      <c r="F1256" t="s">
        <v>1371</v>
      </c>
      <c r="G1256" s="38">
        <v>231</v>
      </c>
      <c r="H1256" s="38" t="s">
        <v>1748</v>
      </c>
    </row>
    <row r="1257" spans="1:8" x14ac:dyDescent="0.15">
      <c r="A1257">
        <v>1256</v>
      </c>
      <c r="B1257" t="s">
        <v>183</v>
      </c>
      <c r="C1257" t="s">
        <v>1726</v>
      </c>
      <c r="D1257" t="s">
        <v>8</v>
      </c>
      <c r="E1257">
        <v>16</v>
      </c>
      <c r="F1257" t="s">
        <v>1749</v>
      </c>
      <c r="G1257" s="38">
        <v>166</v>
      </c>
      <c r="H1257" s="38" t="s">
        <v>1750</v>
      </c>
    </row>
    <row r="1258" spans="1:8" x14ac:dyDescent="0.15">
      <c r="A1258">
        <v>1257</v>
      </c>
      <c r="B1258" t="s">
        <v>183</v>
      </c>
      <c r="C1258" t="s">
        <v>1726</v>
      </c>
      <c r="D1258" t="s">
        <v>8</v>
      </c>
      <c r="E1258">
        <v>17</v>
      </c>
      <c r="F1258" t="s">
        <v>1751</v>
      </c>
      <c r="G1258" s="38">
        <v>197</v>
      </c>
      <c r="H1258" s="38" t="s">
        <v>1752</v>
      </c>
    </row>
    <row r="1259" spans="1:8" x14ac:dyDescent="0.15">
      <c r="A1259">
        <v>1258</v>
      </c>
      <c r="B1259" t="s">
        <v>183</v>
      </c>
      <c r="C1259" t="s">
        <v>1726</v>
      </c>
      <c r="D1259" t="s">
        <v>8</v>
      </c>
      <c r="E1259">
        <v>18</v>
      </c>
      <c r="F1259" t="s">
        <v>414</v>
      </c>
      <c r="G1259" s="38">
        <v>102</v>
      </c>
      <c r="H1259" s="38" t="s">
        <v>1753</v>
      </c>
    </row>
    <row r="1260" spans="1:8" x14ac:dyDescent="0.15">
      <c r="A1260">
        <v>1259</v>
      </c>
      <c r="B1260" t="s">
        <v>183</v>
      </c>
      <c r="C1260" t="s">
        <v>1726</v>
      </c>
      <c r="D1260" t="s">
        <v>8</v>
      </c>
      <c r="E1260">
        <v>19</v>
      </c>
      <c r="F1260" t="s">
        <v>1754</v>
      </c>
      <c r="G1260" s="38">
        <v>85</v>
      </c>
      <c r="H1260" s="38" t="s">
        <v>1755</v>
      </c>
    </row>
    <row r="1261" spans="1:8" x14ac:dyDescent="0.15">
      <c r="A1261">
        <v>1260</v>
      </c>
      <c r="B1261" t="s">
        <v>183</v>
      </c>
      <c r="C1261" t="s">
        <v>1726</v>
      </c>
      <c r="D1261" t="s">
        <v>8</v>
      </c>
      <c r="E1261">
        <v>20</v>
      </c>
      <c r="F1261" t="s">
        <v>550</v>
      </c>
      <c r="G1261" s="38">
        <v>30</v>
      </c>
      <c r="H1261" s="38" t="s">
        <v>1756</v>
      </c>
    </row>
    <row r="1262" spans="1:8" x14ac:dyDescent="0.15">
      <c r="A1262">
        <v>1261</v>
      </c>
      <c r="B1262" t="s">
        <v>183</v>
      </c>
      <c r="C1262" t="s">
        <v>1757</v>
      </c>
      <c r="D1262" t="s">
        <v>8</v>
      </c>
      <c r="E1262">
        <v>1</v>
      </c>
      <c r="F1262" t="s">
        <v>383</v>
      </c>
      <c r="G1262" s="37">
        <v>131</v>
      </c>
      <c r="H1262" s="37" t="s">
        <v>1758</v>
      </c>
    </row>
    <row r="1263" spans="1:8" ht="12.75" customHeight="1" x14ac:dyDescent="0.15">
      <c r="A1263">
        <v>1262</v>
      </c>
      <c r="B1263" t="s">
        <v>183</v>
      </c>
      <c r="C1263" t="s">
        <v>1757</v>
      </c>
      <c r="D1263" t="s">
        <v>8</v>
      </c>
      <c r="E1263">
        <v>2</v>
      </c>
      <c r="F1263" t="s">
        <v>290</v>
      </c>
      <c r="G1263" s="37">
        <v>114</v>
      </c>
      <c r="H1263" s="37" t="s">
        <v>1759</v>
      </c>
    </row>
    <row r="1264" spans="1:8" ht="12.75" customHeight="1" x14ac:dyDescent="0.15">
      <c r="A1264">
        <v>1263</v>
      </c>
      <c r="B1264" t="s">
        <v>183</v>
      </c>
      <c r="C1264" t="s">
        <v>1757</v>
      </c>
      <c r="D1264" t="s">
        <v>8</v>
      </c>
      <c r="E1264">
        <v>3</v>
      </c>
      <c r="F1264" t="s">
        <v>480</v>
      </c>
      <c r="G1264" s="37">
        <v>102</v>
      </c>
      <c r="H1264" s="37" t="s">
        <v>1760</v>
      </c>
    </row>
    <row r="1265" spans="1:8" x14ac:dyDescent="0.15">
      <c r="A1265">
        <v>1264</v>
      </c>
      <c r="B1265" t="s">
        <v>183</v>
      </c>
      <c r="C1265" t="s">
        <v>1757</v>
      </c>
      <c r="D1265" t="s">
        <v>8</v>
      </c>
      <c r="E1265">
        <v>4</v>
      </c>
      <c r="F1265" t="s">
        <v>383</v>
      </c>
      <c r="G1265" s="37">
        <v>76</v>
      </c>
      <c r="H1265" s="37" t="s">
        <v>1761</v>
      </c>
    </row>
    <row r="1266" spans="1:8" x14ac:dyDescent="0.15">
      <c r="A1266">
        <v>1265</v>
      </c>
      <c r="B1266" t="s">
        <v>183</v>
      </c>
      <c r="C1266" t="s">
        <v>1757</v>
      </c>
      <c r="D1266" t="s">
        <v>8</v>
      </c>
      <c r="E1266">
        <v>5</v>
      </c>
      <c r="F1266" t="s">
        <v>370</v>
      </c>
      <c r="G1266" s="37">
        <v>63</v>
      </c>
      <c r="H1266" s="37" t="s">
        <v>1762</v>
      </c>
    </row>
    <row r="1267" spans="1:8" x14ac:dyDescent="0.15">
      <c r="A1267">
        <v>1266</v>
      </c>
      <c r="B1267" t="s">
        <v>183</v>
      </c>
      <c r="C1267" t="s">
        <v>1757</v>
      </c>
      <c r="D1267" t="s">
        <v>8</v>
      </c>
      <c r="E1267">
        <v>6</v>
      </c>
      <c r="F1267" t="s">
        <v>1763</v>
      </c>
      <c r="G1267" s="37">
        <v>59</v>
      </c>
      <c r="H1267" s="37" t="s">
        <v>1764</v>
      </c>
    </row>
    <row r="1268" spans="1:8" x14ac:dyDescent="0.15">
      <c r="A1268">
        <v>1267</v>
      </c>
      <c r="B1268" t="s">
        <v>183</v>
      </c>
      <c r="C1268" t="s">
        <v>1757</v>
      </c>
      <c r="D1268" t="s">
        <v>8</v>
      </c>
      <c r="E1268">
        <v>7</v>
      </c>
      <c r="F1268" t="s">
        <v>456</v>
      </c>
      <c r="G1268" s="37">
        <v>50</v>
      </c>
      <c r="H1268" s="37" t="s">
        <v>1765</v>
      </c>
    </row>
    <row r="1269" spans="1:8" x14ac:dyDescent="0.15">
      <c r="A1269">
        <v>1268</v>
      </c>
      <c r="B1269" t="s">
        <v>183</v>
      </c>
      <c r="C1269" t="s">
        <v>1757</v>
      </c>
      <c r="D1269" t="s">
        <v>8</v>
      </c>
      <c r="E1269">
        <v>8</v>
      </c>
      <c r="F1269" t="s">
        <v>1766</v>
      </c>
      <c r="G1269" s="37">
        <v>44</v>
      </c>
      <c r="H1269" s="37" t="s">
        <v>1767</v>
      </c>
    </row>
    <row r="1270" spans="1:8" x14ac:dyDescent="0.15">
      <c r="A1270">
        <v>1269</v>
      </c>
      <c r="B1270" t="s">
        <v>183</v>
      </c>
      <c r="C1270" t="s">
        <v>1757</v>
      </c>
      <c r="D1270" t="s">
        <v>8</v>
      </c>
      <c r="E1270">
        <v>9</v>
      </c>
      <c r="F1270" t="s">
        <v>1766</v>
      </c>
      <c r="G1270" s="37">
        <v>41</v>
      </c>
      <c r="H1270" s="37" t="s">
        <v>1768</v>
      </c>
    </row>
    <row r="1271" spans="1:8" ht="12.75" customHeight="1" x14ac:dyDescent="0.15">
      <c r="A1271">
        <v>1270</v>
      </c>
      <c r="B1271" t="s">
        <v>183</v>
      </c>
      <c r="C1271" t="s">
        <v>1757</v>
      </c>
      <c r="D1271" t="s">
        <v>8</v>
      </c>
      <c r="E1271">
        <v>10</v>
      </c>
      <c r="F1271" t="s">
        <v>480</v>
      </c>
      <c r="G1271" s="37">
        <v>26</v>
      </c>
      <c r="H1271" s="37" t="s">
        <v>1769</v>
      </c>
    </row>
    <row r="1272" spans="1:8" x14ac:dyDescent="0.15">
      <c r="A1272">
        <v>1271</v>
      </c>
      <c r="B1272" t="s">
        <v>183</v>
      </c>
      <c r="C1272" t="s">
        <v>1757</v>
      </c>
      <c r="D1272" t="s">
        <v>8</v>
      </c>
      <c r="E1272">
        <v>11</v>
      </c>
      <c r="F1272" t="s">
        <v>315</v>
      </c>
      <c r="G1272" s="37">
        <v>24</v>
      </c>
      <c r="H1272" s="37" t="s">
        <v>1770</v>
      </c>
    </row>
    <row r="1273" spans="1:8" x14ac:dyDescent="0.15">
      <c r="A1273">
        <v>1272</v>
      </c>
      <c r="B1273" t="s">
        <v>183</v>
      </c>
      <c r="C1273" t="s">
        <v>1757</v>
      </c>
      <c r="D1273" t="s">
        <v>8</v>
      </c>
      <c r="E1273">
        <v>12</v>
      </c>
      <c r="F1273" t="s">
        <v>699</v>
      </c>
      <c r="G1273" s="37">
        <v>23</v>
      </c>
      <c r="H1273" s="37" t="s">
        <v>1771</v>
      </c>
    </row>
    <row r="1274" spans="1:8" x14ac:dyDescent="0.15">
      <c r="A1274">
        <v>1273</v>
      </c>
      <c r="B1274" t="s">
        <v>183</v>
      </c>
      <c r="C1274" t="s">
        <v>1757</v>
      </c>
      <c r="D1274" t="s">
        <v>8</v>
      </c>
      <c r="E1274">
        <v>13</v>
      </c>
      <c r="F1274" t="s">
        <v>1341</v>
      </c>
      <c r="G1274" s="37">
        <v>16</v>
      </c>
      <c r="H1274" s="37" t="s">
        <v>1772</v>
      </c>
    </row>
    <row r="1275" spans="1:8" x14ac:dyDescent="0.15">
      <c r="A1275">
        <v>1274</v>
      </c>
      <c r="B1275" t="s">
        <v>183</v>
      </c>
      <c r="C1275" t="s">
        <v>1757</v>
      </c>
      <c r="D1275" t="s">
        <v>8</v>
      </c>
      <c r="E1275">
        <v>14</v>
      </c>
      <c r="F1275" t="s">
        <v>571</v>
      </c>
      <c r="G1275" s="37">
        <v>7</v>
      </c>
      <c r="H1275" s="37" t="s">
        <v>1773</v>
      </c>
    </row>
    <row r="1276" spans="1:8" x14ac:dyDescent="0.15">
      <c r="A1276">
        <v>1275</v>
      </c>
      <c r="B1276" t="s">
        <v>183</v>
      </c>
      <c r="C1276" t="s">
        <v>1757</v>
      </c>
      <c r="D1276" t="s">
        <v>8</v>
      </c>
      <c r="E1276">
        <v>15</v>
      </c>
      <c r="F1276" t="s">
        <v>1093</v>
      </c>
      <c r="G1276" s="37">
        <v>6</v>
      </c>
      <c r="H1276" s="37" t="s">
        <v>1774</v>
      </c>
    </row>
    <row r="1277" spans="1:8" x14ac:dyDescent="0.15">
      <c r="A1277">
        <v>1276</v>
      </c>
      <c r="B1277" t="s">
        <v>183</v>
      </c>
      <c r="C1277" t="s">
        <v>1757</v>
      </c>
      <c r="D1277" t="s">
        <v>8</v>
      </c>
      <c r="E1277">
        <v>16</v>
      </c>
      <c r="F1277" t="s">
        <v>1093</v>
      </c>
      <c r="G1277" s="37">
        <v>5</v>
      </c>
      <c r="H1277" s="37" t="s">
        <v>1775</v>
      </c>
    </row>
    <row r="1278" spans="1:8" x14ac:dyDescent="0.15">
      <c r="A1278">
        <v>1277</v>
      </c>
      <c r="B1278" t="s">
        <v>183</v>
      </c>
      <c r="C1278" t="s">
        <v>1757</v>
      </c>
      <c r="D1278" t="s">
        <v>8</v>
      </c>
      <c r="E1278">
        <v>17</v>
      </c>
      <c r="F1278" t="s">
        <v>1776</v>
      </c>
      <c r="G1278" s="37">
        <v>3</v>
      </c>
      <c r="H1278" s="37" t="s">
        <v>1759</v>
      </c>
    </row>
    <row r="1279" spans="1:8" x14ac:dyDescent="0.15">
      <c r="A1279">
        <v>1278</v>
      </c>
      <c r="B1279" t="s">
        <v>183</v>
      </c>
      <c r="C1279" t="s">
        <v>1757</v>
      </c>
      <c r="D1279" t="s">
        <v>8</v>
      </c>
      <c r="E1279">
        <v>18</v>
      </c>
      <c r="F1279" t="s">
        <v>1777</v>
      </c>
      <c r="G1279" s="38">
        <v>0</v>
      </c>
      <c r="H1279" s="38" t="s">
        <v>1778</v>
      </c>
    </row>
    <row r="1280" spans="1:8" x14ac:dyDescent="0.15">
      <c r="A1280">
        <v>1279</v>
      </c>
      <c r="B1280" t="s">
        <v>183</v>
      </c>
      <c r="C1280" t="s">
        <v>1757</v>
      </c>
      <c r="D1280" t="s">
        <v>8</v>
      </c>
      <c r="E1280">
        <v>19</v>
      </c>
      <c r="F1280" t="s">
        <v>571</v>
      </c>
      <c r="G1280" s="37">
        <v>1</v>
      </c>
      <c r="H1280" s="37" t="s">
        <v>1779</v>
      </c>
    </row>
    <row r="1281" spans="1:8" x14ac:dyDescent="0.15">
      <c r="A1281">
        <v>1280</v>
      </c>
      <c r="B1281" t="s">
        <v>183</v>
      </c>
      <c r="C1281" t="s">
        <v>1757</v>
      </c>
      <c r="D1281" t="s">
        <v>8</v>
      </c>
      <c r="E1281">
        <v>20</v>
      </c>
      <c r="F1281" t="s">
        <v>1491</v>
      </c>
      <c r="G1281" s="37">
        <v>1</v>
      </c>
      <c r="H1281" s="37" t="s">
        <v>1780</v>
      </c>
    </row>
    <row r="1282" spans="1:8" x14ac:dyDescent="0.15">
      <c r="A1282">
        <v>1281</v>
      </c>
      <c r="B1282" t="s">
        <v>183</v>
      </c>
      <c r="C1282" t="s">
        <v>1781</v>
      </c>
      <c r="D1282" t="s">
        <v>8</v>
      </c>
      <c r="E1282">
        <v>1</v>
      </c>
      <c r="F1282" t="s">
        <v>985</v>
      </c>
      <c r="G1282" s="38">
        <v>701</v>
      </c>
      <c r="H1282" s="38" t="s">
        <v>1782</v>
      </c>
    </row>
    <row r="1283" spans="1:8" x14ac:dyDescent="0.15">
      <c r="A1283">
        <v>1282</v>
      </c>
      <c r="B1283" t="s">
        <v>183</v>
      </c>
      <c r="C1283" t="s">
        <v>1781</v>
      </c>
      <c r="D1283" t="s">
        <v>8</v>
      </c>
      <c r="E1283">
        <v>2</v>
      </c>
      <c r="F1283" t="s">
        <v>1117</v>
      </c>
      <c r="G1283" s="38">
        <v>672</v>
      </c>
      <c r="H1283" s="38" t="s">
        <v>1783</v>
      </c>
    </row>
    <row r="1284" spans="1:8" x14ac:dyDescent="0.15">
      <c r="A1284">
        <v>1283</v>
      </c>
      <c r="B1284" t="s">
        <v>183</v>
      </c>
      <c r="C1284" t="s">
        <v>1781</v>
      </c>
      <c r="D1284" t="s">
        <v>8</v>
      </c>
      <c r="E1284">
        <v>3</v>
      </c>
      <c r="F1284" t="s">
        <v>1041</v>
      </c>
      <c r="G1284" s="38">
        <v>652</v>
      </c>
      <c r="H1284" s="38" t="s">
        <v>1784</v>
      </c>
    </row>
    <row r="1285" spans="1:8" x14ac:dyDescent="0.15">
      <c r="A1285">
        <v>1284</v>
      </c>
      <c r="B1285" t="s">
        <v>183</v>
      </c>
      <c r="C1285" t="s">
        <v>1781</v>
      </c>
      <c r="D1285" t="s">
        <v>8</v>
      </c>
      <c r="E1285">
        <v>4</v>
      </c>
      <c r="F1285" t="s">
        <v>1785</v>
      </c>
      <c r="G1285" s="38">
        <v>632</v>
      </c>
      <c r="H1285" s="38" t="s">
        <v>1786</v>
      </c>
    </row>
    <row r="1286" spans="1:8" x14ac:dyDescent="0.15">
      <c r="A1286">
        <v>1285</v>
      </c>
      <c r="B1286" t="s">
        <v>183</v>
      </c>
      <c r="C1286" t="s">
        <v>1781</v>
      </c>
      <c r="D1286" t="s">
        <v>8</v>
      </c>
      <c r="E1286">
        <v>5</v>
      </c>
      <c r="F1286" t="s">
        <v>985</v>
      </c>
      <c r="G1286" s="38">
        <v>533</v>
      </c>
      <c r="H1286" s="38" t="s">
        <v>1787</v>
      </c>
    </row>
    <row r="1287" spans="1:8" x14ac:dyDescent="0.15">
      <c r="A1287">
        <v>1286</v>
      </c>
      <c r="B1287" t="s">
        <v>183</v>
      </c>
      <c r="C1287" t="s">
        <v>1781</v>
      </c>
      <c r="D1287" t="s">
        <v>8</v>
      </c>
      <c r="E1287">
        <v>6</v>
      </c>
      <c r="F1287" t="s">
        <v>1155</v>
      </c>
      <c r="G1287" s="38">
        <v>388</v>
      </c>
      <c r="H1287" s="38" t="s">
        <v>1788</v>
      </c>
    </row>
    <row r="1288" spans="1:8" x14ac:dyDescent="0.15">
      <c r="A1288">
        <v>1287</v>
      </c>
      <c r="B1288" t="s">
        <v>183</v>
      </c>
      <c r="C1288" t="s">
        <v>1781</v>
      </c>
      <c r="D1288" t="s">
        <v>8</v>
      </c>
      <c r="E1288">
        <v>7</v>
      </c>
      <c r="F1288" t="s">
        <v>414</v>
      </c>
      <c r="G1288" s="38">
        <v>382</v>
      </c>
      <c r="H1288" s="38" t="s">
        <v>1789</v>
      </c>
    </row>
    <row r="1289" spans="1:8" x14ac:dyDescent="0.15">
      <c r="A1289">
        <v>1288</v>
      </c>
      <c r="B1289" t="s">
        <v>183</v>
      </c>
      <c r="C1289" t="s">
        <v>1781</v>
      </c>
      <c r="D1289" t="s">
        <v>8</v>
      </c>
      <c r="E1289">
        <v>8</v>
      </c>
      <c r="F1289" t="s">
        <v>1790</v>
      </c>
      <c r="G1289" s="38">
        <v>465</v>
      </c>
      <c r="H1289" s="38" t="s">
        <v>1791</v>
      </c>
    </row>
    <row r="1290" spans="1:8" x14ac:dyDescent="0.15">
      <c r="A1290">
        <v>1289</v>
      </c>
      <c r="B1290" t="s">
        <v>183</v>
      </c>
      <c r="C1290" t="s">
        <v>1781</v>
      </c>
      <c r="D1290" t="s">
        <v>8</v>
      </c>
      <c r="E1290">
        <v>9</v>
      </c>
      <c r="F1290" t="s">
        <v>1792</v>
      </c>
      <c r="G1290" s="38">
        <v>143</v>
      </c>
      <c r="H1290" s="38" t="s">
        <v>1793</v>
      </c>
    </row>
    <row r="1291" spans="1:8" x14ac:dyDescent="0.15">
      <c r="A1291">
        <v>1290</v>
      </c>
      <c r="B1291" t="s">
        <v>183</v>
      </c>
      <c r="C1291" t="s">
        <v>1781</v>
      </c>
      <c r="D1291" t="s">
        <v>8</v>
      </c>
      <c r="E1291">
        <v>10</v>
      </c>
      <c r="F1291" t="s">
        <v>414</v>
      </c>
      <c r="G1291" s="38">
        <v>135</v>
      </c>
      <c r="H1291" s="38" t="s">
        <v>1794</v>
      </c>
    </row>
    <row r="1292" spans="1:8" x14ac:dyDescent="0.15">
      <c r="A1292">
        <v>1291</v>
      </c>
      <c r="B1292" t="s">
        <v>183</v>
      </c>
      <c r="C1292" t="s">
        <v>1781</v>
      </c>
      <c r="D1292" t="s">
        <v>8</v>
      </c>
      <c r="E1292">
        <v>11</v>
      </c>
      <c r="F1292" t="s">
        <v>1173</v>
      </c>
      <c r="G1292" s="38">
        <v>115</v>
      </c>
      <c r="H1292" s="38" t="s">
        <v>1795</v>
      </c>
    </row>
    <row r="1293" spans="1:8" x14ac:dyDescent="0.15">
      <c r="A1293">
        <v>1292</v>
      </c>
      <c r="B1293" t="s">
        <v>183</v>
      </c>
      <c r="C1293" t="s">
        <v>1781</v>
      </c>
      <c r="D1293" t="s">
        <v>8</v>
      </c>
      <c r="E1293">
        <v>12</v>
      </c>
      <c r="F1293" t="s">
        <v>494</v>
      </c>
      <c r="G1293" s="37">
        <v>110</v>
      </c>
      <c r="H1293" s="37" t="s">
        <v>591</v>
      </c>
    </row>
    <row r="1294" spans="1:8" x14ac:dyDescent="0.15">
      <c r="A1294">
        <v>1293</v>
      </c>
      <c r="B1294" t="s">
        <v>183</v>
      </c>
      <c r="C1294" t="s">
        <v>1781</v>
      </c>
      <c r="D1294" t="s">
        <v>8</v>
      </c>
      <c r="E1294">
        <v>13</v>
      </c>
      <c r="F1294" t="s">
        <v>494</v>
      </c>
      <c r="G1294" s="37">
        <v>102</v>
      </c>
      <c r="H1294" s="37" t="s">
        <v>1796</v>
      </c>
    </row>
    <row r="1295" spans="1:8" x14ac:dyDescent="0.15">
      <c r="A1295">
        <v>1294</v>
      </c>
      <c r="B1295" t="s">
        <v>183</v>
      </c>
      <c r="C1295" t="s">
        <v>1781</v>
      </c>
      <c r="D1295" t="s">
        <v>8</v>
      </c>
      <c r="E1295">
        <v>14</v>
      </c>
      <c r="F1295" t="s">
        <v>1797</v>
      </c>
      <c r="G1295" s="38">
        <v>254</v>
      </c>
      <c r="H1295" s="38" t="s">
        <v>1798</v>
      </c>
    </row>
    <row r="1296" spans="1:8" x14ac:dyDescent="0.15">
      <c r="A1296">
        <v>1295</v>
      </c>
      <c r="B1296" t="s">
        <v>183</v>
      </c>
      <c r="C1296" t="s">
        <v>1781</v>
      </c>
      <c r="D1296" t="s">
        <v>8</v>
      </c>
      <c r="E1296">
        <v>15</v>
      </c>
      <c r="F1296" t="s">
        <v>1799</v>
      </c>
      <c r="G1296" s="38">
        <v>35</v>
      </c>
      <c r="H1296" s="38" t="s">
        <v>1800</v>
      </c>
    </row>
    <row r="1297" spans="1:8" x14ac:dyDescent="0.15">
      <c r="A1297">
        <v>1296</v>
      </c>
      <c r="B1297" t="s">
        <v>183</v>
      </c>
      <c r="C1297" t="s">
        <v>1781</v>
      </c>
      <c r="D1297" t="s">
        <v>8</v>
      </c>
      <c r="E1297">
        <v>16</v>
      </c>
      <c r="F1297" t="s">
        <v>1799</v>
      </c>
      <c r="G1297" s="38">
        <v>33</v>
      </c>
      <c r="H1297" s="38" t="s">
        <v>1801</v>
      </c>
    </row>
    <row r="1298" spans="1:8" x14ac:dyDescent="0.15">
      <c r="A1298">
        <v>1297</v>
      </c>
      <c r="B1298" t="s">
        <v>183</v>
      </c>
      <c r="C1298" t="s">
        <v>1802</v>
      </c>
      <c r="D1298" t="s">
        <v>8</v>
      </c>
      <c r="E1298">
        <v>1</v>
      </c>
      <c r="F1298" t="s">
        <v>290</v>
      </c>
      <c r="G1298" s="37">
        <v>411</v>
      </c>
      <c r="H1298" s="37" t="s">
        <v>1803</v>
      </c>
    </row>
    <row r="1299" spans="1:8" x14ac:dyDescent="0.15">
      <c r="A1299">
        <v>1298</v>
      </c>
      <c r="B1299" t="s">
        <v>183</v>
      </c>
      <c r="C1299" t="s">
        <v>1802</v>
      </c>
      <c r="D1299" t="s">
        <v>8</v>
      </c>
      <c r="E1299">
        <v>2</v>
      </c>
      <c r="F1299" t="s">
        <v>683</v>
      </c>
      <c r="G1299" s="37">
        <v>388</v>
      </c>
      <c r="H1299" s="37" t="s">
        <v>1804</v>
      </c>
    </row>
    <row r="1300" spans="1:8" x14ac:dyDescent="0.15">
      <c r="A1300">
        <v>1299</v>
      </c>
      <c r="B1300" t="s">
        <v>183</v>
      </c>
      <c r="C1300" t="s">
        <v>1802</v>
      </c>
      <c r="D1300" t="s">
        <v>8</v>
      </c>
      <c r="E1300">
        <v>3</v>
      </c>
      <c r="F1300" t="s">
        <v>1805</v>
      </c>
      <c r="G1300" s="37">
        <v>379</v>
      </c>
      <c r="H1300" s="37" t="s">
        <v>588</v>
      </c>
    </row>
    <row r="1301" spans="1:8" x14ac:dyDescent="0.15">
      <c r="A1301">
        <v>1300</v>
      </c>
      <c r="B1301" t="s">
        <v>183</v>
      </c>
      <c r="C1301" t="s">
        <v>1802</v>
      </c>
      <c r="D1301" t="s">
        <v>8</v>
      </c>
      <c r="E1301">
        <v>4</v>
      </c>
      <c r="F1301" t="s">
        <v>294</v>
      </c>
      <c r="G1301" s="37">
        <v>369</v>
      </c>
      <c r="H1301" s="37" t="s">
        <v>351</v>
      </c>
    </row>
    <row r="1302" spans="1:8" x14ac:dyDescent="0.15">
      <c r="A1302">
        <v>1301</v>
      </c>
      <c r="B1302" t="s">
        <v>183</v>
      </c>
      <c r="C1302" t="s">
        <v>1802</v>
      </c>
      <c r="D1302" t="s">
        <v>8</v>
      </c>
      <c r="E1302">
        <v>5</v>
      </c>
      <c r="F1302" t="s">
        <v>1491</v>
      </c>
      <c r="G1302" s="37">
        <v>343</v>
      </c>
      <c r="H1302" s="37" t="s">
        <v>1806</v>
      </c>
    </row>
    <row r="1303" spans="1:8" x14ac:dyDescent="0.15">
      <c r="A1303">
        <v>1302</v>
      </c>
      <c r="B1303" t="s">
        <v>183</v>
      </c>
      <c r="C1303" t="s">
        <v>1802</v>
      </c>
      <c r="D1303" t="s">
        <v>8</v>
      </c>
      <c r="E1303">
        <v>6</v>
      </c>
      <c r="F1303" t="s">
        <v>456</v>
      </c>
      <c r="G1303" s="37">
        <v>318</v>
      </c>
      <c r="H1303" s="37" t="s">
        <v>778</v>
      </c>
    </row>
    <row r="1304" spans="1:8" ht="12.75" customHeight="1" x14ac:dyDescent="0.15">
      <c r="A1304">
        <v>1303</v>
      </c>
      <c r="B1304" t="s">
        <v>183</v>
      </c>
      <c r="C1304" t="s">
        <v>1802</v>
      </c>
      <c r="D1304" t="s">
        <v>8</v>
      </c>
      <c r="E1304">
        <v>7</v>
      </c>
      <c r="F1304" t="s">
        <v>1805</v>
      </c>
      <c r="G1304" s="37">
        <v>286</v>
      </c>
      <c r="H1304" s="37" t="s">
        <v>1807</v>
      </c>
    </row>
    <row r="1305" spans="1:8" x14ac:dyDescent="0.15">
      <c r="A1305">
        <v>1304</v>
      </c>
      <c r="B1305" t="s">
        <v>183</v>
      </c>
      <c r="C1305" t="s">
        <v>1802</v>
      </c>
      <c r="D1305" t="s">
        <v>8</v>
      </c>
      <c r="E1305">
        <v>8</v>
      </c>
      <c r="F1305" t="s">
        <v>1808</v>
      </c>
      <c r="G1305" s="37">
        <v>271</v>
      </c>
      <c r="H1305" s="37" t="s">
        <v>1809</v>
      </c>
    </row>
    <row r="1306" spans="1:8" x14ac:dyDescent="0.15">
      <c r="A1306">
        <v>1305</v>
      </c>
      <c r="B1306" t="s">
        <v>183</v>
      </c>
      <c r="C1306" t="s">
        <v>1802</v>
      </c>
      <c r="D1306" t="s">
        <v>8</v>
      </c>
      <c r="E1306">
        <v>9</v>
      </c>
      <c r="F1306" t="s">
        <v>1491</v>
      </c>
      <c r="G1306" s="37">
        <v>275</v>
      </c>
      <c r="H1306" s="37" t="s">
        <v>1519</v>
      </c>
    </row>
    <row r="1307" spans="1:8" x14ac:dyDescent="0.15">
      <c r="A1307">
        <v>1306</v>
      </c>
      <c r="B1307" t="s">
        <v>183</v>
      </c>
      <c r="C1307" t="s">
        <v>1802</v>
      </c>
      <c r="D1307" t="s">
        <v>8</v>
      </c>
      <c r="E1307">
        <v>10</v>
      </c>
      <c r="F1307" t="s">
        <v>511</v>
      </c>
      <c r="G1307" s="37">
        <v>258</v>
      </c>
      <c r="H1307" s="37" t="s">
        <v>351</v>
      </c>
    </row>
    <row r="1308" spans="1:8" x14ac:dyDescent="0.15">
      <c r="A1308">
        <v>1307</v>
      </c>
      <c r="B1308" t="s">
        <v>183</v>
      </c>
      <c r="C1308" t="s">
        <v>1802</v>
      </c>
      <c r="D1308" t="s">
        <v>8</v>
      </c>
      <c r="E1308">
        <v>11</v>
      </c>
      <c r="F1308" t="s">
        <v>683</v>
      </c>
      <c r="G1308" s="37">
        <v>233</v>
      </c>
      <c r="H1308" s="37" t="s">
        <v>1810</v>
      </c>
    </row>
    <row r="1309" spans="1:8" x14ac:dyDescent="0.15">
      <c r="A1309">
        <v>1308</v>
      </c>
      <c r="B1309" t="s">
        <v>183</v>
      </c>
      <c r="C1309" t="s">
        <v>1802</v>
      </c>
      <c r="D1309" t="s">
        <v>8</v>
      </c>
      <c r="E1309">
        <v>12</v>
      </c>
      <c r="F1309" t="s">
        <v>1811</v>
      </c>
      <c r="G1309" s="37">
        <v>199</v>
      </c>
      <c r="H1309" s="37" t="s">
        <v>1812</v>
      </c>
    </row>
    <row r="1310" spans="1:8" x14ac:dyDescent="0.15">
      <c r="A1310">
        <v>1309</v>
      </c>
      <c r="B1310" t="s">
        <v>183</v>
      </c>
      <c r="C1310" t="s">
        <v>1802</v>
      </c>
      <c r="D1310" t="s">
        <v>8</v>
      </c>
      <c r="E1310">
        <v>13</v>
      </c>
      <c r="F1310" t="s">
        <v>752</v>
      </c>
      <c r="G1310" s="37">
        <v>176</v>
      </c>
      <c r="H1310" s="37" t="s">
        <v>1780</v>
      </c>
    </row>
    <row r="1311" spans="1:8" x14ac:dyDescent="0.15">
      <c r="A1311">
        <v>1310</v>
      </c>
      <c r="B1311" t="s">
        <v>183</v>
      </c>
      <c r="C1311" t="s">
        <v>1802</v>
      </c>
      <c r="D1311" t="s">
        <v>8</v>
      </c>
      <c r="E1311">
        <v>14</v>
      </c>
      <c r="F1311" t="s">
        <v>1813</v>
      </c>
      <c r="G1311" s="37">
        <v>157</v>
      </c>
      <c r="H1311" s="37" t="s">
        <v>1814</v>
      </c>
    </row>
    <row r="1312" spans="1:8" x14ac:dyDescent="0.15">
      <c r="A1312">
        <v>1311</v>
      </c>
      <c r="B1312" t="s">
        <v>183</v>
      </c>
      <c r="C1312" t="s">
        <v>1802</v>
      </c>
      <c r="D1312" t="s">
        <v>8</v>
      </c>
      <c r="E1312">
        <v>15</v>
      </c>
      <c r="F1312" t="s">
        <v>458</v>
      </c>
      <c r="G1312" s="37">
        <v>168</v>
      </c>
      <c r="H1312" s="37" t="s">
        <v>1780</v>
      </c>
    </row>
    <row r="1313" spans="1:8" x14ac:dyDescent="0.15">
      <c r="A1313">
        <v>1312</v>
      </c>
      <c r="B1313" t="s">
        <v>183</v>
      </c>
      <c r="C1313" t="s">
        <v>1802</v>
      </c>
      <c r="D1313" t="s">
        <v>8</v>
      </c>
      <c r="E1313">
        <v>16</v>
      </c>
      <c r="F1313" t="s">
        <v>583</v>
      </c>
      <c r="G1313" s="37">
        <v>151</v>
      </c>
      <c r="H1313" s="37" t="s">
        <v>362</v>
      </c>
    </row>
    <row r="1314" spans="1:8" x14ac:dyDescent="0.15">
      <c r="A1314">
        <v>1313</v>
      </c>
      <c r="B1314" t="s">
        <v>183</v>
      </c>
      <c r="C1314" t="s">
        <v>1802</v>
      </c>
      <c r="D1314" t="s">
        <v>8</v>
      </c>
      <c r="E1314">
        <v>17</v>
      </c>
      <c r="F1314" t="s">
        <v>1319</v>
      </c>
      <c r="G1314" s="37">
        <v>131</v>
      </c>
      <c r="H1314" s="37" t="s">
        <v>1815</v>
      </c>
    </row>
    <row r="1315" spans="1:8" x14ac:dyDescent="0.15">
      <c r="A1315">
        <v>1314</v>
      </c>
      <c r="B1315" t="s">
        <v>183</v>
      </c>
      <c r="C1315" t="s">
        <v>1802</v>
      </c>
      <c r="D1315" t="s">
        <v>8</v>
      </c>
      <c r="E1315">
        <v>18</v>
      </c>
      <c r="F1315" t="s">
        <v>1433</v>
      </c>
      <c r="G1315" s="37">
        <v>106</v>
      </c>
      <c r="H1315" s="37" t="s">
        <v>362</v>
      </c>
    </row>
    <row r="1316" spans="1:8" x14ac:dyDescent="0.15">
      <c r="A1316">
        <v>1315</v>
      </c>
      <c r="B1316" t="s">
        <v>183</v>
      </c>
      <c r="C1316" t="s">
        <v>1802</v>
      </c>
      <c r="D1316" t="s">
        <v>8</v>
      </c>
      <c r="E1316">
        <v>19</v>
      </c>
      <c r="F1316" t="s">
        <v>1816</v>
      </c>
      <c r="G1316" s="37">
        <v>97</v>
      </c>
      <c r="H1316" s="37" t="s">
        <v>1817</v>
      </c>
    </row>
    <row r="1317" spans="1:8" x14ac:dyDescent="0.15">
      <c r="A1317">
        <v>1316</v>
      </c>
      <c r="B1317" t="s">
        <v>183</v>
      </c>
      <c r="C1317" t="s">
        <v>1802</v>
      </c>
      <c r="D1317" t="s">
        <v>8</v>
      </c>
      <c r="E1317">
        <v>20</v>
      </c>
      <c r="F1317" t="s">
        <v>978</v>
      </c>
      <c r="G1317" s="37">
        <v>83</v>
      </c>
      <c r="H1317" s="37" t="s">
        <v>1818</v>
      </c>
    </row>
    <row r="1318" spans="1:8" hidden="1" x14ac:dyDescent="0.15">
      <c r="A1318">
        <v>1317</v>
      </c>
      <c r="B1318" t="s">
        <v>183</v>
      </c>
      <c r="C1318" t="s">
        <v>1819</v>
      </c>
      <c r="D1318" t="s">
        <v>11</v>
      </c>
      <c r="E1318">
        <v>1</v>
      </c>
      <c r="F1318" t="s">
        <v>480</v>
      </c>
      <c r="G1318" s="37">
        <v>218</v>
      </c>
      <c r="H1318" s="37" t="s">
        <v>1820</v>
      </c>
    </row>
    <row r="1319" spans="1:8" hidden="1" x14ac:dyDescent="0.15">
      <c r="A1319">
        <v>1318</v>
      </c>
      <c r="B1319" t="s">
        <v>183</v>
      </c>
      <c r="C1319" t="s">
        <v>1819</v>
      </c>
      <c r="D1319" t="s">
        <v>11</v>
      </c>
      <c r="E1319">
        <v>2</v>
      </c>
      <c r="F1319" t="s">
        <v>383</v>
      </c>
      <c r="G1319" s="37">
        <v>205</v>
      </c>
      <c r="H1319" s="37" t="s">
        <v>1821</v>
      </c>
    </row>
    <row r="1320" spans="1:8" hidden="1" x14ac:dyDescent="0.15">
      <c r="A1320">
        <v>1319</v>
      </c>
      <c r="B1320" t="s">
        <v>183</v>
      </c>
      <c r="C1320" t="s">
        <v>1819</v>
      </c>
      <c r="D1320" t="s">
        <v>11</v>
      </c>
      <c r="E1320">
        <v>3</v>
      </c>
      <c r="F1320" t="s">
        <v>480</v>
      </c>
      <c r="G1320" s="37">
        <v>190</v>
      </c>
      <c r="H1320" s="37" t="s">
        <v>1759</v>
      </c>
    </row>
    <row r="1321" spans="1:8" hidden="1" x14ac:dyDescent="0.15">
      <c r="A1321">
        <v>1320</v>
      </c>
      <c r="B1321" t="s">
        <v>183</v>
      </c>
      <c r="C1321" t="s">
        <v>1819</v>
      </c>
      <c r="D1321" t="s">
        <v>11</v>
      </c>
      <c r="E1321">
        <v>4</v>
      </c>
      <c r="F1321" t="s">
        <v>381</v>
      </c>
      <c r="G1321" s="37">
        <v>175</v>
      </c>
      <c r="H1321" s="37" t="s">
        <v>1822</v>
      </c>
    </row>
    <row r="1322" spans="1:8" hidden="1" x14ac:dyDescent="0.15">
      <c r="A1322">
        <v>1321</v>
      </c>
      <c r="B1322" t="s">
        <v>183</v>
      </c>
      <c r="C1322" t="s">
        <v>1819</v>
      </c>
      <c r="D1322" t="s">
        <v>11</v>
      </c>
      <c r="E1322">
        <v>5</v>
      </c>
      <c r="F1322" t="s">
        <v>1193</v>
      </c>
      <c r="G1322" s="37">
        <v>165</v>
      </c>
      <c r="H1322" s="37" t="s">
        <v>1823</v>
      </c>
    </row>
    <row r="1323" spans="1:8" hidden="1" x14ac:dyDescent="0.15">
      <c r="A1323">
        <v>1322</v>
      </c>
      <c r="B1323" t="s">
        <v>183</v>
      </c>
      <c r="C1323" t="s">
        <v>1819</v>
      </c>
      <c r="D1323" t="s">
        <v>11</v>
      </c>
      <c r="E1323">
        <v>6</v>
      </c>
      <c r="F1323" t="s">
        <v>513</v>
      </c>
      <c r="G1323" s="37">
        <v>151</v>
      </c>
      <c r="H1323" s="37" t="s">
        <v>1824</v>
      </c>
    </row>
    <row r="1324" spans="1:8" hidden="1" x14ac:dyDescent="0.15">
      <c r="A1324">
        <v>1323</v>
      </c>
      <c r="B1324" t="s">
        <v>183</v>
      </c>
      <c r="C1324" t="s">
        <v>1819</v>
      </c>
      <c r="D1324" t="s">
        <v>11</v>
      </c>
      <c r="E1324">
        <v>7</v>
      </c>
      <c r="F1324" t="s">
        <v>982</v>
      </c>
      <c r="G1324" s="37">
        <v>142</v>
      </c>
      <c r="H1324" s="37" t="s">
        <v>1825</v>
      </c>
    </row>
    <row r="1325" spans="1:8" hidden="1" x14ac:dyDescent="0.15">
      <c r="A1325">
        <v>1324</v>
      </c>
      <c r="B1325" t="s">
        <v>183</v>
      </c>
      <c r="C1325" t="s">
        <v>1819</v>
      </c>
      <c r="D1325" t="s">
        <v>11</v>
      </c>
      <c r="E1325">
        <v>8</v>
      </c>
      <c r="F1325" t="s">
        <v>1808</v>
      </c>
      <c r="G1325" s="37">
        <v>118</v>
      </c>
      <c r="H1325" s="37" t="s">
        <v>1758</v>
      </c>
    </row>
    <row r="1326" spans="1:8" hidden="1" x14ac:dyDescent="0.15">
      <c r="A1326">
        <v>1325</v>
      </c>
      <c r="B1326" t="s">
        <v>183</v>
      </c>
      <c r="C1326" t="s">
        <v>1819</v>
      </c>
      <c r="D1326" t="s">
        <v>11</v>
      </c>
      <c r="E1326">
        <v>9</v>
      </c>
      <c r="F1326" t="s">
        <v>1808</v>
      </c>
      <c r="G1326" s="37">
        <v>108</v>
      </c>
      <c r="H1326" s="37" t="s">
        <v>1826</v>
      </c>
    </row>
    <row r="1327" spans="1:8" hidden="1" x14ac:dyDescent="0.15">
      <c r="A1327">
        <v>1326</v>
      </c>
      <c r="B1327" t="s">
        <v>183</v>
      </c>
      <c r="C1327" t="s">
        <v>1819</v>
      </c>
      <c r="D1327" t="s">
        <v>11</v>
      </c>
      <c r="E1327">
        <v>10</v>
      </c>
      <c r="F1327" t="s">
        <v>1827</v>
      </c>
      <c r="G1327" s="37">
        <v>74</v>
      </c>
      <c r="H1327" s="37" t="s">
        <v>1828</v>
      </c>
    </row>
    <row r="1328" spans="1:8" hidden="1" x14ac:dyDescent="0.15">
      <c r="A1328">
        <v>1327</v>
      </c>
      <c r="B1328" t="s">
        <v>183</v>
      </c>
      <c r="C1328" t="s">
        <v>1819</v>
      </c>
      <c r="D1328" t="s">
        <v>11</v>
      </c>
      <c r="E1328">
        <v>11</v>
      </c>
      <c r="F1328" t="s">
        <v>370</v>
      </c>
      <c r="G1328" s="37">
        <v>77</v>
      </c>
      <c r="H1328" s="37" t="s">
        <v>1829</v>
      </c>
    </row>
    <row r="1329" spans="1:8" hidden="1" x14ac:dyDescent="0.15">
      <c r="A1329">
        <v>1328</v>
      </c>
      <c r="B1329" t="s">
        <v>183</v>
      </c>
      <c r="C1329" t="s">
        <v>1819</v>
      </c>
      <c r="D1329" t="s">
        <v>11</v>
      </c>
      <c r="E1329">
        <v>12</v>
      </c>
      <c r="F1329" t="s">
        <v>370</v>
      </c>
      <c r="G1329" s="37">
        <v>67</v>
      </c>
      <c r="H1329" s="37" t="s">
        <v>1830</v>
      </c>
    </row>
    <row r="1330" spans="1:8" hidden="1" x14ac:dyDescent="0.15">
      <c r="A1330">
        <v>1329</v>
      </c>
      <c r="B1330" t="s">
        <v>183</v>
      </c>
      <c r="C1330" t="s">
        <v>1819</v>
      </c>
      <c r="D1330" t="s">
        <v>11</v>
      </c>
      <c r="E1330">
        <v>13</v>
      </c>
      <c r="F1330" t="s">
        <v>370</v>
      </c>
      <c r="G1330" s="37">
        <v>57</v>
      </c>
      <c r="H1330" s="37" t="s">
        <v>1831</v>
      </c>
    </row>
    <row r="1331" spans="1:8" hidden="1" x14ac:dyDescent="0.15">
      <c r="A1331">
        <v>1330</v>
      </c>
      <c r="B1331" t="s">
        <v>183</v>
      </c>
      <c r="C1331" t="s">
        <v>1819</v>
      </c>
      <c r="D1331" t="s">
        <v>11</v>
      </c>
      <c r="E1331">
        <v>14</v>
      </c>
      <c r="F1331" t="s">
        <v>719</v>
      </c>
      <c r="G1331" s="37">
        <v>45</v>
      </c>
      <c r="H1331" s="37" t="s">
        <v>1832</v>
      </c>
    </row>
    <row r="1332" spans="1:8" hidden="1" x14ac:dyDescent="0.15">
      <c r="A1332">
        <v>1331</v>
      </c>
      <c r="B1332" t="s">
        <v>183</v>
      </c>
      <c r="C1332" t="s">
        <v>1819</v>
      </c>
      <c r="D1332" t="s">
        <v>11</v>
      </c>
      <c r="E1332">
        <v>15</v>
      </c>
      <c r="F1332" t="s">
        <v>719</v>
      </c>
      <c r="G1332" s="37">
        <v>32</v>
      </c>
      <c r="H1332" s="37" t="s">
        <v>1833</v>
      </c>
    </row>
    <row r="1333" spans="1:8" hidden="1" x14ac:dyDescent="0.15">
      <c r="A1333">
        <v>1332</v>
      </c>
      <c r="B1333" t="s">
        <v>183</v>
      </c>
      <c r="C1333" t="s">
        <v>1819</v>
      </c>
      <c r="D1333" t="s">
        <v>11</v>
      </c>
      <c r="E1333">
        <v>16</v>
      </c>
      <c r="F1333" t="s">
        <v>1834</v>
      </c>
      <c r="G1333" s="37">
        <v>27</v>
      </c>
      <c r="H1333" s="37" t="s">
        <v>1835</v>
      </c>
    </row>
    <row r="1334" spans="1:8" hidden="1" x14ac:dyDescent="0.15">
      <c r="A1334">
        <v>1333</v>
      </c>
      <c r="B1334" t="s">
        <v>183</v>
      </c>
      <c r="C1334" t="s">
        <v>1819</v>
      </c>
      <c r="D1334" t="s">
        <v>11</v>
      </c>
      <c r="E1334">
        <v>17</v>
      </c>
      <c r="F1334" t="s">
        <v>445</v>
      </c>
      <c r="G1334" s="37">
        <v>25</v>
      </c>
      <c r="H1334" s="37" t="s">
        <v>1836</v>
      </c>
    </row>
    <row r="1335" spans="1:8" hidden="1" x14ac:dyDescent="0.15">
      <c r="A1335">
        <v>1334</v>
      </c>
      <c r="B1335" t="s">
        <v>183</v>
      </c>
      <c r="C1335" t="s">
        <v>1819</v>
      </c>
      <c r="D1335" t="s">
        <v>11</v>
      </c>
      <c r="E1335">
        <v>18</v>
      </c>
      <c r="F1335" t="s">
        <v>344</v>
      </c>
      <c r="G1335" s="37">
        <v>19</v>
      </c>
      <c r="H1335" s="37" t="s">
        <v>1837</v>
      </c>
    </row>
    <row r="1336" spans="1:8" hidden="1" x14ac:dyDescent="0.15">
      <c r="A1336">
        <v>1335</v>
      </c>
      <c r="B1336" t="s">
        <v>183</v>
      </c>
      <c r="C1336" t="s">
        <v>1819</v>
      </c>
      <c r="D1336" t="s">
        <v>11</v>
      </c>
      <c r="E1336">
        <v>19</v>
      </c>
      <c r="F1336" t="s">
        <v>722</v>
      </c>
      <c r="G1336" s="37">
        <v>21</v>
      </c>
      <c r="H1336" s="37" t="s">
        <v>1838</v>
      </c>
    </row>
    <row r="1337" spans="1:8" hidden="1" x14ac:dyDescent="0.15">
      <c r="A1337">
        <v>1336</v>
      </c>
      <c r="B1337" t="s">
        <v>183</v>
      </c>
      <c r="C1337" t="s">
        <v>1819</v>
      </c>
      <c r="D1337" t="s">
        <v>11</v>
      </c>
      <c r="E1337">
        <v>20</v>
      </c>
      <c r="F1337" t="s">
        <v>344</v>
      </c>
      <c r="G1337" s="37">
        <v>15</v>
      </c>
      <c r="H1337" s="37" t="s">
        <v>1380</v>
      </c>
    </row>
    <row r="1338" spans="1:8" hidden="1" x14ac:dyDescent="0.15">
      <c r="A1338">
        <v>1337</v>
      </c>
      <c r="B1338" t="s">
        <v>183</v>
      </c>
      <c r="C1338" t="s">
        <v>1839</v>
      </c>
      <c r="D1338" t="s">
        <v>11</v>
      </c>
      <c r="E1338">
        <v>1</v>
      </c>
      <c r="F1338" t="s">
        <v>458</v>
      </c>
      <c r="G1338" s="37">
        <v>152</v>
      </c>
      <c r="H1338" s="37" t="s">
        <v>1840</v>
      </c>
    </row>
    <row r="1339" spans="1:8" hidden="1" x14ac:dyDescent="0.15">
      <c r="A1339">
        <v>1338</v>
      </c>
      <c r="B1339" t="s">
        <v>183</v>
      </c>
      <c r="C1339" t="s">
        <v>1839</v>
      </c>
      <c r="D1339" t="s">
        <v>11</v>
      </c>
      <c r="E1339">
        <v>2</v>
      </c>
      <c r="F1339" t="s">
        <v>344</v>
      </c>
      <c r="G1339" s="37">
        <v>137</v>
      </c>
      <c r="H1339" s="37" t="s">
        <v>1841</v>
      </c>
    </row>
    <row r="1340" spans="1:8" hidden="1" x14ac:dyDescent="0.15">
      <c r="A1340">
        <v>1339</v>
      </c>
      <c r="B1340" t="s">
        <v>183</v>
      </c>
      <c r="C1340" t="s">
        <v>1839</v>
      </c>
      <c r="D1340" t="s">
        <v>11</v>
      </c>
      <c r="E1340">
        <v>3</v>
      </c>
      <c r="F1340" t="s">
        <v>1842</v>
      </c>
      <c r="G1340" s="37">
        <v>134</v>
      </c>
      <c r="H1340" s="37" t="s">
        <v>1843</v>
      </c>
    </row>
    <row r="1341" spans="1:8" hidden="1" x14ac:dyDescent="0.15">
      <c r="A1341">
        <v>1340</v>
      </c>
      <c r="B1341" t="s">
        <v>183</v>
      </c>
      <c r="C1341" t="s">
        <v>1839</v>
      </c>
      <c r="D1341" t="s">
        <v>11</v>
      </c>
      <c r="E1341">
        <v>4</v>
      </c>
      <c r="F1341" t="s">
        <v>344</v>
      </c>
      <c r="G1341" s="37">
        <v>123</v>
      </c>
      <c r="H1341" s="37" t="s">
        <v>1844</v>
      </c>
    </row>
    <row r="1342" spans="1:8" hidden="1" x14ac:dyDescent="0.15">
      <c r="A1342">
        <v>1341</v>
      </c>
      <c r="B1342" t="s">
        <v>183</v>
      </c>
      <c r="C1342" t="s">
        <v>1839</v>
      </c>
      <c r="D1342" t="s">
        <v>11</v>
      </c>
      <c r="E1342">
        <v>5</v>
      </c>
      <c r="F1342" t="s">
        <v>456</v>
      </c>
      <c r="G1342" s="37">
        <v>116</v>
      </c>
      <c r="H1342" s="37" t="s">
        <v>1845</v>
      </c>
    </row>
    <row r="1343" spans="1:8" hidden="1" x14ac:dyDescent="0.15">
      <c r="A1343">
        <v>1342</v>
      </c>
      <c r="B1343" t="s">
        <v>183</v>
      </c>
      <c r="C1343" t="s">
        <v>1839</v>
      </c>
      <c r="D1343" t="s">
        <v>11</v>
      </c>
      <c r="E1343">
        <v>6</v>
      </c>
      <c r="F1343" t="s">
        <v>344</v>
      </c>
      <c r="G1343" s="37">
        <v>108</v>
      </c>
      <c r="H1343" s="37" t="s">
        <v>1846</v>
      </c>
    </row>
    <row r="1344" spans="1:8" hidden="1" x14ac:dyDescent="0.15">
      <c r="A1344">
        <v>1343</v>
      </c>
      <c r="B1344" t="s">
        <v>183</v>
      </c>
      <c r="C1344" t="s">
        <v>1839</v>
      </c>
      <c r="D1344" t="s">
        <v>11</v>
      </c>
      <c r="E1344">
        <v>7</v>
      </c>
      <c r="F1344" t="s">
        <v>699</v>
      </c>
      <c r="G1344" s="37">
        <v>99</v>
      </c>
      <c r="H1344" s="37" t="s">
        <v>1847</v>
      </c>
    </row>
    <row r="1345" spans="1:8" hidden="1" x14ac:dyDescent="0.15">
      <c r="A1345">
        <v>1344</v>
      </c>
      <c r="B1345" t="s">
        <v>183</v>
      </c>
      <c r="C1345" t="s">
        <v>1839</v>
      </c>
      <c r="D1345" t="s">
        <v>11</v>
      </c>
      <c r="E1345">
        <v>8</v>
      </c>
      <c r="F1345" t="s">
        <v>357</v>
      </c>
      <c r="G1345" s="37">
        <v>71</v>
      </c>
      <c r="H1345" s="37" t="s">
        <v>1848</v>
      </c>
    </row>
    <row r="1346" spans="1:8" hidden="1" x14ac:dyDescent="0.15">
      <c r="A1346">
        <v>1345</v>
      </c>
      <c r="B1346" t="s">
        <v>183</v>
      </c>
      <c r="C1346" t="s">
        <v>1839</v>
      </c>
      <c r="D1346" t="s">
        <v>11</v>
      </c>
      <c r="E1346">
        <v>9</v>
      </c>
      <c r="F1346" t="s">
        <v>1842</v>
      </c>
      <c r="G1346" s="37">
        <v>71</v>
      </c>
      <c r="H1346" s="37" t="s">
        <v>1849</v>
      </c>
    </row>
    <row r="1347" spans="1:8" hidden="1" x14ac:dyDescent="0.15">
      <c r="A1347">
        <v>1346</v>
      </c>
      <c r="B1347" t="s">
        <v>183</v>
      </c>
      <c r="C1347" t="s">
        <v>1839</v>
      </c>
      <c r="D1347" t="s">
        <v>11</v>
      </c>
      <c r="E1347">
        <v>10</v>
      </c>
      <c r="F1347" t="s">
        <v>344</v>
      </c>
      <c r="G1347" s="37">
        <v>66</v>
      </c>
      <c r="H1347" s="37" t="s">
        <v>1779</v>
      </c>
    </row>
    <row r="1348" spans="1:8" hidden="1" x14ac:dyDescent="0.15">
      <c r="A1348">
        <v>1347</v>
      </c>
      <c r="B1348" t="s">
        <v>183</v>
      </c>
      <c r="C1348" t="s">
        <v>1839</v>
      </c>
      <c r="D1348" t="s">
        <v>11</v>
      </c>
      <c r="E1348">
        <v>11</v>
      </c>
      <c r="F1348" t="s">
        <v>344</v>
      </c>
      <c r="G1348" s="37">
        <v>58</v>
      </c>
      <c r="H1348" s="37" t="s">
        <v>1850</v>
      </c>
    </row>
    <row r="1349" spans="1:8" hidden="1" x14ac:dyDescent="0.15">
      <c r="A1349">
        <v>1348</v>
      </c>
      <c r="B1349" t="s">
        <v>183</v>
      </c>
      <c r="C1349" t="s">
        <v>1839</v>
      </c>
      <c r="D1349" t="s">
        <v>11</v>
      </c>
      <c r="E1349">
        <v>12</v>
      </c>
      <c r="F1349" t="s">
        <v>357</v>
      </c>
      <c r="G1349" s="37">
        <v>52</v>
      </c>
      <c r="H1349" s="37" t="s">
        <v>1851</v>
      </c>
    </row>
    <row r="1350" spans="1:8" hidden="1" x14ac:dyDescent="0.15">
      <c r="A1350">
        <v>1349</v>
      </c>
      <c r="B1350" t="s">
        <v>183</v>
      </c>
      <c r="C1350" t="s">
        <v>1839</v>
      </c>
      <c r="D1350" t="s">
        <v>11</v>
      </c>
      <c r="E1350">
        <v>13</v>
      </c>
      <c r="F1350" t="s">
        <v>1240</v>
      </c>
      <c r="G1350" s="37">
        <v>53</v>
      </c>
      <c r="H1350" s="37" t="s">
        <v>1852</v>
      </c>
    </row>
    <row r="1351" spans="1:8" hidden="1" x14ac:dyDescent="0.15">
      <c r="A1351">
        <v>1350</v>
      </c>
      <c r="B1351" t="s">
        <v>183</v>
      </c>
      <c r="C1351" t="s">
        <v>1839</v>
      </c>
      <c r="D1351" t="s">
        <v>11</v>
      </c>
      <c r="E1351">
        <v>14</v>
      </c>
      <c r="F1351" t="s">
        <v>325</v>
      </c>
      <c r="G1351" s="37">
        <v>44</v>
      </c>
      <c r="H1351" s="37" t="s">
        <v>1853</v>
      </c>
    </row>
    <row r="1352" spans="1:8" hidden="1" x14ac:dyDescent="0.15">
      <c r="A1352">
        <v>1351</v>
      </c>
      <c r="B1352" t="s">
        <v>183</v>
      </c>
      <c r="C1352" t="s">
        <v>1839</v>
      </c>
      <c r="D1352" t="s">
        <v>11</v>
      </c>
      <c r="E1352">
        <v>15</v>
      </c>
      <c r="F1352" t="s">
        <v>325</v>
      </c>
      <c r="G1352" s="37">
        <v>35</v>
      </c>
      <c r="H1352" s="37" t="s">
        <v>1854</v>
      </c>
    </row>
    <row r="1353" spans="1:8" hidden="1" x14ac:dyDescent="0.15">
      <c r="A1353">
        <v>1352</v>
      </c>
      <c r="B1353" t="s">
        <v>183</v>
      </c>
      <c r="C1353" t="s">
        <v>1839</v>
      </c>
      <c r="D1353" t="s">
        <v>11</v>
      </c>
      <c r="E1353">
        <v>16</v>
      </c>
      <c r="F1353" t="s">
        <v>325</v>
      </c>
      <c r="G1353" s="37">
        <v>31</v>
      </c>
      <c r="H1353" s="37" t="s">
        <v>1761</v>
      </c>
    </row>
    <row r="1354" spans="1:8" hidden="1" x14ac:dyDescent="0.15">
      <c r="A1354">
        <v>1353</v>
      </c>
      <c r="B1354" t="s">
        <v>183</v>
      </c>
      <c r="C1354" t="s">
        <v>1839</v>
      </c>
      <c r="D1354" t="s">
        <v>11</v>
      </c>
      <c r="E1354">
        <v>17</v>
      </c>
      <c r="F1354" t="s">
        <v>325</v>
      </c>
      <c r="G1354" s="37">
        <v>24</v>
      </c>
      <c r="H1354" s="37" t="s">
        <v>1850</v>
      </c>
    </row>
    <row r="1355" spans="1:8" hidden="1" x14ac:dyDescent="0.15">
      <c r="A1355">
        <v>1354</v>
      </c>
      <c r="B1355" t="s">
        <v>183</v>
      </c>
      <c r="C1355" t="s">
        <v>1839</v>
      </c>
      <c r="D1355" t="s">
        <v>11</v>
      </c>
      <c r="E1355">
        <v>18</v>
      </c>
      <c r="F1355" t="s">
        <v>480</v>
      </c>
      <c r="G1355" s="37">
        <v>22</v>
      </c>
      <c r="H1355" s="37" t="s">
        <v>1769</v>
      </c>
    </row>
    <row r="1356" spans="1:8" hidden="1" x14ac:dyDescent="0.15">
      <c r="A1356">
        <v>1355</v>
      </c>
      <c r="B1356" t="s">
        <v>183</v>
      </c>
      <c r="C1356" t="s">
        <v>1839</v>
      </c>
      <c r="D1356" t="s">
        <v>11</v>
      </c>
      <c r="E1356">
        <v>19</v>
      </c>
      <c r="F1356" t="s">
        <v>325</v>
      </c>
      <c r="G1356" s="37">
        <v>25</v>
      </c>
      <c r="H1356" s="37" t="s">
        <v>1855</v>
      </c>
    </row>
    <row r="1357" spans="1:8" hidden="1" x14ac:dyDescent="0.15">
      <c r="A1357">
        <v>1356</v>
      </c>
      <c r="B1357" t="s">
        <v>183</v>
      </c>
      <c r="C1357" t="s">
        <v>1839</v>
      </c>
      <c r="D1357" t="s">
        <v>11</v>
      </c>
      <c r="E1357">
        <v>20</v>
      </c>
      <c r="F1357" t="s">
        <v>1660</v>
      </c>
      <c r="G1357" s="37">
        <v>23</v>
      </c>
      <c r="H1357" s="37" t="s">
        <v>1856</v>
      </c>
    </row>
    <row r="1358" spans="1:8" x14ac:dyDescent="0.15">
      <c r="A1358">
        <v>1357</v>
      </c>
      <c r="B1358" t="s">
        <v>183</v>
      </c>
      <c r="C1358" t="s">
        <v>1857</v>
      </c>
      <c r="D1358" t="s">
        <v>8</v>
      </c>
      <c r="E1358">
        <v>1</v>
      </c>
      <c r="F1358" t="s">
        <v>290</v>
      </c>
      <c r="G1358" s="37">
        <v>535</v>
      </c>
      <c r="H1358" s="37" t="s">
        <v>1858</v>
      </c>
    </row>
    <row r="1359" spans="1:8" x14ac:dyDescent="0.15">
      <c r="A1359">
        <v>1358</v>
      </c>
      <c r="B1359" t="s">
        <v>183</v>
      </c>
      <c r="C1359" t="s">
        <v>1857</v>
      </c>
      <c r="D1359" t="s">
        <v>8</v>
      </c>
      <c r="E1359">
        <v>2</v>
      </c>
      <c r="F1359" t="s">
        <v>480</v>
      </c>
      <c r="G1359" s="37">
        <v>468</v>
      </c>
      <c r="H1359" s="37" t="s">
        <v>1859</v>
      </c>
    </row>
    <row r="1360" spans="1:8" x14ac:dyDescent="0.15">
      <c r="A1360">
        <v>1359</v>
      </c>
      <c r="B1360" t="s">
        <v>183</v>
      </c>
      <c r="C1360" t="s">
        <v>1857</v>
      </c>
      <c r="D1360" t="s">
        <v>8</v>
      </c>
      <c r="E1360">
        <v>3</v>
      </c>
      <c r="F1360" t="s">
        <v>480</v>
      </c>
      <c r="G1360" s="37">
        <v>389</v>
      </c>
      <c r="H1360" s="37" t="s">
        <v>1860</v>
      </c>
    </row>
    <row r="1361" spans="1:8" x14ac:dyDescent="0.15">
      <c r="A1361">
        <v>1360</v>
      </c>
      <c r="B1361" t="s">
        <v>183</v>
      </c>
      <c r="C1361" t="s">
        <v>1857</v>
      </c>
      <c r="D1361" t="s">
        <v>8</v>
      </c>
      <c r="E1361">
        <v>4</v>
      </c>
      <c r="F1361" t="s">
        <v>294</v>
      </c>
      <c r="G1361" s="37">
        <v>294</v>
      </c>
      <c r="H1361" s="37" t="s">
        <v>1861</v>
      </c>
    </row>
    <row r="1362" spans="1:8" x14ac:dyDescent="0.15">
      <c r="A1362">
        <v>1361</v>
      </c>
      <c r="B1362" t="s">
        <v>183</v>
      </c>
      <c r="C1362" t="s">
        <v>1857</v>
      </c>
      <c r="D1362" t="s">
        <v>8</v>
      </c>
      <c r="E1362">
        <v>5</v>
      </c>
      <c r="F1362" t="s">
        <v>294</v>
      </c>
      <c r="G1362" s="37">
        <v>237</v>
      </c>
      <c r="H1362" s="37" t="s">
        <v>1862</v>
      </c>
    </row>
    <row r="1363" spans="1:8" x14ac:dyDescent="0.15">
      <c r="A1363">
        <v>1362</v>
      </c>
      <c r="B1363" t="s">
        <v>183</v>
      </c>
      <c r="C1363" t="s">
        <v>1857</v>
      </c>
      <c r="D1363" t="s">
        <v>8</v>
      </c>
      <c r="E1363">
        <v>6</v>
      </c>
      <c r="F1363" t="s">
        <v>509</v>
      </c>
      <c r="G1363" s="37">
        <v>205</v>
      </c>
      <c r="H1363" s="37" t="s">
        <v>1863</v>
      </c>
    </row>
    <row r="1364" spans="1:8" x14ac:dyDescent="0.15">
      <c r="A1364">
        <v>1363</v>
      </c>
      <c r="B1364" t="s">
        <v>183</v>
      </c>
      <c r="C1364" t="s">
        <v>1857</v>
      </c>
      <c r="D1364" t="s">
        <v>8</v>
      </c>
      <c r="E1364">
        <v>7</v>
      </c>
      <c r="F1364" t="s">
        <v>294</v>
      </c>
      <c r="G1364" s="37">
        <v>146</v>
      </c>
      <c r="H1364" s="37" t="s">
        <v>1864</v>
      </c>
    </row>
    <row r="1365" spans="1:8" x14ac:dyDescent="0.15">
      <c r="A1365">
        <v>1364</v>
      </c>
      <c r="B1365" t="s">
        <v>183</v>
      </c>
      <c r="C1365" t="s">
        <v>1857</v>
      </c>
      <c r="D1365" t="s">
        <v>8</v>
      </c>
      <c r="E1365">
        <v>8</v>
      </c>
      <c r="F1365" t="s">
        <v>344</v>
      </c>
      <c r="G1365" s="37">
        <v>111</v>
      </c>
      <c r="H1365" s="37" t="s">
        <v>1168</v>
      </c>
    </row>
    <row r="1366" spans="1:8" x14ac:dyDescent="0.15">
      <c r="A1366">
        <v>1365</v>
      </c>
      <c r="B1366" t="s">
        <v>183</v>
      </c>
      <c r="C1366" t="s">
        <v>1857</v>
      </c>
      <c r="D1366" t="s">
        <v>8</v>
      </c>
      <c r="E1366">
        <v>9</v>
      </c>
      <c r="F1366" t="s">
        <v>699</v>
      </c>
      <c r="G1366" s="37">
        <v>91</v>
      </c>
      <c r="H1366" s="37" t="s">
        <v>1837</v>
      </c>
    </row>
    <row r="1367" spans="1:8" x14ac:dyDescent="0.15">
      <c r="A1367">
        <v>1366</v>
      </c>
      <c r="B1367" t="s">
        <v>183</v>
      </c>
      <c r="C1367" t="s">
        <v>1857</v>
      </c>
      <c r="D1367" t="s">
        <v>8</v>
      </c>
      <c r="E1367">
        <v>10</v>
      </c>
      <c r="F1367" t="s">
        <v>294</v>
      </c>
      <c r="G1367" s="37">
        <v>91</v>
      </c>
      <c r="H1367" s="37" t="s">
        <v>1490</v>
      </c>
    </row>
    <row r="1368" spans="1:8" x14ac:dyDescent="0.15">
      <c r="A1368">
        <v>1367</v>
      </c>
      <c r="B1368" t="s">
        <v>183</v>
      </c>
      <c r="C1368" t="s">
        <v>1857</v>
      </c>
      <c r="D1368" t="s">
        <v>8</v>
      </c>
      <c r="E1368">
        <v>11</v>
      </c>
      <c r="F1368" t="s">
        <v>571</v>
      </c>
      <c r="G1368" s="37">
        <v>64</v>
      </c>
      <c r="H1368" s="37" t="s">
        <v>1865</v>
      </c>
    </row>
    <row r="1369" spans="1:8" x14ac:dyDescent="0.15">
      <c r="A1369">
        <v>1368</v>
      </c>
      <c r="B1369" t="s">
        <v>183</v>
      </c>
      <c r="C1369" t="s">
        <v>1857</v>
      </c>
      <c r="D1369" t="s">
        <v>8</v>
      </c>
      <c r="E1369">
        <v>12</v>
      </c>
      <c r="F1369" t="s">
        <v>344</v>
      </c>
      <c r="G1369" s="37">
        <v>56</v>
      </c>
      <c r="H1369" s="37" t="s">
        <v>362</v>
      </c>
    </row>
    <row r="1370" spans="1:8" x14ac:dyDescent="0.15">
      <c r="A1370">
        <v>1369</v>
      </c>
      <c r="B1370" t="s">
        <v>183</v>
      </c>
      <c r="C1370" t="s">
        <v>1857</v>
      </c>
      <c r="D1370" t="s">
        <v>8</v>
      </c>
      <c r="E1370">
        <v>13</v>
      </c>
      <c r="F1370" t="s">
        <v>1866</v>
      </c>
      <c r="G1370" s="37">
        <v>63</v>
      </c>
      <c r="H1370" s="37" t="s">
        <v>1867</v>
      </c>
    </row>
    <row r="1371" spans="1:8" x14ac:dyDescent="0.15">
      <c r="A1371">
        <v>1370</v>
      </c>
      <c r="B1371" t="s">
        <v>183</v>
      </c>
      <c r="C1371" t="s">
        <v>1857</v>
      </c>
      <c r="D1371" t="s">
        <v>8</v>
      </c>
      <c r="E1371">
        <v>14</v>
      </c>
      <c r="F1371" t="s">
        <v>683</v>
      </c>
      <c r="G1371" s="37">
        <v>36</v>
      </c>
      <c r="H1371" s="37" t="s">
        <v>1868</v>
      </c>
    </row>
    <row r="1372" spans="1:8" x14ac:dyDescent="0.15">
      <c r="A1372">
        <v>1371</v>
      </c>
      <c r="B1372" t="s">
        <v>183</v>
      </c>
      <c r="C1372" t="s">
        <v>1857</v>
      </c>
      <c r="D1372" t="s">
        <v>8</v>
      </c>
      <c r="E1372">
        <v>15</v>
      </c>
      <c r="F1372" t="s">
        <v>1869</v>
      </c>
      <c r="G1372" s="38">
        <v>45</v>
      </c>
      <c r="H1372" s="38" t="s">
        <v>1870</v>
      </c>
    </row>
    <row r="1373" spans="1:8" x14ac:dyDescent="0.15">
      <c r="A1373">
        <v>1372</v>
      </c>
      <c r="B1373" t="s">
        <v>183</v>
      </c>
      <c r="C1373" t="s">
        <v>1857</v>
      </c>
      <c r="D1373" t="s">
        <v>8</v>
      </c>
      <c r="E1373">
        <v>16</v>
      </c>
      <c r="F1373" t="s">
        <v>335</v>
      </c>
      <c r="G1373" s="37">
        <v>38</v>
      </c>
      <c r="H1373" s="37" t="s">
        <v>1871</v>
      </c>
    </row>
    <row r="1374" spans="1:8" x14ac:dyDescent="0.15">
      <c r="A1374">
        <v>1373</v>
      </c>
      <c r="B1374" t="s">
        <v>183</v>
      </c>
      <c r="C1374" t="s">
        <v>1857</v>
      </c>
      <c r="D1374" t="s">
        <v>8</v>
      </c>
      <c r="E1374">
        <v>17</v>
      </c>
      <c r="F1374" t="s">
        <v>513</v>
      </c>
      <c r="G1374" s="37">
        <v>20</v>
      </c>
      <c r="H1374" s="37" t="s">
        <v>1872</v>
      </c>
    </row>
    <row r="1375" spans="1:8" x14ac:dyDescent="0.15">
      <c r="A1375">
        <v>1374</v>
      </c>
      <c r="B1375" t="s">
        <v>183</v>
      </c>
      <c r="C1375" t="s">
        <v>1857</v>
      </c>
      <c r="D1375" t="s">
        <v>8</v>
      </c>
      <c r="E1375">
        <v>18</v>
      </c>
      <c r="F1375" t="s">
        <v>315</v>
      </c>
      <c r="G1375" s="37">
        <v>16</v>
      </c>
      <c r="H1375" s="37" t="s">
        <v>1873</v>
      </c>
    </row>
    <row r="1376" spans="1:8" ht="12.75" customHeight="1" x14ac:dyDescent="0.15">
      <c r="A1376">
        <v>1375</v>
      </c>
      <c r="B1376" t="s">
        <v>183</v>
      </c>
      <c r="C1376" t="s">
        <v>1857</v>
      </c>
      <c r="D1376" t="s">
        <v>8</v>
      </c>
      <c r="E1376">
        <v>19</v>
      </c>
      <c r="F1376" t="s">
        <v>571</v>
      </c>
      <c r="G1376" s="37">
        <v>14</v>
      </c>
      <c r="H1376" s="37" t="s">
        <v>1874</v>
      </c>
    </row>
    <row r="1377" spans="1:8" x14ac:dyDescent="0.15">
      <c r="A1377">
        <v>1376</v>
      </c>
      <c r="B1377" t="s">
        <v>183</v>
      </c>
      <c r="C1377" t="s">
        <v>1857</v>
      </c>
      <c r="D1377" t="s">
        <v>8</v>
      </c>
      <c r="E1377">
        <v>20</v>
      </c>
      <c r="F1377" t="s">
        <v>1193</v>
      </c>
      <c r="G1377" s="37">
        <v>11</v>
      </c>
      <c r="H1377" s="37" t="s">
        <v>1875</v>
      </c>
    </row>
    <row r="1378" spans="1:8" x14ac:dyDescent="0.15">
      <c r="A1378">
        <v>1377</v>
      </c>
      <c r="B1378" t="s">
        <v>183</v>
      </c>
      <c r="C1378" t="s">
        <v>1876</v>
      </c>
      <c r="D1378" t="s">
        <v>8</v>
      </c>
      <c r="E1378">
        <v>1</v>
      </c>
      <c r="F1378" t="s">
        <v>509</v>
      </c>
      <c r="G1378" s="37">
        <v>617</v>
      </c>
      <c r="H1378" s="37" t="s">
        <v>1877</v>
      </c>
    </row>
    <row r="1379" spans="1:8" x14ac:dyDescent="0.15">
      <c r="A1379">
        <v>1378</v>
      </c>
      <c r="B1379" t="s">
        <v>183</v>
      </c>
      <c r="C1379" t="s">
        <v>1876</v>
      </c>
      <c r="D1379" t="s">
        <v>8</v>
      </c>
      <c r="E1379">
        <v>2</v>
      </c>
      <c r="F1379" t="s">
        <v>480</v>
      </c>
      <c r="G1379" s="37">
        <v>506</v>
      </c>
      <c r="H1379" s="37" t="s">
        <v>1878</v>
      </c>
    </row>
    <row r="1380" spans="1:8" x14ac:dyDescent="0.15">
      <c r="A1380">
        <v>1379</v>
      </c>
      <c r="B1380" t="s">
        <v>183</v>
      </c>
      <c r="C1380" t="s">
        <v>1876</v>
      </c>
      <c r="D1380" t="s">
        <v>8</v>
      </c>
      <c r="E1380">
        <v>3</v>
      </c>
      <c r="F1380" t="s">
        <v>383</v>
      </c>
      <c r="G1380" s="37">
        <v>399</v>
      </c>
      <c r="H1380" s="37" t="s">
        <v>1860</v>
      </c>
    </row>
    <row r="1381" spans="1:8" x14ac:dyDescent="0.15">
      <c r="A1381">
        <v>1380</v>
      </c>
      <c r="B1381" t="s">
        <v>183</v>
      </c>
      <c r="C1381" t="s">
        <v>1876</v>
      </c>
      <c r="D1381" t="s">
        <v>8</v>
      </c>
      <c r="E1381">
        <v>4</v>
      </c>
      <c r="F1381" t="s">
        <v>985</v>
      </c>
      <c r="G1381" s="38">
        <v>531</v>
      </c>
      <c r="H1381" s="38" t="s">
        <v>1879</v>
      </c>
    </row>
    <row r="1382" spans="1:8" x14ac:dyDescent="0.15">
      <c r="A1382">
        <v>1381</v>
      </c>
      <c r="B1382" t="s">
        <v>183</v>
      </c>
      <c r="C1382" t="s">
        <v>1876</v>
      </c>
      <c r="D1382" t="s">
        <v>8</v>
      </c>
      <c r="E1382">
        <v>5</v>
      </c>
      <c r="F1382" t="s">
        <v>990</v>
      </c>
      <c r="G1382" s="38">
        <v>471</v>
      </c>
      <c r="H1382" s="38" t="s">
        <v>1880</v>
      </c>
    </row>
    <row r="1383" spans="1:8" x14ac:dyDescent="0.15">
      <c r="A1383">
        <v>1382</v>
      </c>
      <c r="B1383" t="s">
        <v>183</v>
      </c>
      <c r="C1383" t="s">
        <v>1876</v>
      </c>
      <c r="D1383" t="s">
        <v>8</v>
      </c>
      <c r="E1383">
        <v>6</v>
      </c>
      <c r="F1383" t="s">
        <v>383</v>
      </c>
      <c r="G1383" s="37">
        <v>301</v>
      </c>
      <c r="H1383" s="37" t="s">
        <v>1881</v>
      </c>
    </row>
    <row r="1384" spans="1:8" x14ac:dyDescent="0.15">
      <c r="A1384">
        <v>1383</v>
      </c>
      <c r="B1384" t="s">
        <v>183</v>
      </c>
      <c r="C1384" t="s">
        <v>1876</v>
      </c>
      <c r="D1384" t="s">
        <v>8</v>
      </c>
      <c r="E1384">
        <v>7</v>
      </c>
      <c r="F1384" t="s">
        <v>1117</v>
      </c>
      <c r="G1384" s="38">
        <v>395</v>
      </c>
      <c r="H1384" s="38" t="s">
        <v>1882</v>
      </c>
    </row>
    <row r="1385" spans="1:8" x14ac:dyDescent="0.15">
      <c r="A1385">
        <v>1384</v>
      </c>
      <c r="B1385" t="s">
        <v>183</v>
      </c>
      <c r="C1385" t="s">
        <v>1876</v>
      </c>
      <c r="D1385" t="s">
        <v>8</v>
      </c>
      <c r="E1385">
        <v>8</v>
      </c>
      <c r="F1385" t="s">
        <v>456</v>
      </c>
      <c r="G1385" s="37">
        <v>229</v>
      </c>
      <c r="H1385" s="37" t="s">
        <v>1883</v>
      </c>
    </row>
    <row r="1386" spans="1:8" x14ac:dyDescent="0.15">
      <c r="A1386">
        <v>1385</v>
      </c>
      <c r="B1386" t="s">
        <v>183</v>
      </c>
      <c r="C1386" t="s">
        <v>1876</v>
      </c>
      <c r="D1386" t="s">
        <v>8</v>
      </c>
      <c r="E1386">
        <v>9</v>
      </c>
      <c r="F1386" t="s">
        <v>458</v>
      </c>
      <c r="G1386" s="37">
        <v>207</v>
      </c>
      <c r="H1386" s="37" t="s">
        <v>1884</v>
      </c>
    </row>
    <row r="1387" spans="1:8" x14ac:dyDescent="0.15">
      <c r="A1387">
        <v>1386</v>
      </c>
      <c r="B1387" t="s">
        <v>183</v>
      </c>
      <c r="C1387" t="s">
        <v>1876</v>
      </c>
      <c r="D1387" t="s">
        <v>8</v>
      </c>
      <c r="E1387">
        <v>10</v>
      </c>
      <c r="F1387" t="s">
        <v>1885</v>
      </c>
      <c r="G1387" s="37">
        <v>195</v>
      </c>
      <c r="H1387" s="37" t="s">
        <v>1886</v>
      </c>
    </row>
    <row r="1388" spans="1:8" x14ac:dyDescent="0.15">
      <c r="A1388">
        <v>1387</v>
      </c>
      <c r="B1388" t="s">
        <v>183</v>
      </c>
      <c r="C1388" t="s">
        <v>1876</v>
      </c>
      <c r="D1388" t="s">
        <v>8</v>
      </c>
      <c r="E1388">
        <v>11</v>
      </c>
      <c r="F1388" t="s">
        <v>1742</v>
      </c>
      <c r="G1388" s="38">
        <v>232</v>
      </c>
      <c r="H1388" s="38" t="s">
        <v>1887</v>
      </c>
    </row>
    <row r="1389" spans="1:8" x14ac:dyDescent="0.15">
      <c r="A1389">
        <v>1388</v>
      </c>
      <c r="B1389" t="s">
        <v>183</v>
      </c>
      <c r="C1389" t="s">
        <v>1876</v>
      </c>
      <c r="D1389" t="s">
        <v>8</v>
      </c>
      <c r="E1389">
        <v>12</v>
      </c>
      <c r="F1389" t="s">
        <v>1268</v>
      </c>
      <c r="G1389" s="38">
        <v>235</v>
      </c>
      <c r="H1389" s="38" t="s">
        <v>1888</v>
      </c>
    </row>
    <row r="1390" spans="1:8" x14ac:dyDescent="0.15">
      <c r="A1390">
        <v>1389</v>
      </c>
      <c r="B1390" t="s">
        <v>183</v>
      </c>
      <c r="C1390" t="s">
        <v>1876</v>
      </c>
      <c r="D1390" t="s">
        <v>8</v>
      </c>
      <c r="E1390">
        <v>13</v>
      </c>
      <c r="F1390" t="s">
        <v>299</v>
      </c>
      <c r="G1390" s="38">
        <v>178</v>
      </c>
      <c r="H1390" s="38" t="s">
        <v>1889</v>
      </c>
    </row>
    <row r="1391" spans="1:8" x14ac:dyDescent="0.15">
      <c r="A1391">
        <v>1390</v>
      </c>
      <c r="B1391" t="s">
        <v>183</v>
      </c>
      <c r="C1391" t="s">
        <v>1876</v>
      </c>
      <c r="D1391" t="s">
        <v>8</v>
      </c>
      <c r="E1391">
        <v>14</v>
      </c>
      <c r="F1391" t="s">
        <v>1377</v>
      </c>
      <c r="G1391" s="37">
        <v>152</v>
      </c>
      <c r="H1391" s="37" t="s">
        <v>1890</v>
      </c>
    </row>
    <row r="1392" spans="1:8" x14ac:dyDescent="0.15">
      <c r="A1392">
        <v>1391</v>
      </c>
      <c r="B1392" t="s">
        <v>183</v>
      </c>
      <c r="C1392" t="s">
        <v>1876</v>
      </c>
      <c r="D1392" t="s">
        <v>8</v>
      </c>
      <c r="E1392">
        <v>15</v>
      </c>
      <c r="F1392" t="s">
        <v>571</v>
      </c>
      <c r="G1392" s="37">
        <v>118</v>
      </c>
      <c r="H1392" s="37" t="s">
        <v>1891</v>
      </c>
    </row>
    <row r="1393" spans="1:8" x14ac:dyDescent="0.15">
      <c r="A1393">
        <v>1392</v>
      </c>
      <c r="B1393" t="s">
        <v>183</v>
      </c>
      <c r="C1393" t="s">
        <v>1876</v>
      </c>
      <c r="D1393" t="s">
        <v>8</v>
      </c>
      <c r="E1393">
        <v>16</v>
      </c>
      <c r="F1393" t="s">
        <v>1398</v>
      </c>
      <c r="G1393" s="38">
        <v>134</v>
      </c>
      <c r="H1393" s="38" t="s">
        <v>1892</v>
      </c>
    </row>
    <row r="1394" spans="1:8" x14ac:dyDescent="0.15">
      <c r="A1394">
        <v>1393</v>
      </c>
      <c r="B1394" t="s">
        <v>183</v>
      </c>
      <c r="C1394" t="s">
        <v>1876</v>
      </c>
      <c r="D1394" t="s">
        <v>8</v>
      </c>
      <c r="E1394">
        <v>17</v>
      </c>
      <c r="F1394" t="s">
        <v>1061</v>
      </c>
      <c r="G1394" s="38">
        <v>138</v>
      </c>
      <c r="H1394" s="38" t="s">
        <v>1893</v>
      </c>
    </row>
    <row r="1395" spans="1:8" x14ac:dyDescent="0.15">
      <c r="A1395">
        <v>1394</v>
      </c>
      <c r="B1395" t="s">
        <v>183</v>
      </c>
      <c r="C1395" t="s">
        <v>1876</v>
      </c>
      <c r="D1395" t="s">
        <v>8</v>
      </c>
      <c r="E1395">
        <v>18</v>
      </c>
      <c r="F1395" t="s">
        <v>1512</v>
      </c>
      <c r="G1395" s="37">
        <v>98</v>
      </c>
      <c r="H1395" s="37" t="s">
        <v>1894</v>
      </c>
    </row>
    <row r="1396" spans="1:8" x14ac:dyDescent="0.15">
      <c r="A1396">
        <v>1395</v>
      </c>
      <c r="B1396" t="s">
        <v>183</v>
      </c>
      <c r="C1396" t="s">
        <v>1876</v>
      </c>
      <c r="D1396" t="s">
        <v>8</v>
      </c>
      <c r="E1396">
        <v>19</v>
      </c>
      <c r="F1396" t="s">
        <v>1895</v>
      </c>
      <c r="G1396" s="37">
        <v>84</v>
      </c>
      <c r="H1396" s="37" t="s">
        <v>1896</v>
      </c>
    </row>
    <row r="1397" spans="1:8" x14ac:dyDescent="0.15">
      <c r="A1397">
        <v>1396</v>
      </c>
      <c r="B1397" t="s">
        <v>183</v>
      </c>
      <c r="C1397" t="s">
        <v>1876</v>
      </c>
      <c r="D1397" t="s">
        <v>8</v>
      </c>
      <c r="E1397">
        <v>20</v>
      </c>
      <c r="F1397" t="s">
        <v>1407</v>
      </c>
      <c r="G1397" s="38">
        <v>86</v>
      </c>
      <c r="H1397" s="38" t="s">
        <v>1897</v>
      </c>
    </row>
    <row r="1398" spans="1:8" x14ac:dyDescent="0.15">
      <c r="A1398">
        <v>1397</v>
      </c>
      <c r="B1398" t="s">
        <v>183</v>
      </c>
      <c r="C1398" t="s">
        <v>1898</v>
      </c>
      <c r="D1398" t="s">
        <v>8</v>
      </c>
      <c r="E1398">
        <v>1</v>
      </c>
      <c r="F1398" t="s">
        <v>1899</v>
      </c>
      <c r="G1398" s="38">
        <v>24</v>
      </c>
      <c r="H1398" s="38" t="s">
        <v>1900</v>
      </c>
    </row>
    <row r="1399" spans="1:8" x14ac:dyDescent="0.15">
      <c r="A1399">
        <v>1398</v>
      </c>
      <c r="B1399" t="s">
        <v>183</v>
      </c>
      <c r="C1399" t="s">
        <v>1898</v>
      </c>
      <c r="D1399" t="s">
        <v>8</v>
      </c>
      <c r="E1399">
        <v>2</v>
      </c>
      <c r="F1399" t="s">
        <v>478</v>
      </c>
      <c r="G1399" s="37">
        <v>453</v>
      </c>
      <c r="H1399" s="37" t="s">
        <v>1901</v>
      </c>
    </row>
    <row r="1400" spans="1:8" x14ac:dyDescent="0.15">
      <c r="A1400">
        <v>1399</v>
      </c>
      <c r="B1400" t="s">
        <v>183</v>
      </c>
      <c r="C1400" t="s">
        <v>1898</v>
      </c>
      <c r="D1400" t="s">
        <v>8</v>
      </c>
      <c r="E1400">
        <v>3</v>
      </c>
      <c r="F1400" t="s">
        <v>294</v>
      </c>
      <c r="G1400" s="37">
        <v>456</v>
      </c>
      <c r="H1400" s="37" t="s">
        <v>286</v>
      </c>
    </row>
    <row r="1401" spans="1:8" x14ac:dyDescent="0.15">
      <c r="A1401">
        <v>1400</v>
      </c>
      <c r="B1401" t="s">
        <v>183</v>
      </c>
      <c r="C1401" t="s">
        <v>1898</v>
      </c>
      <c r="D1401" t="s">
        <v>8</v>
      </c>
      <c r="E1401">
        <v>4</v>
      </c>
      <c r="F1401" t="s">
        <v>294</v>
      </c>
      <c r="G1401" s="37">
        <v>447</v>
      </c>
      <c r="H1401" s="37" t="s">
        <v>1902</v>
      </c>
    </row>
    <row r="1402" spans="1:8" x14ac:dyDescent="0.15">
      <c r="A1402">
        <v>1401</v>
      </c>
      <c r="B1402" t="s">
        <v>183</v>
      </c>
      <c r="C1402" t="s">
        <v>1898</v>
      </c>
      <c r="D1402" t="s">
        <v>8</v>
      </c>
      <c r="E1402">
        <v>5</v>
      </c>
      <c r="F1402" t="s">
        <v>344</v>
      </c>
      <c r="G1402" s="37">
        <v>423</v>
      </c>
      <c r="H1402" s="37" t="s">
        <v>1903</v>
      </c>
    </row>
    <row r="1403" spans="1:8" x14ac:dyDescent="0.15">
      <c r="A1403">
        <v>1402</v>
      </c>
      <c r="B1403" t="s">
        <v>183</v>
      </c>
      <c r="C1403" t="s">
        <v>1898</v>
      </c>
      <c r="D1403" t="s">
        <v>8</v>
      </c>
      <c r="E1403">
        <v>6</v>
      </c>
      <c r="F1403" t="s">
        <v>1377</v>
      </c>
      <c r="G1403" s="37">
        <v>398</v>
      </c>
      <c r="H1403" s="37" t="s">
        <v>1035</v>
      </c>
    </row>
    <row r="1404" spans="1:8" x14ac:dyDescent="0.15">
      <c r="A1404">
        <v>1403</v>
      </c>
      <c r="B1404" t="s">
        <v>183</v>
      </c>
      <c r="C1404" t="s">
        <v>1898</v>
      </c>
      <c r="D1404" t="s">
        <v>8</v>
      </c>
      <c r="E1404">
        <v>7</v>
      </c>
      <c r="F1404" t="s">
        <v>290</v>
      </c>
      <c r="G1404" s="37">
        <v>378</v>
      </c>
      <c r="H1404" s="37" t="s">
        <v>1904</v>
      </c>
    </row>
    <row r="1405" spans="1:8" x14ac:dyDescent="0.15">
      <c r="A1405">
        <v>1404</v>
      </c>
      <c r="B1405" t="s">
        <v>183</v>
      </c>
      <c r="C1405" t="s">
        <v>1898</v>
      </c>
      <c r="D1405" t="s">
        <v>8</v>
      </c>
      <c r="E1405">
        <v>8</v>
      </c>
      <c r="F1405" t="s">
        <v>1842</v>
      </c>
      <c r="G1405" s="37">
        <v>335</v>
      </c>
      <c r="H1405" s="37" t="s">
        <v>1905</v>
      </c>
    </row>
    <row r="1406" spans="1:8" x14ac:dyDescent="0.15">
      <c r="A1406">
        <v>1405</v>
      </c>
      <c r="B1406" t="s">
        <v>183</v>
      </c>
      <c r="C1406" t="s">
        <v>1898</v>
      </c>
      <c r="D1406" t="s">
        <v>8</v>
      </c>
      <c r="E1406">
        <v>9</v>
      </c>
      <c r="F1406" t="s">
        <v>1044</v>
      </c>
      <c r="G1406" s="37">
        <v>323</v>
      </c>
      <c r="H1406" s="37" t="s">
        <v>1906</v>
      </c>
    </row>
    <row r="1407" spans="1:8" x14ac:dyDescent="0.15">
      <c r="A1407">
        <v>1406</v>
      </c>
      <c r="B1407" t="s">
        <v>183</v>
      </c>
      <c r="C1407" t="s">
        <v>1898</v>
      </c>
      <c r="D1407" t="s">
        <v>8</v>
      </c>
      <c r="E1407">
        <v>10</v>
      </c>
      <c r="F1407" t="s">
        <v>1842</v>
      </c>
      <c r="G1407" s="37">
        <v>306</v>
      </c>
      <c r="H1407" s="37" t="s">
        <v>1907</v>
      </c>
    </row>
    <row r="1408" spans="1:8" x14ac:dyDescent="0.15">
      <c r="A1408">
        <v>1407</v>
      </c>
      <c r="B1408" t="s">
        <v>183</v>
      </c>
      <c r="C1408" t="s">
        <v>1898</v>
      </c>
      <c r="D1408" t="s">
        <v>8</v>
      </c>
      <c r="E1408">
        <v>11</v>
      </c>
      <c r="F1408" t="s">
        <v>319</v>
      </c>
      <c r="G1408" s="37">
        <v>290</v>
      </c>
      <c r="H1408" s="37" t="s">
        <v>1908</v>
      </c>
    </row>
    <row r="1409" spans="1:8" x14ac:dyDescent="0.15">
      <c r="A1409">
        <v>1408</v>
      </c>
      <c r="B1409" t="s">
        <v>183</v>
      </c>
      <c r="C1409" t="s">
        <v>1898</v>
      </c>
      <c r="D1409" t="s">
        <v>8</v>
      </c>
      <c r="E1409">
        <v>12</v>
      </c>
      <c r="F1409" t="s">
        <v>752</v>
      </c>
      <c r="G1409" s="37">
        <v>254</v>
      </c>
      <c r="H1409" s="37" t="s">
        <v>1909</v>
      </c>
    </row>
    <row r="1410" spans="1:8" x14ac:dyDescent="0.15">
      <c r="A1410">
        <v>1409</v>
      </c>
      <c r="B1410" t="s">
        <v>183</v>
      </c>
      <c r="C1410" t="s">
        <v>1898</v>
      </c>
      <c r="D1410" t="s">
        <v>8</v>
      </c>
      <c r="E1410">
        <v>13</v>
      </c>
      <c r="F1410" t="s">
        <v>383</v>
      </c>
      <c r="G1410" s="37">
        <v>227</v>
      </c>
      <c r="H1410" s="37" t="s">
        <v>1910</v>
      </c>
    </row>
    <row r="1411" spans="1:8" x14ac:dyDescent="0.15">
      <c r="A1411">
        <v>1410</v>
      </c>
      <c r="B1411" t="s">
        <v>183</v>
      </c>
      <c r="C1411" t="s">
        <v>1898</v>
      </c>
      <c r="D1411" t="s">
        <v>8</v>
      </c>
      <c r="E1411">
        <v>14</v>
      </c>
      <c r="F1411" t="s">
        <v>394</v>
      </c>
      <c r="G1411" s="37">
        <v>221</v>
      </c>
      <c r="H1411" s="37" t="s">
        <v>1911</v>
      </c>
    </row>
    <row r="1412" spans="1:8" x14ac:dyDescent="0.15">
      <c r="A1412">
        <v>1411</v>
      </c>
      <c r="B1412" t="s">
        <v>183</v>
      </c>
      <c r="C1412" t="s">
        <v>1898</v>
      </c>
      <c r="D1412" t="s">
        <v>8</v>
      </c>
      <c r="E1412">
        <v>15</v>
      </c>
      <c r="F1412" t="s">
        <v>659</v>
      </c>
      <c r="G1412" s="37">
        <v>190</v>
      </c>
      <c r="H1412" s="37" t="s">
        <v>1912</v>
      </c>
    </row>
    <row r="1413" spans="1:8" x14ac:dyDescent="0.15">
      <c r="A1413">
        <v>1412</v>
      </c>
      <c r="B1413" t="s">
        <v>183</v>
      </c>
      <c r="C1413" t="s">
        <v>1898</v>
      </c>
      <c r="D1413" t="s">
        <v>8</v>
      </c>
      <c r="E1413">
        <v>16</v>
      </c>
      <c r="F1413" t="s">
        <v>1913</v>
      </c>
      <c r="G1413" s="37">
        <v>194</v>
      </c>
      <c r="H1413" s="37" t="s">
        <v>1914</v>
      </c>
    </row>
    <row r="1414" spans="1:8" x14ac:dyDescent="0.15">
      <c r="A1414">
        <v>1413</v>
      </c>
      <c r="B1414" t="s">
        <v>183</v>
      </c>
      <c r="C1414" t="s">
        <v>1898</v>
      </c>
      <c r="D1414" t="s">
        <v>8</v>
      </c>
      <c r="E1414">
        <v>17</v>
      </c>
      <c r="F1414" t="s">
        <v>456</v>
      </c>
      <c r="G1414" s="37">
        <v>146</v>
      </c>
      <c r="H1414" s="37" t="s">
        <v>1915</v>
      </c>
    </row>
    <row r="1415" spans="1:8" x14ac:dyDescent="0.15">
      <c r="A1415">
        <v>1414</v>
      </c>
      <c r="B1415" t="s">
        <v>183</v>
      </c>
      <c r="C1415" t="s">
        <v>1898</v>
      </c>
      <c r="D1415" t="s">
        <v>8</v>
      </c>
      <c r="E1415">
        <v>18</v>
      </c>
      <c r="F1415" t="s">
        <v>1916</v>
      </c>
      <c r="G1415" s="37">
        <v>142</v>
      </c>
      <c r="H1415" s="37" t="s">
        <v>1917</v>
      </c>
    </row>
    <row r="1416" spans="1:8" x14ac:dyDescent="0.15">
      <c r="A1416">
        <v>1415</v>
      </c>
      <c r="B1416" t="s">
        <v>183</v>
      </c>
      <c r="C1416" t="s">
        <v>1898</v>
      </c>
      <c r="D1416" t="s">
        <v>8</v>
      </c>
      <c r="E1416">
        <v>19</v>
      </c>
      <c r="F1416" t="s">
        <v>370</v>
      </c>
      <c r="G1416" s="37">
        <v>117</v>
      </c>
      <c r="H1416" s="37" t="s">
        <v>1918</v>
      </c>
    </row>
    <row r="1417" spans="1:8" x14ac:dyDescent="0.15">
      <c r="A1417">
        <v>1416</v>
      </c>
      <c r="B1417" t="s">
        <v>183</v>
      </c>
      <c r="C1417" t="s">
        <v>1898</v>
      </c>
      <c r="D1417" t="s">
        <v>8</v>
      </c>
      <c r="E1417">
        <v>20</v>
      </c>
      <c r="F1417" t="s">
        <v>978</v>
      </c>
      <c r="G1417" s="37">
        <v>104</v>
      </c>
      <c r="H1417" s="37" t="s">
        <v>1919</v>
      </c>
    </row>
    <row r="1418" spans="1:8" x14ac:dyDescent="0.15">
      <c r="A1418">
        <v>1417</v>
      </c>
      <c r="B1418" t="s">
        <v>183</v>
      </c>
      <c r="C1418" t="s">
        <v>1920</v>
      </c>
      <c r="D1418" t="s">
        <v>8</v>
      </c>
      <c r="E1418">
        <v>1</v>
      </c>
      <c r="F1418" t="s">
        <v>480</v>
      </c>
      <c r="G1418" s="37">
        <v>136</v>
      </c>
      <c r="H1418" s="37" t="s">
        <v>1921</v>
      </c>
    </row>
    <row r="1419" spans="1:8" x14ac:dyDescent="0.15">
      <c r="A1419">
        <v>1418</v>
      </c>
      <c r="B1419" t="s">
        <v>183</v>
      </c>
      <c r="C1419" t="s">
        <v>1920</v>
      </c>
      <c r="D1419" t="s">
        <v>8</v>
      </c>
      <c r="E1419">
        <v>2</v>
      </c>
      <c r="F1419" t="s">
        <v>290</v>
      </c>
      <c r="G1419" s="37">
        <v>117</v>
      </c>
      <c r="H1419" s="37" t="s">
        <v>1922</v>
      </c>
    </row>
    <row r="1420" spans="1:8" x14ac:dyDescent="0.15">
      <c r="A1420">
        <v>1419</v>
      </c>
      <c r="B1420" t="s">
        <v>183</v>
      </c>
      <c r="C1420" t="s">
        <v>1920</v>
      </c>
      <c r="D1420" t="s">
        <v>8</v>
      </c>
      <c r="E1420">
        <v>3</v>
      </c>
      <c r="F1420" t="s">
        <v>509</v>
      </c>
      <c r="G1420" s="37">
        <v>99</v>
      </c>
      <c r="H1420" s="37" t="s">
        <v>1923</v>
      </c>
    </row>
    <row r="1421" spans="1:8" x14ac:dyDescent="0.15">
      <c r="A1421">
        <v>1420</v>
      </c>
      <c r="B1421" t="s">
        <v>183</v>
      </c>
      <c r="C1421" t="s">
        <v>1920</v>
      </c>
      <c r="D1421" t="s">
        <v>8</v>
      </c>
      <c r="E1421">
        <v>4</v>
      </c>
      <c r="F1421" t="s">
        <v>752</v>
      </c>
      <c r="G1421" s="37">
        <v>92</v>
      </c>
      <c r="H1421" s="37" t="s">
        <v>1924</v>
      </c>
    </row>
    <row r="1422" spans="1:8" x14ac:dyDescent="0.15">
      <c r="A1422">
        <v>1421</v>
      </c>
      <c r="B1422" t="s">
        <v>183</v>
      </c>
      <c r="C1422" t="s">
        <v>1920</v>
      </c>
      <c r="D1422" t="s">
        <v>8</v>
      </c>
      <c r="E1422">
        <v>5</v>
      </c>
      <c r="F1422" t="s">
        <v>319</v>
      </c>
      <c r="G1422" s="37">
        <v>66</v>
      </c>
      <c r="H1422" s="37" t="s">
        <v>1168</v>
      </c>
    </row>
    <row r="1423" spans="1:8" x14ac:dyDescent="0.15">
      <c r="A1423">
        <v>1422</v>
      </c>
      <c r="B1423" t="s">
        <v>183</v>
      </c>
      <c r="C1423" t="s">
        <v>1920</v>
      </c>
      <c r="D1423" t="s">
        <v>8</v>
      </c>
      <c r="E1423">
        <v>6</v>
      </c>
      <c r="F1423" t="s">
        <v>699</v>
      </c>
      <c r="G1423" s="37">
        <v>51</v>
      </c>
      <c r="H1423" s="37" t="s">
        <v>1925</v>
      </c>
    </row>
    <row r="1424" spans="1:8" x14ac:dyDescent="0.15">
      <c r="A1424">
        <v>1423</v>
      </c>
      <c r="B1424" t="s">
        <v>183</v>
      </c>
      <c r="C1424" t="s">
        <v>1920</v>
      </c>
      <c r="D1424" t="s">
        <v>8</v>
      </c>
      <c r="E1424">
        <v>7</v>
      </c>
      <c r="F1424" t="s">
        <v>1926</v>
      </c>
      <c r="G1424" s="37">
        <v>44</v>
      </c>
      <c r="H1424" s="37" t="s">
        <v>1927</v>
      </c>
    </row>
    <row r="1425" spans="1:8" x14ac:dyDescent="0.15">
      <c r="A1425">
        <v>1424</v>
      </c>
      <c r="B1425" t="s">
        <v>183</v>
      </c>
      <c r="C1425" t="s">
        <v>1920</v>
      </c>
      <c r="D1425" t="s">
        <v>8</v>
      </c>
      <c r="E1425">
        <v>8</v>
      </c>
      <c r="F1425" t="s">
        <v>719</v>
      </c>
      <c r="G1425" s="37">
        <v>45</v>
      </c>
      <c r="H1425" s="37" t="s">
        <v>1928</v>
      </c>
    </row>
    <row r="1426" spans="1:8" x14ac:dyDescent="0.15">
      <c r="A1426">
        <v>1425</v>
      </c>
      <c r="B1426" t="s">
        <v>183</v>
      </c>
      <c r="C1426" t="s">
        <v>1920</v>
      </c>
      <c r="D1426" t="s">
        <v>8</v>
      </c>
      <c r="E1426">
        <v>9</v>
      </c>
      <c r="F1426" t="s">
        <v>1193</v>
      </c>
      <c r="G1426" s="37">
        <v>37</v>
      </c>
      <c r="H1426" s="37" t="s">
        <v>1929</v>
      </c>
    </row>
    <row r="1427" spans="1:8" x14ac:dyDescent="0.15">
      <c r="A1427">
        <v>1426</v>
      </c>
      <c r="B1427" t="s">
        <v>183</v>
      </c>
      <c r="C1427" t="s">
        <v>1920</v>
      </c>
      <c r="D1427" t="s">
        <v>8</v>
      </c>
      <c r="E1427">
        <v>10</v>
      </c>
      <c r="F1427" t="s">
        <v>717</v>
      </c>
      <c r="G1427" s="37">
        <v>18</v>
      </c>
      <c r="H1427" s="37" t="s">
        <v>1930</v>
      </c>
    </row>
    <row r="1428" spans="1:8" x14ac:dyDescent="0.15">
      <c r="A1428">
        <v>1427</v>
      </c>
      <c r="B1428" t="s">
        <v>183</v>
      </c>
      <c r="C1428" t="s">
        <v>1920</v>
      </c>
      <c r="D1428" t="s">
        <v>8</v>
      </c>
      <c r="E1428">
        <v>11</v>
      </c>
      <c r="F1428" t="s">
        <v>1931</v>
      </c>
      <c r="G1428" s="37">
        <v>22</v>
      </c>
      <c r="H1428" s="37" t="s">
        <v>1932</v>
      </c>
    </row>
    <row r="1429" spans="1:8" x14ac:dyDescent="0.15">
      <c r="A1429">
        <v>1428</v>
      </c>
      <c r="B1429" t="s">
        <v>183</v>
      </c>
      <c r="C1429" t="s">
        <v>1920</v>
      </c>
      <c r="D1429" t="s">
        <v>8</v>
      </c>
      <c r="E1429">
        <v>12</v>
      </c>
      <c r="F1429" t="s">
        <v>1615</v>
      </c>
      <c r="G1429" s="37">
        <v>16</v>
      </c>
      <c r="H1429" s="37" t="s">
        <v>1933</v>
      </c>
    </row>
    <row r="1430" spans="1:8" x14ac:dyDescent="0.15">
      <c r="A1430">
        <v>1429</v>
      </c>
      <c r="B1430" t="s">
        <v>183</v>
      </c>
      <c r="C1430" t="s">
        <v>1920</v>
      </c>
      <c r="D1430" t="s">
        <v>8</v>
      </c>
      <c r="E1430">
        <v>13</v>
      </c>
      <c r="F1430" t="s">
        <v>1261</v>
      </c>
      <c r="G1430" s="37">
        <v>9</v>
      </c>
      <c r="H1430" s="37" t="s">
        <v>1934</v>
      </c>
    </row>
    <row r="1431" spans="1:8" x14ac:dyDescent="0.15">
      <c r="A1431">
        <v>1430</v>
      </c>
      <c r="B1431" t="s">
        <v>183</v>
      </c>
      <c r="C1431" t="s">
        <v>1920</v>
      </c>
      <c r="D1431" t="s">
        <v>8</v>
      </c>
      <c r="E1431">
        <v>14</v>
      </c>
      <c r="F1431" t="s">
        <v>494</v>
      </c>
      <c r="G1431" s="37">
        <v>11</v>
      </c>
      <c r="H1431" s="37" t="s">
        <v>1935</v>
      </c>
    </row>
    <row r="1432" spans="1:8" x14ac:dyDescent="0.15">
      <c r="A1432">
        <v>1431</v>
      </c>
      <c r="B1432" t="s">
        <v>183</v>
      </c>
      <c r="C1432" t="s">
        <v>1920</v>
      </c>
      <c r="D1432" t="s">
        <v>8</v>
      </c>
      <c r="E1432">
        <v>15</v>
      </c>
      <c r="F1432" t="s">
        <v>719</v>
      </c>
      <c r="G1432" s="37">
        <v>11</v>
      </c>
      <c r="H1432" s="37" t="s">
        <v>1936</v>
      </c>
    </row>
    <row r="1433" spans="1:8" x14ac:dyDescent="0.15">
      <c r="A1433">
        <v>1432</v>
      </c>
      <c r="B1433" t="s">
        <v>183</v>
      </c>
      <c r="C1433" t="s">
        <v>1920</v>
      </c>
      <c r="D1433" t="s">
        <v>8</v>
      </c>
      <c r="E1433">
        <v>16</v>
      </c>
      <c r="F1433" t="s">
        <v>494</v>
      </c>
      <c r="G1433" s="37">
        <v>12</v>
      </c>
      <c r="H1433" s="37" t="s">
        <v>1937</v>
      </c>
    </row>
    <row r="1434" spans="1:8" x14ac:dyDescent="0.15">
      <c r="A1434">
        <v>1433</v>
      </c>
      <c r="B1434" t="s">
        <v>183</v>
      </c>
      <c r="C1434" t="s">
        <v>1920</v>
      </c>
      <c r="D1434" t="s">
        <v>8</v>
      </c>
      <c r="E1434">
        <v>17</v>
      </c>
      <c r="F1434" t="s">
        <v>1044</v>
      </c>
      <c r="G1434" s="37">
        <v>9</v>
      </c>
      <c r="H1434" s="37" t="s">
        <v>1938</v>
      </c>
    </row>
    <row r="1435" spans="1:8" x14ac:dyDescent="0.15">
      <c r="A1435">
        <v>1434</v>
      </c>
      <c r="B1435" t="s">
        <v>183</v>
      </c>
      <c r="C1435" t="s">
        <v>1920</v>
      </c>
      <c r="D1435" t="s">
        <v>8</v>
      </c>
      <c r="E1435">
        <v>18</v>
      </c>
      <c r="F1435" t="s">
        <v>1939</v>
      </c>
      <c r="G1435" s="37">
        <v>3</v>
      </c>
      <c r="H1435" s="37" t="s">
        <v>1940</v>
      </c>
    </row>
    <row r="1436" spans="1:8" ht="12.75" customHeight="1" x14ac:dyDescent="0.15">
      <c r="A1436">
        <v>1435</v>
      </c>
      <c r="B1436" t="s">
        <v>183</v>
      </c>
      <c r="C1436" t="s">
        <v>1920</v>
      </c>
      <c r="D1436" t="s">
        <v>8</v>
      </c>
      <c r="E1436">
        <v>19</v>
      </c>
      <c r="F1436" t="s">
        <v>1763</v>
      </c>
      <c r="G1436" s="37">
        <v>3</v>
      </c>
      <c r="H1436" s="37" t="s">
        <v>1941</v>
      </c>
    </row>
    <row r="1437" spans="1:8" x14ac:dyDescent="0.15">
      <c r="A1437">
        <v>1436</v>
      </c>
      <c r="B1437" t="s">
        <v>183</v>
      </c>
      <c r="C1437" t="s">
        <v>1920</v>
      </c>
      <c r="D1437" t="s">
        <v>8</v>
      </c>
      <c r="E1437">
        <v>20</v>
      </c>
      <c r="F1437" t="s">
        <v>1563</v>
      </c>
      <c r="G1437" s="37">
        <v>8</v>
      </c>
      <c r="H1437" s="37" t="s">
        <v>1942</v>
      </c>
    </row>
    <row r="1438" spans="1:8" hidden="1" x14ac:dyDescent="0.15">
      <c r="A1438">
        <v>1437</v>
      </c>
      <c r="B1438" t="s">
        <v>183</v>
      </c>
      <c r="C1438" t="s">
        <v>1943</v>
      </c>
      <c r="D1438" t="s">
        <v>11</v>
      </c>
      <c r="E1438">
        <v>1</v>
      </c>
      <c r="F1438" t="s">
        <v>509</v>
      </c>
      <c r="G1438" s="37">
        <v>759</v>
      </c>
      <c r="H1438" s="37" t="s">
        <v>1944</v>
      </c>
    </row>
    <row r="1439" spans="1:8" hidden="1" x14ac:dyDescent="0.15">
      <c r="A1439">
        <v>1438</v>
      </c>
      <c r="B1439" t="s">
        <v>183</v>
      </c>
      <c r="C1439" t="s">
        <v>1943</v>
      </c>
      <c r="D1439" t="s">
        <v>11</v>
      </c>
      <c r="E1439">
        <v>2</v>
      </c>
      <c r="F1439" t="s">
        <v>1945</v>
      </c>
      <c r="G1439" s="37">
        <v>549</v>
      </c>
      <c r="H1439" s="37" t="s">
        <v>1946</v>
      </c>
    </row>
    <row r="1440" spans="1:8" hidden="1" x14ac:dyDescent="0.15">
      <c r="A1440">
        <v>1439</v>
      </c>
      <c r="B1440" t="s">
        <v>183</v>
      </c>
      <c r="C1440" t="s">
        <v>1943</v>
      </c>
      <c r="D1440" t="s">
        <v>11</v>
      </c>
      <c r="E1440">
        <v>3</v>
      </c>
      <c r="F1440" t="s">
        <v>290</v>
      </c>
      <c r="G1440" s="37">
        <v>920</v>
      </c>
      <c r="H1440" s="37" t="s">
        <v>1947</v>
      </c>
    </row>
    <row r="1441" spans="1:8" hidden="1" x14ac:dyDescent="0.15">
      <c r="A1441">
        <v>1440</v>
      </c>
      <c r="B1441" t="s">
        <v>183</v>
      </c>
      <c r="C1441" t="s">
        <v>1943</v>
      </c>
      <c r="D1441" t="s">
        <v>11</v>
      </c>
      <c r="E1441">
        <v>4</v>
      </c>
      <c r="F1441" t="s">
        <v>480</v>
      </c>
      <c r="G1441" s="37">
        <v>780</v>
      </c>
      <c r="H1441" s="37" t="s">
        <v>1948</v>
      </c>
    </row>
    <row r="1442" spans="1:8" hidden="1" x14ac:dyDescent="0.15">
      <c r="A1442">
        <v>1441</v>
      </c>
      <c r="B1442" t="s">
        <v>183</v>
      </c>
      <c r="C1442" t="s">
        <v>1943</v>
      </c>
      <c r="D1442" t="s">
        <v>11</v>
      </c>
      <c r="E1442">
        <v>5</v>
      </c>
      <c r="F1442" t="s">
        <v>571</v>
      </c>
      <c r="G1442" s="37">
        <v>501</v>
      </c>
      <c r="H1442" s="37" t="s">
        <v>1949</v>
      </c>
    </row>
    <row r="1443" spans="1:8" hidden="1" x14ac:dyDescent="0.15">
      <c r="A1443">
        <v>1442</v>
      </c>
      <c r="B1443" t="s">
        <v>183</v>
      </c>
      <c r="C1443" t="s">
        <v>1943</v>
      </c>
      <c r="D1443" t="s">
        <v>11</v>
      </c>
      <c r="E1443">
        <v>6</v>
      </c>
      <c r="F1443" t="s">
        <v>480</v>
      </c>
      <c r="G1443" s="37">
        <v>398</v>
      </c>
      <c r="H1443" s="37" t="s">
        <v>1950</v>
      </c>
    </row>
    <row r="1444" spans="1:8" hidden="1" x14ac:dyDescent="0.15">
      <c r="A1444">
        <v>1443</v>
      </c>
      <c r="B1444" t="s">
        <v>183</v>
      </c>
      <c r="C1444" t="s">
        <v>1943</v>
      </c>
      <c r="D1444" t="s">
        <v>11</v>
      </c>
      <c r="E1444">
        <v>7</v>
      </c>
      <c r="F1444" t="s">
        <v>480</v>
      </c>
      <c r="G1444" s="37">
        <v>387</v>
      </c>
      <c r="H1444" s="37" t="s">
        <v>1951</v>
      </c>
    </row>
    <row r="1445" spans="1:8" hidden="1" x14ac:dyDescent="0.15">
      <c r="A1445">
        <v>1444</v>
      </c>
      <c r="B1445" t="s">
        <v>183</v>
      </c>
      <c r="C1445" t="s">
        <v>1943</v>
      </c>
      <c r="D1445" t="s">
        <v>11</v>
      </c>
      <c r="E1445">
        <v>8</v>
      </c>
      <c r="F1445" t="s">
        <v>383</v>
      </c>
      <c r="G1445" s="37">
        <v>324</v>
      </c>
      <c r="H1445" s="37" t="s">
        <v>1952</v>
      </c>
    </row>
    <row r="1446" spans="1:8" hidden="1" x14ac:dyDescent="0.15">
      <c r="A1446">
        <v>1445</v>
      </c>
      <c r="B1446" t="s">
        <v>183</v>
      </c>
      <c r="C1446" t="s">
        <v>1943</v>
      </c>
      <c r="D1446" t="s">
        <v>11</v>
      </c>
      <c r="E1446">
        <v>9</v>
      </c>
      <c r="F1446" t="s">
        <v>1953</v>
      </c>
      <c r="G1446" s="37">
        <v>295</v>
      </c>
      <c r="H1446" s="37" t="s">
        <v>1954</v>
      </c>
    </row>
    <row r="1447" spans="1:8" hidden="1" x14ac:dyDescent="0.15">
      <c r="A1447">
        <v>1446</v>
      </c>
      <c r="B1447" t="s">
        <v>183</v>
      </c>
      <c r="C1447" t="s">
        <v>1943</v>
      </c>
      <c r="D1447" t="s">
        <v>11</v>
      </c>
      <c r="E1447">
        <v>10</v>
      </c>
      <c r="F1447" t="s">
        <v>344</v>
      </c>
      <c r="G1447" s="37">
        <v>70</v>
      </c>
      <c r="H1447" s="37" t="s">
        <v>1955</v>
      </c>
    </row>
    <row r="1448" spans="1:8" hidden="1" x14ac:dyDescent="0.15">
      <c r="A1448">
        <v>1447</v>
      </c>
      <c r="B1448" t="s">
        <v>183</v>
      </c>
      <c r="C1448" t="s">
        <v>1943</v>
      </c>
      <c r="D1448" t="s">
        <v>11</v>
      </c>
      <c r="E1448">
        <v>11</v>
      </c>
      <c r="F1448" t="s">
        <v>1956</v>
      </c>
      <c r="G1448" s="37">
        <v>70</v>
      </c>
      <c r="H1448" s="37" t="s">
        <v>1957</v>
      </c>
    </row>
    <row r="1449" spans="1:8" hidden="1" x14ac:dyDescent="0.15">
      <c r="A1449">
        <v>1448</v>
      </c>
      <c r="B1449" t="s">
        <v>183</v>
      </c>
      <c r="C1449" t="s">
        <v>1943</v>
      </c>
      <c r="D1449" t="s">
        <v>11</v>
      </c>
      <c r="E1449">
        <v>12</v>
      </c>
      <c r="F1449" t="s">
        <v>509</v>
      </c>
      <c r="G1449" s="37">
        <v>687</v>
      </c>
      <c r="H1449" s="37" t="s">
        <v>1958</v>
      </c>
    </row>
    <row r="1450" spans="1:8" hidden="1" x14ac:dyDescent="0.15">
      <c r="A1450">
        <v>1449</v>
      </c>
      <c r="B1450" t="s">
        <v>183</v>
      </c>
      <c r="C1450" t="s">
        <v>1943</v>
      </c>
      <c r="D1450" t="s">
        <v>11</v>
      </c>
      <c r="E1450">
        <v>13</v>
      </c>
      <c r="F1450" t="s">
        <v>381</v>
      </c>
      <c r="G1450" s="37">
        <v>596</v>
      </c>
      <c r="H1450" s="37" t="s">
        <v>1959</v>
      </c>
    </row>
    <row r="1451" spans="1:8" hidden="1" x14ac:dyDescent="0.15">
      <c r="A1451">
        <v>1450</v>
      </c>
      <c r="B1451" t="s">
        <v>183</v>
      </c>
      <c r="C1451" t="s">
        <v>1943</v>
      </c>
      <c r="D1451" t="s">
        <v>11</v>
      </c>
      <c r="E1451">
        <v>14</v>
      </c>
      <c r="F1451" t="s">
        <v>1377</v>
      </c>
      <c r="G1451" s="37">
        <v>532</v>
      </c>
      <c r="H1451" s="37" t="s">
        <v>1960</v>
      </c>
    </row>
    <row r="1452" spans="1:8" hidden="1" x14ac:dyDescent="0.15">
      <c r="A1452">
        <v>1451</v>
      </c>
      <c r="B1452" t="s">
        <v>183</v>
      </c>
      <c r="C1452" t="s">
        <v>1943</v>
      </c>
      <c r="D1452" t="s">
        <v>11</v>
      </c>
      <c r="E1452">
        <v>15</v>
      </c>
      <c r="F1452" t="s">
        <v>571</v>
      </c>
      <c r="G1452" s="37">
        <v>486</v>
      </c>
      <c r="H1452" s="37" t="s">
        <v>1947</v>
      </c>
    </row>
    <row r="1453" spans="1:8" hidden="1" x14ac:dyDescent="0.15">
      <c r="A1453">
        <v>1452</v>
      </c>
      <c r="B1453" t="s">
        <v>183</v>
      </c>
      <c r="C1453" t="s">
        <v>1943</v>
      </c>
      <c r="D1453" t="s">
        <v>11</v>
      </c>
      <c r="E1453">
        <v>16</v>
      </c>
      <c r="F1453" t="s">
        <v>571</v>
      </c>
      <c r="G1453" s="37">
        <v>452</v>
      </c>
      <c r="H1453" s="37" t="s">
        <v>1961</v>
      </c>
    </row>
    <row r="1454" spans="1:8" hidden="1" x14ac:dyDescent="0.15">
      <c r="A1454">
        <v>1453</v>
      </c>
      <c r="B1454" t="s">
        <v>183</v>
      </c>
      <c r="C1454" t="s">
        <v>1943</v>
      </c>
      <c r="D1454" t="s">
        <v>11</v>
      </c>
      <c r="E1454">
        <v>17</v>
      </c>
      <c r="F1454" t="s">
        <v>290</v>
      </c>
      <c r="G1454" s="37">
        <v>431</v>
      </c>
      <c r="H1454" s="37" t="s">
        <v>1962</v>
      </c>
    </row>
    <row r="1455" spans="1:8" hidden="1" x14ac:dyDescent="0.15">
      <c r="A1455">
        <v>1454</v>
      </c>
      <c r="B1455" t="s">
        <v>183</v>
      </c>
      <c r="C1455" t="s">
        <v>1943</v>
      </c>
      <c r="D1455" t="s">
        <v>11</v>
      </c>
      <c r="E1455">
        <v>18</v>
      </c>
      <c r="F1455" t="s">
        <v>571</v>
      </c>
      <c r="G1455" s="37">
        <v>364</v>
      </c>
      <c r="H1455" s="37" t="s">
        <v>1962</v>
      </c>
    </row>
    <row r="1456" spans="1:8" hidden="1" x14ac:dyDescent="0.15">
      <c r="A1456">
        <v>1455</v>
      </c>
      <c r="B1456" t="s">
        <v>183</v>
      </c>
      <c r="C1456" t="s">
        <v>1943</v>
      </c>
      <c r="D1456" t="s">
        <v>11</v>
      </c>
      <c r="E1456">
        <v>19</v>
      </c>
      <c r="F1456" t="s">
        <v>344</v>
      </c>
      <c r="G1456" s="37">
        <v>321</v>
      </c>
      <c r="H1456" s="37" t="s">
        <v>1955</v>
      </c>
    </row>
    <row r="1457" spans="1:8" hidden="1" x14ac:dyDescent="0.15">
      <c r="A1457">
        <v>1456</v>
      </c>
      <c r="B1457" t="s">
        <v>183</v>
      </c>
      <c r="C1457" t="s">
        <v>1943</v>
      </c>
      <c r="D1457" t="s">
        <v>11</v>
      </c>
      <c r="E1457">
        <v>20</v>
      </c>
      <c r="F1457" t="s">
        <v>571</v>
      </c>
      <c r="G1457" s="37">
        <v>310</v>
      </c>
      <c r="H1457" s="37" t="s">
        <v>1963</v>
      </c>
    </row>
    <row r="1458" spans="1:8" x14ac:dyDescent="0.15">
      <c r="A1458">
        <v>1457</v>
      </c>
      <c r="B1458" t="s">
        <v>183</v>
      </c>
      <c r="C1458" t="s">
        <v>1964</v>
      </c>
      <c r="D1458" t="s">
        <v>8</v>
      </c>
      <c r="E1458">
        <v>1</v>
      </c>
      <c r="F1458" t="s">
        <v>294</v>
      </c>
      <c r="G1458" s="37">
        <v>541</v>
      </c>
      <c r="H1458" s="37" t="s">
        <v>1965</v>
      </c>
    </row>
    <row r="1459" spans="1:8" x14ac:dyDescent="0.15">
      <c r="A1459">
        <v>1458</v>
      </c>
      <c r="B1459" t="s">
        <v>183</v>
      </c>
      <c r="C1459" t="s">
        <v>1964</v>
      </c>
      <c r="D1459" t="s">
        <v>8</v>
      </c>
      <c r="E1459">
        <v>2</v>
      </c>
      <c r="F1459" t="s">
        <v>458</v>
      </c>
      <c r="G1459" s="37">
        <v>504</v>
      </c>
      <c r="H1459" s="37" t="s">
        <v>1966</v>
      </c>
    </row>
    <row r="1460" spans="1:8" x14ac:dyDescent="0.15">
      <c r="A1460">
        <v>1459</v>
      </c>
      <c r="B1460" t="s">
        <v>183</v>
      </c>
      <c r="C1460" t="s">
        <v>1964</v>
      </c>
      <c r="D1460" t="s">
        <v>8</v>
      </c>
      <c r="E1460">
        <v>3</v>
      </c>
      <c r="F1460" t="s">
        <v>456</v>
      </c>
      <c r="G1460" s="37">
        <v>496</v>
      </c>
      <c r="H1460" s="37" t="s">
        <v>1967</v>
      </c>
    </row>
    <row r="1461" spans="1:8" x14ac:dyDescent="0.15">
      <c r="A1461">
        <v>1460</v>
      </c>
      <c r="B1461" t="s">
        <v>183</v>
      </c>
      <c r="C1461" t="s">
        <v>1964</v>
      </c>
      <c r="D1461" t="s">
        <v>8</v>
      </c>
      <c r="E1461">
        <v>4</v>
      </c>
      <c r="F1461" t="s">
        <v>752</v>
      </c>
      <c r="G1461" s="37">
        <v>489</v>
      </c>
      <c r="H1461" s="37" t="s">
        <v>1968</v>
      </c>
    </row>
    <row r="1462" spans="1:8" x14ac:dyDescent="0.15">
      <c r="A1462">
        <v>1461</v>
      </c>
      <c r="B1462" t="s">
        <v>183</v>
      </c>
      <c r="C1462" t="s">
        <v>1964</v>
      </c>
      <c r="D1462" t="s">
        <v>8</v>
      </c>
      <c r="E1462">
        <v>5</v>
      </c>
      <c r="F1462" t="s">
        <v>1093</v>
      </c>
      <c r="G1462" s="37">
        <v>461</v>
      </c>
      <c r="H1462" s="37" t="s">
        <v>1969</v>
      </c>
    </row>
    <row r="1463" spans="1:8" x14ac:dyDescent="0.15">
      <c r="A1463">
        <v>1462</v>
      </c>
      <c r="B1463" t="s">
        <v>183</v>
      </c>
      <c r="C1463" t="s">
        <v>1964</v>
      </c>
      <c r="D1463" t="s">
        <v>8</v>
      </c>
      <c r="E1463">
        <v>6</v>
      </c>
      <c r="F1463" t="s">
        <v>1536</v>
      </c>
      <c r="G1463" s="37">
        <v>395</v>
      </c>
      <c r="H1463" s="37" t="s">
        <v>1970</v>
      </c>
    </row>
    <row r="1464" spans="1:8" x14ac:dyDescent="0.15">
      <c r="A1464">
        <v>1463</v>
      </c>
      <c r="B1464" t="s">
        <v>183</v>
      </c>
      <c r="C1464" t="s">
        <v>1964</v>
      </c>
      <c r="D1464" t="s">
        <v>8</v>
      </c>
      <c r="E1464">
        <v>7</v>
      </c>
      <c r="F1464" t="s">
        <v>294</v>
      </c>
      <c r="G1464" s="37">
        <v>342</v>
      </c>
      <c r="H1464" s="37" t="s">
        <v>1862</v>
      </c>
    </row>
    <row r="1465" spans="1:8" x14ac:dyDescent="0.15">
      <c r="A1465">
        <v>1464</v>
      </c>
      <c r="B1465" t="s">
        <v>183</v>
      </c>
      <c r="C1465" t="s">
        <v>1964</v>
      </c>
      <c r="D1465" t="s">
        <v>8</v>
      </c>
      <c r="E1465">
        <v>8</v>
      </c>
      <c r="F1465" t="s">
        <v>985</v>
      </c>
      <c r="G1465" s="38">
        <v>345</v>
      </c>
      <c r="H1465" s="38" t="s">
        <v>1971</v>
      </c>
    </row>
    <row r="1466" spans="1:8" x14ac:dyDescent="0.15">
      <c r="A1466">
        <v>1465</v>
      </c>
      <c r="B1466" t="s">
        <v>183</v>
      </c>
      <c r="C1466" t="s">
        <v>1964</v>
      </c>
      <c r="D1466" t="s">
        <v>8</v>
      </c>
      <c r="E1466">
        <v>9</v>
      </c>
      <c r="F1466" t="s">
        <v>1422</v>
      </c>
      <c r="G1466" s="38">
        <v>337</v>
      </c>
      <c r="H1466" s="38" t="s">
        <v>1972</v>
      </c>
    </row>
    <row r="1467" spans="1:8" x14ac:dyDescent="0.15">
      <c r="A1467">
        <v>1466</v>
      </c>
      <c r="B1467" t="s">
        <v>183</v>
      </c>
      <c r="C1467" t="s">
        <v>1964</v>
      </c>
      <c r="D1467" t="s">
        <v>8</v>
      </c>
      <c r="E1467">
        <v>10</v>
      </c>
      <c r="F1467" t="s">
        <v>1117</v>
      </c>
      <c r="G1467" s="38">
        <v>316</v>
      </c>
      <c r="H1467" s="38" t="s">
        <v>1783</v>
      </c>
    </row>
    <row r="1468" spans="1:8" x14ac:dyDescent="0.15">
      <c r="A1468">
        <v>1467</v>
      </c>
      <c r="B1468" t="s">
        <v>183</v>
      </c>
      <c r="C1468" t="s">
        <v>1964</v>
      </c>
      <c r="D1468" t="s">
        <v>8</v>
      </c>
      <c r="E1468">
        <v>11</v>
      </c>
      <c r="F1468" t="s">
        <v>1132</v>
      </c>
      <c r="G1468" s="38">
        <v>298</v>
      </c>
      <c r="H1468" s="38" t="s">
        <v>1973</v>
      </c>
    </row>
    <row r="1469" spans="1:8" x14ac:dyDescent="0.15">
      <c r="A1469">
        <v>1468</v>
      </c>
      <c r="B1469" t="s">
        <v>183</v>
      </c>
      <c r="C1469" t="s">
        <v>1964</v>
      </c>
      <c r="D1469" t="s">
        <v>8</v>
      </c>
      <c r="E1469">
        <v>12</v>
      </c>
      <c r="F1469" t="s">
        <v>1658</v>
      </c>
      <c r="G1469" s="38">
        <v>274</v>
      </c>
      <c r="H1469" s="38" t="s">
        <v>1974</v>
      </c>
    </row>
    <row r="1470" spans="1:8" x14ac:dyDescent="0.15">
      <c r="A1470">
        <v>1469</v>
      </c>
      <c r="B1470" t="s">
        <v>183</v>
      </c>
      <c r="C1470" t="s">
        <v>1964</v>
      </c>
      <c r="D1470" t="s">
        <v>8</v>
      </c>
      <c r="E1470">
        <v>13</v>
      </c>
      <c r="F1470" t="s">
        <v>1975</v>
      </c>
      <c r="G1470" s="38">
        <v>242</v>
      </c>
      <c r="H1470" s="38" t="s">
        <v>1783</v>
      </c>
    </row>
    <row r="1471" spans="1:8" x14ac:dyDescent="0.15">
      <c r="A1471">
        <v>1470</v>
      </c>
      <c r="B1471" t="s">
        <v>183</v>
      </c>
      <c r="C1471" t="s">
        <v>1964</v>
      </c>
      <c r="D1471" t="s">
        <v>8</v>
      </c>
      <c r="E1471">
        <v>14</v>
      </c>
      <c r="F1471" t="s">
        <v>1093</v>
      </c>
      <c r="G1471" s="37">
        <v>203</v>
      </c>
      <c r="H1471" s="37" t="s">
        <v>1976</v>
      </c>
    </row>
    <row r="1472" spans="1:8" x14ac:dyDescent="0.15">
      <c r="A1472">
        <v>1471</v>
      </c>
      <c r="B1472" t="s">
        <v>183</v>
      </c>
      <c r="C1472" t="s">
        <v>1964</v>
      </c>
      <c r="D1472" t="s">
        <v>8</v>
      </c>
      <c r="E1472">
        <v>15</v>
      </c>
      <c r="F1472" t="s">
        <v>1193</v>
      </c>
      <c r="G1472" s="37">
        <v>189</v>
      </c>
      <c r="H1472" s="37" t="s">
        <v>1102</v>
      </c>
    </row>
    <row r="1473" spans="1:8" x14ac:dyDescent="0.15">
      <c r="A1473">
        <v>1472</v>
      </c>
      <c r="B1473" t="s">
        <v>183</v>
      </c>
      <c r="C1473" t="s">
        <v>1964</v>
      </c>
      <c r="D1473" t="s">
        <v>8</v>
      </c>
      <c r="E1473">
        <v>16</v>
      </c>
      <c r="F1473" t="s">
        <v>1061</v>
      </c>
      <c r="G1473" s="38">
        <v>209</v>
      </c>
      <c r="H1473" s="38" t="s">
        <v>1977</v>
      </c>
    </row>
    <row r="1474" spans="1:8" x14ac:dyDescent="0.15">
      <c r="A1474">
        <v>1473</v>
      </c>
      <c r="B1474" t="s">
        <v>183</v>
      </c>
      <c r="C1474" t="s">
        <v>1964</v>
      </c>
      <c r="D1474" t="s">
        <v>8</v>
      </c>
      <c r="E1474">
        <v>17</v>
      </c>
      <c r="F1474" t="s">
        <v>1785</v>
      </c>
      <c r="G1474" s="38">
        <v>182</v>
      </c>
      <c r="H1474" s="38" t="s">
        <v>1786</v>
      </c>
    </row>
    <row r="1475" spans="1:8" x14ac:dyDescent="0.15">
      <c r="A1475">
        <v>1474</v>
      </c>
      <c r="B1475" t="s">
        <v>183</v>
      </c>
      <c r="C1475" t="s">
        <v>1964</v>
      </c>
      <c r="D1475" t="s">
        <v>8</v>
      </c>
      <c r="E1475">
        <v>18</v>
      </c>
      <c r="F1475" t="s">
        <v>1193</v>
      </c>
      <c r="G1475" s="37">
        <v>157</v>
      </c>
      <c r="H1475" s="37" t="s">
        <v>1978</v>
      </c>
    </row>
    <row r="1476" spans="1:8" x14ac:dyDescent="0.15">
      <c r="A1476">
        <v>1475</v>
      </c>
      <c r="B1476" t="s">
        <v>183</v>
      </c>
      <c r="C1476" t="s">
        <v>1964</v>
      </c>
      <c r="D1476" t="s">
        <v>8</v>
      </c>
      <c r="E1476">
        <v>19</v>
      </c>
      <c r="F1476" t="s">
        <v>294</v>
      </c>
      <c r="G1476" s="37">
        <v>112</v>
      </c>
      <c r="H1476" s="37" t="s">
        <v>1864</v>
      </c>
    </row>
    <row r="1477" spans="1:8" x14ac:dyDescent="0.15">
      <c r="A1477">
        <v>1476</v>
      </c>
      <c r="B1477" t="s">
        <v>183</v>
      </c>
      <c r="C1477" t="s">
        <v>1964</v>
      </c>
      <c r="D1477" t="s">
        <v>8</v>
      </c>
      <c r="E1477">
        <v>20</v>
      </c>
      <c r="F1477" t="s">
        <v>1265</v>
      </c>
      <c r="G1477" s="38">
        <v>130</v>
      </c>
      <c r="H1477" s="38" t="s">
        <v>1979</v>
      </c>
    </row>
    <row r="1478" spans="1:8" x14ac:dyDescent="0.15">
      <c r="A1478">
        <v>1477</v>
      </c>
      <c r="B1478" t="s">
        <v>183</v>
      </c>
      <c r="C1478" t="s">
        <v>1980</v>
      </c>
      <c r="D1478" t="s">
        <v>8</v>
      </c>
      <c r="E1478">
        <v>1</v>
      </c>
      <c r="F1478" t="s">
        <v>480</v>
      </c>
      <c r="G1478" s="37">
        <v>408</v>
      </c>
      <c r="H1478" s="37" t="s">
        <v>1981</v>
      </c>
    </row>
    <row r="1479" spans="1:8" x14ac:dyDescent="0.15">
      <c r="A1479">
        <v>1478</v>
      </c>
      <c r="B1479" t="s">
        <v>183</v>
      </c>
      <c r="C1479" t="s">
        <v>1980</v>
      </c>
      <c r="D1479" t="s">
        <v>8</v>
      </c>
      <c r="E1479">
        <v>2</v>
      </c>
      <c r="F1479" t="s">
        <v>480</v>
      </c>
      <c r="G1479" s="37">
        <v>368</v>
      </c>
      <c r="H1479" s="37" t="s">
        <v>1982</v>
      </c>
    </row>
    <row r="1480" spans="1:8" x14ac:dyDescent="0.15">
      <c r="A1480">
        <v>1479</v>
      </c>
      <c r="B1480" t="s">
        <v>183</v>
      </c>
      <c r="C1480" t="s">
        <v>1980</v>
      </c>
      <c r="D1480" t="s">
        <v>8</v>
      </c>
      <c r="E1480">
        <v>3</v>
      </c>
      <c r="F1480" t="s">
        <v>1983</v>
      </c>
      <c r="G1480" s="37">
        <v>335</v>
      </c>
      <c r="H1480" s="37" t="s">
        <v>1984</v>
      </c>
    </row>
    <row r="1481" spans="1:8" x14ac:dyDescent="0.15">
      <c r="A1481">
        <v>1480</v>
      </c>
      <c r="B1481" t="s">
        <v>183</v>
      </c>
      <c r="C1481" t="s">
        <v>1980</v>
      </c>
      <c r="D1481" t="s">
        <v>8</v>
      </c>
      <c r="E1481">
        <v>4</v>
      </c>
      <c r="F1481" t="s">
        <v>1093</v>
      </c>
      <c r="G1481" s="37">
        <v>325</v>
      </c>
      <c r="H1481" s="37" t="s">
        <v>1985</v>
      </c>
    </row>
    <row r="1482" spans="1:8" x14ac:dyDescent="0.15">
      <c r="A1482">
        <v>1481</v>
      </c>
      <c r="B1482" t="s">
        <v>183</v>
      </c>
      <c r="C1482" t="s">
        <v>1980</v>
      </c>
      <c r="D1482" t="s">
        <v>8</v>
      </c>
      <c r="E1482">
        <v>5</v>
      </c>
      <c r="F1482" t="s">
        <v>1093</v>
      </c>
      <c r="G1482" s="37">
        <v>303</v>
      </c>
      <c r="H1482" s="37" t="s">
        <v>1986</v>
      </c>
    </row>
    <row r="1483" spans="1:8" x14ac:dyDescent="0.15">
      <c r="A1483">
        <v>1482</v>
      </c>
      <c r="B1483" t="s">
        <v>183</v>
      </c>
      <c r="C1483" t="s">
        <v>1980</v>
      </c>
      <c r="D1483" t="s">
        <v>8</v>
      </c>
      <c r="E1483">
        <v>6</v>
      </c>
      <c r="F1483" t="s">
        <v>1110</v>
      </c>
      <c r="G1483" s="37">
        <v>277</v>
      </c>
      <c r="H1483" s="37" t="s">
        <v>1987</v>
      </c>
    </row>
    <row r="1484" spans="1:8" x14ac:dyDescent="0.15">
      <c r="A1484">
        <v>1483</v>
      </c>
      <c r="B1484" t="s">
        <v>183</v>
      </c>
      <c r="C1484" t="s">
        <v>1980</v>
      </c>
      <c r="D1484" t="s">
        <v>8</v>
      </c>
      <c r="E1484">
        <v>7</v>
      </c>
      <c r="F1484" t="s">
        <v>1193</v>
      </c>
      <c r="G1484" s="37">
        <v>263</v>
      </c>
      <c r="H1484" s="37" t="s">
        <v>1988</v>
      </c>
    </row>
    <row r="1485" spans="1:8" x14ac:dyDescent="0.15">
      <c r="A1485">
        <v>1484</v>
      </c>
      <c r="B1485" t="s">
        <v>183</v>
      </c>
      <c r="C1485" t="s">
        <v>1980</v>
      </c>
      <c r="D1485" t="s">
        <v>8</v>
      </c>
      <c r="E1485">
        <v>8</v>
      </c>
      <c r="F1485" t="s">
        <v>1193</v>
      </c>
      <c r="G1485" s="37">
        <v>228</v>
      </c>
      <c r="H1485" s="37" t="s">
        <v>1989</v>
      </c>
    </row>
    <row r="1486" spans="1:8" x14ac:dyDescent="0.15">
      <c r="A1486">
        <v>1485</v>
      </c>
      <c r="B1486" t="s">
        <v>183</v>
      </c>
      <c r="C1486" t="s">
        <v>1980</v>
      </c>
      <c r="D1486" t="s">
        <v>8</v>
      </c>
      <c r="E1486">
        <v>9</v>
      </c>
      <c r="F1486" t="s">
        <v>1990</v>
      </c>
      <c r="G1486" s="37">
        <v>209</v>
      </c>
      <c r="H1486" s="37" t="s">
        <v>1991</v>
      </c>
    </row>
    <row r="1487" spans="1:8" x14ac:dyDescent="0.15">
      <c r="A1487">
        <v>1486</v>
      </c>
      <c r="B1487" t="s">
        <v>183</v>
      </c>
      <c r="C1487" t="s">
        <v>1980</v>
      </c>
      <c r="D1487" t="s">
        <v>8</v>
      </c>
      <c r="E1487">
        <v>10</v>
      </c>
      <c r="F1487" t="s">
        <v>423</v>
      </c>
      <c r="G1487" s="37">
        <v>197</v>
      </c>
      <c r="H1487" s="37" t="s">
        <v>1992</v>
      </c>
    </row>
    <row r="1488" spans="1:8" x14ac:dyDescent="0.15">
      <c r="A1488">
        <v>1487</v>
      </c>
      <c r="B1488" t="s">
        <v>183</v>
      </c>
      <c r="C1488" t="s">
        <v>1980</v>
      </c>
      <c r="D1488" t="s">
        <v>8</v>
      </c>
      <c r="E1488">
        <v>11</v>
      </c>
      <c r="F1488" t="s">
        <v>423</v>
      </c>
      <c r="G1488" s="37">
        <v>171</v>
      </c>
      <c r="H1488" s="37" t="s">
        <v>1993</v>
      </c>
    </row>
    <row r="1489" spans="1:8" x14ac:dyDescent="0.15">
      <c r="A1489">
        <v>1488</v>
      </c>
      <c r="B1489" t="s">
        <v>183</v>
      </c>
      <c r="C1489" t="s">
        <v>1980</v>
      </c>
      <c r="D1489" t="s">
        <v>8</v>
      </c>
      <c r="E1489">
        <v>12</v>
      </c>
      <c r="F1489" t="s">
        <v>1041</v>
      </c>
      <c r="G1489" s="38">
        <v>116</v>
      </c>
      <c r="H1489" s="38" t="s">
        <v>1994</v>
      </c>
    </row>
    <row r="1490" spans="1:8" x14ac:dyDescent="0.15">
      <c r="A1490">
        <v>1489</v>
      </c>
      <c r="B1490" t="s">
        <v>183</v>
      </c>
      <c r="C1490" t="s">
        <v>1980</v>
      </c>
      <c r="D1490" t="s">
        <v>8</v>
      </c>
      <c r="E1490">
        <v>13</v>
      </c>
      <c r="F1490" t="s">
        <v>1995</v>
      </c>
      <c r="G1490" s="38">
        <v>111</v>
      </c>
      <c r="H1490" s="38" t="s">
        <v>1996</v>
      </c>
    </row>
    <row r="1491" spans="1:8" x14ac:dyDescent="0.15">
      <c r="A1491">
        <v>1490</v>
      </c>
      <c r="B1491" t="s">
        <v>183</v>
      </c>
      <c r="C1491" t="s">
        <v>1980</v>
      </c>
      <c r="D1491" t="s">
        <v>8</v>
      </c>
      <c r="E1491">
        <v>14</v>
      </c>
      <c r="F1491" t="s">
        <v>990</v>
      </c>
      <c r="G1491" s="38">
        <v>107</v>
      </c>
      <c r="H1491" s="38" t="s">
        <v>1997</v>
      </c>
    </row>
    <row r="1492" spans="1:8" x14ac:dyDescent="0.15">
      <c r="A1492">
        <v>1491</v>
      </c>
      <c r="B1492" t="s">
        <v>183</v>
      </c>
      <c r="C1492" t="s">
        <v>1980</v>
      </c>
      <c r="D1492" t="s">
        <v>8</v>
      </c>
      <c r="E1492">
        <v>15</v>
      </c>
      <c r="F1492" t="s">
        <v>1720</v>
      </c>
      <c r="G1492" s="38">
        <v>101</v>
      </c>
      <c r="H1492" s="38" t="s">
        <v>1998</v>
      </c>
    </row>
    <row r="1493" spans="1:8" x14ac:dyDescent="0.15">
      <c r="A1493">
        <v>1492</v>
      </c>
      <c r="B1493" t="s">
        <v>183</v>
      </c>
      <c r="C1493" t="s">
        <v>1980</v>
      </c>
      <c r="D1493" t="s">
        <v>8</v>
      </c>
      <c r="E1493">
        <v>16</v>
      </c>
      <c r="F1493" t="s">
        <v>1999</v>
      </c>
      <c r="G1493" s="38">
        <v>94</v>
      </c>
      <c r="H1493" s="38" t="s">
        <v>2000</v>
      </c>
    </row>
    <row r="1494" spans="1:8" x14ac:dyDescent="0.15">
      <c r="A1494">
        <v>1493</v>
      </c>
      <c r="B1494" t="s">
        <v>183</v>
      </c>
      <c r="C1494" t="s">
        <v>1980</v>
      </c>
      <c r="D1494" t="s">
        <v>8</v>
      </c>
      <c r="E1494">
        <v>17</v>
      </c>
      <c r="F1494" t="s">
        <v>290</v>
      </c>
      <c r="G1494" s="37">
        <v>128</v>
      </c>
      <c r="H1494" s="37" t="s">
        <v>2001</v>
      </c>
    </row>
    <row r="1495" spans="1:8" x14ac:dyDescent="0.15">
      <c r="A1495">
        <v>1494</v>
      </c>
      <c r="B1495" t="s">
        <v>183</v>
      </c>
      <c r="C1495" t="s">
        <v>1980</v>
      </c>
      <c r="D1495" t="s">
        <v>8</v>
      </c>
      <c r="E1495">
        <v>18</v>
      </c>
      <c r="F1495" t="s">
        <v>294</v>
      </c>
      <c r="G1495" s="37">
        <v>116</v>
      </c>
      <c r="H1495" s="37" t="s">
        <v>2002</v>
      </c>
    </row>
    <row r="1496" spans="1:8" x14ac:dyDescent="0.15">
      <c r="A1496">
        <v>1495</v>
      </c>
      <c r="B1496" t="s">
        <v>183</v>
      </c>
      <c r="C1496" t="s">
        <v>1980</v>
      </c>
      <c r="D1496" t="s">
        <v>8</v>
      </c>
      <c r="E1496">
        <v>19</v>
      </c>
      <c r="F1496" t="s">
        <v>2003</v>
      </c>
      <c r="G1496" s="38">
        <v>68</v>
      </c>
      <c r="H1496" s="38" t="s">
        <v>2004</v>
      </c>
    </row>
    <row r="1497" spans="1:8" x14ac:dyDescent="0.15">
      <c r="A1497">
        <v>1496</v>
      </c>
      <c r="B1497" t="s">
        <v>183</v>
      </c>
      <c r="C1497" t="s">
        <v>1980</v>
      </c>
      <c r="D1497" t="s">
        <v>8</v>
      </c>
      <c r="E1497">
        <v>20</v>
      </c>
      <c r="F1497" t="s">
        <v>288</v>
      </c>
      <c r="G1497" s="38">
        <v>64</v>
      </c>
      <c r="H1497" s="38" t="s">
        <v>2005</v>
      </c>
    </row>
    <row r="1498" spans="1:8" x14ac:dyDescent="0.15">
      <c r="A1498">
        <v>1497</v>
      </c>
      <c r="B1498" t="s">
        <v>183</v>
      </c>
      <c r="C1498" t="s">
        <v>2006</v>
      </c>
      <c r="D1498" t="s">
        <v>8</v>
      </c>
      <c r="E1498">
        <v>1</v>
      </c>
      <c r="F1498" t="s">
        <v>480</v>
      </c>
      <c r="G1498" s="37">
        <v>1392</v>
      </c>
      <c r="H1498" s="37" t="s">
        <v>2007</v>
      </c>
    </row>
    <row r="1499" spans="1:8" x14ac:dyDescent="0.15">
      <c r="A1499">
        <v>1498</v>
      </c>
      <c r="B1499" t="s">
        <v>183</v>
      </c>
      <c r="C1499" t="s">
        <v>2006</v>
      </c>
      <c r="D1499" t="s">
        <v>8</v>
      </c>
      <c r="E1499">
        <v>2</v>
      </c>
      <c r="F1499" t="s">
        <v>290</v>
      </c>
      <c r="G1499" s="37">
        <v>1114</v>
      </c>
      <c r="H1499" s="37" t="s">
        <v>2008</v>
      </c>
    </row>
    <row r="1500" spans="1:8" x14ac:dyDescent="0.15">
      <c r="A1500">
        <v>1499</v>
      </c>
      <c r="B1500" t="s">
        <v>183</v>
      </c>
      <c r="C1500" t="s">
        <v>2006</v>
      </c>
      <c r="D1500" t="s">
        <v>8</v>
      </c>
      <c r="E1500">
        <v>3</v>
      </c>
      <c r="F1500" t="s">
        <v>480</v>
      </c>
      <c r="G1500" s="37">
        <v>1022</v>
      </c>
      <c r="H1500" s="37" t="s">
        <v>2009</v>
      </c>
    </row>
    <row r="1501" spans="1:8" x14ac:dyDescent="0.15">
      <c r="A1501">
        <v>1500</v>
      </c>
      <c r="B1501" t="s">
        <v>183</v>
      </c>
      <c r="C1501" t="s">
        <v>2006</v>
      </c>
      <c r="D1501" t="s">
        <v>8</v>
      </c>
      <c r="E1501">
        <v>4</v>
      </c>
      <c r="F1501" t="s">
        <v>290</v>
      </c>
      <c r="G1501" s="37">
        <v>978</v>
      </c>
      <c r="H1501" s="37" t="s">
        <v>2010</v>
      </c>
    </row>
    <row r="1502" spans="1:8" x14ac:dyDescent="0.15">
      <c r="A1502">
        <v>1501</v>
      </c>
      <c r="B1502" t="s">
        <v>183</v>
      </c>
      <c r="C1502" t="s">
        <v>2006</v>
      </c>
      <c r="D1502" t="s">
        <v>8</v>
      </c>
      <c r="E1502">
        <v>5</v>
      </c>
      <c r="F1502" t="s">
        <v>1048</v>
      </c>
      <c r="G1502" s="38">
        <v>896</v>
      </c>
      <c r="H1502" s="38" t="s">
        <v>2011</v>
      </c>
    </row>
    <row r="1503" spans="1:8" x14ac:dyDescent="0.15">
      <c r="A1503">
        <v>1502</v>
      </c>
      <c r="B1503" t="s">
        <v>183</v>
      </c>
      <c r="C1503" t="s">
        <v>2006</v>
      </c>
      <c r="D1503" t="s">
        <v>8</v>
      </c>
      <c r="E1503">
        <v>6</v>
      </c>
      <c r="F1503" t="s">
        <v>1468</v>
      </c>
      <c r="G1503" s="38">
        <v>872</v>
      </c>
      <c r="H1503" s="38" t="s">
        <v>2012</v>
      </c>
    </row>
    <row r="1504" spans="1:8" x14ac:dyDescent="0.15">
      <c r="A1504">
        <v>1503</v>
      </c>
      <c r="B1504" t="s">
        <v>183</v>
      </c>
      <c r="C1504" t="s">
        <v>2006</v>
      </c>
      <c r="D1504" t="s">
        <v>8</v>
      </c>
      <c r="E1504">
        <v>7</v>
      </c>
      <c r="F1504" t="s">
        <v>381</v>
      </c>
      <c r="G1504" s="37">
        <v>905</v>
      </c>
      <c r="H1504" s="37" t="s">
        <v>2013</v>
      </c>
    </row>
    <row r="1505" spans="1:8" x14ac:dyDescent="0.15">
      <c r="A1505">
        <v>1504</v>
      </c>
      <c r="B1505" t="s">
        <v>183</v>
      </c>
      <c r="C1505" t="s">
        <v>2006</v>
      </c>
      <c r="D1505" t="s">
        <v>8</v>
      </c>
      <c r="E1505">
        <v>8</v>
      </c>
      <c r="F1505" t="s">
        <v>2014</v>
      </c>
      <c r="G1505" s="38">
        <v>832</v>
      </c>
      <c r="H1505" s="38" t="s">
        <v>2015</v>
      </c>
    </row>
    <row r="1506" spans="1:8" x14ac:dyDescent="0.15">
      <c r="A1506">
        <v>1505</v>
      </c>
      <c r="B1506" t="s">
        <v>183</v>
      </c>
      <c r="C1506" t="s">
        <v>2006</v>
      </c>
      <c r="D1506" t="s">
        <v>8</v>
      </c>
      <c r="E1506">
        <v>9</v>
      </c>
      <c r="F1506" t="s">
        <v>1008</v>
      </c>
      <c r="G1506" s="38">
        <v>801</v>
      </c>
      <c r="H1506" s="38" t="s">
        <v>2016</v>
      </c>
    </row>
    <row r="1507" spans="1:8" x14ac:dyDescent="0.15">
      <c r="A1507">
        <v>1506</v>
      </c>
      <c r="B1507" t="s">
        <v>183</v>
      </c>
      <c r="C1507" t="s">
        <v>2006</v>
      </c>
      <c r="D1507" t="s">
        <v>8</v>
      </c>
      <c r="E1507">
        <v>10</v>
      </c>
      <c r="F1507" t="s">
        <v>1468</v>
      </c>
      <c r="G1507" s="38">
        <v>757</v>
      </c>
      <c r="H1507" s="38" t="s">
        <v>1783</v>
      </c>
    </row>
    <row r="1508" spans="1:8" x14ac:dyDescent="0.15">
      <c r="A1508">
        <v>1507</v>
      </c>
      <c r="B1508" t="s">
        <v>183</v>
      </c>
      <c r="C1508" t="s">
        <v>2006</v>
      </c>
      <c r="D1508" t="s">
        <v>8</v>
      </c>
      <c r="E1508">
        <v>11</v>
      </c>
      <c r="F1508" t="s">
        <v>290</v>
      </c>
      <c r="G1508" s="37">
        <v>797</v>
      </c>
      <c r="H1508" s="37" t="s">
        <v>2017</v>
      </c>
    </row>
    <row r="1509" spans="1:8" x14ac:dyDescent="0.15">
      <c r="A1509">
        <v>1508</v>
      </c>
      <c r="B1509" t="s">
        <v>183</v>
      </c>
      <c r="C1509" t="s">
        <v>2006</v>
      </c>
      <c r="D1509" t="s">
        <v>8</v>
      </c>
      <c r="E1509">
        <v>12</v>
      </c>
      <c r="F1509" t="s">
        <v>480</v>
      </c>
      <c r="G1509" s="37">
        <v>764</v>
      </c>
      <c r="H1509" s="37" t="s">
        <v>2018</v>
      </c>
    </row>
    <row r="1510" spans="1:8" x14ac:dyDescent="0.15">
      <c r="A1510">
        <v>1509</v>
      </c>
      <c r="B1510" t="s">
        <v>183</v>
      </c>
      <c r="C1510" t="s">
        <v>2006</v>
      </c>
      <c r="D1510" t="s">
        <v>8</v>
      </c>
      <c r="E1510">
        <v>13</v>
      </c>
      <c r="F1510" t="s">
        <v>1193</v>
      </c>
      <c r="G1510" s="37">
        <v>611</v>
      </c>
      <c r="H1510" s="37" t="s">
        <v>1102</v>
      </c>
    </row>
    <row r="1511" spans="1:8" x14ac:dyDescent="0.15">
      <c r="A1511">
        <v>1510</v>
      </c>
      <c r="B1511" t="s">
        <v>183</v>
      </c>
      <c r="C1511" t="s">
        <v>2006</v>
      </c>
      <c r="D1511" t="s">
        <v>8</v>
      </c>
      <c r="E1511">
        <v>14</v>
      </c>
      <c r="F1511" t="s">
        <v>1093</v>
      </c>
      <c r="G1511" s="37">
        <v>556</v>
      </c>
      <c r="H1511" s="37" t="s">
        <v>2019</v>
      </c>
    </row>
    <row r="1512" spans="1:8" x14ac:dyDescent="0.15">
      <c r="A1512">
        <v>1511</v>
      </c>
      <c r="B1512" t="s">
        <v>183</v>
      </c>
      <c r="C1512" t="s">
        <v>2006</v>
      </c>
      <c r="D1512" t="s">
        <v>8</v>
      </c>
      <c r="E1512">
        <v>15</v>
      </c>
      <c r="F1512" t="s">
        <v>985</v>
      </c>
      <c r="G1512" s="38">
        <v>527</v>
      </c>
      <c r="H1512" s="38" t="s">
        <v>2020</v>
      </c>
    </row>
    <row r="1513" spans="1:8" x14ac:dyDescent="0.15">
      <c r="A1513">
        <v>1512</v>
      </c>
      <c r="B1513" t="s">
        <v>183</v>
      </c>
      <c r="C1513" t="s">
        <v>2006</v>
      </c>
      <c r="D1513" t="s">
        <v>8</v>
      </c>
      <c r="E1513">
        <v>16</v>
      </c>
      <c r="F1513" t="s">
        <v>1491</v>
      </c>
      <c r="G1513" s="37">
        <v>490</v>
      </c>
      <c r="H1513" s="37" t="s">
        <v>351</v>
      </c>
    </row>
    <row r="1514" spans="1:8" x14ac:dyDescent="0.15">
      <c r="A1514">
        <v>1513</v>
      </c>
      <c r="B1514" t="s">
        <v>183</v>
      </c>
      <c r="C1514" t="s">
        <v>2006</v>
      </c>
      <c r="D1514" t="s">
        <v>8</v>
      </c>
      <c r="E1514">
        <v>17</v>
      </c>
      <c r="F1514" t="s">
        <v>381</v>
      </c>
      <c r="G1514" s="37">
        <v>396</v>
      </c>
      <c r="H1514" s="37" t="s">
        <v>2021</v>
      </c>
    </row>
    <row r="1515" spans="1:8" x14ac:dyDescent="0.15">
      <c r="A1515">
        <v>1514</v>
      </c>
      <c r="B1515" t="s">
        <v>183</v>
      </c>
      <c r="C1515" t="s">
        <v>2006</v>
      </c>
      <c r="D1515" t="s">
        <v>8</v>
      </c>
      <c r="E1515">
        <v>18</v>
      </c>
      <c r="F1515" t="s">
        <v>985</v>
      </c>
      <c r="G1515" s="38">
        <v>380</v>
      </c>
      <c r="H1515" s="38" t="s">
        <v>2022</v>
      </c>
    </row>
    <row r="1516" spans="1:8" x14ac:dyDescent="0.15">
      <c r="A1516">
        <v>1515</v>
      </c>
      <c r="B1516" t="s">
        <v>183</v>
      </c>
      <c r="C1516" t="s">
        <v>2006</v>
      </c>
      <c r="D1516" t="s">
        <v>8</v>
      </c>
      <c r="E1516">
        <v>19</v>
      </c>
      <c r="F1516" t="s">
        <v>315</v>
      </c>
      <c r="G1516" s="37">
        <v>346</v>
      </c>
      <c r="H1516" s="37" t="s">
        <v>2023</v>
      </c>
    </row>
    <row r="1517" spans="1:8" x14ac:dyDescent="0.15">
      <c r="A1517">
        <v>1516</v>
      </c>
      <c r="B1517" t="s">
        <v>183</v>
      </c>
      <c r="C1517" t="s">
        <v>2006</v>
      </c>
      <c r="D1517" t="s">
        <v>8</v>
      </c>
      <c r="E1517">
        <v>20</v>
      </c>
      <c r="F1517" t="s">
        <v>494</v>
      </c>
      <c r="G1517" s="37">
        <v>271</v>
      </c>
      <c r="H1517" s="37" t="s">
        <v>2024</v>
      </c>
    </row>
    <row r="1518" spans="1:8" x14ac:dyDescent="0.15">
      <c r="A1518">
        <v>1517</v>
      </c>
      <c r="B1518" t="s">
        <v>183</v>
      </c>
      <c r="C1518" t="s">
        <v>2025</v>
      </c>
      <c r="D1518" t="s">
        <v>8</v>
      </c>
      <c r="E1518">
        <v>1</v>
      </c>
      <c r="F1518" t="s">
        <v>294</v>
      </c>
      <c r="G1518" s="37">
        <v>546</v>
      </c>
      <c r="H1518" s="37" t="s">
        <v>2017</v>
      </c>
    </row>
    <row r="1519" spans="1:8" x14ac:dyDescent="0.15">
      <c r="A1519">
        <v>1518</v>
      </c>
      <c r="B1519" t="s">
        <v>183</v>
      </c>
      <c r="C1519" t="s">
        <v>2025</v>
      </c>
      <c r="D1519" t="s">
        <v>8</v>
      </c>
      <c r="E1519">
        <v>2</v>
      </c>
      <c r="F1519" t="s">
        <v>290</v>
      </c>
      <c r="G1519" s="37">
        <v>537</v>
      </c>
      <c r="H1519" s="37" t="s">
        <v>2026</v>
      </c>
    </row>
    <row r="1520" spans="1:8" x14ac:dyDescent="0.15">
      <c r="A1520">
        <v>1519</v>
      </c>
      <c r="B1520" t="s">
        <v>183</v>
      </c>
      <c r="C1520" t="s">
        <v>2025</v>
      </c>
      <c r="D1520" t="s">
        <v>8</v>
      </c>
      <c r="E1520">
        <v>3</v>
      </c>
      <c r="F1520" t="s">
        <v>480</v>
      </c>
      <c r="G1520" s="37">
        <v>497</v>
      </c>
      <c r="H1520" s="37" t="s">
        <v>2027</v>
      </c>
    </row>
    <row r="1521" spans="1:8" x14ac:dyDescent="0.15">
      <c r="A1521">
        <v>1520</v>
      </c>
      <c r="B1521" t="s">
        <v>183</v>
      </c>
      <c r="C1521" t="s">
        <v>2025</v>
      </c>
      <c r="D1521" t="s">
        <v>8</v>
      </c>
      <c r="E1521">
        <v>4</v>
      </c>
      <c r="F1521" t="s">
        <v>290</v>
      </c>
      <c r="G1521" s="37">
        <v>499</v>
      </c>
      <c r="H1521" s="37" t="s">
        <v>1968</v>
      </c>
    </row>
    <row r="1522" spans="1:8" x14ac:dyDescent="0.15">
      <c r="A1522">
        <v>1521</v>
      </c>
      <c r="B1522" t="s">
        <v>183</v>
      </c>
      <c r="C1522" t="s">
        <v>2025</v>
      </c>
      <c r="D1522" t="s">
        <v>8</v>
      </c>
      <c r="E1522">
        <v>5</v>
      </c>
      <c r="F1522" t="s">
        <v>509</v>
      </c>
      <c r="G1522" s="37">
        <v>463</v>
      </c>
      <c r="H1522" s="37" t="s">
        <v>2028</v>
      </c>
    </row>
    <row r="1523" spans="1:8" x14ac:dyDescent="0.15">
      <c r="A1523">
        <v>1522</v>
      </c>
      <c r="B1523" t="s">
        <v>183</v>
      </c>
      <c r="C1523" t="s">
        <v>2025</v>
      </c>
      <c r="D1523" t="s">
        <v>8</v>
      </c>
      <c r="E1523">
        <v>6</v>
      </c>
      <c r="F1523" t="s">
        <v>480</v>
      </c>
      <c r="G1523" s="37">
        <v>405</v>
      </c>
      <c r="H1523" s="37" t="s">
        <v>2029</v>
      </c>
    </row>
    <row r="1524" spans="1:8" x14ac:dyDescent="0.15">
      <c r="A1524">
        <v>1523</v>
      </c>
      <c r="B1524" t="s">
        <v>183</v>
      </c>
      <c r="C1524" t="s">
        <v>2025</v>
      </c>
      <c r="D1524" t="s">
        <v>8</v>
      </c>
      <c r="E1524">
        <v>7</v>
      </c>
      <c r="F1524" t="s">
        <v>1660</v>
      </c>
      <c r="G1524" s="37">
        <v>346</v>
      </c>
      <c r="H1524" s="37" t="s">
        <v>1968</v>
      </c>
    </row>
    <row r="1525" spans="1:8" x14ac:dyDescent="0.15">
      <c r="A1525">
        <v>1524</v>
      </c>
      <c r="B1525" t="s">
        <v>183</v>
      </c>
      <c r="C1525" t="s">
        <v>2025</v>
      </c>
      <c r="D1525" t="s">
        <v>8</v>
      </c>
      <c r="E1525">
        <v>8</v>
      </c>
      <c r="F1525" t="s">
        <v>456</v>
      </c>
      <c r="G1525" s="37">
        <v>298</v>
      </c>
      <c r="H1525" s="37" t="s">
        <v>1503</v>
      </c>
    </row>
    <row r="1526" spans="1:8" x14ac:dyDescent="0.15">
      <c r="A1526">
        <v>1525</v>
      </c>
      <c r="B1526" t="s">
        <v>183</v>
      </c>
      <c r="C1526" t="s">
        <v>2025</v>
      </c>
      <c r="D1526" t="s">
        <v>8</v>
      </c>
      <c r="E1526">
        <v>9</v>
      </c>
      <c r="F1526" t="s">
        <v>344</v>
      </c>
      <c r="G1526" s="37">
        <v>275</v>
      </c>
      <c r="H1526" s="37" t="s">
        <v>2008</v>
      </c>
    </row>
    <row r="1527" spans="1:8" x14ac:dyDescent="0.15">
      <c r="A1527">
        <v>1526</v>
      </c>
      <c r="B1527" t="s">
        <v>183</v>
      </c>
      <c r="C1527" t="s">
        <v>2025</v>
      </c>
      <c r="D1527" t="s">
        <v>8</v>
      </c>
      <c r="E1527">
        <v>10</v>
      </c>
      <c r="F1527" t="s">
        <v>344</v>
      </c>
      <c r="G1527" s="37">
        <v>248</v>
      </c>
      <c r="H1527" s="37" t="s">
        <v>2017</v>
      </c>
    </row>
    <row r="1528" spans="1:8" x14ac:dyDescent="0.15">
      <c r="A1528">
        <v>1527</v>
      </c>
      <c r="B1528" t="s">
        <v>183</v>
      </c>
      <c r="C1528" t="s">
        <v>2025</v>
      </c>
      <c r="D1528" t="s">
        <v>8</v>
      </c>
      <c r="E1528">
        <v>11</v>
      </c>
      <c r="F1528" t="s">
        <v>1008</v>
      </c>
      <c r="G1528" s="38">
        <v>238</v>
      </c>
      <c r="H1528" s="38" t="s">
        <v>1009</v>
      </c>
    </row>
    <row r="1529" spans="1:8" x14ac:dyDescent="0.15">
      <c r="A1529">
        <v>1528</v>
      </c>
      <c r="B1529" t="s">
        <v>183</v>
      </c>
      <c r="C1529" t="s">
        <v>2025</v>
      </c>
      <c r="D1529" t="s">
        <v>8</v>
      </c>
      <c r="E1529">
        <v>12</v>
      </c>
      <c r="F1529" t="s">
        <v>2030</v>
      </c>
      <c r="G1529" s="38">
        <v>218</v>
      </c>
      <c r="H1529" s="38" t="s">
        <v>2031</v>
      </c>
    </row>
    <row r="1530" spans="1:8" x14ac:dyDescent="0.15">
      <c r="A1530">
        <v>1529</v>
      </c>
      <c r="B1530" t="s">
        <v>183</v>
      </c>
      <c r="C1530" t="s">
        <v>2025</v>
      </c>
      <c r="D1530" t="s">
        <v>8</v>
      </c>
      <c r="E1530">
        <v>13</v>
      </c>
      <c r="F1530" t="s">
        <v>2032</v>
      </c>
      <c r="G1530" s="38">
        <v>205</v>
      </c>
      <c r="H1530" s="38" t="s">
        <v>1709</v>
      </c>
    </row>
    <row r="1531" spans="1:8" x14ac:dyDescent="0.15">
      <c r="A1531">
        <v>1530</v>
      </c>
      <c r="B1531" t="s">
        <v>183</v>
      </c>
      <c r="C1531" t="s">
        <v>2025</v>
      </c>
      <c r="D1531" t="s">
        <v>8</v>
      </c>
      <c r="E1531">
        <v>14</v>
      </c>
      <c r="F1531" t="s">
        <v>1431</v>
      </c>
      <c r="G1531" s="38">
        <v>197</v>
      </c>
      <c r="H1531" s="38" t="s">
        <v>2033</v>
      </c>
    </row>
    <row r="1532" spans="1:8" x14ac:dyDescent="0.15">
      <c r="A1532">
        <v>1531</v>
      </c>
      <c r="B1532" t="s">
        <v>183</v>
      </c>
      <c r="C1532" t="s">
        <v>2025</v>
      </c>
      <c r="D1532" t="s">
        <v>8</v>
      </c>
      <c r="E1532">
        <v>15</v>
      </c>
      <c r="F1532" t="s">
        <v>1008</v>
      </c>
      <c r="G1532" s="38">
        <v>186</v>
      </c>
      <c r="H1532" s="38" t="s">
        <v>2034</v>
      </c>
    </row>
    <row r="1533" spans="1:8" x14ac:dyDescent="0.15">
      <c r="A1533">
        <v>1532</v>
      </c>
      <c r="B1533" t="s">
        <v>183</v>
      </c>
      <c r="C1533" t="s">
        <v>2025</v>
      </c>
      <c r="D1533" t="s">
        <v>8</v>
      </c>
      <c r="E1533">
        <v>16</v>
      </c>
      <c r="F1533" t="s">
        <v>2035</v>
      </c>
      <c r="G1533" s="38">
        <v>166</v>
      </c>
      <c r="H1533" s="38" t="s">
        <v>2036</v>
      </c>
    </row>
    <row r="1534" spans="1:8" x14ac:dyDescent="0.15">
      <c r="A1534">
        <v>1533</v>
      </c>
      <c r="B1534" t="s">
        <v>183</v>
      </c>
      <c r="C1534" t="s">
        <v>2025</v>
      </c>
      <c r="D1534" t="s">
        <v>8</v>
      </c>
      <c r="E1534">
        <v>17</v>
      </c>
      <c r="F1534" t="s">
        <v>1582</v>
      </c>
      <c r="G1534" s="38">
        <v>167</v>
      </c>
      <c r="H1534" s="38" t="s">
        <v>2037</v>
      </c>
    </row>
    <row r="1535" spans="1:8" x14ac:dyDescent="0.15">
      <c r="A1535">
        <v>1534</v>
      </c>
      <c r="B1535" t="s">
        <v>183</v>
      </c>
      <c r="C1535" t="s">
        <v>2025</v>
      </c>
      <c r="D1535" t="s">
        <v>8</v>
      </c>
      <c r="E1535">
        <v>18</v>
      </c>
      <c r="F1535" t="s">
        <v>2038</v>
      </c>
      <c r="G1535" s="38">
        <v>149</v>
      </c>
      <c r="H1535" s="38" t="s">
        <v>2039</v>
      </c>
    </row>
    <row r="1536" spans="1:8" x14ac:dyDescent="0.15">
      <c r="A1536">
        <v>1535</v>
      </c>
      <c r="B1536" t="s">
        <v>183</v>
      </c>
      <c r="C1536" t="s">
        <v>2025</v>
      </c>
      <c r="D1536" t="s">
        <v>8</v>
      </c>
      <c r="E1536">
        <v>19</v>
      </c>
      <c r="F1536" t="s">
        <v>2040</v>
      </c>
      <c r="G1536" s="38">
        <v>149</v>
      </c>
      <c r="H1536" s="38" t="s">
        <v>2041</v>
      </c>
    </row>
    <row r="1537" spans="1:8" x14ac:dyDescent="0.15">
      <c r="A1537">
        <v>1536</v>
      </c>
      <c r="B1537" t="s">
        <v>183</v>
      </c>
      <c r="C1537" t="s">
        <v>2025</v>
      </c>
      <c r="D1537" t="s">
        <v>8</v>
      </c>
      <c r="E1537">
        <v>20</v>
      </c>
      <c r="F1537" t="s">
        <v>1582</v>
      </c>
      <c r="G1537" s="38">
        <v>142</v>
      </c>
      <c r="H1537" s="38" t="s">
        <v>2037</v>
      </c>
    </row>
    <row r="1538" spans="1:8" x14ac:dyDescent="0.15">
      <c r="A1538">
        <v>1537</v>
      </c>
      <c r="B1538" t="s">
        <v>183</v>
      </c>
      <c r="C1538" t="s">
        <v>2042</v>
      </c>
      <c r="D1538" t="s">
        <v>8</v>
      </c>
      <c r="E1538">
        <v>1</v>
      </c>
      <c r="F1538" t="s">
        <v>480</v>
      </c>
      <c r="G1538" s="37">
        <v>119</v>
      </c>
      <c r="H1538" s="37" t="s">
        <v>2043</v>
      </c>
    </row>
    <row r="1539" spans="1:8" x14ac:dyDescent="0.15">
      <c r="A1539">
        <v>1538</v>
      </c>
      <c r="B1539" t="s">
        <v>183</v>
      </c>
      <c r="C1539" t="s">
        <v>2042</v>
      </c>
      <c r="D1539" t="s">
        <v>8</v>
      </c>
      <c r="E1539">
        <v>2</v>
      </c>
      <c r="F1539" t="s">
        <v>480</v>
      </c>
      <c r="G1539" s="37">
        <v>109</v>
      </c>
      <c r="H1539" s="37" t="s">
        <v>2044</v>
      </c>
    </row>
    <row r="1540" spans="1:8" x14ac:dyDescent="0.15">
      <c r="A1540">
        <v>1539</v>
      </c>
      <c r="B1540" t="s">
        <v>183</v>
      </c>
      <c r="C1540" t="s">
        <v>2042</v>
      </c>
      <c r="D1540" t="s">
        <v>8</v>
      </c>
      <c r="E1540">
        <v>3</v>
      </c>
      <c r="F1540" t="s">
        <v>1660</v>
      </c>
      <c r="G1540" s="37">
        <v>99</v>
      </c>
      <c r="H1540" s="37" t="s">
        <v>2045</v>
      </c>
    </row>
    <row r="1541" spans="1:8" x14ac:dyDescent="0.15">
      <c r="A1541">
        <v>1540</v>
      </c>
      <c r="B1541" t="s">
        <v>183</v>
      </c>
      <c r="C1541" t="s">
        <v>2042</v>
      </c>
      <c r="D1541" t="s">
        <v>8</v>
      </c>
      <c r="E1541">
        <v>4</v>
      </c>
      <c r="F1541" t="s">
        <v>335</v>
      </c>
      <c r="G1541" s="37">
        <v>86</v>
      </c>
      <c r="H1541" s="37" t="s">
        <v>2046</v>
      </c>
    </row>
    <row r="1542" spans="1:8" x14ac:dyDescent="0.15">
      <c r="A1542">
        <v>1541</v>
      </c>
      <c r="B1542" t="s">
        <v>183</v>
      </c>
      <c r="C1542" t="s">
        <v>2042</v>
      </c>
      <c r="D1542" t="s">
        <v>8</v>
      </c>
      <c r="E1542">
        <v>5</v>
      </c>
      <c r="F1542" t="s">
        <v>383</v>
      </c>
      <c r="G1542" s="37">
        <v>77</v>
      </c>
      <c r="H1542" s="37" t="s">
        <v>2047</v>
      </c>
    </row>
    <row r="1543" spans="1:8" x14ac:dyDescent="0.15">
      <c r="A1543">
        <v>1542</v>
      </c>
      <c r="B1543" t="s">
        <v>183</v>
      </c>
      <c r="C1543" t="s">
        <v>2042</v>
      </c>
      <c r="D1543" t="s">
        <v>8</v>
      </c>
      <c r="E1543">
        <v>6</v>
      </c>
      <c r="F1543" t="s">
        <v>561</v>
      </c>
      <c r="G1543" s="37">
        <v>71</v>
      </c>
      <c r="H1543" s="37" t="s">
        <v>2048</v>
      </c>
    </row>
    <row r="1544" spans="1:8" x14ac:dyDescent="0.15">
      <c r="A1544">
        <v>1543</v>
      </c>
      <c r="B1544" t="s">
        <v>183</v>
      </c>
      <c r="C1544" t="s">
        <v>2042</v>
      </c>
      <c r="D1544" t="s">
        <v>8</v>
      </c>
      <c r="E1544">
        <v>7</v>
      </c>
      <c r="F1544" t="s">
        <v>383</v>
      </c>
      <c r="G1544" s="37">
        <v>56</v>
      </c>
      <c r="H1544" s="37" t="s">
        <v>2049</v>
      </c>
    </row>
    <row r="1545" spans="1:8" x14ac:dyDescent="0.15">
      <c r="A1545">
        <v>1544</v>
      </c>
      <c r="B1545" t="s">
        <v>183</v>
      </c>
      <c r="C1545" t="s">
        <v>2042</v>
      </c>
      <c r="D1545" t="s">
        <v>8</v>
      </c>
      <c r="E1545">
        <v>8</v>
      </c>
      <c r="F1545" t="s">
        <v>1660</v>
      </c>
      <c r="G1545" s="37">
        <v>55</v>
      </c>
      <c r="H1545" s="37" t="s">
        <v>2050</v>
      </c>
    </row>
    <row r="1546" spans="1:8" x14ac:dyDescent="0.15">
      <c r="A1546">
        <v>1545</v>
      </c>
      <c r="B1546" t="s">
        <v>183</v>
      </c>
      <c r="C1546" t="s">
        <v>2042</v>
      </c>
      <c r="D1546" t="s">
        <v>8</v>
      </c>
      <c r="E1546">
        <v>9</v>
      </c>
      <c r="F1546" t="s">
        <v>381</v>
      </c>
      <c r="G1546" s="37">
        <v>56</v>
      </c>
      <c r="H1546" s="37" t="s">
        <v>2051</v>
      </c>
    </row>
    <row r="1547" spans="1:8" x14ac:dyDescent="0.15">
      <c r="A1547">
        <v>1546</v>
      </c>
      <c r="B1547" t="s">
        <v>183</v>
      </c>
      <c r="C1547" t="s">
        <v>2042</v>
      </c>
      <c r="D1547" t="s">
        <v>8</v>
      </c>
      <c r="E1547">
        <v>10</v>
      </c>
      <c r="F1547" t="s">
        <v>509</v>
      </c>
      <c r="G1547" s="37">
        <v>49</v>
      </c>
      <c r="H1547" s="37" t="s">
        <v>2052</v>
      </c>
    </row>
    <row r="1548" spans="1:8" x14ac:dyDescent="0.15">
      <c r="A1548">
        <v>1547</v>
      </c>
      <c r="B1548" t="s">
        <v>183</v>
      </c>
      <c r="C1548" t="s">
        <v>2042</v>
      </c>
      <c r="D1548" t="s">
        <v>8</v>
      </c>
      <c r="E1548">
        <v>11</v>
      </c>
      <c r="F1548" t="s">
        <v>1660</v>
      </c>
      <c r="G1548" s="37">
        <v>36</v>
      </c>
      <c r="H1548" s="37" t="s">
        <v>2053</v>
      </c>
    </row>
    <row r="1549" spans="1:8" x14ac:dyDescent="0.15">
      <c r="A1549">
        <v>1548</v>
      </c>
      <c r="B1549" t="s">
        <v>183</v>
      </c>
      <c r="C1549" t="s">
        <v>2042</v>
      </c>
      <c r="D1549" t="s">
        <v>8</v>
      </c>
      <c r="E1549">
        <v>12</v>
      </c>
      <c r="F1549" t="s">
        <v>985</v>
      </c>
      <c r="G1549" s="38">
        <v>31</v>
      </c>
      <c r="H1549" s="38" t="s">
        <v>2054</v>
      </c>
    </row>
    <row r="1550" spans="1:8" x14ac:dyDescent="0.15">
      <c r="A1550">
        <v>1549</v>
      </c>
      <c r="B1550" t="s">
        <v>183</v>
      </c>
      <c r="C1550" t="s">
        <v>2042</v>
      </c>
      <c r="D1550" t="s">
        <v>8</v>
      </c>
      <c r="E1550">
        <v>13</v>
      </c>
      <c r="F1550" t="s">
        <v>1427</v>
      </c>
      <c r="G1550" s="38">
        <v>24</v>
      </c>
      <c r="H1550" s="38" t="s">
        <v>2055</v>
      </c>
    </row>
    <row r="1551" spans="1:8" x14ac:dyDescent="0.15">
      <c r="A1551">
        <v>1550</v>
      </c>
      <c r="B1551" t="s">
        <v>183</v>
      </c>
      <c r="C1551" t="s">
        <v>2042</v>
      </c>
      <c r="D1551" t="s">
        <v>8</v>
      </c>
      <c r="E1551">
        <v>14</v>
      </c>
      <c r="F1551" t="s">
        <v>1319</v>
      </c>
      <c r="G1551" s="37">
        <v>16</v>
      </c>
      <c r="H1551" s="37" t="s">
        <v>1815</v>
      </c>
    </row>
    <row r="1552" spans="1:8" x14ac:dyDescent="0.15">
      <c r="A1552">
        <v>1551</v>
      </c>
      <c r="B1552" t="s">
        <v>183</v>
      </c>
      <c r="C1552" t="s">
        <v>2042</v>
      </c>
      <c r="D1552" t="s">
        <v>8</v>
      </c>
      <c r="E1552">
        <v>15</v>
      </c>
      <c r="F1552" t="s">
        <v>456</v>
      </c>
      <c r="G1552" s="37">
        <v>12</v>
      </c>
      <c r="H1552" s="37" t="s">
        <v>2056</v>
      </c>
    </row>
    <row r="1553" spans="1:8" x14ac:dyDescent="0.15">
      <c r="A1553">
        <v>1552</v>
      </c>
      <c r="B1553" t="s">
        <v>183</v>
      </c>
      <c r="C1553" t="s">
        <v>2042</v>
      </c>
      <c r="D1553" t="s">
        <v>8</v>
      </c>
      <c r="E1553">
        <v>16</v>
      </c>
      <c r="F1553" t="s">
        <v>425</v>
      </c>
      <c r="G1553" s="37">
        <v>9</v>
      </c>
      <c r="H1553" s="37" t="s">
        <v>2057</v>
      </c>
    </row>
    <row r="1554" spans="1:8" x14ac:dyDescent="0.15">
      <c r="A1554">
        <v>1553</v>
      </c>
      <c r="B1554" t="s">
        <v>183</v>
      </c>
      <c r="C1554" t="s">
        <v>2042</v>
      </c>
      <c r="D1554" t="s">
        <v>8</v>
      </c>
      <c r="E1554">
        <v>17</v>
      </c>
      <c r="F1554" t="s">
        <v>494</v>
      </c>
      <c r="G1554" s="37">
        <v>12</v>
      </c>
      <c r="H1554" s="37" t="s">
        <v>2053</v>
      </c>
    </row>
    <row r="1555" spans="1:8" x14ac:dyDescent="0.15">
      <c r="A1555">
        <v>1554</v>
      </c>
      <c r="B1555" t="s">
        <v>183</v>
      </c>
      <c r="C1555" t="s">
        <v>2042</v>
      </c>
      <c r="D1555" t="s">
        <v>8</v>
      </c>
      <c r="E1555">
        <v>18</v>
      </c>
      <c r="F1555" t="s">
        <v>2058</v>
      </c>
      <c r="G1555" s="37">
        <v>8</v>
      </c>
      <c r="H1555" s="37" t="s">
        <v>2059</v>
      </c>
    </row>
    <row r="1556" spans="1:8" x14ac:dyDescent="0.15">
      <c r="A1556">
        <v>1555</v>
      </c>
      <c r="B1556" t="s">
        <v>183</v>
      </c>
      <c r="C1556" t="s">
        <v>2042</v>
      </c>
      <c r="D1556" t="s">
        <v>8</v>
      </c>
      <c r="E1556">
        <v>19</v>
      </c>
      <c r="F1556" t="s">
        <v>511</v>
      </c>
      <c r="G1556" s="37">
        <v>6</v>
      </c>
      <c r="H1556" s="37" t="s">
        <v>2060</v>
      </c>
    </row>
    <row r="1557" spans="1:8" x14ac:dyDescent="0.15">
      <c r="A1557">
        <v>1556</v>
      </c>
      <c r="B1557" t="s">
        <v>183</v>
      </c>
      <c r="C1557" t="s">
        <v>2042</v>
      </c>
      <c r="D1557" t="s">
        <v>8</v>
      </c>
      <c r="E1557">
        <v>20</v>
      </c>
      <c r="F1557" t="s">
        <v>423</v>
      </c>
      <c r="G1557" s="37">
        <v>6</v>
      </c>
      <c r="H1557" s="37" t="s">
        <v>2061</v>
      </c>
    </row>
    <row r="1558" spans="1:8" x14ac:dyDescent="0.15">
      <c r="A1558">
        <v>1557</v>
      </c>
      <c r="B1558" t="s">
        <v>235</v>
      </c>
      <c r="C1558" t="s">
        <v>2062</v>
      </c>
      <c r="D1558" t="s">
        <v>8</v>
      </c>
      <c r="E1558">
        <v>1</v>
      </c>
      <c r="F1558" t="s">
        <v>335</v>
      </c>
      <c r="G1558" s="37">
        <v>1429</v>
      </c>
      <c r="H1558" s="37" t="s">
        <v>2063</v>
      </c>
    </row>
    <row r="1559" spans="1:8" x14ac:dyDescent="0.15">
      <c r="A1559">
        <v>1558</v>
      </c>
      <c r="B1559" t="s">
        <v>235</v>
      </c>
      <c r="C1559" t="s">
        <v>2062</v>
      </c>
      <c r="D1559" t="s">
        <v>8</v>
      </c>
      <c r="E1559">
        <v>2</v>
      </c>
      <c r="F1559" t="s">
        <v>2032</v>
      </c>
      <c r="G1559" s="38">
        <v>1150</v>
      </c>
      <c r="H1559" s="38" t="s">
        <v>2064</v>
      </c>
    </row>
    <row r="1560" spans="1:8" x14ac:dyDescent="0.15">
      <c r="A1560">
        <v>1559</v>
      </c>
      <c r="B1560" t="s">
        <v>235</v>
      </c>
      <c r="C1560" t="s">
        <v>2062</v>
      </c>
      <c r="D1560" t="s">
        <v>8</v>
      </c>
      <c r="E1560">
        <v>3</v>
      </c>
      <c r="F1560" t="s">
        <v>344</v>
      </c>
      <c r="G1560" s="37">
        <v>1242</v>
      </c>
      <c r="H1560" s="37" t="s">
        <v>362</v>
      </c>
    </row>
    <row r="1561" spans="1:8" x14ac:dyDescent="0.15">
      <c r="A1561">
        <v>1560</v>
      </c>
      <c r="B1561" t="s">
        <v>235</v>
      </c>
      <c r="C1561" t="s">
        <v>2062</v>
      </c>
      <c r="D1561" t="s">
        <v>8</v>
      </c>
      <c r="E1561">
        <v>4</v>
      </c>
      <c r="F1561" t="s">
        <v>1805</v>
      </c>
      <c r="G1561" s="37">
        <v>1196</v>
      </c>
      <c r="H1561" s="37" t="s">
        <v>2065</v>
      </c>
    </row>
    <row r="1562" spans="1:8" x14ac:dyDescent="0.15">
      <c r="A1562">
        <v>1561</v>
      </c>
      <c r="B1562" t="s">
        <v>235</v>
      </c>
      <c r="C1562" t="s">
        <v>2062</v>
      </c>
      <c r="D1562" t="s">
        <v>8</v>
      </c>
      <c r="E1562">
        <v>5</v>
      </c>
      <c r="F1562" t="s">
        <v>1440</v>
      </c>
      <c r="G1562" s="37">
        <v>1157</v>
      </c>
      <c r="H1562" s="37" t="s">
        <v>778</v>
      </c>
    </row>
    <row r="1563" spans="1:8" x14ac:dyDescent="0.15">
      <c r="A1563">
        <v>1562</v>
      </c>
      <c r="B1563" t="s">
        <v>235</v>
      </c>
      <c r="C1563" t="s">
        <v>2062</v>
      </c>
      <c r="D1563" t="s">
        <v>8</v>
      </c>
      <c r="E1563">
        <v>6</v>
      </c>
      <c r="F1563" t="s">
        <v>990</v>
      </c>
      <c r="G1563" s="38">
        <v>903</v>
      </c>
      <c r="H1563" s="38" t="s">
        <v>2066</v>
      </c>
    </row>
    <row r="1564" spans="1:8" x14ac:dyDescent="0.15">
      <c r="A1564">
        <v>1563</v>
      </c>
      <c r="B1564" t="s">
        <v>235</v>
      </c>
      <c r="C1564" t="s">
        <v>2062</v>
      </c>
      <c r="D1564" t="s">
        <v>8</v>
      </c>
      <c r="E1564">
        <v>7</v>
      </c>
      <c r="F1564" t="s">
        <v>1115</v>
      </c>
      <c r="G1564" s="38">
        <v>787</v>
      </c>
      <c r="H1564" s="38" t="s">
        <v>2067</v>
      </c>
    </row>
    <row r="1565" spans="1:8" x14ac:dyDescent="0.15">
      <c r="A1565">
        <v>1564</v>
      </c>
      <c r="B1565" t="s">
        <v>235</v>
      </c>
      <c r="C1565" t="s">
        <v>2062</v>
      </c>
      <c r="D1565" t="s">
        <v>8</v>
      </c>
      <c r="E1565">
        <v>8</v>
      </c>
      <c r="F1565" t="s">
        <v>2068</v>
      </c>
      <c r="G1565" s="38">
        <v>842</v>
      </c>
      <c r="H1565" s="38" t="s">
        <v>2069</v>
      </c>
    </row>
    <row r="1566" spans="1:8" x14ac:dyDescent="0.15">
      <c r="A1566">
        <v>1565</v>
      </c>
      <c r="B1566" t="s">
        <v>235</v>
      </c>
      <c r="C1566" t="s">
        <v>2062</v>
      </c>
      <c r="D1566" t="s">
        <v>8</v>
      </c>
      <c r="E1566">
        <v>9</v>
      </c>
      <c r="F1566" t="s">
        <v>407</v>
      </c>
      <c r="G1566" s="38">
        <v>739</v>
      </c>
      <c r="H1566" s="38" t="s">
        <v>2070</v>
      </c>
    </row>
    <row r="1567" spans="1:8" x14ac:dyDescent="0.15">
      <c r="A1567">
        <v>1566</v>
      </c>
      <c r="B1567" t="s">
        <v>235</v>
      </c>
      <c r="C1567" t="s">
        <v>2062</v>
      </c>
      <c r="D1567" t="s">
        <v>8</v>
      </c>
      <c r="E1567">
        <v>10</v>
      </c>
      <c r="F1567" t="s">
        <v>1004</v>
      </c>
      <c r="G1567" s="38">
        <v>821</v>
      </c>
      <c r="H1567" s="38" t="s">
        <v>2071</v>
      </c>
    </row>
    <row r="1568" spans="1:8" x14ac:dyDescent="0.15">
      <c r="A1568">
        <v>1567</v>
      </c>
      <c r="B1568" t="s">
        <v>235</v>
      </c>
      <c r="C1568" t="s">
        <v>2062</v>
      </c>
      <c r="D1568" t="s">
        <v>8</v>
      </c>
      <c r="E1568">
        <v>11</v>
      </c>
      <c r="F1568" t="s">
        <v>1048</v>
      </c>
      <c r="G1568" s="38">
        <v>785</v>
      </c>
      <c r="H1568" s="38" t="s">
        <v>2072</v>
      </c>
    </row>
    <row r="1569" spans="1:8" x14ac:dyDescent="0.15">
      <c r="A1569">
        <v>1568</v>
      </c>
      <c r="B1569" t="s">
        <v>235</v>
      </c>
      <c r="C1569" t="s">
        <v>2062</v>
      </c>
      <c r="D1569" t="s">
        <v>8</v>
      </c>
      <c r="E1569">
        <v>12</v>
      </c>
      <c r="F1569" t="s">
        <v>1063</v>
      </c>
      <c r="G1569" s="38">
        <v>765</v>
      </c>
      <c r="H1569" s="38" t="s">
        <v>2073</v>
      </c>
    </row>
    <row r="1570" spans="1:8" x14ac:dyDescent="0.15">
      <c r="A1570">
        <v>1569</v>
      </c>
      <c r="B1570" t="s">
        <v>235</v>
      </c>
      <c r="C1570" t="s">
        <v>2062</v>
      </c>
      <c r="D1570" t="s">
        <v>8</v>
      </c>
      <c r="E1570">
        <v>13</v>
      </c>
      <c r="F1570" t="s">
        <v>2068</v>
      </c>
      <c r="G1570" s="38">
        <v>652</v>
      </c>
      <c r="H1570" s="38" t="s">
        <v>2074</v>
      </c>
    </row>
    <row r="1571" spans="1:8" x14ac:dyDescent="0.15">
      <c r="A1571">
        <v>1570</v>
      </c>
      <c r="B1571" t="s">
        <v>235</v>
      </c>
      <c r="C1571" t="s">
        <v>2062</v>
      </c>
      <c r="D1571" t="s">
        <v>8</v>
      </c>
      <c r="E1571">
        <v>14</v>
      </c>
      <c r="F1571" t="s">
        <v>2075</v>
      </c>
      <c r="G1571" s="38">
        <v>380</v>
      </c>
      <c r="H1571" s="38" t="s">
        <v>2076</v>
      </c>
    </row>
    <row r="1572" spans="1:8" x14ac:dyDescent="0.15">
      <c r="A1572">
        <v>1571</v>
      </c>
      <c r="B1572" t="s">
        <v>235</v>
      </c>
      <c r="C1572" t="s">
        <v>2062</v>
      </c>
      <c r="D1572" t="s">
        <v>8</v>
      </c>
      <c r="E1572">
        <v>15</v>
      </c>
      <c r="F1572" t="s">
        <v>1115</v>
      </c>
      <c r="G1572" s="38">
        <v>321</v>
      </c>
      <c r="H1572" s="38" t="s">
        <v>2077</v>
      </c>
    </row>
    <row r="1573" spans="1:8" x14ac:dyDescent="0.15">
      <c r="A1573">
        <v>1572</v>
      </c>
      <c r="B1573" t="s">
        <v>235</v>
      </c>
      <c r="C1573" t="s">
        <v>2062</v>
      </c>
      <c r="D1573" t="s">
        <v>8</v>
      </c>
      <c r="E1573">
        <v>16</v>
      </c>
      <c r="F1573" t="s">
        <v>1440</v>
      </c>
      <c r="G1573" s="38">
        <v>308</v>
      </c>
      <c r="H1573" s="38" t="s">
        <v>2078</v>
      </c>
    </row>
    <row r="1574" spans="1:8" x14ac:dyDescent="0.15">
      <c r="A1574">
        <v>1573</v>
      </c>
      <c r="B1574" t="s">
        <v>235</v>
      </c>
      <c r="C1574" t="s">
        <v>2062</v>
      </c>
      <c r="D1574" t="s">
        <v>8</v>
      </c>
      <c r="E1574">
        <v>17</v>
      </c>
      <c r="F1574" t="s">
        <v>414</v>
      </c>
      <c r="G1574" s="38">
        <v>297</v>
      </c>
      <c r="H1574" s="38" t="s">
        <v>2079</v>
      </c>
    </row>
    <row r="1575" spans="1:8" x14ac:dyDescent="0.15">
      <c r="A1575">
        <v>1574</v>
      </c>
      <c r="B1575" t="s">
        <v>235</v>
      </c>
      <c r="C1575" t="s">
        <v>2062</v>
      </c>
      <c r="D1575" t="s">
        <v>8</v>
      </c>
      <c r="E1575">
        <v>18</v>
      </c>
      <c r="F1575" t="s">
        <v>432</v>
      </c>
      <c r="G1575" s="38">
        <v>264</v>
      </c>
      <c r="H1575" s="38" t="s">
        <v>2080</v>
      </c>
    </row>
    <row r="1576" spans="1:8" x14ac:dyDescent="0.15">
      <c r="A1576">
        <v>1575</v>
      </c>
      <c r="B1576" t="s">
        <v>235</v>
      </c>
      <c r="C1576" t="s">
        <v>2062</v>
      </c>
      <c r="D1576" t="s">
        <v>8</v>
      </c>
      <c r="E1576">
        <v>19</v>
      </c>
      <c r="F1576" t="s">
        <v>2081</v>
      </c>
      <c r="G1576" s="38">
        <v>200</v>
      </c>
      <c r="H1576" s="38" t="s">
        <v>2082</v>
      </c>
    </row>
    <row r="1577" spans="1:8" x14ac:dyDescent="0.15">
      <c r="A1577">
        <v>1576</v>
      </c>
      <c r="B1577" t="s">
        <v>235</v>
      </c>
      <c r="C1577" t="s">
        <v>2062</v>
      </c>
      <c r="D1577" t="s">
        <v>8</v>
      </c>
      <c r="E1577">
        <v>20</v>
      </c>
      <c r="F1577" t="s">
        <v>1308</v>
      </c>
      <c r="G1577" s="38">
        <v>217</v>
      </c>
      <c r="H1577" s="38" t="s">
        <v>2083</v>
      </c>
    </row>
    <row r="1578" spans="1:8" x14ac:dyDescent="0.15">
      <c r="A1578">
        <v>1577</v>
      </c>
      <c r="B1578" t="s">
        <v>235</v>
      </c>
      <c r="C1578" t="s">
        <v>2084</v>
      </c>
      <c r="D1578" t="s">
        <v>8</v>
      </c>
      <c r="E1578">
        <v>1</v>
      </c>
      <c r="F1578" t="s">
        <v>383</v>
      </c>
      <c r="G1578" s="37">
        <v>149</v>
      </c>
      <c r="H1578" s="37" t="s">
        <v>1806</v>
      </c>
    </row>
    <row r="1579" spans="1:8" x14ac:dyDescent="0.15">
      <c r="A1579">
        <v>1578</v>
      </c>
      <c r="B1579" t="s">
        <v>235</v>
      </c>
      <c r="C1579" t="s">
        <v>2084</v>
      </c>
      <c r="D1579" t="s">
        <v>8</v>
      </c>
      <c r="E1579">
        <v>2</v>
      </c>
      <c r="F1579" t="s">
        <v>383</v>
      </c>
      <c r="G1579" s="37">
        <v>134</v>
      </c>
      <c r="H1579" s="37" t="s">
        <v>2085</v>
      </c>
    </row>
    <row r="1580" spans="1:8" x14ac:dyDescent="0.15">
      <c r="A1580">
        <v>1579</v>
      </c>
      <c r="B1580" t="s">
        <v>235</v>
      </c>
      <c r="C1580" t="s">
        <v>2084</v>
      </c>
      <c r="D1580" t="s">
        <v>8</v>
      </c>
      <c r="E1580">
        <v>3</v>
      </c>
      <c r="F1580" t="s">
        <v>381</v>
      </c>
      <c r="G1580" s="37">
        <v>129</v>
      </c>
      <c r="H1580" s="37" t="s">
        <v>2086</v>
      </c>
    </row>
    <row r="1581" spans="1:8" x14ac:dyDescent="0.15">
      <c r="A1581">
        <v>1580</v>
      </c>
      <c r="B1581" t="s">
        <v>235</v>
      </c>
      <c r="C1581" t="s">
        <v>2084</v>
      </c>
      <c r="D1581" t="s">
        <v>8</v>
      </c>
      <c r="E1581">
        <v>4</v>
      </c>
      <c r="F1581" t="s">
        <v>294</v>
      </c>
      <c r="G1581" s="37">
        <v>115</v>
      </c>
      <c r="H1581" s="37" t="s">
        <v>2087</v>
      </c>
    </row>
    <row r="1582" spans="1:8" x14ac:dyDescent="0.15">
      <c r="A1582">
        <v>1581</v>
      </c>
      <c r="B1582" t="s">
        <v>235</v>
      </c>
      <c r="C1582" t="s">
        <v>2084</v>
      </c>
      <c r="D1582" t="s">
        <v>8</v>
      </c>
      <c r="E1582">
        <v>5</v>
      </c>
      <c r="F1582" t="s">
        <v>1308</v>
      </c>
      <c r="G1582" s="37">
        <v>103</v>
      </c>
      <c r="H1582" s="37" t="s">
        <v>2088</v>
      </c>
    </row>
    <row r="1583" spans="1:8" x14ac:dyDescent="0.15">
      <c r="A1583">
        <v>1582</v>
      </c>
      <c r="B1583" t="s">
        <v>235</v>
      </c>
      <c r="C1583" t="s">
        <v>2084</v>
      </c>
      <c r="D1583" t="s">
        <v>8</v>
      </c>
      <c r="E1583">
        <v>6</v>
      </c>
      <c r="F1583" t="s">
        <v>484</v>
      </c>
      <c r="G1583" s="37">
        <v>107</v>
      </c>
      <c r="H1583" s="37" t="s">
        <v>2089</v>
      </c>
    </row>
    <row r="1584" spans="1:8" x14ac:dyDescent="0.15">
      <c r="A1584">
        <v>1583</v>
      </c>
      <c r="B1584" t="s">
        <v>235</v>
      </c>
      <c r="C1584" t="s">
        <v>2084</v>
      </c>
      <c r="D1584" t="s">
        <v>8</v>
      </c>
      <c r="E1584">
        <v>7</v>
      </c>
      <c r="F1584" t="s">
        <v>346</v>
      </c>
      <c r="G1584" s="37">
        <v>92</v>
      </c>
      <c r="H1584" s="37" t="s">
        <v>1806</v>
      </c>
    </row>
    <row r="1585" spans="1:8" x14ac:dyDescent="0.15">
      <c r="A1585">
        <v>1584</v>
      </c>
      <c r="B1585" t="s">
        <v>235</v>
      </c>
      <c r="C1585" t="s">
        <v>2084</v>
      </c>
      <c r="D1585" t="s">
        <v>8</v>
      </c>
      <c r="E1585">
        <v>8</v>
      </c>
      <c r="F1585" t="s">
        <v>484</v>
      </c>
      <c r="G1585" s="37">
        <v>81</v>
      </c>
      <c r="H1585" s="37" t="s">
        <v>2090</v>
      </c>
    </row>
    <row r="1586" spans="1:8" x14ac:dyDescent="0.15">
      <c r="A1586">
        <v>1585</v>
      </c>
      <c r="B1586" t="s">
        <v>235</v>
      </c>
      <c r="C1586" t="s">
        <v>2084</v>
      </c>
      <c r="D1586" t="s">
        <v>8</v>
      </c>
      <c r="E1586">
        <v>9</v>
      </c>
      <c r="F1586" t="s">
        <v>1570</v>
      </c>
      <c r="G1586" s="37">
        <v>74</v>
      </c>
      <c r="H1586" s="37" t="s">
        <v>2091</v>
      </c>
    </row>
    <row r="1587" spans="1:8" x14ac:dyDescent="0.15">
      <c r="A1587">
        <v>1586</v>
      </c>
      <c r="B1587" t="s">
        <v>235</v>
      </c>
      <c r="C1587" t="s">
        <v>2084</v>
      </c>
      <c r="D1587" t="s">
        <v>8</v>
      </c>
      <c r="E1587">
        <v>10</v>
      </c>
      <c r="F1587" t="s">
        <v>391</v>
      </c>
      <c r="G1587" s="37">
        <v>56</v>
      </c>
      <c r="H1587" s="37" t="s">
        <v>2092</v>
      </c>
    </row>
    <row r="1588" spans="1:8" x14ac:dyDescent="0.15">
      <c r="A1588">
        <v>1587</v>
      </c>
      <c r="B1588" t="s">
        <v>235</v>
      </c>
      <c r="C1588" t="s">
        <v>2084</v>
      </c>
      <c r="D1588" t="s">
        <v>8</v>
      </c>
      <c r="E1588">
        <v>11</v>
      </c>
      <c r="F1588" t="s">
        <v>683</v>
      </c>
      <c r="G1588" s="37">
        <v>46</v>
      </c>
      <c r="H1588" s="37" t="s">
        <v>1693</v>
      </c>
    </row>
    <row r="1589" spans="1:8" x14ac:dyDescent="0.15">
      <c r="A1589">
        <v>1588</v>
      </c>
      <c r="B1589" t="s">
        <v>235</v>
      </c>
      <c r="C1589" t="s">
        <v>2084</v>
      </c>
      <c r="D1589" t="s">
        <v>8</v>
      </c>
      <c r="E1589">
        <v>12</v>
      </c>
      <c r="F1589" t="s">
        <v>391</v>
      </c>
      <c r="G1589" s="37">
        <v>34</v>
      </c>
      <c r="H1589" s="37" t="s">
        <v>2093</v>
      </c>
    </row>
    <row r="1590" spans="1:8" x14ac:dyDescent="0.15">
      <c r="A1590">
        <v>1589</v>
      </c>
      <c r="B1590" t="s">
        <v>235</v>
      </c>
      <c r="C1590" t="s">
        <v>2084</v>
      </c>
      <c r="D1590" t="s">
        <v>8</v>
      </c>
      <c r="E1590">
        <v>13</v>
      </c>
      <c r="F1590" t="s">
        <v>391</v>
      </c>
      <c r="G1590" s="37">
        <v>37</v>
      </c>
      <c r="H1590" s="37" t="s">
        <v>2094</v>
      </c>
    </row>
    <row r="1591" spans="1:8" x14ac:dyDescent="0.15">
      <c r="A1591">
        <v>1590</v>
      </c>
      <c r="B1591" t="s">
        <v>235</v>
      </c>
      <c r="C1591" t="s">
        <v>2084</v>
      </c>
      <c r="D1591" t="s">
        <v>8</v>
      </c>
      <c r="E1591">
        <v>14</v>
      </c>
      <c r="F1591" t="s">
        <v>683</v>
      </c>
      <c r="G1591" s="37">
        <v>29</v>
      </c>
      <c r="H1591" s="37" t="s">
        <v>2095</v>
      </c>
    </row>
    <row r="1592" spans="1:8" x14ac:dyDescent="0.15">
      <c r="A1592">
        <v>1591</v>
      </c>
      <c r="B1592" t="s">
        <v>235</v>
      </c>
      <c r="C1592" t="s">
        <v>2084</v>
      </c>
      <c r="D1592" t="s">
        <v>8</v>
      </c>
      <c r="E1592">
        <v>15</v>
      </c>
      <c r="F1592" t="s">
        <v>773</v>
      </c>
      <c r="G1592" s="37">
        <v>31</v>
      </c>
      <c r="H1592" s="37" t="s">
        <v>2096</v>
      </c>
    </row>
    <row r="1593" spans="1:8" x14ac:dyDescent="0.15">
      <c r="A1593">
        <v>1592</v>
      </c>
      <c r="B1593" t="s">
        <v>235</v>
      </c>
      <c r="C1593" t="s">
        <v>2084</v>
      </c>
      <c r="D1593" t="s">
        <v>8</v>
      </c>
      <c r="E1593">
        <v>16</v>
      </c>
      <c r="F1593" t="s">
        <v>773</v>
      </c>
      <c r="G1593" s="37">
        <v>25</v>
      </c>
      <c r="H1593" s="37" t="s">
        <v>2097</v>
      </c>
    </row>
    <row r="1594" spans="1:8" x14ac:dyDescent="0.15">
      <c r="A1594">
        <v>1593</v>
      </c>
      <c r="B1594" t="s">
        <v>235</v>
      </c>
      <c r="C1594" t="s">
        <v>2084</v>
      </c>
      <c r="D1594" t="s">
        <v>8</v>
      </c>
      <c r="E1594">
        <v>17</v>
      </c>
      <c r="F1594" t="s">
        <v>2098</v>
      </c>
      <c r="G1594" s="38">
        <v>10</v>
      </c>
      <c r="H1594" s="38" t="s">
        <v>2099</v>
      </c>
    </row>
    <row r="1595" spans="1:8" x14ac:dyDescent="0.15">
      <c r="A1595">
        <v>1594</v>
      </c>
      <c r="B1595" t="s">
        <v>235</v>
      </c>
      <c r="C1595" t="s">
        <v>2084</v>
      </c>
      <c r="D1595" t="s">
        <v>8</v>
      </c>
      <c r="E1595">
        <v>18</v>
      </c>
      <c r="F1595" t="s">
        <v>683</v>
      </c>
      <c r="G1595" s="37">
        <v>10</v>
      </c>
      <c r="H1595" s="37" t="s">
        <v>2100</v>
      </c>
    </row>
    <row r="1596" spans="1:8" x14ac:dyDescent="0.15">
      <c r="A1596">
        <v>1595</v>
      </c>
      <c r="B1596" t="s">
        <v>235</v>
      </c>
      <c r="C1596" t="s">
        <v>2084</v>
      </c>
      <c r="D1596" t="s">
        <v>8</v>
      </c>
      <c r="E1596">
        <v>19</v>
      </c>
      <c r="F1596" t="s">
        <v>2101</v>
      </c>
      <c r="G1596" s="38">
        <v>11</v>
      </c>
      <c r="H1596" s="38" t="s">
        <v>2102</v>
      </c>
    </row>
    <row r="1597" spans="1:8" x14ac:dyDescent="0.15">
      <c r="A1597">
        <v>1596</v>
      </c>
      <c r="B1597" t="s">
        <v>235</v>
      </c>
      <c r="C1597" t="s">
        <v>2084</v>
      </c>
      <c r="D1597" t="s">
        <v>8</v>
      </c>
      <c r="E1597">
        <v>20</v>
      </c>
      <c r="F1597" t="s">
        <v>2103</v>
      </c>
      <c r="G1597" s="38">
        <v>9</v>
      </c>
      <c r="H1597" s="38" t="s">
        <v>2104</v>
      </c>
    </row>
    <row r="1598" spans="1:8" x14ac:dyDescent="0.15">
      <c r="A1598">
        <v>1597</v>
      </c>
      <c r="B1598" t="s">
        <v>235</v>
      </c>
      <c r="C1598" t="s">
        <v>2105</v>
      </c>
      <c r="D1598" t="s">
        <v>8</v>
      </c>
      <c r="E1598">
        <v>1</v>
      </c>
      <c r="F1598" t="s">
        <v>717</v>
      </c>
      <c r="G1598" s="37">
        <v>494</v>
      </c>
      <c r="H1598" s="37" t="s">
        <v>1571</v>
      </c>
    </row>
    <row r="1599" spans="1:8" x14ac:dyDescent="0.15">
      <c r="A1599">
        <v>1598</v>
      </c>
      <c r="B1599" t="s">
        <v>235</v>
      </c>
      <c r="C1599" t="s">
        <v>2105</v>
      </c>
      <c r="D1599" t="s">
        <v>8</v>
      </c>
      <c r="E1599">
        <v>2</v>
      </c>
      <c r="F1599" t="s">
        <v>513</v>
      </c>
      <c r="G1599" s="37">
        <v>466</v>
      </c>
      <c r="H1599" s="37" t="s">
        <v>2106</v>
      </c>
    </row>
    <row r="1600" spans="1:8" x14ac:dyDescent="0.15">
      <c r="A1600">
        <v>1599</v>
      </c>
      <c r="B1600" t="s">
        <v>235</v>
      </c>
      <c r="C1600" t="s">
        <v>2105</v>
      </c>
      <c r="D1600" t="s">
        <v>8</v>
      </c>
      <c r="E1600">
        <v>3</v>
      </c>
      <c r="F1600" t="s">
        <v>383</v>
      </c>
      <c r="G1600" s="37">
        <v>440</v>
      </c>
      <c r="H1600" s="37" t="s">
        <v>2107</v>
      </c>
    </row>
    <row r="1601" spans="1:8" x14ac:dyDescent="0.15">
      <c r="A1601">
        <v>1600</v>
      </c>
      <c r="B1601" t="s">
        <v>235</v>
      </c>
      <c r="C1601" t="s">
        <v>2105</v>
      </c>
      <c r="D1601" t="s">
        <v>8</v>
      </c>
      <c r="E1601">
        <v>4</v>
      </c>
      <c r="F1601" t="s">
        <v>1660</v>
      </c>
      <c r="G1601" s="37">
        <v>428</v>
      </c>
      <c r="H1601" s="37" t="s">
        <v>2108</v>
      </c>
    </row>
    <row r="1602" spans="1:8" x14ac:dyDescent="0.15">
      <c r="A1602">
        <v>1601</v>
      </c>
      <c r="B1602" t="s">
        <v>235</v>
      </c>
      <c r="C1602" t="s">
        <v>2105</v>
      </c>
      <c r="D1602" t="s">
        <v>8</v>
      </c>
      <c r="E1602">
        <v>5</v>
      </c>
      <c r="F1602" t="s">
        <v>383</v>
      </c>
      <c r="G1602" s="37">
        <v>395</v>
      </c>
      <c r="H1602" s="37" t="s">
        <v>2109</v>
      </c>
    </row>
    <row r="1603" spans="1:8" x14ac:dyDescent="0.15">
      <c r="A1603">
        <v>1602</v>
      </c>
      <c r="B1603" t="s">
        <v>235</v>
      </c>
      <c r="C1603" t="s">
        <v>2105</v>
      </c>
      <c r="D1603" t="s">
        <v>8</v>
      </c>
      <c r="E1603">
        <v>6</v>
      </c>
      <c r="F1603" t="s">
        <v>1660</v>
      </c>
      <c r="G1603" s="37">
        <v>319</v>
      </c>
      <c r="H1603" s="37" t="s">
        <v>2110</v>
      </c>
    </row>
    <row r="1604" spans="1:8" x14ac:dyDescent="0.15">
      <c r="A1604">
        <v>1603</v>
      </c>
      <c r="B1604" t="s">
        <v>235</v>
      </c>
      <c r="C1604" t="s">
        <v>2105</v>
      </c>
      <c r="D1604" t="s">
        <v>8</v>
      </c>
      <c r="E1604">
        <v>7</v>
      </c>
      <c r="F1604" t="s">
        <v>1660</v>
      </c>
      <c r="G1604" s="37">
        <v>274</v>
      </c>
      <c r="H1604" s="37" t="s">
        <v>2111</v>
      </c>
    </row>
    <row r="1605" spans="1:8" x14ac:dyDescent="0.15">
      <c r="A1605">
        <v>1604</v>
      </c>
      <c r="B1605" t="s">
        <v>235</v>
      </c>
      <c r="C1605" t="s">
        <v>2105</v>
      </c>
      <c r="D1605" t="s">
        <v>8</v>
      </c>
      <c r="E1605">
        <v>8</v>
      </c>
      <c r="F1605" t="s">
        <v>571</v>
      </c>
      <c r="G1605" s="37">
        <v>236</v>
      </c>
      <c r="H1605" s="37" t="s">
        <v>2112</v>
      </c>
    </row>
    <row r="1606" spans="1:8" x14ac:dyDescent="0.15">
      <c r="A1606">
        <v>1605</v>
      </c>
      <c r="B1606" t="s">
        <v>235</v>
      </c>
      <c r="C1606" t="s">
        <v>2105</v>
      </c>
      <c r="D1606" t="s">
        <v>8</v>
      </c>
      <c r="E1606">
        <v>9</v>
      </c>
      <c r="F1606" t="s">
        <v>1660</v>
      </c>
      <c r="G1606" s="37">
        <v>214</v>
      </c>
      <c r="H1606" s="37" t="s">
        <v>2029</v>
      </c>
    </row>
    <row r="1607" spans="1:8" x14ac:dyDescent="0.15">
      <c r="A1607">
        <v>1606</v>
      </c>
      <c r="B1607" t="s">
        <v>235</v>
      </c>
      <c r="C1607" t="s">
        <v>2105</v>
      </c>
      <c r="D1607" t="s">
        <v>8</v>
      </c>
      <c r="E1607">
        <v>10</v>
      </c>
      <c r="F1607" t="s">
        <v>294</v>
      </c>
      <c r="G1607" s="37">
        <v>164</v>
      </c>
      <c r="H1607" s="37" t="s">
        <v>2113</v>
      </c>
    </row>
    <row r="1608" spans="1:8" x14ac:dyDescent="0.15">
      <c r="A1608">
        <v>1607</v>
      </c>
      <c r="B1608" t="s">
        <v>235</v>
      </c>
      <c r="C1608" t="s">
        <v>2105</v>
      </c>
      <c r="D1608" t="s">
        <v>8</v>
      </c>
      <c r="E1608">
        <v>11</v>
      </c>
      <c r="F1608" t="s">
        <v>683</v>
      </c>
      <c r="G1608" s="37">
        <v>209</v>
      </c>
      <c r="H1608" s="37" t="s">
        <v>2114</v>
      </c>
    </row>
    <row r="1609" spans="1:8" x14ac:dyDescent="0.15">
      <c r="A1609">
        <v>1608</v>
      </c>
      <c r="B1609" t="s">
        <v>235</v>
      </c>
      <c r="C1609" t="s">
        <v>2105</v>
      </c>
      <c r="D1609" t="s">
        <v>8</v>
      </c>
      <c r="E1609">
        <v>12</v>
      </c>
      <c r="F1609" t="s">
        <v>1660</v>
      </c>
      <c r="G1609" s="37">
        <v>97</v>
      </c>
      <c r="H1609" s="37" t="s">
        <v>2115</v>
      </c>
    </row>
    <row r="1610" spans="1:8" x14ac:dyDescent="0.15">
      <c r="A1610">
        <v>1609</v>
      </c>
      <c r="B1610" t="s">
        <v>235</v>
      </c>
      <c r="C1610" t="s">
        <v>2105</v>
      </c>
      <c r="D1610" t="s">
        <v>8</v>
      </c>
      <c r="E1610">
        <v>13</v>
      </c>
      <c r="F1610" t="s">
        <v>2116</v>
      </c>
      <c r="G1610" s="37">
        <v>108</v>
      </c>
      <c r="H1610" s="37" t="s">
        <v>2117</v>
      </c>
    </row>
    <row r="1611" spans="1:8" x14ac:dyDescent="0.15">
      <c r="A1611">
        <v>1610</v>
      </c>
      <c r="B1611" t="s">
        <v>235</v>
      </c>
      <c r="C1611" t="s">
        <v>2105</v>
      </c>
      <c r="D1611" t="s">
        <v>8</v>
      </c>
      <c r="E1611">
        <v>14</v>
      </c>
      <c r="F1611" t="s">
        <v>1668</v>
      </c>
      <c r="G1611" s="38">
        <v>67</v>
      </c>
      <c r="H1611" s="38" t="s">
        <v>2118</v>
      </c>
    </row>
    <row r="1612" spans="1:8" x14ac:dyDescent="0.15">
      <c r="A1612">
        <v>1611</v>
      </c>
      <c r="B1612" t="s">
        <v>235</v>
      </c>
      <c r="C1612" t="s">
        <v>2105</v>
      </c>
      <c r="D1612" t="s">
        <v>8</v>
      </c>
      <c r="E1612">
        <v>15</v>
      </c>
      <c r="F1612" t="s">
        <v>407</v>
      </c>
      <c r="G1612" s="38">
        <v>48</v>
      </c>
      <c r="H1612" s="38" t="s">
        <v>2119</v>
      </c>
    </row>
    <row r="1613" spans="1:8" x14ac:dyDescent="0.15">
      <c r="A1613">
        <v>1612</v>
      </c>
      <c r="B1613" t="s">
        <v>235</v>
      </c>
      <c r="C1613" t="s">
        <v>2105</v>
      </c>
      <c r="D1613" t="s">
        <v>8</v>
      </c>
      <c r="E1613">
        <v>16</v>
      </c>
      <c r="F1613" t="s">
        <v>409</v>
      </c>
      <c r="G1613" s="38">
        <v>48</v>
      </c>
      <c r="H1613" s="38" t="s">
        <v>2120</v>
      </c>
    </row>
    <row r="1614" spans="1:8" x14ac:dyDescent="0.15">
      <c r="A1614">
        <v>1613</v>
      </c>
      <c r="B1614" t="s">
        <v>235</v>
      </c>
      <c r="C1614" t="s">
        <v>2105</v>
      </c>
      <c r="D1614" t="s">
        <v>8</v>
      </c>
      <c r="E1614">
        <v>17</v>
      </c>
      <c r="F1614" t="s">
        <v>2121</v>
      </c>
      <c r="G1614" s="37">
        <v>46</v>
      </c>
      <c r="H1614" s="37" t="s">
        <v>2122</v>
      </c>
    </row>
    <row r="1615" spans="1:8" x14ac:dyDescent="0.15">
      <c r="A1615">
        <v>1614</v>
      </c>
      <c r="B1615" t="s">
        <v>235</v>
      </c>
      <c r="C1615" t="s">
        <v>2105</v>
      </c>
      <c r="D1615" t="s">
        <v>8</v>
      </c>
      <c r="E1615">
        <v>18</v>
      </c>
      <c r="F1615" t="s">
        <v>407</v>
      </c>
      <c r="G1615" s="38">
        <v>45</v>
      </c>
      <c r="H1615" s="38" t="s">
        <v>2067</v>
      </c>
    </row>
    <row r="1616" spans="1:8" x14ac:dyDescent="0.15">
      <c r="A1616">
        <v>1615</v>
      </c>
      <c r="B1616" t="s">
        <v>235</v>
      </c>
      <c r="C1616" t="s">
        <v>2105</v>
      </c>
      <c r="D1616" t="s">
        <v>8</v>
      </c>
      <c r="E1616">
        <v>19</v>
      </c>
      <c r="F1616" t="s">
        <v>2121</v>
      </c>
      <c r="G1616" s="37">
        <v>36</v>
      </c>
      <c r="H1616" s="37" t="s">
        <v>2123</v>
      </c>
    </row>
    <row r="1617" spans="1:8" x14ac:dyDescent="0.15">
      <c r="A1617">
        <v>1616</v>
      </c>
      <c r="B1617" t="s">
        <v>235</v>
      </c>
      <c r="C1617" t="s">
        <v>2105</v>
      </c>
      <c r="D1617" t="s">
        <v>8</v>
      </c>
      <c r="E1617">
        <v>20</v>
      </c>
      <c r="F1617" t="s">
        <v>2124</v>
      </c>
      <c r="G1617" s="37">
        <v>43</v>
      </c>
      <c r="H1617" s="37" t="s">
        <v>2125</v>
      </c>
    </row>
    <row r="1618" spans="1:8" x14ac:dyDescent="0.15">
      <c r="A1618">
        <v>1617</v>
      </c>
      <c r="B1618" t="s">
        <v>235</v>
      </c>
      <c r="C1618" t="s">
        <v>2126</v>
      </c>
      <c r="D1618" t="s">
        <v>8</v>
      </c>
      <c r="E1618">
        <v>1</v>
      </c>
      <c r="F1618" t="s">
        <v>480</v>
      </c>
      <c r="G1618" s="37">
        <v>128</v>
      </c>
      <c r="H1618" s="37" t="s">
        <v>2127</v>
      </c>
    </row>
    <row r="1619" spans="1:8" x14ac:dyDescent="0.15">
      <c r="A1619">
        <v>1618</v>
      </c>
      <c r="B1619" t="s">
        <v>235</v>
      </c>
      <c r="C1619" t="s">
        <v>2126</v>
      </c>
      <c r="D1619" t="s">
        <v>8</v>
      </c>
      <c r="E1619">
        <v>2</v>
      </c>
      <c r="F1619" t="s">
        <v>571</v>
      </c>
      <c r="G1619" s="37">
        <v>113</v>
      </c>
      <c r="H1619" s="37" t="s">
        <v>2128</v>
      </c>
    </row>
    <row r="1620" spans="1:8" x14ac:dyDescent="0.15">
      <c r="A1620">
        <v>1619</v>
      </c>
      <c r="B1620" t="s">
        <v>235</v>
      </c>
      <c r="C1620" t="s">
        <v>2126</v>
      </c>
      <c r="D1620" t="s">
        <v>8</v>
      </c>
      <c r="E1620">
        <v>3</v>
      </c>
      <c r="F1620" t="s">
        <v>383</v>
      </c>
      <c r="G1620" s="37">
        <v>101</v>
      </c>
      <c r="H1620" s="37" t="s">
        <v>2129</v>
      </c>
    </row>
    <row r="1621" spans="1:8" x14ac:dyDescent="0.15">
      <c r="A1621">
        <v>1620</v>
      </c>
      <c r="B1621" t="s">
        <v>235</v>
      </c>
      <c r="C1621" t="s">
        <v>2126</v>
      </c>
      <c r="D1621" t="s">
        <v>8</v>
      </c>
      <c r="E1621">
        <v>4</v>
      </c>
      <c r="F1621" t="s">
        <v>480</v>
      </c>
      <c r="G1621" s="37">
        <v>98</v>
      </c>
      <c r="H1621" s="37" t="s">
        <v>2130</v>
      </c>
    </row>
    <row r="1622" spans="1:8" x14ac:dyDescent="0.15">
      <c r="A1622">
        <v>1621</v>
      </c>
      <c r="B1622" t="s">
        <v>235</v>
      </c>
      <c r="C1622" t="s">
        <v>2126</v>
      </c>
      <c r="D1622" t="s">
        <v>8</v>
      </c>
      <c r="E1622">
        <v>5</v>
      </c>
      <c r="F1622" t="s">
        <v>383</v>
      </c>
      <c r="G1622" s="37">
        <v>84</v>
      </c>
      <c r="H1622" s="37" t="s">
        <v>2131</v>
      </c>
    </row>
    <row r="1623" spans="1:8" x14ac:dyDescent="0.15">
      <c r="A1623">
        <v>1622</v>
      </c>
      <c r="B1623" t="s">
        <v>235</v>
      </c>
      <c r="C1623" t="s">
        <v>2126</v>
      </c>
      <c r="D1623" t="s">
        <v>8</v>
      </c>
      <c r="E1623">
        <v>6</v>
      </c>
      <c r="F1623" t="s">
        <v>1193</v>
      </c>
      <c r="G1623" s="37">
        <v>73</v>
      </c>
      <c r="H1623" s="37" t="s">
        <v>2132</v>
      </c>
    </row>
    <row r="1624" spans="1:8" x14ac:dyDescent="0.15">
      <c r="A1624">
        <v>1623</v>
      </c>
      <c r="B1624" t="s">
        <v>235</v>
      </c>
      <c r="C1624" t="s">
        <v>2126</v>
      </c>
      <c r="D1624" t="s">
        <v>8</v>
      </c>
      <c r="E1624">
        <v>7</v>
      </c>
      <c r="F1624" t="s">
        <v>1193</v>
      </c>
      <c r="G1624" s="37">
        <v>60</v>
      </c>
      <c r="H1624" s="37" t="s">
        <v>2133</v>
      </c>
    </row>
    <row r="1625" spans="1:8" x14ac:dyDescent="0.15">
      <c r="A1625">
        <v>1624</v>
      </c>
      <c r="B1625" t="s">
        <v>235</v>
      </c>
      <c r="C1625" t="s">
        <v>2126</v>
      </c>
      <c r="D1625" t="s">
        <v>8</v>
      </c>
      <c r="E1625">
        <v>8</v>
      </c>
      <c r="F1625" t="s">
        <v>1193</v>
      </c>
      <c r="G1625" s="37">
        <v>51</v>
      </c>
      <c r="H1625" s="37" t="s">
        <v>2134</v>
      </c>
    </row>
    <row r="1626" spans="1:8" x14ac:dyDescent="0.15">
      <c r="A1626">
        <v>1625</v>
      </c>
      <c r="B1626" t="s">
        <v>235</v>
      </c>
      <c r="C1626" t="s">
        <v>2126</v>
      </c>
      <c r="D1626" t="s">
        <v>8</v>
      </c>
      <c r="E1626">
        <v>9</v>
      </c>
      <c r="F1626" t="s">
        <v>571</v>
      </c>
      <c r="G1626" s="37">
        <v>44</v>
      </c>
      <c r="H1626" s="37" t="s">
        <v>2135</v>
      </c>
    </row>
    <row r="1627" spans="1:8" x14ac:dyDescent="0.15">
      <c r="A1627">
        <v>1626</v>
      </c>
      <c r="B1627" t="s">
        <v>235</v>
      </c>
      <c r="C1627" t="s">
        <v>2126</v>
      </c>
      <c r="D1627" t="s">
        <v>8</v>
      </c>
      <c r="E1627">
        <v>10</v>
      </c>
      <c r="F1627" t="s">
        <v>583</v>
      </c>
      <c r="G1627" s="37">
        <v>39</v>
      </c>
      <c r="H1627" s="37" t="s">
        <v>2136</v>
      </c>
    </row>
    <row r="1628" spans="1:8" x14ac:dyDescent="0.15">
      <c r="A1628">
        <v>1627</v>
      </c>
      <c r="B1628" t="s">
        <v>235</v>
      </c>
      <c r="C1628" t="s">
        <v>2126</v>
      </c>
      <c r="D1628" t="s">
        <v>8</v>
      </c>
      <c r="E1628">
        <v>11</v>
      </c>
      <c r="F1628" t="s">
        <v>294</v>
      </c>
      <c r="G1628" s="37">
        <v>28</v>
      </c>
      <c r="H1628" s="37" t="s">
        <v>2137</v>
      </c>
    </row>
    <row r="1629" spans="1:8" x14ac:dyDescent="0.15">
      <c r="A1629">
        <v>1628</v>
      </c>
      <c r="B1629" t="s">
        <v>235</v>
      </c>
      <c r="C1629" t="s">
        <v>2126</v>
      </c>
      <c r="D1629" t="s">
        <v>8</v>
      </c>
      <c r="E1629">
        <v>12</v>
      </c>
      <c r="F1629" t="s">
        <v>1308</v>
      </c>
      <c r="G1629" s="37">
        <v>21</v>
      </c>
      <c r="H1629" s="37" t="s">
        <v>2138</v>
      </c>
    </row>
    <row r="1630" spans="1:8" x14ac:dyDescent="0.15">
      <c r="A1630">
        <v>1629</v>
      </c>
      <c r="B1630" t="s">
        <v>235</v>
      </c>
      <c r="C1630" t="s">
        <v>2126</v>
      </c>
      <c r="D1630" t="s">
        <v>8</v>
      </c>
      <c r="E1630">
        <v>13</v>
      </c>
      <c r="F1630" t="s">
        <v>513</v>
      </c>
      <c r="G1630" s="37">
        <v>13</v>
      </c>
      <c r="H1630" s="37" t="s">
        <v>2139</v>
      </c>
    </row>
    <row r="1631" spans="1:8" x14ac:dyDescent="0.15">
      <c r="A1631">
        <v>1630</v>
      </c>
      <c r="B1631" t="s">
        <v>235</v>
      </c>
      <c r="C1631" t="s">
        <v>2126</v>
      </c>
      <c r="D1631" t="s">
        <v>8</v>
      </c>
      <c r="E1631">
        <v>14</v>
      </c>
      <c r="F1631" t="s">
        <v>344</v>
      </c>
      <c r="G1631" s="37">
        <v>16</v>
      </c>
      <c r="H1631" s="37" t="s">
        <v>739</v>
      </c>
    </row>
    <row r="1632" spans="1:8" x14ac:dyDescent="0.15">
      <c r="A1632">
        <v>1631</v>
      </c>
      <c r="B1632" t="s">
        <v>235</v>
      </c>
      <c r="C1632" t="s">
        <v>2126</v>
      </c>
      <c r="D1632" t="s">
        <v>8</v>
      </c>
      <c r="E1632">
        <v>15</v>
      </c>
      <c r="F1632" t="s">
        <v>699</v>
      </c>
      <c r="G1632" s="37">
        <v>16</v>
      </c>
      <c r="H1632" s="37" t="s">
        <v>2140</v>
      </c>
    </row>
    <row r="1633" spans="1:8" x14ac:dyDescent="0.15">
      <c r="A1633">
        <v>1632</v>
      </c>
      <c r="B1633" t="s">
        <v>235</v>
      </c>
      <c r="C1633" t="s">
        <v>2126</v>
      </c>
      <c r="D1633" t="s">
        <v>8</v>
      </c>
      <c r="E1633">
        <v>16</v>
      </c>
      <c r="F1633" t="s">
        <v>2141</v>
      </c>
      <c r="G1633" s="37">
        <v>9</v>
      </c>
      <c r="H1633" s="37" t="s">
        <v>2142</v>
      </c>
    </row>
    <row r="1634" spans="1:8" x14ac:dyDescent="0.15">
      <c r="A1634">
        <v>1633</v>
      </c>
      <c r="B1634" t="s">
        <v>235</v>
      </c>
      <c r="C1634" t="s">
        <v>2126</v>
      </c>
      <c r="D1634" t="s">
        <v>8</v>
      </c>
      <c r="E1634">
        <v>17</v>
      </c>
      <c r="F1634" t="s">
        <v>391</v>
      </c>
      <c r="G1634" s="37">
        <v>7</v>
      </c>
      <c r="H1634" s="37" t="s">
        <v>2143</v>
      </c>
    </row>
    <row r="1635" spans="1:8" x14ac:dyDescent="0.15">
      <c r="A1635">
        <v>1634</v>
      </c>
      <c r="B1635" t="s">
        <v>235</v>
      </c>
      <c r="C1635" t="s">
        <v>2126</v>
      </c>
      <c r="D1635" t="s">
        <v>8</v>
      </c>
      <c r="E1635">
        <v>18</v>
      </c>
      <c r="F1635" t="s">
        <v>1534</v>
      </c>
      <c r="G1635" s="37">
        <v>6</v>
      </c>
      <c r="H1635" s="37" t="s">
        <v>2144</v>
      </c>
    </row>
    <row r="1636" spans="1:8" x14ac:dyDescent="0.15">
      <c r="A1636">
        <v>1635</v>
      </c>
      <c r="B1636" t="s">
        <v>235</v>
      </c>
      <c r="C1636" t="s">
        <v>2126</v>
      </c>
      <c r="D1636" t="s">
        <v>8</v>
      </c>
      <c r="E1636">
        <v>19</v>
      </c>
      <c r="F1636" t="s">
        <v>1319</v>
      </c>
      <c r="G1636" s="37">
        <v>4</v>
      </c>
      <c r="H1636" s="37" t="s">
        <v>755</v>
      </c>
    </row>
    <row r="1637" spans="1:8" x14ac:dyDescent="0.15">
      <c r="A1637">
        <v>1636</v>
      </c>
      <c r="B1637" t="s">
        <v>235</v>
      </c>
      <c r="C1637" t="s">
        <v>2126</v>
      </c>
      <c r="D1637" t="s">
        <v>8</v>
      </c>
      <c r="E1637">
        <v>20</v>
      </c>
      <c r="F1637" t="s">
        <v>1319</v>
      </c>
      <c r="G1637" s="37">
        <v>4</v>
      </c>
      <c r="H1637" s="37" t="s">
        <v>2145</v>
      </c>
    </row>
    <row r="1638" spans="1:8" x14ac:dyDescent="0.15">
      <c r="A1638">
        <v>1637</v>
      </c>
      <c r="B1638" t="s">
        <v>235</v>
      </c>
      <c r="C1638" t="s">
        <v>2146</v>
      </c>
      <c r="D1638" t="s">
        <v>8</v>
      </c>
      <c r="E1638">
        <v>1</v>
      </c>
      <c r="F1638" t="s">
        <v>532</v>
      </c>
      <c r="G1638" s="37">
        <v>172</v>
      </c>
      <c r="H1638" s="37" t="s">
        <v>2147</v>
      </c>
    </row>
    <row r="1639" spans="1:8" x14ac:dyDescent="0.15">
      <c r="A1639">
        <v>1638</v>
      </c>
      <c r="B1639" t="s">
        <v>235</v>
      </c>
      <c r="C1639" t="s">
        <v>2146</v>
      </c>
      <c r="D1639" t="s">
        <v>8</v>
      </c>
      <c r="E1639">
        <v>2</v>
      </c>
      <c r="F1639" t="s">
        <v>432</v>
      </c>
      <c r="G1639" s="38">
        <v>204</v>
      </c>
      <c r="H1639" s="38" t="s">
        <v>2148</v>
      </c>
    </row>
    <row r="1640" spans="1:8" x14ac:dyDescent="0.15">
      <c r="A1640">
        <v>1639</v>
      </c>
      <c r="B1640" t="s">
        <v>235</v>
      </c>
      <c r="C1640" t="s">
        <v>2146</v>
      </c>
      <c r="D1640" t="s">
        <v>8</v>
      </c>
      <c r="E1640">
        <v>3</v>
      </c>
      <c r="F1640" t="s">
        <v>2149</v>
      </c>
      <c r="G1640" s="38">
        <v>187</v>
      </c>
      <c r="H1640" s="38" t="s">
        <v>2150</v>
      </c>
    </row>
    <row r="1641" spans="1:8" x14ac:dyDescent="0.15">
      <c r="A1641">
        <v>1640</v>
      </c>
      <c r="B1641" t="s">
        <v>235</v>
      </c>
      <c r="C1641" t="s">
        <v>2146</v>
      </c>
      <c r="D1641" t="s">
        <v>8</v>
      </c>
      <c r="E1641">
        <v>4</v>
      </c>
      <c r="F1641" t="s">
        <v>1454</v>
      </c>
      <c r="G1641" s="38">
        <v>187</v>
      </c>
      <c r="H1641" s="38" t="s">
        <v>2151</v>
      </c>
    </row>
    <row r="1642" spans="1:8" x14ac:dyDescent="0.15">
      <c r="A1642">
        <v>1641</v>
      </c>
      <c r="B1642" t="s">
        <v>235</v>
      </c>
      <c r="C1642" t="s">
        <v>2146</v>
      </c>
      <c r="D1642" t="s">
        <v>8</v>
      </c>
      <c r="E1642">
        <v>5</v>
      </c>
      <c r="F1642" t="s">
        <v>985</v>
      </c>
      <c r="G1642" s="38">
        <v>150</v>
      </c>
      <c r="H1642" s="38" t="s">
        <v>2152</v>
      </c>
    </row>
    <row r="1643" spans="1:8" x14ac:dyDescent="0.15">
      <c r="A1643">
        <v>1642</v>
      </c>
      <c r="B1643" t="s">
        <v>235</v>
      </c>
      <c r="C1643" t="s">
        <v>2146</v>
      </c>
      <c r="D1643" t="s">
        <v>8</v>
      </c>
      <c r="E1643">
        <v>6</v>
      </c>
      <c r="F1643" t="s">
        <v>456</v>
      </c>
      <c r="G1643" s="37">
        <v>111</v>
      </c>
      <c r="H1643" s="37" t="s">
        <v>605</v>
      </c>
    </row>
    <row r="1644" spans="1:8" x14ac:dyDescent="0.15">
      <c r="A1644">
        <v>1643</v>
      </c>
      <c r="B1644" t="s">
        <v>235</v>
      </c>
      <c r="C1644" t="s">
        <v>2146</v>
      </c>
      <c r="D1644" t="s">
        <v>8</v>
      </c>
      <c r="E1644">
        <v>7</v>
      </c>
      <c r="F1644" t="s">
        <v>2149</v>
      </c>
      <c r="G1644" s="38">
        <v>148</v>
      </c>
      <c r="H1644" s="38" t="s">
        <v>2153</v>
      </c>
    </row>
    <row r="1645" spans="1:8" x14ac:dyDescent="0.15">
      <c r="A1645">
        <v>1644</v>
      </c>
      <c r="B1645" t="s">
        <v>235</v>
      </c>
      <c r="C1645" t="s">
        <v>2146</v>
      </c>
      <c r="D1645" t="s">
        <v>8</v>
      </c>
      <c r="E1645">
        <v>8</v>
      </c>
      <c r="F1645" t="s">
        <v>1371</v>
      </c>
      <c r="G1645" s="38">
        <v>141</v>
      </c>
      <c r="H1645" s="38" t="s">
        <v>2154</v>
      </c>
    </row>
    <row r="1646" spans="1:8" x14ac:dyDescent="0.15">
      <c r="A1646">
        <v>1645</v>
      </c>
      <c r="B1646" t="s">
        <v>235</v>
      </c>
      <c r="C1646" t="s">
        <v>2146</v>
      </c>
      <c r="D1646" t="s">
        <v>8</v>
      </c>
      <c r="E1646">
        <v>9</v>
      </c>
      <c r="F1646" t="s">
        <v>1193</v>
      </c>
      <c r="G1646" s="37">
        <v>96</v>
      </c>
      <c r="H1646" s="37" t="s">
        <v>2155</v>
      </c>
    </row>
    <row r="1647" spans="1:8" x14ac:dyDescent="0.15">
      <c r="A1647">
        <v>1646</v>
      </c>
      <c r="B1647" t="s">
        <v>235</v>
      </c>
      <c r="C1647" t="s">
        <v>2146</v>
      </c>
      <c r="D1647" t="s">
        <v>8</v>
      </c>
      <c r="E1647">
        <v>10</v>
      </c>
      <c r="F1647" t="s">
        <v>303</v>
      </c>
      <c r="G1647" s="38">
        <v>113</v>
      </c>
      <c r="H1647" s="38" t="s">
        <v>2156</v>
      </c>
    </row>
    <row r="1648" spans="1:8" x14ac:dyDescent="0.15">
      <c r="A1648">
        <v>1647</v>
      </c>
      <c r="B1648" t="s">
        <v>235</v>
      </c>
      <c r="C1648" t="s">
        <v>2146</v>
      </c>
      <c r="D1648" t="s">
        <v>8</v>
      </c>
      <c r="E1648">
        <v>11</v>
      </c>
      <c r="F1648" t="s">
        <v>1193</v>
      </c>
      <c r="G1648" s="37">
        <v>85</v>
      </c>
      <c r="H1648" s="37" t="s">
        <v>1102</v>
      </c>
    </row>
    <row r="1649" spans="1:8" x14ac:dyDescent="0.15">
      <c r="A1649">
        <v>1648</v>
      </c>
      <c r="B1649" t="s">
        <v>235</v>
      </c>
      <c r="C1649" t="s">
        <v>2146</v>
      </c>
      <c r="D1649" t="s">
        <v>8</v>
      </c>
      <c r="E1649">
        <v>12</v>
      </c>
      <c r="F1649" t="s">
        <v>294</v>
      </c>
      <c r="G1649" s="37">
        <v>100</v>
      </c>
      <c r="H1649" s="37" t="s">
        <v>2157</v>
      </c>
    </row>
    <row r="1650" spans="1:8" x14ac:dyDescent="0.15">
      <c r="A1650">
        <v>1649</v>
      </c>
      <c r="B1650" t="s">
        <v>235</v>
      </c>
      <c r="C1650" t="s">
        <v>2146</v>
      </c>
      <c r="D1650" t="s">
        <v>8</v>
      </c>
      <c r="E1650">
        <v>13</v>
      </c>
      <c r="F1650" t="s">
        <v>1440</v>
      </c>
      <c r="G1650" s="38">
        <v>113</v>
      </c>
      <c r="H1650" s="38" t="s">
        <v>2158</v>
      </c>
    </row>
    <row r="1651" spans="1:8" x14ac:dyDescent="0.15">
      <c r="A1651">
        <v>1650</v>
      </c>
      <c r="B1651" t="s">
        <v>235</v>
      </c>
      <c r="C1651" t="s">
        <v>2146</v>
      </c>
      <c r="D1651" t="s">
        <v>8</v>
      </c>
      <c r="E1651">
        <v>14</v>
      </c>
      <c r="F1651" t="s">
        <v>2159</v>
      </c>
      <c r="G1651" s="38">
        <v>92</v>
      </c>
      <c r="H1651" s="38" t="s">
        <v>2160</v>
      </c>
    </row>
    <row r="1652" spans="1:8" x14ac:dyDescent="0.15">
      <c r="A1652">
        <v>1651</v>
      </c>
      <c r="B1652" t="s">
        <v>235</v>
      </c>
      <c r="C1652" t="s">
        <v>2146</v>
      </c>
      <c r="D1652" t="s">
        <v>8</v>
      </c>
      <c r="E1652">
        <v>15</v>
      </c>
      <c r="F1652" t="s">
        <v>1440</v>
      </c>
      <c r="G1652" s="37">
        <v>77</v>
      </c>
      <c r="H1652" s="37" t="s">
        <v>718</v>
      </c>
    </row>
    <row r="1653" spans="1:8" x14ac:dyDescent="0.15">
      <c r="A1653">
        <v>1652</v>
      </c>
      <c r="B1653" t="s">
        <v>235</v>
      </c>
      <c r="C1653" t="s">
        <v>2146</v>
      </c>
      <c r="D1653" t="s">
        <v>8</v>
      </c>
      <c r="E1653">
        <v>16</v>
      </c>
      <c r="F1653" t="s">
        <v>2161</v>
      </c>
      <c r="G1653" s="38">
        <v>93</v>
      </c>
      <c r="H1653" s="38" t="s">
        <v>1243</v>
      </c>
    </row>
    <row r="1654" spans="1:8" x14ac:dyDescent="0.15">
      <c r="A1654">
        <v>1653</v>
      </c>
      <c r="B1654" t="s">
        <v>235</v>
      </c>
      <c r="C1654" t="s">
        <v>2146</v>
      </c>
      <c r="D1654" t="s">
        <v>8</v>
      </c>
      <c r="E1654">
        <v>17</v>
      </c>
      <c r="F1654" t="s">
        <v>1536</v>
      </c>
      <c r="G1654" s="37">
        <v>56</v>
      </c>
      <c r="H1654" s="37" t="s">
        <v>2162</v>
      </c>
    </row>
    <row r="1655" spans="1:8" x14ac:dyDescent="0.15">
      <c r="A1655">
        <v>1654</v>
      </c>
      <c r="B1655" t="s">
        <v>235</v>
      </c>
      <c r="C1655" t="s">
        <v>2146</v>
      </c>
      <c r="D1655" t="s">
        <v>8</v>
      </c>
      <c r="E1655">
        <v>18</v>
      </c>
      <c r="F1655" t="s">
        <v>2163</v>
      </c>
      <c r="G1655" s="38">
        <v>82</v>
      </c>
      <c r="H1655" s="38" t="s">
        <v>2164</v>
      </c>
    </row>
    <row r="1656" spans="1:8" x14ac:dyDescent="0.15">
      <c r="A1656">
        <v>1655</v>
      </c>
      <c r="B1656" t="s">
        <v>235</v>
      </c>
      <c r="C1656" t="s">
        <v>2146</v>
      </c>
      <c r="D1656" t="s">
        <v>8</v>
      </c>
      <c r="E1656">
        <v>19</v>
      </c>
      <c r="F1656" t="s">
        <v>2165</v>
      </c>
      <c r="G1656" s="38">
        <v>74</v>
      </c>
      <c r="H1656" s="38" t="s">
        <v>2166</v>
      </c>
    </row>
    <row r="1657" spans="1:8" x14ac:dyDescent="0.15">
      <c r="A1657">
        <v>1656</v>
      </c>
      <c r="B1657" t="s">
        <v>235</v>
      </c>
      <c r="C1657" t="s">
        <v>2146</v>
      </c>
      <c r="D1657" t="s">
        <v>8</v>
      </c>
      <c r="E1657">
        <v>20</v>
      </c>
      <c r="F1657" t="s">
        <v>1582</v>
      </c>
      <c r="G1657" s="38">
        <v>64</v>
      </c>
      <c r="H1657" s="38" t="s">
        <v>2167</v>
      </c>
    </row>
    <row r="1658" spans="1:8" hidden="1" x14ac:dyDescent="0.15">
      <c r="A1658">
        <v>1657</v>
      </c>
      <c r="B1658" t="s">
        <v>235</v>
      </c>
      <c r="C1658" t="s">
        <v>2168</v>
      </c>
      <c r="D1658" t="s">
        <v>11</v>
      </c>
      <c r="E1658">
        <v>1</v>
      </c>
      <c r="F1658" t="s">
        <v>480</v>
      </c>
      <c r="G1658" s="37">
        <v>178</v>
      </c>
      <c r="H1658" s="37" t="s">
        <v>2169</v>
      </c>
    </row>
    <row r="1659" spans="1:8" hidden="1" x14ac:dyDescent="0.15">
      <c r="A1659">
        <v>1658</v>
      </c>
      <c r="B1659" t="s">
        <v>235</v>
      </c>
      <c r="C1659" t="s">
        <v>2168</v>
      </c>
      <c r="D1659" t="s">
        <v>11</v>
      </c>
      <c r="E1659">
        <v>2</v>
      </c>
      <c r="F1659" t="s">
        <v>516</v>
      </c>
      <c r="G1659" s="37">
        <v>111</v>
      </c>
      <c r="H1659" s="37" t="s">
        <v>2170</v>
      </c>
    </row>
    <row r="1660" spans="1:8" hidden="1" x14ac:dyDescent="0.15">
      <c r="A1660">
        <v>1659</v>
      </c>
      <c r="B1660" t="s">
        <v>235</v>
      </c>
      <c r="C1660" t="s">
        <v>2168</v>
      </c>
      <c r="D1660" t="s">
        <v>11</v>
      </c>
      <c r="E1660">
        <v>3</v>
      </c>
      <c r="F1660" t="s">
        <v>752</v>
      </c>
      <c r="G1660" s="37">
        <v>85</v>
      </c>
      <c r="H1660" s="37" t="s">
        <v>2171</v>
      </c>
    </row>
    <row r="1661" spans="1:8" hidden="1" x14ac:dyDescent="0.15">
      <c r="A1661">
        <v>1660</v>
      </c>
      <c r="B1661" t="s">
        <v>235</v>
      </c>
      <c r="C1661" t="s">
        <v>2168</v>
      </c>
      <c r="D1661" t="s">
        <v>11</v>
      </c>
      <c r="E1661">
        <v>4</v>
      </c>
      <c r="F1661" t="s">
        <v>2172</v>
      </c>
      <c r="G1661" s="37">
        <v>71</v>
      </c>
      <c r="H1661" s="37" t="s">
        <v>2173</v>
      </c>
    </row>
    <row r="1662" spans="1:8" hidden="1" x14ac:dyDescent="0.15">
      <c r="A1662">
        <v>1661</v>
      </c>
      <c r="B1662" t="s">
        <v>235</v>
      </c>
      <c r="C1662" t="s">
        <v>2168</v>
      </c>
      <c r="D1662" t="s">
        <v>11</v>
      </c>
      <c r="E1662">
        <v>5</v>
      </c>
      <c r="F1662" t="s">
        <v>484</v>
      </c>
      <c r="G1662" s="37">
        <v>73</v>
      </c>
      <c r="H1662" s="37" t="s">
        <v>2174</v>
      </c>
    </row>
    <row r="1663" spans="1:8" hidden="1" x14ac:dyDescent="0.15">
      <c r="A1663">
        <v>1662</v>
      </c>
      <c r="B1663" t="s">
        <v>235</v>
      </c>
      <c r="C1663" t="s">
        <v>2168</v>
      </c>
      <c r="D1663" t="s">
        <v>11</v>
      </c>
      <c r="E1663">
        <v>6</v>
      </c>
      <c r="F1663" t="s">
        <v>1103</v>
      </c>
      <c r="G1663" s="37">
        <v>61</v>
      </c>
      <c r="H1663" s="37" t="s">
        <v>2175</v>
      </c>
    </row>
    <row r="1664" spans="1:8" hidden="1" x14ac:dyDescent="0.15">
      <c r="A1664">
        <v>1663</v>
      </c>
      <c r="B1664" t="s">
        <v>235</v>
      </c>
      <c r="C1664" t="s">
        <v>2168</v>
      </c>
      <c r="D1664" t="s">
        <v>11</v>
      </c>
      <c r="E1664">
        <v>7</v>
      </c>
      <c r="F1664" t="s">
        <v>2176</v>
      </c>
      <c r="G1664" s="37">
        <v>59</v>
      </c>
      <c r="H1664" s="37" t="s">
        <v>2177</v>
      </c>
    </row>
    <row r="1665" spans="1:8" hidden="1" x14ac:dyDescent="0.15">
      <c r="A1665">
        <v>1664</v>
      </c>
      <c r="B1665" t="s">
        <v>235</v>
      </c>
      <c r="C1665" t="s">
        <v>2168</v>
      </c>
      <c r="D1665" t="s">
        <v>11</v>
      </c>
      <c r="E1665">
        <v>8</v>
      </c>
      <c r="F1665" t="s">
        <v>2178</v>
      </c>
      <c r="G1665" s="37">
        <v>39</v>
      </c>
      <c r="H1665" s="37" t="s">
        <v>2179</v>
      </c>
    </row>
    <row r="1666" spans="1:8" hidden="1" x14ac:dyDescent="0.15">
      <c r="A1666">
        <v>1665</v>
      </c>
      <c r="B1666" t="s">
        <v>235</v>
      </c>
      <c r="C1666" t="s">
        <v>2168</v>
      </c>
      <c r="D1666" t="s">
        <v>11</v>
      </c>
      <c r="E1666">
        <v>9</v>
      </c>
      <c r="F1666" t="s">
        <v>2180</v>
      </c>
      <c r="G1666" s="37">
        <v>38</v>
      </c>
      <c r="H1666" s="37" t="s">
        <v>2181</v>
      </c>
    </row>
    <row r="1667" spans="1:8" hidden="1" x14ac:dyDescent="0.15">
      <c r="A1667">
        <v>1666</v>
      </c>
      <c r="B1667" t="s">
        <v>235</v>
      </c>
      <c r="C1667" t="s">
        <v>2168</v>
      </c>
      <c r="D1667" t="s">
        <v>11</v>
      </c>
      <c r="E1667">
        <v>10</v>
      </c>
      <c r="F1667" t="s">
        <v>1660</v>
      </c>
      <c r="G1667" s="37">
        <v>27</v>
      </c>
      <c r="H1667" s="37" t="s">
        <v>2182</v>
      </c>
    </row>
    <row r="1668" spans="1:8" hidden="1" x14ac:dyDescent="0.15">
      <c r="A1668">
        <v>1667</v>
      </c>
      <c r="B1668" t="s">
        <v>235</v>
      </c>
      <c r="C1668" t="s">
        <v>2168</v>
      </c>
      <c r="D1668" t="s">
        <v>11</v>
      </c>
      <c r="E1668">
        <v>11</v>
      </c>
      <c r="F1668" t="s">
        <v>1660</v>
      </c>
      <c r="G1668" s="37">
        <v>19</v>
      </c>
      <c r="H1668" s="37" t="s">
        <v>2145</v>
      </c>
    </row>
    <row r="1669" spans="1:8" hidden="1" x14ac:dyDescent="0.15">
      <c r="A1669">
        <v>1668</v>
      </c>
      <c r="B1669" t="s">
        <v>235</v>
      </c>
      <c r="C1669" t="s">
        <v>2168</v>
      </c>
      <c r="D1669" t="s">
        <v>11</v>
      </c>
      <c r="E1669">
        <v>12</v>
      </c>
      <c r="F1669" t="s">
        <v>2183</v>
      </c>
      <c r="G1669" s="37">
        <v>19</v>
      </c>
      <c r="H1669" s="37" t="s">
        <v>2184</v>
      </c>
    </row>
    <row r="1670" spans="1:8" hidden="1" x14ac:dyDescent="0.15">
      <c r="A1670">
        <v>1669</v>
      </c>
      <c r="B1670" t="s">
        <v>235</v>
      </c>
      <c r="C1670" t="s">
        <v>2168</v>
      </c>
      <c r="D1670" t="s">
        <v>11</v>
      </c>
      <c r="E1670">
        <v>13</v>
      </c>
      <c r="F1670" t="s">
        <v>1103</v>
      </c>
      <c r="G1670" s="37">
        <v>18</v>
      </c>
      <c r="H1670" s="37" t="s">
        <v>2185</v>
      </c>
    </row>
    <row r="1671" spans="1:8" hidden="1" x14ac:dyDescent="0.15">
      <c r="A1671">
        <v>1670</v>
      </c>
      <c r="B1671" t="s">
        <v>235</v>
      </c>
      <c r="C1671" t="s">
        <v>2168</v>
      </c>
      <c r="D1671" t="s">
        <v>11</v>
      </c>
      <c r="E1671">
        <v>14</v>
      </c>
      <c r="F1671" t="s">
        <v>1103</v>
      </c>
      <c r="G1671" s="37">
        <v>15</v>
      </c>
      <c r="H1671" s="37" t="s">
        <v>2186</v>
      </c>
    </row>
    <row r="1672" spans="1:8" hidden="1" x14ac:dyDescent="0.15">
      <c r="A1672">
        <v>1671</v>
      </c>
      <c r="B1672" t="s">
        <v>235</v>
      </c>
      <c r="C1672" t="s">
        <v>2168</v>
      </c>
      <c r="D1672" t="s">
        <v>11</v>
      </c>
      <c r="E1672">
        <v>15</v>
      </c>
      <c r="F1672" t="s">
        <v>484</v>
      </c>
      <c r="G1672" s="37">
        <v>8</v>
      </c>
      <c r="H1672" s="37" t="s">
        <v>2187</v>
      </c>
    </row>
    <row r="1673" spans="1:8" hidden="1" x14ac:dyDescent="0.15">
      <c r="A1673">
        <v>1672</v>
      </c>
      <c r="B1673" t="s">
        <v>235</v>
      </c>
      <c r="C1673" t="s">
        <v>2168</v>
      </c>
      <c r="D1673" t="s">
        <v>11</v>
      </c>
      <c r="E1673">
        <v>16</v>
      </c>
      <c r="F1673" t="s">
        <v>2188</v>
      </c>
      <c r="G1673" s="37">
        <v>2</v>
      </c>
      <c r="H1673" s="37" t="s">
        <v>2189</v>
      </c>
    </row>
    <row r="1674" spans="1:8" hidden="1" x14ac:dyDescent="0.15">
      <c r="A1674">
        <v>1673</v>
      </c>
      <c r="B1674" t="s">
        <v>235</v>
      </c>
      <c r="C1674" t="s">
        <v>2168</v>
      </c>
      <c r="D1674" t="s">
        <v>11</v>
      </c>
      <c r="E1674">
        <v>17</v>
      </c>
      <c r="F1674" t="s">
        <v>1660</v>
      </c>
      <c r="G1674" s="37">
        <v>6</v>
      </c>
      <c r="H1674" s="37" t="s">
        <v>750</v>
      </c>
    </row>
    <row r="1675" spans="1:8" hidden="1" x14ac:dyDescent="0.15">
      <c r="A1675">
        <v>1674</v>
      </c>
      <c r="B1675" t="s">
        <v>235</v>
      </c>
      <c r="C1675" t="s">
        <v>2168</v>
      </c>
      <c r="D1675" t="s">
        <v>11</v>
      </c>
      <c r="E1675">
        <v>18</v>
      </c>
      <c r="F1675" t="s">
        <v>344</v>
      </c>
      <c r="G1675" s="37">
        <v>5</v>
      </c>
      <c r="H1675" s="37" t="s">
        <v>2190</v>
      </c>
    </row>
    <row r="1676" spans="1:8" hidden="1" x14ac:dyDescent="0.15">
      <c r="A1676">
        <v>1675</v>
      </c>
      <c r="B1676" t="s">
        <v>235</v>
      </c>
      <c r="C1676" t="s">
        <v>2168</v>
      </c>
      <c r="D1676" t="s">
        <v>11</v>
      </c>
      <c r="E1676">
        <v>19</v>
      </c>
      <c r="F1676" t="s">
        <v>1776</v>
      </c>
      <c r="G1676" s="37">
        <v>4</v>
      </c>
      <c r="H1676" s="37" t="s">
        <v>2191</v>
      </c>
    </row>
    <row r="1677" spans="1:8" hidden="1" x14ac:dyDescent="0.15">
      <c r="A1677">
        <v>1676</v>
      </c>
      <c r="B1677" t="s">
        <v>235</v>
      </c>
      <c r="C1677" t="s">
        <v>2168</v>
      </c>
      <c r="D1677" t="s">
        <v>11</v>
      </c>
      <c r="E1677">
        <v>20</v>
      </c>
      <c r="F1677" t="s">
        <v>2192</v>
      </c>
      <c r="G1677" s="37">
        <v>5</v>
      </c>
      <c r="H1677" s="37" t="s">
        <v>2193</v>
      </c>
    </row>
    <row r="1678" spans="1:8" hidden="1" x14ac:dyDescent="0.15">
      <c r="A1678">
        <v>1677</v>
      </c>
      <c r="B1678" t="s">
        <v>235</v>
      </c>
      <c r="C1678" t="s">
        <v>2194</v>
      </c>
      <c r="D1678" t="s">
        <v>11</v>
      </c>
      <c r="E1678">
        <v>1</v>
      </c>
      <c r="F1678" t="s">
        <v>1939</v>
      </c>
      <c r="G1678" s="37">
        <v>826</v>
      </c>
      <c r="H1678" s="37" t="s">
        <v>2195</v>
      </c>
    </row>
    <row r="1679" spans="1:8" hidden="1" x14ac:dyDescent="0.15">
      <c r="A1679">
        <v>1678</v>
      </c>
      <c r="B1679" t="s">
        <v>235</v>
      </c>
      <c r="C1679" t="s">
        <v>2194</v>
      </c>
      <c r="D1679" t="s">
        <v>11</v>
      </c>
      <c r="E1679">
        <v>2</v>
      </c>
      <c r="F1679" t="s">
        <v>480</v>
      </c>
      <c r="G1679" s="37">
        <v>629</v>
      </c>
      <c r="H1679" s="37" t="s">
        <v>2196</v>
      </c>
    </row>
    <row r="1680" spans="1:8" hidden="1" x14ac:dyDescent="0.15">
      <c r="A1680">
        <v>1679</v>
      </c>
      <c r="B1680" t="s">
        <v>235</v>
      </c>
      <c r="C1680" t="s">
        <v>2194</v>
      </c>
      <c r="D1680" t="s">
        <v>11</v>
      </c>
      <c r="E1680">
        <v>3</v>
      </c>
      <c r="F1680" t="s">
        <v>383</v>
      </c>
      <c r="G1680" s="37">
        <v>779</v>
      </c>
      <c r="H1680" s="37" t="s">
        <v>2197</v>
      </c>
    </row>
    <row r="1681" spans="1:8" hidden="1" x14ac:dyDescent="0.15">
      <c r="A1681">
        <v>1680</v>
      </c>
      <c r="B1681" t="s">
        <v>235</v>
      </c>
      <c r="C1681" t="s">
        <v>2194</v>
      </c>
      <c r="D1681" t="s">
        <v>11</v>
      </c>
      <c r="E1681">
        <v>4</v>
      </c>
      <c r="F1681" t="s">
        <v>344</v>
      </c>
      <c r="G1681" s="37">
        <v>728</v>
      </c>
      <c r="H1681" s="37" t="s">
        <v>2198</v>
      </c>
    </row>
    <row r="1682" spans="1:8" hidden="1" x14ac:dyDescent="0.15">
      <c r="A1682">
        <v>1681</v>
      </c>
      <c r="B1682" t="s">
        <v>235</v>
      </c>
      <c r="C1682" t="s">
        <v>2194</v>
      </c>
      <c r="D1682" t="s">
        <v>11</v>
      </c>
      <c r="E1682">
        <v>5</v>
      </c>
      <c r="F1682" t="s">
        <v>480</v>
      </c>
      <c r="G1682" s="37">
        <v>655</v>
      </c>
      <c r="H1682" s="37" t="s">
        <v>1963</v>
      </c>
    </row>
    <row r="1683" spans="1:8" hidden="1" x14ac:dyDescent="0.15">
      <c r="A1683">
        <v>1682</v>
      </c>
      <c r="B1683" t="s">
        <v>235</v>
      </c>
      <c r="C1683" t="s">
        <v>2194</v>
      </c>
      <c r="D1683" t="s">
        <v>11</v>
      </c>
      <c r="E1683">
        <v>6</v>
      </c>
      <c r="F1683" t="s">
        <v>480</v>
      </c>
      <c r="G1683" s="37">
        <v>604</v>
      </c>
      <c r="H1683" s="37" t="s">
        <v>2199</v>
      </c>
    </row>
    <row r="1684" spans="1:8" hidden="1" x14ac:dyDescent="0.15">
      <c r="A1684">
        <v>1683</v>
      </c>
      <c r="B1684" t="s">
        <v>235</v>
      </c>
      <c r="C1684" t="s">
        <v>2194</v>
      </c>
      <c r="D1684" t="s">
        <v>11</v>
      </c>
      <c r="E1684">
        <v>7</v>
      </c>
      <c r="F1684" t="s">
        <v>383</v>
      </c>
      <c r="G1684" s="37">
        <v>545</v>
      </c>
      <c r="H1684" s="37" t="s">
        <v>2200</v>
      </c>
    </row>
    <row r="1685" spans="1:8" hidden="1" x14ac:dyDescent="0.15">
      <c r="A1685">
        <v>1684</v>
      </c>
      <c r="B1685" t="s">
        <v>235</v>
      </c>
      <c r="C1685" t="s">
        <v>2194</v>
      </c>
      <c r="D1685" t="s">
        <v>11</v>
      </c>
      <c r="E1685">
        <v>8</v>
      </c>
      <c r="F1685" t="s">
        <v>283</v>
      </c>
      <c r="G1685" s="37">
        <v>523</v>
      </c>
      <c r="H1685" s="37" t="s">
        <v>2201</v>
      </c>
    </row>
    <row r="1686" spans="1:8" hidden="1" x14ac:dyDescent="0.15">
      <c r="A1686">
        <v>1685</v>
      </c>
      <c r="B1686" t="s">
        <v>235</v>
      </c>
      <c r="C1686" t="s">
        <v>2194</v>
      </c>
      <c r="D1686" t="s">
        <v>11</v>
      </c>
      <c r="E1686">
        <v>9</v>
      </c>
      <c r="F1686" t="s">
        <v>480</v>
      </c>
      <c r="G1686" s="37">
        <v>487</v>
      </c>
      <c r="H1686" s="37" t="s">
        <v>2202</v>
      </c>
    </row>
    <row r="1687" spans="1:8" hidden="1" x14ac:dyDescent="0.15">
      <c r="A1687">
        <v>1686</v>
      </c>
      <c r="B1687" t="s">
        <v>235</v>
      </c>
      <c r="C1687" t="s">
        <v>2194</v>
      </c>
      <c r="D1687" t="s">
        <v>11</v>
      </c>
      <c r="E1687">
        <v>10</v>
      </c>
      <c r="F1687" t="s">
        <v>571</v>
      </c>
      <c r="G1687" s="37">
        <v>428</v>
      </c>
      <c r="H1687" s="37" t="s">
        <v>2203</v>
      </c>
    </row>
    <row r="1688" spans="1:8" hidden="1" x14ac:dyDescent="0.15">
      <c r="A1688">
        <v>1687</v>
      </c>
      <c r="B1688" t="s">
        <v>235</v>
      </c>
      <c r="C1688" t="s">
        <v>2194</v>
      </c>
      <c r="D1688" t="s">
        <v>11</v>
      </c>
      <c r="E1688">
        <v>11</v>
      </c>
      <c r="F1688" t="s">
        <v>516</v>
      </c>
      <c r="G1688" s="37">
        <v>409</v>
      </c>
      <c r="H1688" s="37" t="s">
        <v>2204</v>
      </c>
    </row>
    <row r="1689" spans="1:8" hidden="1" x14ac:dyDescent="0.15">
      <c r="A1689">
        <v>1688</v>
      </c>
      <c r="B1689" t="s">
        <v>235</v>
      </c>
      <c r="C1689" t="s">
        <v>2194</v>
      </c>
      <c r="D1689" t="s">
        <v>11</v>
      </c>
      <c r="E1689">
        <v>12</v>
      </c>
      <c r="F1689" t="s">
        <v>283</v>
      </c>
      <c r="G1689" s="37">
        <v>363</v>
      </c>
      <c r="H1689" s="37" t="s">
        <v>2205</v>
      </c>
    </row>
    <row r="1690" spans="1:8" hidden="1" x14ac:dyDescent="0.15">
      <c r="A1690">
        <v>1689</v>
      </c>
      <c r="B1690" t="s">
        <v>235</v>
      </c>
      <c r="C1690" t="s">
        <v>2194</v>
      </c>
      <c r="D1690" t="s">
        <v>11</v>
      </c>
      <c r="E1690">
        <v>13</v>
      </c>
      <c r="F1690" t="s">
        <v>773</v>
      </c>
      <c r="G1690" s="37">
        <v>326</v>
      </c>
      <c r="H1690" s="37" t="s">
        <v>2206</v>
      </c>
    </row>
    <row r="1691" spans="1:8" hidden="1" x14ac:dyDescent="0.15">
      <c r="A1691">
        <v>1690</v>
      </c>
      <c r="B1691" t="s">
        <v>235</v>
      </c>
      <c r="C1691" t="s">
        <v>2194</v>
      </c>
      <c r="D1691" t="s">
        <v>11</v>
      </c>
      <c r="E1691">
        <v>14</v>
      </c>
      <c r="F1691" t="s">
        <v>480</v>
      </c>
      <c r="G1691" s="37">
        <v>322</v>
      </c>
      <c r="H1691" s="37" t="s">
        <v>2207</v>
      </c>
    </row>
    <row r="1692" spans="1:8" hidden="1" x14ac:dyDescent="0.15">
      <c r="A1692">
        <v>1691</v>
      </c>
      <c r="B1692" t="s">
        <v>235</v>
      </c>
      <c r="C1692" t="s">
        <v>2194</v>
      </c>
      <c r="D1692" t="s">
        <v>11</v>
      </c>
      <c r="E1692">
        <v>15</v>
      </c>
      <c r="F1692" t="s">
        <v>480</v>
      </c>
      <c r="G1692" s="37">
        <v>301</v>
      </c>
      <c r="H1692" s="37" t="s">
        <v>2208</v>
      </c>
    </row>
    <row r="1693" spans="1:8" hidden="1" x14ac:dyDescent="0.15">
      <c r="A1693">
        <v>1692</v>
      </c>
      <c r="B1693" t="s">
        <v>235</v>
      </c>
      <c r="C1693" t="s">
        <v>2194</v>
      </c>
      <c r="D1693" t="s">
        <v>11</v>
      </c>
      <c r="E1693">
        <v>16</v>
      </c>
      <c r="F1693" t="s">
        <v>550</v>
      </c>
      <c r="G1693" s="37">
        <v>269</v>
      </c>
      <c r="H1693" s="37" t="s">
        <v>2209</v>
      </c>
    </row>
    <row r="1694" spans="1:8" hidden="1" x14ac:dyDescent="0.15">
      <c r="A1694">
        <v>1693</v>
      </c>
      <c r="B1694" t="s">
        <v>235</v>
      </c>
      <c r="C1694" t="s">
        <v>2194</v>
      </c>
      <c r="D1694" t="s">
        <v>11</v>
      </c>
      <c r="E1694">
        <v>17</v>
      </c>
      <c r="F1694" t="s">
        <v>344</v>
      </c>
      <c r="G1694" s="37">
        <v>251</v>
      </c>
      <c r="H1694" s="37" t="s">
        <v>1955</v>
      </c>
    </row>
    <row r="1695" spans="1:8" hidden="1" x14ac:dyDescent="0.15">
      <c r="A1695">
        <v>1694</v>
      </c>
      <c r="B1695" t="s">
        <v>235</v>
      </c>
      <c r="C1695" t="s">
        <v>2194</v>
      </c>
      <c r="D1695" t="s">
        <v>11</v>
      </c>
      <c r="E1695">
        <v>18</v>
      </c>
      <c r="F1695" t="s">
        <v>480</v>
      </c>
      <c r="G1695" s="37">
        <v>245</v>
      </c>
      <c r="H1695" s="37" t="s">
        <v>2210</v>
      </c>
    </row>
    <row r="1696" spans="1:8" hidden="1" x14ac:dyDescent="0.15">
      <c r="A1696">
        <v>1695</v>
      </c>
      <c r="B1696" t="s">
        <v>235</v>
      </c>
      <c r="C1696" t="s">
        <v>2194</v>
      </c>
      <c r="D1696" t="s">
        <v>11</v>
      </c>
      <c r="E1696">
        <v>19</v>
      </c>
      <c r="F1696" t="s">
        <v>480</v>
      </c>
      <c r="G1696" s="37">
        <v>223</v>
      </c>
      <c r="H1696" s="37" t="s">
        <v>1961</v>
      </c>
    </row>
    <row r="1697" spans="1:8" hidden="1" x14ac:dyDescent="0.15">
      <c r="A1697">
        <v>1696</v>
      </c>
      <c r="B1697" t="s">
        <v>235</v>
      </c>
      <c r="C1697" t="s">
        <v>2194</v>
      </c>
      <c r="D1697" t="s">
        <v>11</v>
      </c>
      <c r="E1697">
        <v>20</v>
      </c>
      <c r="F1697" t="s">
        <v>516</v>
      </c>
      <c r="G1697" s="37">
        <v>200</v>
      </c>
      <c r="H1697" s="37" t="s">
        <v>2211</v>
      </c>
    </row>
    <row r="1698" spans="1:8" x14ac:dyDescent="0.15">
      <c r="A1698">
        <v>1697</v>
      </c>
      <c r="B1698" t="s">
        <v>235</v>
      </c>
      <c r="C1698" t="s">
        <v>2212</v>
      </c>
      <c r="D1698" t="s">
        <v>8</v>
      </c>
      <c r="E1698">
        <v>1</v>
      </c>
      <c r="F1698" t="s">
        <v>985</v>
      </c>
      <c r="G1698" s="38">
        <v>707</v>
      </c>
      <c r="H1698" s="38" t="s">
        <v>2213</v>
      </c>
    </row>
    <row r="1699" spans="1:8" x14ac:dyDescent="0.15">
      <c r="A1699">
        <v>1698</v>
      </c>
      <c r="B1699" t="s">
        <v>235</v>
      </c>
      <c r="C1699" t="s">
        <v>2212</v>
      </c>
      <c r="D1699" t="s">
        <v>8</v>
      </c>
      <c r="E1699">
        <v>2</v>
      </c>
      <c r="F1699" t="s">
        <v>985</v>
      </c>
      <c r="G1699" s="38">
        <v>673</v>
      </c>
      <c r="H1699" s="38" t="s">
        <v>2214</v>
      </c>
    </row>
    <row r="1700" spans="1:8" x14ac:dyDescent="0.15">
      <c r="A1700">
        <v>1699</v>
      </c>
      <c r="B1700" t="s">
        <v>235</v>
      </c>
      <c r="C1700" t="s">
        <v>2212</v>
      </c>
      <c r="D1700" t="s">
        <v>8</v>
      </c>
      <c r="E1700">
        <v>3</v>
      </c>
      <c r="F1700" t="s">
        <v>303</v>
      </c>
      <c r="G1700" s="38">
        <v>641</v>
      </c>
      <c r="H1700" s="38" t="s">
        <v>2215</v>
      </c>
    </row>
    <row r="1701" spans="1:8" x14ac:dyDescent="0.15">
      <c r="A1701">
        <v>1700</v>
      </c>
      <c r="B1701" t="s">
        <v>235</v>
      </c>
      <c r="C1701" t="s">
        <v>2212</v>
      </c>
      <c r="D1701" t="s">
        <v>8</v>
      </c>
      <c r="E1701">
        <v>4</v>
      </c>
      <c r="F1701" t="s">
        <v>294</v>
      </c>
      <c r="G1701" s="37">
        <v>501</v>
      </c>
      <c r="H1701" s="37" t="s">
        <v>2216</v>
      </c>
    </row>
    <row r="1702" spans="1:8" x14ac:dyDescent="0.15">
      <c r="A1702">
        <v>1701</v>
      </c>
      <c r="B1702" t="s">
        <v>235</v>
      </c>
      <c r="C1702" t="s">
        <v>2212</v>
      </c>
      <c r="D1702" t="s">
        <v>8</v>
      </c>
      <c r="E1702">
        <v>5</v>
      </c>
      <c r="F1702" t="s">
        <v>1140</v>
      </c>
      <c r="G1702" s="38">
        <v>598</v>
      </c>
      <c r="H1702" s="38" t="s">
        <v>2217</v>
      </c>
    </row>
    <row r="1703" spans="1:8" x14ac:dyDescent="0.15">
      <c r="A1703">
        <v>1702</v>
      </c>
      <c r="B1703" t="s">
        <v>235</v>
      </c>
      <c r="C1703" t="s">
        <v>2212</v>
      </c>
      <c r="D1703" t="s">
        <v>8</v>
      </c>
      <c r="E1703">
        <v>6</v>
      </c>
      <c r="F1703" t="s">
        <v>294</v>
      </c>
      <c r="G1703" s="37">
        <v>492</v>
      </c>
      <c r="H1703" s="37" t="s">
        <v>2218</v>
      </c>
    </row>
    <row r="1704" spans="1:8" x14ac:dyDescent="0.15">
      <c r="A1704">
        <v>1703</v>
      </c>
      <c r="B1704" t="s">
        <v>235</v>
      </c>
      <c r="C1704" t="s">
        <v>2212</v>
      </c>
      <c r="D1704" t="s">
        <v>8</v>
      </c>
      <c r="E1704">
        <v>7</v>
      </c>
      <c r="F1704" t="s">
        <v>281</v>
      </c>
      <c r="G1704" s="37">
        <v>470</v>
      </c>
      <c r="H1704" s="37" t="s">
        <v>2219</v>
      </c>
    </row>
    <row r="1705" spans="1:8" x14ac:dyDescent="0.15">
      <c r="A1705">
        <v>1704</v>
      </c>
      <c r="B1705" t="s">
        <v>235</v>
      </c>
      <c r="C1705" t="s">
        <v>2212</v>
      </c>
      <c r="D1705" t="s">
        <v>8</v>
      </c>
      <c r="E1705">
        <v>8</v>
      </c>
      <c r="F1705" t="s">
        <v>511</v>
      </c>
      <c r="G1705" s="37">
        <v>421</v>
      </c>
      <c r="H1705" s="37" t="s">
        <v>2220</v>
      </c>
    </row>
    <row r="1706" spans="1:8" x14ac:dyDescent="0.15">
      <c r="A1706">
        <v>1705</v>
      </c>
      <c r="B1706" t="s">
        <v>235</v>
      </c>
      <c r="C1706" t="s">
        <v>2212</v>
      </c>
      <c r="D1706" t="s">
        <v>8</v>
      </c>
      <c r="E1706">
        <v>9</v>
      </c>
      <c r="F1706" t="s">
        <v>1255</v>
      </c>
      <c r="G1706" s="38">
        <v>483</v>
      </c>
      <c r="H1706" s="38" t="s">
        <v>2221</v>
      </c>
    </row>
    <row r="1707" spans="1:8" x14ac:dyDescent="0.15">
      <c r="A1707">
        <v>1706</v>
      </c>
      <c r="B1707" t="s">
        <v>235</v>
      </c>
      <c r="C1707" t="s">
        <v>2212</v>
      </c>
      <c r="D1707" t="s">
        <v>8</v>
      </c>
      <c r="E1707">
        <v>10</v>
      </c>
      <c r="F1707" t="s">
        <v>480</v>
      </c>
      <c r="G1707" s="37">
        <v>410</v>
      </c>
      <c r="H1707" s="37" t="s">
        <v>2222</v>
      </c>
    </row>
    <row r="1708" spans="1:8" x14ac:dyDescent="0.15">
      <c r="A1708">
        <v>1707</v>
      </c>
      <c r="B1708" t="s">
        <v>235</v>
      </c>
      <c r="C1708" t="s">
        <v>2212</v>
      </c>
      <c r="D1708" t="s">
        <v>8</v>
      </c>
      <c r="E1708">
        <v>11</v>
      </c>
      <c r="F1708" t="s">
        <v>1536</v>
      </c>
      <c r="G1708" s="37">
        <v>356</v>
      </c>
      <c r="H1708" s="37" t="s">
        <v>2223</v>
      </c>
    </row>
    <row r="1709" spans="1:8" x14ac:dyDescent="0.15">
      <c r="A1709">
        <v>1708</v>
      </c>
      <c r="B1709" t="s">
        <v>235</v>
      </c>
      <c r="C1709" t="s">
        <v>2212</v>
      </c>
      <c r="D1709" t="s">
        <v>8</v>
      </c>
      <c r="E1709">
        <v>12</v>
      </c>
      <c r="F1709" t="s">
        <v>1660</v>
      </c>
      <c r="G1709" s="37">
        <v>312</v>
      </c>
      <c r="H1709" s="37" t="s">
        <v>2224</v>
      </c>
    </row>
    <row r="1710" spans="1:8" x14ac:dyDescent="0.15">
      <c r="A1710">
        <v>1709</v>
      </c>
      <c r="B1710" t="s">
        <v>235</v>
      </c>
      <c r="C1710" t="s">
        <v>2212</v>
      </c>
      <c r="D1710" t="s">
        <v>8</v>
      </c>
      <c r="E1710">
        <v>13</v>
      </c>
      <c r="F1710" t="s">
        <v>2225</v>
      </c>
      <c r="G1710" s="38">
        <v>386</v>
      </c>
      <c r="H1710" s="38" t="s">
        <v>2226</v>
      </c>
    </row>
    <row r="1711" spans="1:8" x14ac:dyDescent="0.15">
      <c r="A1711">
        <v>1710</v>
      </c>
      <c r="B1711" t="s">
        <v>235</v>
      </c>
      <c r="C1711" t="s">
        <v>2212</v>
      </c>
      <c r="D1711" t="s">
        <v>8</v>
      </c>
      <c r="E1711">
        <v>14</v>
      </c>
      <c r="F1711" t="s">
        <v>344</v>
      </c>
      <c r="G1711" s="37">
        <v>257</v>
      </c>
      <c r="H1711" s="37" t="s">
        <v>2227</v>
      </c>
    </row>
    <row r="1712" spans="1:8" x14ac:dyDescent="0.15">
      <c r="A1712">
        <v>1711</v>
      </c>
      <c r="B1712" t="s">
        <v>235</v>
      </c>
      <c r="C1712" t="s">
        <v>2212</v>
      </c>
      <c r="D1712" t="s">
        <v>8</v>
      </c>
      <c r="E1712">
        <v>15</v>
      </c>
      <c r="F1712" t="s">
        <v>1008</v>
      </c>
      <c r="G1712" s="38">
        <v>351</v>
      </c>
      <c r="H1712" s="38" t="s">
        <v>2228</v>
      </c>
    </row>
    <row r="1713" spans="1:8" x14ac:dyDescent="0.15">
      <c r="A1713">
        <v>1712</v>
      </c>
      <c r="B1713" t="s">
        <v>235</v>
      </c>
      <c r="C1713" t="s">
        <v>2212</v>
      </c>
      <c r="D1713" t="s">
        <v>8</v>
      </c>
      <c r="E1713">
        <v>16</v>
      </c>
      <c r="F1713" t="s">
        <v>2229</v>
      </c>
      <c r="G1713" s="38">
        <v>312</v>
      </c>
      <c r="H1713" s="38" t="s">
        <v>2230</v>
      </c>
    </row>
    <row r="1714" spans="1:8" x14ac:dyDescent="0.15">
      <c r="A1714">
        <v>1713</v>
      </c>
      <c r="B1714" t="s">
        <v>235</v>
      </c>
      <c r="C1714" t="s">
        <v>2212</v>
      </c>
      <c r="D1714" t="s">
        <v>8</v>
      </c>
      <c r="E1714">
        <v>17</v>
      </c>
      <c r="F1714" t="s">
        <v>2141</v>
      </c>
      <c r="G1714" s="37">
        <v>196</v>
      </c>
      <c r="H1714" s="37" t="s">
        <v>2231</v>
      </c>
    </row>
    <row r="1715" spans="1:8" x14ac:dyDescent="0.15">
      <c r="A1715">
        <v>1714</v>
      </c>
      <c r="B1715" t="s">
        <v>235</v>
      </c>
      <c r="C1715" t="s">
        <v>2212</v>
      </c>
      <c r="D1715" t="s">
        <v>8</v>
      </c>
      <c r="E1715">
        <v>18</v>
      </c>
      <c r="F1715" t="s">
        <v>699</v>
      </c>
      <c r="G1715" s="37">
        <v>221</v>
      </c>
      <c r="H1715" s="37" t="s">
        <v>2232</v>
      </c>
    </row>
    <row r="1716" spans="1:8" x14ac:dyDescent="0.15">
      <c r="A1716">
        <v>1715</v>
      </c>
      <c r="B1716" t="s">
        <v>235</v>
      </c>
      <c r="C1716" t="s">
        <v>2212</v>
      </c>
      <c r="D1716" t="s">
        <v>8</v>
      </c>
      <c r="E1716">
        <v>19</v>
      </c>
      <c r="F1716" t="s">
        <v>1048</v>
      </c>
      <c r="G1716" s="38">
        <v>211</v>
      </c>
      <c r="H1716" s="38" t="s">
        <v>2233</v>
      </c>
    </row>
    <row r="1717" spans="1:8" x14ac:dyDescent="0.15">
      <c r="A1717">
        <v>1716</v>
      </c>
      <c r="B1717" t="s">
        <v>235</v>
      </c>
      <c r="C1717" t="s">
        <v>2212</v>
      </c>
      <c r="D1717" t="s">
        <v>8</v>
      </c>
      <c r="E1717">
        <v>20</v>
      </c>
      <c r="F1717" t="s">
        <v>1193</v>
      </c>
      <c r="G1717" s="37">
        <v>132</v>
      </c>
      <c r="H1717" s="37" t="s">
        <v>2234</v>
      </c>
    </row>
    <row r="1718" spans="1:8" x14ac:dyDescent="0.15">
      <c r="A1718">
        <v>1717</v>
      </c>
      <c r="B1718" t="s">
        <v>235</v>
      </c>
      <c r="C1718" t="s">
        <v>2235</v>
      </c>
      <c r="D1718" t="s">
        <v>8</v>
      </c>
      <c r="E1718">
        <v>1</v>
      </c>
      <c r="F1718" t="s">
        <v>2236</v>
      </c>
      <c r="G1718" s="38">
        <v>270</v>
      </c>
      <c r="H1718" s="38" t="s">
        <v>2237</v>
      </c>
    </row>
    <row r="1719" spans="1:8" x14ac:dyDescent="0.15">
      <c r="A1719">
        <v>1718</v>
      </c>
      <c r="B1719" t="s">
        <v>235</v>
      </c>
      <c r="C1719" t="s">
        <v>2235</v>
      </c>
      <c r="D1719" t="s">
        <v>8</v>
      </c>
      <c r="E1719">
        <v>2</v>
      </c>
      <c r="F1719" t="s">
        <v>1582</v>
      </c>
      <c r="G1719" s="38">
        <v>173</v>
      </c>
      <c r="H1719" s="38" t="s">
        <v>2238</v>
      </c>
    </row>
    <row r="1720" spans="1:8" x14ac:dyDescent="0.15">
      <c r="A1720">
        <v>1719</v>
      </c>
      <c r="B1720" t="s">
        <v>235</v>
      </c>
      <c r="C1720" t="s">
        <v>2235</v>
      </c>
      <c r="D1720" t="s">
        <v>8</v>
      </c>
      <c r="E1720">
        <v>3</v>
      </c>
      <c r="F1720" t="s">
        <v>432</v>
      </c>
      <c r="G1720" s="38">
        <v>202</v>
      </c>
      <c r="H1720" s="38" t="s">
        <v>2239</v>
      </c>
    </row>
    <row r="1721" spans="1:8" x14ac:dyDescent="0.15">
      <c r="A1721">
        <v>1720</v>
      </c>
      <c r="B1721" t="s">
        <v>235</v>
      </c>
      <c r="C1721" t="s">
        <v>2235</v>
      </c>
      <c r="D1721" t="s">
        <v>8</v>
      </c>
      <c r="E1721">
        <v>4</v>
      </c>
      <c r="F1721" t="s">
        <v>590</v>
      </c>
      <c r="G1721" s="38">
        <v>169</v>
      </c>
      <c r="H1721" s="38" t="s">
        <v>2240</v>
      </c>
    </row>
    <row r="1722" spans="1:8" x14ac:dyDescent="0.15">
      <c r="A1722">
        <v>1721</v>
      </c>
      <c r="B1722" t="s">
        <v>235</v>
      </c>
      <c r="C1722" t="s">
        <v>2235</v>
      </c>
      <c r="D1722" t="s">
        <v>8</v>
      </c>
      <c r="E1722">
        <v>5</v>
      </c>
      <c r="F1722" t="s">
        <v>480</v>
      </c>
      <c r="G1722" s="37">
        <v>119</v>
      </c>
      <c r="H1722" s="37" t="s">
        <v>2241</v>
      </c>
    </row>
    <row r="1723" spans="1:8" x14ac:dyDescent="0.15">
      <c r="A1723">
        <v>1722</v>
      </c>
      <c r="B1723" t="s">
        <v>235</v>
      </c>
      <c r="C1723" t="s">
        <v>2235</v>
      </c>
      <c r="D1723" t="s">
        <v>8</v>
      </c>
      <c r="E1723">
        <v>6</v>
      </c>
      <c r="F1723" t="s">
        <v>2149</v>
      </c>
      <c r="G1723" s="38">
        <v>138</v>
      </c>
      <c r="H1723" s="38" t="s">
        <v>2242</v>
      </c>
    </row>
    <row r="1724" spans="1:8" x14ac:dyDescent="0.15">
      <c r="A1724">
        <v>1723</v>
      </c>
      <c r="B1724" t="s">
        <v>235</v>
      </c>
      <c r="C1724" t="s">
        <v>2235</v>
      </c>
      <c r="D1724" t="s">
        <v>8</v>
      </c>
      <c r="E1724">
        <v>7</v>
      </c>
      <c r="F1724" t="s">
        <v>590</v>
      </c>
      <c r="G1724" s="38">
        <v>129</v>
      </c>
      <c r="H1724" s="38" t="s">
        <v>2243</v>
      </c>
    </row>
    <row r="1725" spans="1:8" x14ac:dyDescent="0.15">
      <c r="A1725">
        <v>1724</v>
      </c>
      <c r="B1725" t="s">
        <v>235</v>
      </c>
      <c r="C1725" t="s">
        <v>2235</v>
      </c>
      <c r="D1725" t="s">
        <v>8</v>
      </c>
      <c r="E1725">
        <v>8</v>
      </c>
      <c r="F1725" t="s">
        <v>480</v>
      </c>
      <c r="G1725" s="37">
        <v>83</v>
      </c>
      <c r="H1725" s="37" t="s">
        <v>2244</v>
      </c>
    </row>
    <row r="1726" spans="1:8" x14ac:dyDescent="0.15">
      <c r="A1726">
        <v>1725</v>
      </c>
      <c r="B1726" t="s">
        <v>235</v>
      </c>
      <c r="C1726" t="s">
        <v>2235</v>
      </c>
      <c r="D1726" t="s">
        <v>8</v>
      </c>
      <c r="E1726">
        <v>9</v>
      </c>
      <c r="F1726" t="s">
        <v>2245</v>
      </c>
      <c r="G1726" s="38">
        <v>91</v>
      </c>
      <c r="H1726" s="38" t="s">
        <v>2246</v>
      </c>
    </row>
    <row r="1727" spans="1:8" x14ac:dyDescent="0.15">
      <c r="A1727">
        <v>1726</v>
      </c>
      <c r="B1727" t="s">
        <v>235</v>
      </c>
      <c r="C1727" t="s">
        <v>2235</v>
      </c>
      <c r="D1727" t="s">
        <v>8</v>
      </c>
      <c r="E1727">
        <v>10</v>
      </c>
      <c r="F1727" t="s">
        <v>1448</v>
      </c>
      <c r="G1727" s="38">
        <v>118</v>
      </c>
      <c r="H1727" s="38" t="s">
        <v>2247</v>
      </c>
    </row>
    <row r="1728" spans="1:8" x14ac:dyDescent="0.15">
      <c r="A1728">
        <v>1727</v>
      </c>
      <c r="B1728" t="s">
        <v>235</v>
      </c>
      <c r="C1728" t="s">
        <v>2235</v>
      </c>
      <c r="D1728" t="s">
        <v>8</v>
      </c>
      <c r="E1728">
        <v>11</v>
      </c>
      <c r="F1728" t="s">
        <v>2121</v>
      </c>
      <c r="G1728" s="37">
        <v>60</v>
      </c>
      <c r="H1728" s="37" t="s">
        <v>2248</v>
      </c>
    </row>
    <row r="1729" spans="1:8" x14ac:dyDescent="0.15">
      <c r="A1729">
        <v>1728</v>
      </c>
      <c r="B1729" t="s">
        <v>235</v>
      </c>
      <c r="C1729" t="s">
        <v>2235</v>
      </c>
      <c r="D1729" t="s">
        <v>8</v>
      </c>
      <c r="E1729">
        <v>12</v>
      </c>
      <c r="F1729" t="s">
        <v>1454</v>
      </c>
      <c r="G1729" s="38">
        <v>99</v>
      </c>
      <c r="H1729" s="38" t="s">
        <v>2249</v>
      </c>
    </row>
    <row r="1730" spans="1:8" x14ac:dyDescent="0.15">
      <c r="A1730">
        <v>1729</v>
      </c>
      <c r="B1730" t="s">
        <v>235</v>
      </c>
      <c r="C1730" t="s">
        <v>2235</v>
      </c>
      <c r="D1730" t="s">
        <v>8</v>
      </c>
      <c r="E1730">
        <v>13</v>
      </c>
      <c r="F1730" t="s">
        <v>2245</v>
      </c>
      <c r="G1730" s="38">
        <v>70</v>
      </c>
      <c r="H1730" s="38" t="s">
        <v>2250</v>
      </c>
    </row>
    <row r="1731" spans="1:8" x14ac:dyDescent="0.15">
      <c r="A1731">
        <v>1730</v>
      </c>
      <c r="B1731" t="s">
        <v>235</v>
      </c>
      <c r="C1731" t="s">
        <v>2235</v>
      </c>
      <c r="D1731" t="s">
        <v>8</v>
      </c>
      <c r="E1731">
        <v>14</v>
      </c>
      <c r="F1731" t="s">
        <v>480</v>
      </c>
      <c r="G1731" s="37">
        <v>58</v>
      </c>
      <c r="H1731" s="37" t="s">
        <v>2251</v>
      </c>
    </row>
    <row r="1732" spans="1:8" x14ac:dyDescent="0.15">
      <c r="A1732">
        <v>1731</v>
      </c>
      <c r="B1732" t="s">
        <v>235</v>
      </c>
      <c r="C1732" t="s">
        <v>2235</v>
      </c>
      <c r="D1732" t="s">
        <v>8</v>
      </c>
      <c r="E1732">
        <v>15</v>
      </c>
      <c r="F1732" t="s">
        <v>2252</v>
      </c>
      <c r="G1732" s="38">
        <v>55</v>
      </c>
      <c r="H1732" s="38" t="s">
        <v>2253</v>
      </c>
    </row>
    <row r="1733" spans="1:8" x14ac:dyDescent="0.15">
      <c r="A1733">
        <v>1732</v>
      </c>
      <c r="B1733" t="s">
        <v>235</v>
      </c>
      <c r="C1733" t="s">
        <v>2235</v>
      </c>
      <c r="D1733" t="s">
        <v>8</v>
      </c>
      <c r="E1733">
        <v>16</v>
      </c>
      <c r="F1733" t="s">
        <v>2121</v>
      </c>
      <c r="G1733" s="37">
        <v>36</v>
      </c>
      <c r="H1733" s="37" t="s">
        <v>2254</v>
      </c>
    </row>
    <row r="1734" spans="1:8" x14ac:dyDescent="0.15">
      <c r="A1734">
        <v>1733</v>
      </c>
      <c r="B1734" t="s">
        <v>235</v>
      </c>
      <c r="C1734" t="s">
        <v>2235</v>
      </c>
      <c r="D1734" t="s">
        <v>8</v>
      </c>
      <c r="E1734">
        <v>17</v>
      </c>
      <c r="F1734" t="s">
        <v>1193</v>
      </c>
      <c r="G1734" s="37">
        <v>39</v>
      </c>
      <c r="H1734" s="37" t="s">
        <v>2255</v>
      </c>
    </row>
    <row r="1735" spans="1:8" x14ac:dyDescent="0.15">
      <c r="A1735">
        <v>1734</v>
      </c>
      <c r="B1735" t="s">
        <v>235</v>
      </c>
      <c r="C1735" t="s">
        <v>2235</v>
      </c>
      <c r="D1735" t="s">
        <v>8</v>
      </c>
      <c r="E1735">
        <v>18</v>
      </c>
      <c r="F1735" t="s">
        <v>2256</v>
      </c>
      <c r="G1735" s="38">
        <v>60</v>
      </c>
      <c r="H1735" s="38" t="s">
        <v>2257</v>
      </c>
    </row>
    <row r="1736" spans="1:8" x14ac:dyDescent="0.15">
      <c r="A1736">
        <v>1735</v>
      </c>
      <c r="B1736" t="s">
        <v>235</v>
      </c>
      <c r="C1736" t="s">
        <v>2235</v>
      </c>
      <c r="D1736" t="s">
        <v>8</v>
      </c>
      <c r="E1736">
        <v>19</v>
      </c>
      <c r="F1736" t="s">
        <v>1371</v>
      </c>
      <c r="G1736" s="38">
        <v>55</v>
      </c>
      <c r="H1736" s="38" t="s">
        <v>2258</v>
      </c>
    </row>
    <row r="1737" spans="1:8" x14ac:dyDescent="0.15">
      <c r="A1737">
        <v>1736</v>
      </c>
      <c r="B1737" t="s">
        <v>235</v>
      </c>
      <c r="C1737" t="s">
        <v>2235</v>
      </c>
      <c r="D1737" t="s">
        <v>8</v>
      </c>
      <c r="E1737">
        <v>20</v>
      </c>
      <c r="F1737" t="s">
        <v>595</v>
      </c>
      <c r="G1737" s="38">
        <v>42</v>
      </c>
      <c r="H1737" s="38" t="s">
        <v>2259</v>
      </c>
    </row>
    <row r="1738" spans="1:8" x14ac:dyDescent="0.15">
      <c r="A1738">
        <v>1737</v>
      </c>
      <c r="B1738" t="s">
        <v>235</v>
      </c>
      <c r="C1738" t="s">
        <v>2260</v>
      </c>
      <c r="D1738" t="s">
        <v>8</v>
      </c>
      <c r="E1738">
        <v>1</v>
      </c>
      <c r="F1738" t="s">
        <v>1193</v>
      </c>
      <c r="G1738" s="37">
        <v>1807</v>
      </c>
      <c r="H1738" s="37" t="s">
        <v>2261</v>
      </c>
    </row>
    <row r="1739" spans="1:8" x14ac:dyDescent="0.15">
      <c r="A1739">
        <v>1738</v>
      </c>
      <c r="B1739" t="s">
        <v>235</v>
      </c>
      <c r="C1739" t="s">
        <v>2260</v>
      </c>
      <c r="D1739" t="s">
        <v>8</v>
      </c>
      <c r="E1739">
        <v>2</v>
      </c>
      <c r="F1739" t="s">
        <v>440</v>
      </c>
      <c r="G1739" s="38">
        <v>1345</v>
      </c>
      <c r="H1739" s="38" t="s">
        <v>2262</v>
      </c>
    </row>
    <row r="1740" spans="1:8" x14ac:dyDescent="0.15">
      <c r="A1740">
        <v>1739</v>
      </c>
      <c r="B1740" t="s">
        <v>235</v>
      </c>
      <c r="C1740" t="s">
        <v>2260</v>
      </c>
      <c r="D1740" t="s">
        <v>8</v>
      </c>
      <c r="E1740">
        <v>3</v>
      </c>
      <c r="F1740" t="s">
        <v>414</v>
      </c>
      <c r="G1740" s="38">
        <v>1283</v>
      </c>
      <c r="H1740" s="38" t="s">
        <v>2263</v>
      </c>
    </row>
    <row r="1741" spans="1:8" x14ac:dyDescent="0.15">
      <c r="A1741">
        <v>1740</v>
      </c>
      <c r="B1741" t="s">
        <v>235</v>
      </c>
      <c r="C1741" t="s">
        <v>2260</v>
      </c>
      <c r="D1741" t="s">
        <v>8</v>
      </c>
      <c r="E1741">
        <v>4</v>
      </c>
      <c r="F1741" t="s">
        <v>2229</v>
      </c>
      <c r="G1741" s="38">
        <v>1472</v>
      </c>
      <c r="H1741" s="38" t="s">
        <v>1977</v>
      </c>
    </row>
    <row r="1742" spans="1:8" x14ac:dyDescent="0.15">
      <c r="A1742">
        <v>1741</v>
      </c>
      <c r="B1742" t="s">
        <v>235</v>
      </c>
      <c r="C1742" t="s">
        <v>2260</v>
      </c>
      <c r="D1742" t="s">
        <v>8</v>
      </c>
      <c r="E1742">
        <v>5</v>
      </c>
      <c r="F1742" t="s">
        <v>1008</v>
      </c>
      <c r="G1742" s="38">
        <v>1447</v>
      </c>
      <c r="H1742" s="38" t="s">
        <v>2264</v>
      </c>
    </row>
    <row r="1743" spans="1:8" x14ac:dyDescent="0.15">
      <c r="A1743">
        <v>1742</v>
      </c>
      <c r="B1743" t="s">
        <v>235</v>
      </c>
      <c r="C1743" t="s">
        <v>2260</v>
      </c>
      <c r="D1743" t="s">
        <v>8</v>
      </c>
      <c r="E1743">
        <v>6</v>
      </c>
      <c r="F1743" t="s">
        <v>2265</v>
      </c>
      <c r="G1743" s="38">
        <v>1343</v>
      </c>
      <c r="H1743" s="38" t="s">
        <v>2266</v>
      </c>
    </row>
    <row r="1744" spans="1:8" x14ac:dyDescent="0.15">
      <c r="A1744">
        <v>1743</v>
      </c>
      <c r="B1744" t="s">
        <v>235</v>
      </c>
      <c r="C1744" t="s">
        <v>2260</v>
      </c>
      <c r="D1744" t="s">
        <v>8</v>
      </c>
      <c r="E1744">
        <v>7</v>
      </c>
      <c r="F1744" t="s">
        <v>1193</v>
      </c>
      <c r="G1744" s="37">
        <v>1280</v>
      </c>
      <c r="H1744" s="37" t="s">
        <v>2255</v>
      </c>
    </row>
    <row r="1745" spans="1:8" x14ac:dyDescent="0.15">
      <c r="A1745">
        <v>1744</v>
      </c>
      <c r="B1745" t="s">
        <v>235</v>
      </c>
      <c r="C1745" t="s">
        <v>2260</v>
      </c>
      <c r="D1745" t="s">
        <v>8</v>
      </c>
      <c r="E1745">
        <v>8</v>
      </c>
      <c r="F1745" t="s">
        <v>294</v>
      </c>
      <c r="G1745" s="37">
        <v>1242</v>
      </c>
      <c r="H1745" s="37" t="s">
        <v>2267</v>
      </c>
    </row>
    <row r="1746" spans="1:8" x14ac:dyDescent="0.15">
      <c r="A1746">
        <v>1745</v>
      </c>
      <c r="B1746" t="s">
        <v>235</v>
      </c>
      <c r="C1746" t="s">
        <v>2260</v>
      </c>
      <c r="D1746" t="s">
        <v>8</v>
      </c>
      <c r="E1746">
        <v>9</v>
      </c>
      <c r="F1746" t="s">
        <v>1193</v>
      </c>
      <c r="G1746" s="37">
        <v>1201</v>
      </c>
      <c r="H1746" s="37" t="s">
        <v>2234</v>
      </c>
    </row>
    <row r="1747" spans="1:8" x14ac:dyDescent="0.15">
      <c r="A1747">
        <v>1746</v>
      </c>
      <c r="B1747" t="s">
        <v>235</v>
      </c>
      <c r="C1747" t="s">
        <v>2260</v>
      </c>
      <c r="D1747" t="s">
        <v>8</v>
      </c>
      <c r="E1747">
        <v>10</v>
      </c>
      <c r="F1747" t="s">
        <v>1319</v>
      </c>
      <c r="G1747" s="37">
        <v>1085</v>
      </c>
      <c r="H1747" s="37" t="s">
        <v>1815</v>
      </c>
    </row>
    <row r="1748" spans="1:8" x14ac:dyDescent="0.15">
      <c r="A1748">
        <v>1747</v>
      </c>
      <c r="B1748" t="s">
        <v>235</v>
      </c>
      <c r="C1748" t="s">
        <v>2260</v>
      </c>
      <c r="D1748" t="s">
        <v>8</v>
      </c>
      <c r="E1748">
        <v>11</v>
      </c>
      <c r="F1748" t="s">
        <v>511</v>
      </c>
      <c r="G1748" s="37">
        <v>1022</v>
      </c>
      <c r="H1748" s="37" t="s">
        <v>351</v>
      </c>
    </row>
    <row r="1749" spans="1:8" x14ac:dyDescent="0.15">
      <c r="A1749">
        <v>1748</v>
      </c>
      <c r="B1749" t="s">
        <v>235</v>
      </c>
      <c r="C1749" t="s">
        <v>2260</v>
      </c>
      <c r="D1749" t="s">
        <v>8</v>
      </c>
      <c r="E1749">
        <v>12</v>
      </c>
      <c r="F1749" t="s">
        <v>344</v>
      </c>
      <c r="G1749" s="37">
        <v>949</v>
      </c>
      <c r="H1749" s="37" t="s">
        <v>2268</v>
      </c>
    </row>
    <row r="1750" spans="1:8" x14ac:dyDescent="0.15">
      <c r="A1750">
        <v>1749</v>
      </c>
      <c r="B1750" t="s">
        <v>235</v>
      </c>
      <c r="C1750" t="s">
        <v>2260</v>
      </c>
      <c r="D1750" t="s">
        <v>8</v>
      </c>
      <c r="E1750">
        <v>13</v>
      </c>
      <c r="F1750" t="s">
        <v>303</v>
      </c>
      <c r="G1750" s="38">
        <v>988</v>
      </c>
      <c r="H1750" s="38" t="s">
        <v>2269</v>
      </c>
    </row>
    <row r="1751" spans="1:8" x14ac:dyDescent="0.15">
      <c r="A1751">
        <v>1750</v>
      </c>
      <c r="B1751" t="s">
        <v>235</v>
      </c>
      <c r="C1751" t="s">
        <v>2260</v>
      </c>
      <c r="D1751" t="s">
        <v>8</v>
      </c>
      <c r="E1751">
        <v>14</v>
      </c>
      <c r="F1751" t="s">
        <v>1383</v>
      </c>
      <c r="G1751" s="37">
        <v>824</v>
      </c>
      <c r="H1751" s="37" t="s">
        <v>2270</v>
      </c>
    </row>
    <row r="1752" spans="1:8" x14ac:dyDescent="0.15">
      <c r="A1752">
        <v>1751</v>
      </c>
      <c r="B1752" t="s">
        <v>235</v>
      </c>
      <c r="C1752" t="s">
        <v>2260</v>
      </c>
      <c r="D1752" t="s">
        <v>8</v>
      </c>
      <c r="E1752">
        <v>15</v>
      </c>
      <c r="F1752" t="s">
        <v>409</v>
      </c>
      <c r="G1752" s="38">
        <v>807</v>
      </c>
      <c r="H1752" s="38" t="s">
        <v>2271</v>
      </c>
    </row>
    <row r="1753" spans="1:8" x14ac:dyDescent="0.15">
      <c r="A1753">
        <v>1752</v>
      </c>
      <c r="B1753" t="s">
        <v>235</v>
      </c>
      <c r="C1753" t="s">
        <v>2260</v>
      </c>
      <c r="D1753" t="s">
        <v>8</v>
      </c>
      <c r="E1753">
        <v>16</v>
      </c>
      <c r="F1753" t="s">
        <v>294</v>
      </c>
      <c r="G1753" s="37">
        <v>795</v>
      </c>
      <c r="H1753" s="37" t="s">
        <v>2272</v>
      </c>
    </row>
    <row r="1754" spans="1:8" x14ac:dyDescent="0.15">
      <c r="A1754">
        <v>1753</v>
      </c>
      <c r="B1754" t="s">
        <v>235</v>
      </c>
      <c r="C1754" t="s">
        <v>2260</v>
      </c>
      <c r="D1754" t="s">
        <v>8</v>
      </c>
      <c r="E1754">
        <v>17</v>
      </c>
      <c r="F1754" t="s">
        <v>2273</v>
      </c>
      <c r="G1754" s="37">
        <v>598</v>
      </c>
      <c r="H1754" s="37" t="s">
        <v>2274</v>
      </c>
    </row>
    <row r="1755" spans="1:8" x14ac:dyDescent="0.15">
      <c r="A1755">
        <v>1754</v>
      </c>
      <c r="B1755" t="s">
        <v>235</v>
      </c>
      <c r="C1755" t="s">
        <v>2260</v>
      </c>
      <c r="D1755" t="s">
        <v>8</v>
      </c>
      <c r="E1755">
        <v>18</v>
      </c>
      <c r="F1755" t="s">
        <v>1061</v>
      </c>
      <c r="G1755" s="38">
        <v>833</v>
      </c>
      <c r="H1755" s="38" t="s">
        <v>2275</v>
      </c>
    </row>
    <row r="1756" spans="1:8" x14ac:dyDescent="0.15">
      <c r="A1756">
        <v>1755</v>
      </c>
      <c r="B1756" t="s">
        <v>235</v>
      </c>
      <c r="C1756" t="s">
        <v>2260</v>
      </c>
      <c r="D1756" t="s">
        <v>8</v>
      </c>
      <c r="E1756">
        <v>19</v>
      </c>
      <c r="F1756" t="s">
        <v>1308</v>
      </c>
      <c r="G1756" s="37">
        <v>671</v>
      </c>
      <c r="H1756" s="37" t="s">
        <v>2244</v>
      </c>
    </row>
    <row r="1757" spans="1:8" x14ac:dyDescent="0.15">
      <c r="A1757">
        <v>1756</v>
      </c>
      <c r="B1757" t="s">
        <v>235</v>
      </c>
      <c r="C1757" t="s">
        <v>2260</v>
      </c>
      <c r="D1757" t="s">
        <v>8</v>
      </c>
      <c r="E1757">
        <v>20</v>
      </c>
      <c r="F1757" t="s">
        <v>1440</v>
      </c>
      <c r="G1757" s="37">
        <v>574</v>
      </c>
      <c r="H1757" s="37" t="s">
        <v>362</v>
      </c>
    </row>
    <row r="1758" spans="1:8" x14ac:dyDescent="0.15">
      <c r="A1758">
        <v>1757</v>
      </c>
      <c r="B1758" t="s">
        <v>235</v>
      </c>
      <c r="C1758" t="s">
        <v>2276</v>
      </c>
      <c r="D1758" t="s">
        <v>8</v>
      </c>
      <c r="E1758">
        <v>1</v>
      </c>
      <c r="F1758" t="s">
        <v>878</v>
      </c>
      <c r="G1758" s="37">
        <v>823</v>
      </c>
      <c r="H1758" s="37" t="s">
        <v>2277</v>
      </c>
    </row>
    <row r="1759" spans="1:8" x14ac:dyDescent="0.15">
      <c r="A1759">
        <v>1758</v>
      </c>
      <c r="B1759" t="s">
        <v>235</v>
      </c>
      <c r="C1759" t="s">
        <v>2276</v>
      </c>
      <c r="D1759" t="s">
        <v>8</v>
      </c>
      <c r="E1759">
        <v>2</v>
      </c>
      <c r="F1759" t="s">
        <v>513</v>
      </c>
      <c r="G1759" s="37">
        <v>777</v>
      </c>
      <c r="H1759" s="37" t="s">
        <v>2278</v>
      </c>
    </row>
    <row r="1760" spans="1:8" x14ac:dyDescent="0.15">
      <c r="A1760">
        <v>1759</v>
      </c>
      <c r="B1760" t="s">
        <v>235</v>
      </c>
      <c r="C1760" t="s">
        <v>2276</v>
      </c>
      <c r="D1760" t="s">
        <v>8</v>
      </c>
      <c r="E1760">
        <v>3</v>
      </c>
      <c r="F1760" t="s">
        <v>878</v>
      </c>
      <c r="G1760" s="37">
        <v>781</v>
      </c>
      <c r="H1760" s="37" t="s">
        <v>2279</v>
      </c>
    </row>
    <row r="1761" spans="1:8" x14ac:dyDescent="0.15">
      <c r="A1761">
        <v>1760</v>
      </c>
      <c r="B1761" t="s">
        <v>235</v>
      </c>
      <c r="C1761" t="s">
        <v>2276</v>
      </c>
      <c r="D1761" t="s">
        <v>8</v>
      </c>
      <c r="E1761">
        <v>4</v>
      </c>
      <c r="F1761" t="s">
        <v>1041</v>
      </c>
      <c r="G1761" s="38">
        <v>826</v>
      </c>
      <c r="H1761" s="38" t="s">
        <v>2280</v>
      </c>
    </row>
    <row r="1762" spans="1:8" x14ac:dyDescent="0.15">
      <c r="A1762">
        <v>1761</v>
      </c>
      <c r="B1762" t="s">
        <v>235</v>
      </c>
      <c r="C1762" t="s">
        <v>2276</v>
      </c>
      <c r="D1762" t="s">
        <v>8</v>
      </c>
      <c r="E1762">
        <v>5</v>
      </c>
      <c r="F1762" t="s">
        <v>294</v>
      </c>
      <c r="G1762" s="37">
        <v>754</v>
      </c>
      <c r="H1762" s="37" t="s">
        <v>2281</v>
      </c>
    </row>
    <row r="1763" spans="1:8" x14ac:dyDescent="0.15">
      <c r="A1763">
        <v>1762</v>
      </c>
      <c r="B1763" t="s">
        <v>235</v>
      </c>
      <c r="C1763" t="s">
        <v>2276</v>
      </c>
      <c r="D1763" t="s">
        <v>8</v>
      </c>
      <c r="E1763">
        <v>6</v>
      </c>
      <c r="F1763" t="s">
        <v>1597</v>
      </c>
      <c r="G1763" s="38">
        <v>783</v>
      </c>
      <c r="H1763" s="38" t="s">
        <v>2282</v>
      </c>
    </row>
    <row r="1764" spans="1:8" x14ac:dyDescent="0.15">
      <c r="A1764">
        <v>1763</v>
      </c>
      <c r="B1764" t="s">
        <v>235</v>
      </c>
      <c r="C1764" t="s">
        <v>2276</v>
      </c>
      <c r="D1764" t="s">
        <v>8</v>
      </c>
      <c r="E1764">
        <v>7</v>
      </c>
      <c r="F1764" t="s">
        <v>1668</v>
      </c>
      <c r="G1764" s="38">
        <v>488</v>
      </c>
      <c r="H1764" s="38" t="s">
        <v>2283</v>
      </c>
    </row>
    <row r="1765" spans="1:8" x14ac:dyDescent="0.15">
      <c r="A1765">
        <v>1764</v>
      </c>
      <c r="B1765" t="s">
        <v>235</v>
      </c>
      <c r="C1765" t="s">
        <v>2276</v>
      </c>
      <c r="D1765" t="s">
        <v>8</v>
      </c>
      <c r="E1765">
        <v>8</v>
      </c>
      <c r="F1765" t="s">
        <v>409</v>
      </c>
      <c r="G1765" s="38">
        <v>464</v>
      </c>
      <c r="H1765" s="38" t="s">
        <v>2284</v>
      </c>
    </row>
    <row r="1766" spans="1:8" x14ac:dyDescent="0.15">
      <c r="A1766">
        <v>1765</v>
      </c>
      <c r="B1766" t="s">
        <v>235</v>
      </c>
      <c r="C1766" t="s">
        <v>2276</v>
      </c>
      <c r="D1766" t="s">
        <v>8</v>
      </c>
      <c r="E1766">
        <v>9</v>
      </c>
      <c r="F1766" t="s">
        <v>878</v>
      </c>
      <c r="G1766" s="37">
        <v>620</v>
      </c>
      <c r="H1766" s="37" t="s">
        <v>2285</v>
      </c>
    </row>
    <row r="1767" spans="1:8" x14ac:dyDescent="0.15">
      <c r="A1767">
        <v>1766</v>
      </c>
      <c r="B1767" t="s">
        <v>235</v>
      </c>
      <c r="C1767" t="s">
        <v>2276</v>
      </c>
      <c r="D1767" t="s">
        <v>8</v>
      </c>
      <c r="E1767">
        <v>10</v>
      </c>
      <c r="F1767" t="s">
        <v>1211</v>
      </c>
      <c r="G1767" s="38">
        <v>646</v>
      </c>
      <c r="H1767" s="38" t="s">
        <v>2286</v>
      </c>
    </row>
    <row r="1768" spans="1:8" x14ac:dyDescent="0.15">
      <c r="A1768">
        <v>1767</v>
      </c>
      <c r="B1768" t="s">
        <v>235</v>
      </c>
      <c r="C1768" t="s">
        <v>2276</v>
      </c>
      <c r="D1768" t="s">
        <v>8</v>
      </c>
      <c r="E1768">
        <v>11</v>
      </c>
      <c r="F1768" t="s">
        <v>480</v>
      </c>
      <c r="G1768" s="37">
        <v>575</v>
      </c>
      <c r="H1768" s="37" t="s">
        <v>2287</v>
      </c>
    </row>
    <row r="1769" spans="1:8" x14ac:dyDescent="0.15">
      <c r="A1769">
        <v>1768</v>
      </c>
      <c r="B1769" t="s">
        <v>235</v>
      </c>
      <c r="C1769" t="s">
        <v>2276</v>
      </c>
      <c r="D1769" t="s">
        <v>8</v>
      </c>
      <c r="E1769">
        <v>12</v>
      </c>
      <c r="F1769" t="s">
        <v>985</v>
      </c>
      <c r="G1769" s="38">
        <v>619</v>
      </c>
      <c r="H1769" s="38" t="s">
        <v>2288</v>
      </c>
    </row>
    <row r="1770" spans="1:8" x14ac:dyDescent="0.15">
      <c r="A1770">
        <v>1769</v>
      </c>
      <c r="B1770" t="s">
        <v>235</v>
      </c>
      <c r="C1770" t="s">
        <v>2276</v>
      </c>
      <c r="D1770" t="s">
        <v>8</v>
      </c>
      <c r="E1770">
        <v>13</v>
      </c>
      <c r="F1770" t="s">
        <v>414</v>
      </c>
      <c r="G1770" s="38">
        <v>474</v>
      </c>
      <c r="H1770" s="38" t="s">
        <v>2289</v>
      </c>
    </row>
    <row r="1771" spans="1:8" x14ac:dyDescent="0.15">
      <c r="A1771">
        <v>1770</v>
      </c>
      <c r="B1771" t="s">
        <v>235</v>
      </c>
      <c r="C1771" t="s">
        <v>2276</v>
      </c>
      <c r="D1771" t="s">
        <v>8</v>
      </c>
      <c r="E1771">
        <v>14</v>
      </c>
      <c r="F1771" t="s">
        <v>1718</v>
      </c>
      <c r="G1771" s="37">
        <v>463</v>
      </c>
      <c r="H1771" s="37" t="s">
        <v>2290</v>
      </c>
    </row>
    <row r="1772" spans="1:8" x14ac:dyDescent="0.15">
      <c r="A1772">
        <v>1771</v>
      </c>
      <c r="B1772" t="s">
        <v>235</v>
      </c>
      <c r="C1772" t="s">
        <v>2276</v>
      </c>
      <c r="D1772" t="s">
        <v>8</v>
      </c>
      <c r="E1772">
        <v>15</v>
      </c>
      <c r="F1772" t="s">
        <v>2032</v>
      </c>
      <c r="G1772" s="38">
        <v>515</v>
      </c>
      <c r="H1772" s="38" t="s">
        <v>1972</v>
      </c>
    </row>
    <row r="1773" spans="1:8" x14ac:dyDescent="0.15">
      <c r="A1773">
        <v>1772</v>
      </c>
      <c r="B1773" t="s">
        <v>235</v>
      </c>
      <c r="C1773" t="s">
        <v>2276</v>
      </c>
      <c r="D1773" t="s">
        <v>8</v>
      </c>
      <c r="E1773">
        <v>16</v>
      </c>
      <c r="F1773" t="s">
        <v>2291</v>
      </c>
      <c r="G1773" s="37">
        <v>358</v>
      </c>
      <c r="H1773" s="37" t="s">
        <v>2292</v>
      </c>
    </row>
    <row r="1774" spans="1:8" x14ac:dyDescent="0.15">
      <c r="A1774">
        <v>1773</v>
      </c>
      <c r="B1774" t="s">
        <v>235</v>
      </c>
      <c r="C1774" t="s">
        <v>2276</v>
      </c>
      <c r="D1774" t="s">
        <v>8</v>
      </c>
      <c r="E1774">
        <v>17</v>
      </c>
      <c r="F1774" t="s">
        <v>878</v>
      </c>
      <c r="G1774" s="37">
        <v>399</v>
      </c>
      <c r="H1774" s="37" t="s">
        <v>2293</v>
      </c>
    </row>
    <row r="1775" spans="1:8" x14ac:dyDescent="0.15">
      <c r="A1775">
        <v>1774</v>
      </c>
      <c r="B1775" t="s">
        <v>235</v>
      </c>
      <c r="C1775" t="s">
        <v>2276</v>
      </c>
      <c r="D1775" t="s">
        <v>8</v>
      </c>
      <c r="E1775">
        <v>18</v>
      </c>
      <c r="F1775" t="s">
        <v>985</v>
      </c>
      <c r="G1775" s="38">
        <v>436</v>
      </c>
      <c r="H1775" s="38" t="s">
        <v>2294</v>
      </c>
    </row>
    <row r="1776" spans="1:8" x14ac:dyDescent="0.15">
      <c r="A1776">
        <v>1775</v>
      </c>
      <c r="B1776" t="s">
        <v>235</v>
      </c>
      <c r="C1776" t="s">
        <v>2276</v>
      </c>
      <c r="D1776" t="s">
        <v>8</v>
      </c>
      <c r="E1776">
        <v>19</v>
      </c>
      <c r="F1776" t="s">
        <v>294</v>
      </c>
      <c r="G1776" s="37">
        <v>341</v>
      </c>
      <c r="H1776" s="37" t="s">
        <v>2295</v>
      </c>
    </row>
    <row r="1777" spans="1:8" x14ac:dyDescent="0.15">
      <c r="A1777">
        <v>1776</v>
      </c>
      <c r="B1777" t="s">
        <v>235</v>
      </c>
      <c r="C1777" t="s">
        <v>2276</v>
      </c>
      <c r="D1777" t="s">
        <v>8</v>
      </c>
      <c r="E1777">
        <v>20</v>
      </c>
      <c r="F1777" t="s">
        <v>513</v>
      </c>
      <c r="G1777" s="37">
        <v>344</v>
      </c>
      <c r="H1777" s="37" t="s">
        <v>2296</v>
      </c>
    </row>
    <row r="1778" spans="1:8" x14ac:dyDescent="0.15">
      <c r="A1778">
        <v>1777</v>
      </c>
      <c r="B1778" t="s">
        <v>235</v>
      </c>
      <c r="C1778" t="s">
        <v>2297</v>
      </c>
      <c r="D1778" t="s">
        <v>8</v>
      </c>
      <c r="E1778">
        <v>1</v>
      </c>
      <c r="F1778" t="s">
        <v>1805</v>
      </c>
      <c r="G1778" s="37">
        <v>520</v>
      </c>
      <c r="H1778" s="37" t="s">
        <v>2298</v>
      </c>
    </row>
    <row r="1779" spans="1:8" x14ac:dyDescent="0.15">
      <c r="A1779">
        <v>1778</v>
      </c>
      <c r="B1779" t="s">
        <v>235</v>
      </c>
      <c r="C1779" t="s">
        <v>2297</v>
      </c>
      <c r="D1779" t="s">
        <v>8</v>
      </c>
      <c r="E1779">
        <v>2</v>
      </c>
      <c r="F1779" t="s">
        <v>513</v>
      </c>
      <c r="G1779" s="37">
        <v>502</v>
      </c>
      <c r="H1779" s="37" t="s">
        <v>2299</v>
      </c>
    </row>
    <row r="1780" spans="1:8" x14ac:dyDescent="0.15">
      <c r="A1780">
        <v>1779</v>
      </c>
      <c r="B1780" t="s">
        <v>235</v>
      </c>
      <c r="C1780" t="s">
        <v>2297</v>
      </c>
      <c r="D1780" t="s">
        <v>8</v>
      </c>
      <c r="E1780">
        <v>3</v>
      </c>
      <c r="F1780" t="s">
        <v>341</v>
      </c>
      <c r="G1780" s="37">
        <v>472</v>
      </c>
      <c r="H1780" s="37" t="s">
        <v>2300</v>
      </c>
    </row>
    <row r="1781" spans="1:8" x14ac:dyDescent="0.15">
      <c r="A1781">
        <v>1780</v>
      </c>
      <c r="B1781" t="s">
        <v>235</v>
      </c>
      <c r="C1781" t="s">
        <v>2297</v>
      </c>
      <c r="D1781" t="s">
        <v>8</v>
      </c>
      <c r="E1781">
        <v>4</v>
      </c>
      <c r="F1781" t="s">
        <v>344</v>
      </c>
      <c r="G1781" s="37">
        <v>447</v>
      </c>
      <c r="H1781" s="37" t="s">
        <v>2255</v>
      </c>
    </row>
    <row r="1782" spans="1:8" x14ac:dyDescent="0.15">
      <c r="A1782">
        <v>1781</v>
      </c>
      <c r="B1782" t="s">
        <v>235</v>
      </c>
      <c r="C1782" t="s">
        <v>2297</v>
      </c>
      <c r="D1782" t="s">
        <v>8</v>
      </c>
      <c r="E1782">
        <v>5</v>
      </c>
      <c r="F1782" t="s">
        <v>1805</v>
      </c>
      <c r="G1782" s="37">
        <v>435</v>
      </c>
      <c r="H1782" s="37" t="s">
        <v>2301</v>
      </c>
    </row>
    <row r="1783" spans="1:8" x14ac:dyDescent="0.15">
      <c r="A1783">
        <v>1782</v>
      </c>
      <c r="B1783" t="s">
        <v>235</v>
      </c>
      <c r="C1783" t="s">
        <v>2297</v>
      </c>
      <c r="D1783" t="s">
        <v>8</v>
      </c>
      <c r="E1783">
        <v>6</v>
      </c>
      <c r="F1783" t="s">
        <v>1383</v>
      </c>
      <c r="G1783" s="37">
        <v>366</v>
      </c>
      <c r="H1783" s="37" t="s">
        <v>2302</v>
      </c>
    </row>
    <row r="1784" spans="1:8" x14ac:dyDescent="0.15">
      <c r="A1784">
        <v>1783</v>
      </c>
      <c r="B1784" t="s">
        <v>235</v>
      </c>
      <c r="C1784" t="s">
        <v>2297</v>
      </c>
      <c r="D1784" t="s">
        <v>8</v>
      </c>
      <c r="E1784">
        <v>7</v>
      </c>
      <c r="F1784" t="s">
        <v>344</v>
      </c>
      <c r="G1784" s="37">
        <v>299</v>
      </c>
      <c r="H1784" s="37" t="s">
        <v>2008</v>
      </c>
    </row>
    <row r="1785" spans="1:8" x14ac:dyDescent="0.15">
      <c r="A1785">
        <v>1784</v>
      </c>
      <c r="B1785" t="s">
        <v>235</v>
      </c>
      <c r="C1785" t="s">
        <v>2297</v>
      </c>
      <c r="D1785" t="s">
        <v>8</v>
      </c>
      <c r="E1785">
        <v>8</v>
      </c>
      <c r="F1785" t="s">
        <v>1660</v>
      </c>
      <c r="G1785" s="37">
        <v>257</v>
      </c>
      <c r="H1785" s="37" t="s">
        <v>2303</v>
      </c>
    </row>
    <row r="1786" spans="1:8" x14ac:dyDescent="0.15">
      <c r="A1786">
        <v>1785</v>
      </c>
      <c r="B1786" t="s">
        <v>235</v>
      </c>
      <c r="C1786" t="s">
        <v>2297</v>
      </c>
      <c r="D1786" t="s">
        <v>8</v>
      </c>
      <c r="E1786">
        <v>9</v>
      </c>
      <c r="F1786" t="s">
        <v>878</v>
      </c>
      <c r="G1786" s="37">
        <v>235</v>
      </c>
      <c r="H1786" s="37" t="s">
        <v>2304</v>
      </c>
    </row>
    <row r="1787" spans="1:8" x14ac:dyDescent="0.15">
      <c r="A1787">
        <v>1786</v>
      </c>
      <c r="B1787" t="s">
        <v>235</v>
      </c>
      <c r="C1787" t="s">
        <v>2297</v>
      </c>
      <c r="D1787" t="s">
        <v>8</v>
      </c>
      <c r="E1787">
        <v>10</v>
      </c>
      <c r="F1787" t="s">
        <v>480</v>
      </c>
      <c r="G1787" s="37">
        <v>208</v>
      </c>
      <c r="H1787" s="37" t="s">
        <v>2251</v>
      </c>
    </row>
    <row r="1788" spans="1:8" x14ac:dyDescent="0.15">
      <c r="A1788">
        <v>1787</v>
      </c>
      <c r="B1788" t="s">
        <v>235</v>
      </c>
      <c r="C1788" t="s">
        <v>2297</v>
      </c>
      <c r="D1788" t="s">
        <v>8</v>
      </c>
      <c r="E1788">
        <v>11</v>
      </c>
      <c r="F1788" t="s">
        <v>1468</v>
      </c>
      <c r="G1788" s="38">
        <v>111</v>
      </c>
      <c r="H1788" s="38" t="s">
        <v>2305</v>
      </c>
    </row>
    <row r="1789" spans="1:8" x14ac:dyDescent="0.15">
      <c r="A1789">
        <v>1788</v>
      </c>
      <c r="B1789" t="s">
        <v>235</v>
      </c>
      <c r="C1789" t="s">
        <v>2297</v>
      </c>
      <c r="D1789" t="s">
        <v>8</v>
      </c>
      <c r="E1789">
        <v>12</v>
      </c>
      <c r="F1789" t="s">
        <v>2306</v>
      </c>
      <c r="G1789" s="38">
        <v>105</v>
      </c>
      <c r="H1789" s="38" t="s">
        <v>2307</v>
      </c>
    </row>
    <row r="1790" spans="1:8" x14ac:dyDescent="0.15">
      <c r="A1790">
        <v>1789</v>
      </c>
      <c r="B1790" t="s">
        <v>235</v>
      </c>
      <c r="C1790" t="s">
        <v>2297</v>
      </c>
      <c r="D1790" t="s">
        <v>8</v>
      </c>
      <c r="E1790">
        <v>13</v>
      </c>
      <c r="F1790" t="s">
        <v>1008</v>
      </c>
      <c r="G1790" s="38">
        <v>106</v>
      </c>
      <c r="H1790" s="38" t="s">
        <v>2308</v>
      </c>
    </row>
    <row r="1791" spans="1:8" x14ac:dyDescent="0.15">
      <c r="A1791">
        <v>1790</v>
      </c>
      <c r="B1791" t="s">
        <v>235</v>
      </c>
      <c r="C1791" t="s">
        <v>2297</v>
      </c>
      <c r="D1791" t="s">
        <v>8</v>
      </c>
      <c r="E1791">
        <v>14</v>
      </c>
      <c r="F1791" t="s">
        <v>1660</v>
      </c>
      <c r="G1791" s="37">
        <v>86</v>
      </c>
      <c r="H1791" s="37" t="s">
        <v>2309</v>
      </c>
    </row>
    <row r="1792" spans="1:8" x14ac:dyDescent="0.15">
      <c r="A1792">
        <v>1791</v>
      </c>
      <c r="B1792" t="s">
        <v>235</v>
      </c>
      <c r="C1792" t="s">
        <v>2297</v>
      </c>
      <c r="D1792" t="s">
        <v>8</v>
      </c>
      <c r="E1792">
        <v>15</v>
      </c>
      <c r="F1792" t="s">
        <v>435</v>
      </c>
      <c r="G1792" s="37">
        <v>74</v>
      </c>
      <c r="H1792" s="37" t="s">
        <v>361</v>
      </c>
    </row>
    <row r="1793" spans="1:8" x14ac:dyDescent="0.15">
      <c r="A1793">
        <v>1792</v>
      </c>
      <c r="B1793" t="s">
        <v>235</v>
      </c>
      <c r="C1793" t="s">
        <v>2297</v>
      </c>
      <c r="D1793" t="s">
        <v>8</v>
      </c>
      <c r="E1793">
        <v>16</v>
      </c>
      <c r="F1793" t="s">
        <v>1132</v>
      </c>
      <c r="G1793" s="38">
        <v>79</v>
      </c>
      <c r="H1793" s="38" t="s">
        <v>2310</v>
      </c>
    </row>
    <row r="1794" spans="1:8" x14ac:dyDescent="0.15">
      <c r="A1794">
        <v>1793</v>
      </c>
      <c r="B1794" t="s">
        <v>235</v>
      </c>
      <c r="C1794" t="s">
        <v>2297</v>
      </c>
      <c r="D1794" t="s">
        <v>8</v>
      </c>
      <c r="E1794">
        <v>17</v>
      </c>
      <c r="F1794" t="s">
        <v>407</v>
      </c>
      <c r="G1794" s="38">
        <v>64</v>
      </c>
      <c r="H1794" s="38" t="s">
        <v>2311</v>
      </c>
    </row>
    <row r="1795" spans="1:8" x14ac:dyDescent="0.15">
      <c r="A1795">
        <v>1794</v>
      </c>
      <c r="B1795" t="s">
        <v>235</v>
      </c>
      <c r="C1795" t="s">
        <v>2297</v>
      </c>
      <c r="D1795" t="s">
        <v>8</v>
      </c>
      <c r="E1795">
        <v>18</v>
      </c>
      <c r="F1795" t="s">
        <v>407</v>
      </c>
      <c r="G1795" s="38">
        <v>58</v>
      </c>
      <c r="H1795" s="38" t="s">
        <v>2119</v>
      </c>
    </row>
    <row r="1796" spans="1:8" x14ac:dyDescent="0.15">
      <c r="A1796">
        <v>1795</v>
      </c>
      <c r="B1796" t="s">
        <v>235</v>
      </c>
      <c r="C1796" t="s">
        <v>2297</v>
      </c>
      <c r="D1796" t="s">
        <v>8</v>
      </c>
      <c r="E1796">
        <v>19</v>
      </c>
      <c r="F1796" t="s">
        <v>409</v>
      </c>
      <c r="G1796" s="38">
        <v>65</v>
      </c>
      <c r="H1796" s="38" t="s">
        <v>2312</v>
      </c>
    </row>
    <row r="1797" spans="1:8" x14ac:dyDescent="0.15">
      <c r="A1797">
        <v>1796</v>
      </c>
      <c r="B1797" t="s">
        <v>235</v>
      </c>
      <c r="C1797" t="s">
        <v>2297</v>
      </c>
      <c r="D1797" t="s">
        <v>8</v>
      </c>
      <c r="E1797">
        <v>20</v>
      </c>
      <c r="F1797" t="s">
        <v>1615</v>
      </c>
      <c r="G1797" s="37">
        <v>64</v>
      </c>
      <c r="H1797" s="37" t="s">
        <v>2313</v>
      </c>
    </row>
    <row r="1798" spans="1:8" x14ac:dyDescent="0.15">
      <c r="A1798">
        <v>1797</v>
      </c>
      <c r="B1798" t="s">
        <v>235</v>
      </c>
      <c r="C1798" t="s">
        <v>2314</v>
      </c>
      <c r="D1798" t="s">
        <v>8</v>
      </c>
      <c r="E1798">
        <v>1</v>
      </c>
      <c r="F1798" t="s">
        <v>2252</v>
      </c>
      <c r="G1798" s="38">
        <v>3100</v>
      </c>
      <c r="H1798" s="38" t="s">
        <v>2315</v>
      </c>
    </row>
    <row r="1799" spans="1:8" x14ac:dyDescent="0.15">
      <c r="A1799">
        <v>1798</v>
      </c>
      <c r="B1799" t="s">
        <v>235</v>
      </c>
      <c r="C1799" t="s">
        <v>2314</v>
      </c>
      <c r="D1799" t="s">
        <v>8</v>
      </c>
      <c r="E1799">
        <v>2</v>
      </c>
      <c r="F1799" t="s">
        <v>2316</v>
      </c>
      <c r="G1799" s="38">
        <v>1840</v>
      </c>
      <c r="H1799" s="38" t="s">
        <v>2317</v>
      </c>
    </row>
    <row r="1800" spans="1:8" x14ac:dyDescent="0.15">
      <c r="A1800">
        <v>1799</v>
      </c>
      <c r="B1800" t="s">
        <v>235</v>
      </c>
      <c r="C1800" t="s">
        <v>2314</v>
      </c>
      <c r="D1800" t="s">
        <v>8</v>
      </c>
      <c r="E1800">
        <v>3</v>
      </c>
      <c r="F1800" t="s">
        <v>2318</v>
      </c>
      <c r="G1800" s="38">
        <v>2008</v>
      </c>
      <c r="H1800" s="38" t="s">
        <v>2319</v>
      </c>
    </row>
    <row r="1801" spans="1:8" x14ac:dyDescent="0.15">
      <c r="A1801">
        <v>1800</v>
      </c>
      <c r="B1801" t="s">
        <v>235</v>
      </c>
      <c r="C1801" t="s">
        <v>2314</v>
      </c>
      <c r="D1801" t="s">
        <v>8</v>
      </c>
      <c r="E1801">
        <v>4</v>
      </c>
      <c r="F1801" t="s">
        <v>1582</v>
      </c>
      <c r="G1801" s="38">
        <v>2474</v>
      </c>
      <c r="H1801" s="38" t="s">
        <v>2320</v>
      </c>
    </row>
    <row r="1802" spans="1:8" x14ac:dyDescent="0.15">
      <c r="A1802">
        <v>1801</v>
      </c>
      <c r="B1802" t="s">
        <v>235</v>
      </c>
      <c r="C1802" t="s">
        <v>2314</v>
      </c>
      <c r="D1802" t="s">
        <v>8</v>
      </c>
      <c r="E1802">
        <v>5</v>
      </c>
      <c r="F1802" t="s">
        <v>2321</v>
      </c>
      <c r="G1802" s="38">
        <v>2320</v>
      </c>
      <c r="H1802" s="38" t="s">
        <v>2322</v>
      </c>
    </row>
    <row r="1803" spans="1:8" x14ac:dyDescent="0.15">
      <c r="A1803">
        <v>1802</v>
      </c>
      <c r="B1803" t="s">
        <v>235</v>
      </c>
      <c r="C1803" t="s">
        <v>2314</v>
      </c>
      <c r="D1803" t="s">
        <v>8</v>
      </c>
      <c r="E1803">
        <v>6</v>
      </c>
      <c r="F1803" t="s">
        <v>2252</v>
      </c>
      <c r="G1803" s="38">
        <v>2075</v>
      </c>
      <c r="H1803" s="38" t="s">
        <v>2323</v>
      </c>
    </row>
    <row r="1804" spans="1:8" x14ac:dyDescent="0.15">
      <c r="A1804">
        <v>1803</v>
      </c>
      <c r="B1804" t="s">
        <v>235</v>
      </c>
      <c r="C1804" t="s">
        <v>2314</v>
      </c>
      <c r="D1804" t="s">
        <v>8</v>
      </c>
      <c r="E1804">
        <v>7</v>
      </c>
      <c r="F1804" t="s">
        <v>2324</v>
      </c>
      <c r="G1804" s="38">
        <v>2109</v>
      </c>
      <c r="H1804" s="38" t="s">
        <v>2325</v>
      </c>
    </row>
    <row r="1805" spans="1:8" x14ac:dyDescent="0.15">
      <c r="A1805">
        <v>1804</v>
      </c>
      <c r="B1805" t="s">
        <v>235</v>
      </c>
      <c r="C1805" t="s">
        <v>2314</v>
      </c>
      <c r="D1805" t="s">
        <v>8</v>
      </c>
      <c r="E1805">
        <v>8</v>
      </c>
      <c r="F1805" t="s">
        <v>2318</v>
      </c>
      <c r="G1805" s="38">
        <v>1523</v>
      </c>
      <c r="H1805" s="38" t="s">
        <v>2326</v>
      </c>
    </row>
    <row r="1806" spans="1:8" x14ac:dyDescent="0.15">
      <c r="A1806">
        <v>1805</v>
      </c>
      <c r="B1806" t="s">
        <v>235</v>
      </c>
      <c r="C1806" t="s">
        <v>2314</v>
      </c>
      <c r="D1806" t="s">
        <v>8</v>
      </c>
      <c r="E1806">
        <v>9</v>
      </c>
      <c r="F1806" t="s">
        <v>2327</v>
      </c>
      <c r="G1806" s="38">
        <v>1643</v>
      </c>
      <c r="H1806" s="38" t="s">
        <v>2328</v>
      </c>
    </row>
    <row r="1807" spans="1:8" x14ac:dyDescent="0.15">
      <c r="A1807">
        <v>1806</v>
      </c>
      <c r="B1807" t="s">
        <v>235</v>
      </c>
      <c r="C1807" t="s">
        <v>2314</v>
      </c>
      <c r="D1807" t="s">
        <v>8</v>
      </c>
      <c r="E1807">
        <v>10</v>
      </c>
      <c r="F1807" t="s">
        <v>2329</v>
      </c>
      <c r="G1807" s="38">
        <v>1442</v>
      </c>
      <c r="H1807" s="38" t="s">
        <v>2330</v>
      </c>
    </row>
    <row r="1808" spans="1:8" x14ac:dyDescent="0.15">
      <c r="A1808">
        <v>1807</v>
      </c>
      <c r="B1808" t="s">
        <v>235</v>
      </c>
      <c r="C1808" t="s">
        <v>2314</v>
      </c>
      <c r="D1808" t="s">
        <v>8</v>
      </c>
      <c r="E1808">
        <v>11</v>
      </c>
      <c r="F1808" t="s">
        <v>2331</v>
      </c>
      <c r="G1808" s="37">
        <v>1177</v>
      </c>
      <c r="H1808" s="37" t="s">
        <v>2332</v>
      </c>
    </row>
    <row r="1809" spans="1:8" x14ac:dyDescent="0.15">
      <c r="A1809">
        <v>1808</v>
      </c>
      <c r="B1809" t="s">
        <v>235</v>
      </c>
      <c r="C1809" t="s">
        <v>2314</v>
      </c>
      <c r="D1809" t="s">
        <v>8</v>
      </c>
      <c r="E1809">
        <v>12</v>
      </c>
      <c r="F1809" t="s">
        <v>2333</v>
      </c>
      <c r="G1809" s="38">
        <v>1106</v>
      </c>
      <c r="H1809" s="38" t="s">
        <v>2334</v>
      </c>
    </row>
    <row r="1810" spans="1:8" x14ac:dyDescent="0.15">
      <c r="A1810">
        <v>1809</v>
      </c>
      <c r="B1810" t="s">
        <v>235</v>
      </c>
      <c r="C1810" t="s">
        <v>2314</v>
      </c>
      <c r="D1810" t="s">
        <v>8</v>
      </c>
      <c r="E1810">
        <v>13</v>
      </c>
      <c r="F1810" t="s">
        <v>2335</v>
      </c>
      <c r="G1810" s="38">
        <v>1067</v>
      </c>
      <c r="H1810" s="38" t="s">
        <v>2336</v>
      </c>
    </row>
    <row r="1811" spans="1:8" x14ac:dyDescent="0.15">
      <c r="A1811">
        <v>1810</v>
      </c>
      <c r="B1811" t="s">
        <v>235</v>
      </c>
      <c r="C1811" t="s">
        <v>2314</v>
      </c>
      <c r="D1811" t="s">
        <v>8</v>
      </c>
      <c r="E1811">
        <v>14</v>
      </c>
      <c r="F1811" t="s">
        <v>357</v>
      </c>
      <c r="G1811" s="38">
        <v>999</v>
      </c>
      <c r="H1811" s="38" t="s">
        <v>2337</v>
      </c>
    </row>
    <row r="1812" spans="1:8" x14ac:dyDescent="0.15">
      <c r="A1812">
        <v>1811</v>
      </c>
      <c r="B1812" t="s">
        <v>235</v>
      </c>
      <c r="C1812" t="s">
        <v>2314</v>
      </c>
      <c r="D1812" t="s">
        <v>8</v>
      </c>
      <c r="E1812">
        <v>15</v>
      </c>
      <c r="F1812" t="s">
        <v>2236</v>
      </c>
      <c r="G1812" s="38">
        <v>952</v>
      </c>
      <c r="H1812" s="38" t="s">
        <v>2338</v>
      </c>
    </row>
    <row r="1813" spans="1:8" x14ac:dyDescent="0.15">
      <c r="A1813">
        <v>1812</v>
      </c>
      <c r="B1813" t="s">
        <v>235</v>
      </c>
      <c r="C1813" t="s">
        <v>2314</v>
      </c>
      <c r="D1813" t="s">
        <v>8</v>
      </c>
      <c r="E1813">
        <v>16</v>
      </c>
      <c r="F1813" t="s">
        <v>480</v>
      </c>
      <c r="G1813" s="37">
        <v>552</v>
      </c>
      <c r="H1813" s="37" t="s">
        <v>2339</v>
      </c>
    </row>
    <row r="1814" spans="1:8" x14ac:dyDescent="0.15">
      <c r="A1814">
        <v>1813</v>
      </c>
      <c r="B1814" t="s">
        <v>235</v>
      </c>
      <c r="C1814" t="s">
        <v>2314</v>
      </c>
      <c r="D1814" t="s">
        <v>8</v>
      </c>
      <c r="E1814">
        <v>17</v>
      </c>
      <c r="F1814" t="s">
        <v>2340</v>
      </c>
      <c r="G1814" s="38">
        <v>716</v>
      </c>
      <c r="H1814" s="38" t="s">
        <v>2341</v>
      </c>
    </row>
    <row r="1815" spans="1:8" x14ac:dyDescent="0.15">
      <c r="A1815">
        <v>1814</v>
      </c>
      <c r="B1815" t="s">
        <v>235</v>
      </c>
      <c r="C1815" t="s">
        <v>2314</v>
      </c>
      <c r="D1815" t="s">
        <v>8</v>
      </c>
      <c r="E1815">
        <v>18</v>
      </c>
      <c r="F1815" t="s">
        <v>2342</v>
      </c>
      <c r="G1815" s="38">
        <v>693</v>
      </c>
      <c r="H1815" s="38" t="s">
        <v>2343</v>
      </c>
    </row>
    <row r="1816" spans="1:8" x14ac:dyDescent="0.15">
      <c r="A1816">
        <v>1815</v>
      </c>
      <c r="B1816" t="s">
        <v>235</v>
      </c>
      <c r="C1816" t="s">
        <v>2314</v>
      </c>
      <c r="D1816" t="s">
        <v>8</v>
      </c>
      <c r="E1816">
        <v>19</v>
      </c>
      <c r="F1816" t="s">
        <v>2342</v>
      </c>
      <c r="G1816" s="38">
        <v>637</v>
      </c>
      <c r="H1816" s="38" t="s">
        <v>2344</v>
      </c>
    </row>
    <row r="1817" spans="1:8" x14ac:dyDescent="0.15">
      <c r="A1817">
        <v>1816</v>
      </c>
      <c r="B1817" t="s">
        <v>235</v>
      </c>
      <c r="C1817" t="s">
        <v>2314</v>
      </c>
      <c r="D1817" t="s">
        <v>8</v>
      </c>
      <c r="E1817">
        <v>20</v>
      </c>
      <c r="F1817" t="s">
        <v>2345</v>
      </c>
      <c r="G1817" s="37">
        <v>430</v>
      </c>
      <c r="H1817" s="37" t="s">
        <v>2346</v>
      </c>
    </row>
    <row r="1818" spans="1:8" x14ac:dyDescent="0.15">
      <c r="A1818">
        <v>1817</v>
      </c>
      <c r="B1818" t="s">
        <v>235</v>
      </c>
      <c r="C1818" t="s">
        <v>2347</v>
      </c>
      <c r="D1818" t="s">
        <v>8</v>
      </c>
      <c r="E1818">
        <v>1</v>
      </c>
      <c r="F1818" t="s">
        <v>2348</v>
      </c>
      <c r="G1818" s="38">
        <v>2929</v>
      </c>
      <c r="H1818" s="38" t="s">
        <v>2349</v>
      </c>
    </row>
    <row r="1819" spans="1:8" x14ac:dyDescent="0.15">
      <c r="A1819">
        <v>1818</v>
      </c>
      <c r="B1819" t="s">
        <v>235</v>
      </c>
      <c r="C1819" t="s">
        <v>2347</v>
      </c>
      <c r="D1819" t="s">
        <v>8</v>
      </c>
      <c r="E1819">
        <v>2</v>
      </c>
      <c r="F1819" t="s">
        <v>2350</v>
      </c>
      <c r="G1819" s="38">
        <v>2731</v>
      </c>
      <c r="H1819" s="38" t="s">
        <v>2351</v>
      </c>
    </row>
    <row r="1820" spans="1:8" x14ac:dyDescent="0.15">
      <c r="A1820">
        <v>1819</v>
      </c>
      <c r="B1820" t="s">
        <v>235</v>
      </c>
      <c r="C1820" t="s">
        <v>2347</v>
      </c>
      <c r="D1820" t="s">
        <v>8</v>
      </c>
      <c r="E1820">
        <v>3</v>
      </c>
      <c r="F1820" t="s">
        <v>2352</v>
      </c>
      <c r="G1820" s="38">
        <v>2592</v>
      </c>
      <c r="H1820" s="38" t="s">
        <v>2353</v>
      </c>
    </row>
    <row r="1821" spans="1:8" x14ac:dyDescent="0.15">
      <c r="A1821">
        <v>1820</v>
      </c>
      <c r="B1821" t="s">
        <v>235</v>
      </c>
      <c r="C1821" t="s">
        <v>2347</v>
      </c>
      <c r="D1821" t="s">
        <v>8</v>
      </c>
      <c r="E1821">
        <v>4</v>
      </c>
      <c r="F1821" t="s">
        <v>2354</v>
      </c>
      <c r="G1821" s="38">
        <v>2509</v>
      </c>
      <c r="H1821" s="38" t="s">
        <v>2355</v>
      </c>
    </row>
    <row r="1822" spans="1:8" x14ac:dyDescent="0.15">
      <c r="A1822">
        <v>1821</v>
      </c>
      <c r="B1822" t="s">
        <v>235</v>
      </c>
      <c r="C1822" t="s">
        <v>2347</v>
      </c>
      <c r="D1822" t="s">
        <v>8</v>
      </c>
      <c r="E1822">
        <v>5</v>
      </c>
      <c r="F1822" t="s">
        <v>2356</v>
      </c>
      <c r="G1822" s="38">
        <v>2332</v>
      </c>
      <c r="H1822" s="38" t="s">
        <v>2357</v>
      </c>
    </row>
    <row r="1823" spans="1:8" x14ac:dyDescent="0.15">
      <c r="A1823">
        <v>1822</v>
      </c>
      <c r="B1823" t="s">
        <v>235</v>
      </c>
      <c r="C1823" t="s">
        <v>2347</v>
      </c>
      <c r="D1823" t="s">
        <v>8</v>
      </c>
      <c r="E1823">
        <v>6</v>
      </c>
      <c r="F1823" t="s">
        <v>2358</v>
      </c>
      <c r="G1823" s="38">
        <v>2179</v>
      </c>
      <c r="H1823" s="38" t="s">
        <v>2359</v>
      </c>
    </row>
    <row r="1824" spans="1:8" x14ac:dyDescent="0.15">
      <c r="A1824">
        <v>1823</v>
      </c>
      <c r="B1824" t="s">
        <v>235</v>
      </c>
      <c r="C1824" t="s">
        <v>2347</v>
      </c>
      <c r="D1824" t="s">
        <v>8</v>
      </c>
      <c r="E1824">
        <v>7</v>
      </c>
      <c r="F1824" t="s">
        <v>2360</v>
      </c>
      <c r="G1824" s="38">
        <v>1899</v>
      </c>
      <c r="H1824" s="38" t="s">
        <v>2361</v>
      </c>
    </row>
    <row r="1825" spans="1:8" x14ac:dyDescent="0.15">
      <c r="A1825">
        <v>1824</v>
      </c>
      <c r="B1825" t="s">
        <v>235</v>
      </c>
      <c r="C1825" t="s">
        <v>2347</v>
      </c>
      <c r="D1825" t="s">
        <v>8</v>
      </c>
      <c r="E1825">
        <v>8</v>
      </c>
      <c r="F1825" t="s">
        <v>2362</v>
      </c>
      <c r="G1825" s="38">
        <v>1869</v>
      </c>
      <c r="H1825" s="38" t="s">
        <v>2363</v>
      </c>
    </row>
    <row r="1826" spans="1:8" x14ac:dyDescent="0.15">
      <c r="A1826">
        <v>1825</v>
      </c>
      <c r="B1826" t="s">
        <v>235</v>
      </c>
      <c r="C1826" t="s">
        <v>2347</v>
      </c>
      <c r="D1826" t="s">
        <v>8</v>
      </c>
      <c r="E1826">
        <v>9</v>
      </c>
      <c r="F1826" t="s">
        <v>2364</v>
      </c>
      <c r="G1826" s="38">
        <v>1760</v>
      </c>
      <c r="H1826" s="38" t="s">
        <v>2365</v>
      </c>
    </row>
    <row r="1827" spans="1:8" x14ac:dyDescent="0.15">
      <c r="A1827">
        <v>1826</v>
      </c>
      <c r="B1827" t="s">
        <v>235</v>
      </c>
      <c r="C1827" t="s">
        <v>2347</v>
      </c>
      <c r="D1827" t="s">
        <v>8</v>
      </c>
      <c r="E1827">
        <v>10</v>
      </c>
      <c r="F1827" t="s">
        <v>2366</v>
      </c>
      <c r="G1827" s="38">
        <v>1616</v>
      </c>
      <c r="H1827" s="38" t="s">
        <v>2367</v>
      </c>
    </row>
    <row r="1828" spans="1:8" x14ac:dyDescent="0.15">
      <c r="A1828">
        <v>1827</v>
      </c>
      <c r="B1828" t="s">
        <v>235</v>
      </c>
      <c r="C1828" t="s">
        <v>2347</v>
      </c>
      <c r="D1828" t="s">
        <v>8</v>
      </c>
      <c r="E1828">
        <v>11</v>
      </c>
      <c r="F1828" t="s">
        <v>480</v>
      </c>
      <c r="G1828" s="37">
        <v>1453</v>
      </c>
      <c r="H1828" s="37" t="s">
        <v>693</v>
      </c>
    </row>
    <row r="1829" spans="1:8" x14ac:dyDescent="0.15">
      <c r="A1829">
        <v>1828</v>
      </c>
      <c r="B1829" t="s">
        <v>235</v>
      </c>
      <c r="C1829" t="s">
        <v>2347</v>
      </c>
      <c r="D1829" t="s">
        <v>8</v>
      </c>
      <c r="E1829">
        <v>12</v>
      </c>
      <c r="F1829" t="s">
        <v>1211</v>
      </c>
      <c r="G1829" s="38">
        <v>1425</v>
      </c>
      <c r="H1829" s="38" t="s">
        <v>2368</v>
      </c>
    </row>
    <row r="1830" spans="1:8" x14ac:dyDescent="0.15">
      <c r="A1830">
        <v>1829</v>
      </c>
      <c r="B1830" t="s">
        <v>235</v>
      </c>
      <c r="C1830" t="s">
        <v>2347</v>
      </c>
      <c r="D1830" t="s">
        <v>8</v>
      </c>
      <c r="E1830">
        <v>13</v>
      </c>
      <c r="F1830" t="s">
        <v>1211</v>
      </c>
      <c r="G1830" s="38">
        <v>1347</v>
      </c>
      <c r="H1830" s="38" t="s">
        <v>2369</v>
      </c>
    </row>
    <row r="1831" spans="1:8" x14ac:dyDescent="0.15">
      <c r="A1831">
        <v>1830</v>
      </c>
      <c r="B1831" t="s">
        <v>235</v>
      </c>
      <c r="C1831" t="s">
        <v>2347</v>
      </c>
      <c r="D1831" t="s">
        <v>8</v>
      </c>
      <c r="E1831">
        <v>14</v>
      </c>
      <c r="F1831" t="s">
        <v>1582</v>
      </c>
      <c r="G1831" s="38">
        <v>1153</v>
      </c>
      <c r="H1831" s="38" t="s">
        <v>2370</v>
      </c>
    </row>
    <row r="1832" spans="1:8" x14ac:dyDescent="0.15">
      <c r="A1832">
        <v>1831</v>
      </c>
      <c r="B1832" t="s">
        <v>235</v>
      </c>
      <c r="C1832" t="s">
        <v>2347</v>
      </c>
      <c r="D1832" t="s">
        <v>8</v>
      </c>
      <c r="E1832">
        <v>15</v>
      </c>
      <c r="F1832" t="s">
        <v>480</v>
      </c>
      <c r="G1832" s="37">
        <v>1084</v>
      </c>
      <c r="H1832" s="37" t="s">
        <v>2371</v>
      </c>
    </row>
    <row r="1833" spans="1:8" x14ac:dyDescent="0.15">
      <c r="A1833">
        <v>1832</v>
      </c>
      <c r="B1833" t="s">
        <v>235</v>
      </c>
      <c r="C1833" t="s">
        <v>2347</v>
      </c>
      <c r="D1833" t="s">
        <v>8</v>
      </c>
      <c r="E1833">
        <v>16</v>
      </c>
      <c r="F1833" t="s">
        <v>335</v>
      </c>
      <c r="G1833" s="37">
        <v>980</v>
      </c>
      <c r="H1833" s="37" t="s">
        <v>721</v>
      </c>
    </row>
    <row r="1834" spans="1:8" x14ac:dyDescent="0.15">
      <c r="A1834">
        <v>1833</v>
      </c>
      <c r="B1834" t="s">
        <v>235</v>
      </c>
      <c r="C1834" t="s">
        <v>2347</v>
      </c>
      <c r="D1834" t="s">
        <v>8</v>
      </c>
      <c r="E1834">
        <v>17</v>
      </c>
      <c r="F1834" t="s">
        <v>2372</v>
      </c>
      <c r="G1834" s="38">
        <v>522</v>
      </c>
      <c r="H1834" s="38" t="s">
        <v>2373</v>
      </c>
    </row>
    <row r="1835" spans="1:8" x14ac:dyDescent="0.15">
      <c r="A1835">
        <v>1834</v>
      </c>
      <c r="B1835" t="s">
        <v>235</v>
      </c>
      <c r="C1835" t="s">
        <v>2347</v>
      </c>
      <c r="D1835" t="s">
        <v>8</v>
      </c>
      <c r="E1835">
        <v>18</v>
      </c>
      <c r="F1835" t="s">
        <v>480</v>
      </c>
      <c r="G1835" s="37">
        <v>926</v>
      </c>
      <c r="H1835" s="37" t="s">
        <v>2374</v>
      </c>
    </row>
    <row r="1836" spans="1:8" x14ac:dyDescent="0.15">
      <c r="A1836">
        <v>1835</v>
      </c>
      <c r="B1836" t="s">
        <v>235</v>
      </c>
      <c r="C1836" t="s">
        <v>2347</v>
      </c>
      <c r="D1836" t="s">
        <v>8</v>
      </c>
      <c r="E1836">
        <v>19</v>
      </c>
      <c r="F1836" t="s">
        <v>383</v>
      </c>
      <c r="G1836" s="37">
        <v>898</v>
      </c>
      <c r="H1836" s="37" t="s">
        <v>2375</v>
      </c>
    </row>
    <row r="1837" spans="1:8" x14ac:dyDescent="0.15">
      <c r="A1837">
        <v>1836</v>
      </c>
      <c r="B1837" t="s">
        <v>235</v>
      </c>
      <c r="C1837" t="s">
        <v>2347</v>
      </c>
      <c r="D1837" t="s">
        <v>8</v>
      </c>
      <c r="E1837">
        <v>20</v>
      </c>
      <c r="F1837" t="s">
        <v>381</v>
      </c>
      <c r="G1837" s="37">
        <v>842</v>
      </c>
      <c r="H1837" s="37" t="s">
        <v>2376</v>
      </c>
    </row>
  </sheetData>
  <autoFilter ref="A1:H1837">
    <filterColumn colId="3">
      <filters>
        <filter val="多人"/>
      </filters>
    </filterColumn>
  </autoFilter>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1"/>
  <sheetViews>
    <sheetView workbookViewId="0">
      <selection activeCell="F15" sqref="F15"/>
    </sheetView>
  </sheetViews>
  <sheetFormatPr defaultColWidth="9.25" defaultRowHeight="13.5" x14ac:dyDescent="0.15"/>
  <cols>
    <col min="1" max="1" width="9.25" style="33"/>
    <col min="2" max="2" width="10" style="33"/>
    <col min="3" max="16384" width="9.25" style="33"/>
  </cols>
  <sheetData>
    <row r="1" spans="1:8" x14ac:dyDescent="0.15">
      <c r="A1" s="33" t="s">
        <v>0</v>
      </c>
      <c r="B1" s="33" t="s">
        <v>1</v>
      </c>
      <c r="C1" s="35" t="s">
        <v>273</v>
      </c>
      <c r="D1" s="35" t="s">
        <v>274</v>
      </c>
      <c r="E1" s="35" t="s">
        <v>275</v>
      </c>
      <c r="F1" s="36" t="s">
        <v>5</v>
      </c>
      <c r="G1" s="35" t="s">
        <v>276</v>
      </c>
      <c r="H1" s="35" t="s">
        <v>277</v>
      </c>
    </row>
    <row r="2" spans="1:8" x14ac:dyDescent="0.15">
      <c r="A2">
        <v>1</v>
      </c>
      <c r="B2" t="s">
        <v>6</v>
      </c>
      <c r="C2" t="s">
        <v>278</v>
      </c>
      <c r="D2" t="s">
        <v>8</v>
      </c>
      <c r="E2">
        <v>1</v>
      </c>
      <c r="F2" t="s">
        <v>279</v>
      </c>
      <c r="G2" s="37">
        <v>1981</v>
      </c>
      <c r="H2" s="37" t="s">
        <v>280</v>
      </c>
    </row>
    <row r="3" spans="1:8" x14ac:dyDescent="0.15">
      <c r="A3">
        <v>2</v>
      </c>
      <c r="B3" t="s">
        <v>6</v>
      </c>
      <c r="C3" t="s">
        <v>278</v>
      </c>
      <c r="D3" t="s">
        <v>8</v>
      </c>
      <c r="E3">
        <v>2</v>
      </c>
      <c r="F3" t="s">
        <v>281</v>
      </c>
      <c r="G3" s="37">
        <v>1885</v>
      </c>
      <c r="H3" s="37" t="s">
        <v>282</v>
      </c>
    </row>
    <row r="4" spans="1:8" x14ac:dyDescent="0.15">
      <c r="A4">
        <v>3</v>
      </c>
      <c r="B4" t="s">
        <v>6</v>
      </c>
      <c r="C4" t="s">
        <v>278</v>
      </c>
      <c r="D4" t="s">
        <v>8</v>
      </c>
      <c r="E4">
        <v>3</v>
      </c>
      <c r="F4" t="s">
        <v>283</v>
      </c>
      <c r="G4" s="37">
        <v>1885</v>
      </c>
      <c r="H4" s="37" t="s">
        <v>284</v>
      </c>
    </row>
    <row r="5" spans="1:8" x14ac:dyDescent="0.15">
      <c r="A5">
        <v>4</v>
      </c>
      <c r="B5" t="s">
        <v>6</v>
      </c>
      <c r="C5" t="s">
        <v>278</v>
      </c>
      <c r="D5" t="s">
        <v>8</v>
      </c>
      <c r="E5">
        <v>4</v>
      </c>
      <c r="F5" t="s">
        <v>283</v>
      </c>
      <c r="G5" s="37">
        <v>1780</v>
      </c>
      <c r="H5" s="37" t="s">
        <v>285</v>
      </c>
    </row>
    <row r="6" spans="1:8" x14ac:dyDescent="0.15">
      <c r="A6">
        <v>5</v>
      </c>
      <c r="B6" t="s">
        <v>6</v>
      </c>
      <c r="C6" t="s">
        <v>278</v>
      </c>
      <c r="D6" t="s">
        <v>8</v>
      </c>
      <c r="E6">
        <v>5</v>
      </c>
      <c r="F6" t="s">
        <v>281</v>
      </c>
      <c r="G6" s="37">
        <v>1780</v>
      </c>
      <c r="H6" s="37" t="s">
        <v>286</v>
      </c>
    </row>
    <row r="7" spans="1:8" x14ac:dyDescent="0.15">
      <c r="A7">
        <v>6</v>
      </c>
      <c r="B7" t="s">
        <v>6</v>
      </c>
      <c r="C7" t="s">
        <v>278</v>
      </c>
      <c r="D7" t="s">
        <v>8</v>
      </c>
      <c r="E7">
        <v>6</v>
      </c>
      <c r="F7" t="s">
        <v>283</v>
      </c>
      <c r="G7" s="37">
        <v>1705</v>
      </c>
      <c r="H7" s="37" t="s">
        <v>287</v>
      </c>
    </row>
    <row r="8" spans="1:8" x14ac:dyDescent="0.15">
      <c r="A8">
        <v>8</v>
      </c>
      <c r="B8" t="s">
        <v>6</v>
      </c>
      <c r="C8" t="s">
        <v>278</v>
      </c>
      <c r="D8" t="s">
        <v>8</v>
      </c>
      <c r="E8">
        <v>8</v>
      </c>
      <c r="F8" t="s">
        <v>290</v>
      </c>
      <c r="G8" s="37">
        <v>1744</v>
      </c>
      <c r="H8" s="37" t="s">
        <v>291</v>
      </c>
    </row>
    <row r="9" spans="1:8" x14ac:dyDescent="0.15">
      <c r="A9">
        <v>10</v>
      </c>
      <c r="B9" t="s">
        <v>6</v>
      </c>
      <c r="C9" t="s">
        <v>278</v>
      </c>
      <c r="D9" t="s">
        <v>8</v>
      </c>
      <c r="E9">
        <v>10</v>
      </c>
      <c r="F9" t="s">
        <v>294</v>
      </c>
      <c r="G9" s="37">
        <v>1643</v>
      </c>
      <c r="H9" s="37" t="s">
        <v>295</v>
      </c>
    </row>
    <row r="10" spans="1:8" x14ac:dyDescent="0.15">
      <c r="A10">
        <v>11</v>
      </c>
      <c r="B10" t="s">
        <v>6</v>
      </c>
      <c r="C10" t="s">
        <v>278</v>
      </c>
      <c r="D10" t="s">
        <v>8</v>
      </c>
      <c r="E10">
        <v>11</v>
      </c>
      <c r="F10" t="s">
        <v>283</v>
      </c>
      <c r="G10" s="37">
        <v>1584</v>
      </c>
      <c r="H10" s="37" t="s">
        <v>296</v>
      </c>
    </row>
    <row r="11" spans="1:8" x14ac:dyDescent="0.15">
      <c r="A11">
        <v>12</v>
      </c>
      <c r="B11" t="s">
        <v>6</v>
      </c>
      <c r="C11" t="s">
        <v>278</v>
      </c>
      <c r="D11" t="s">
        <v>8</v>
      </c>
      <c r="E11">
        <v>12</v>
      </c>
      <c r="F11" t="s">
        <v>283</v>
      </c>
      <c r="G11" s="37">
        <v>1537</v>
      </c>
      <c r="H11" s="37" t="s">
        <v>297</v>
      </c>
    </row>
    <row r="12" spans="1:8" x14ac:dyDescent="0.15">
      <c r="A12">
        <v>13</v>
      </c>
      <c r="B12" t="s">
        <v>6</v>
      </c>
      <c r="C12" t="s">
        <v>278</v>
      </c>
      <c r="D12" t="s">
        <v>8</v>
      </c>
      <c r="E12">
        <v>13</v>
      </c>
      <c r="F12" t="s">
        <v>290</v>
      </c>
      <c r="G12" s="37">
        <v>1542</v>
      </c>
      <c r="H12" s="37" t="s">
        <v>298</v>
      </c>
    </row>
    <row r="13" spans="1:8" x14ac:dyDescent="0.15">
      <c r="A13">
        <v>15</v>
      </c>
      <c r="B13" t="s">
        <v>6</v>
      </c>
      <c r="C13" t="s">
        <v>278</v>
      </c>
      <c r="D13" t="s">
        <v>8</v>
      </c>
      <c r="E13">
        <v>15</v>
      </c>
      <c r="F13" t="s">
        <v>290</v>
      </c>
      <c r="G13" s="37">
        <v>1490</v>
      </c>
      <c r="H13" s="37" t="s">
        <v>301</v>
      </c>
    </row>
    <row r="14" spans="1:8" x14ac:dyDescent="0.15">
      <c r="A14">
        <v>16</v>
      </c>
      <c r="B14" t="s">
        <v>6</v>
      </c>
      <c r="C14" t="s">
        <v>278</v>
      </c>
      <c r="D14" t="s">
        <v>8</v>
      </c>
      <c r="E14">
        <v>16</v>
      </c>
      <c r="F14" t="s">
        <v>279</v>
      </c>
      <c r="G14" s="37">
        <v>1399</v>
      </c>
      <c r="H14" s="37" t="s">
        <v>302</v>
      </c>
    </row>
    <row r="15" spans="1:8" x14ac:dyDescent="0.15">
      <c r="A15">
        <v>18</v>
      </c>
      <c r="B15" t="s">
        <v>6</v>
      </c>
      <c r="C15" t="s">
        <v>278</v>
      </c>
      <c r="D15" t="s">
        <v>8</v>
      </c>
      <c r="E15">
        <v>18</v>
      </c>
      <c r="F15" t="s">
        <v>281</v>
      </c>
      <c r="G15" s="37">
        <v>1360</v>
      </c>
      <c r="H15" s="37" t="s">
        <v>305</v>
      </c>
    </row>
    <row r="16" spans="1:8" x14ac:dyDescent="0.15">
      <c r="A16">
        <v>20</v>
      </c>
      <c r="B16" t="s">
        <v>6</v>
      </c>
      <c r="C16" t="s">
        <v>278</v>
      </c>
      <c r="D16" t="s">
        <v>8</v>
      </c>
      <c r="E16">
        <v>20</v>
      </c>
      <c r="F16" t="s">
        <v>290</v>
      </c>
      <c r="G16" s="37">
        <v>1381</v>
      </c>
      <c r="H16" s="37" t="s">
        <v>307</v>
      </c>
    </row>
    <row r="17" spans="1:8" x14ac:dyDescent="0.15">
      <c r="A17">
        <v>21</v>
      </c>
      <c r="B17" t="s">
        <v>6</v>
      </c>
      <c r="C17" t="s">
        <v>308</v>
      </c>
      <c r="D17" t="s">
        <v>11</v>
      </c>
      <c r="E17">
        <v>1</v>
      </c>
      <c r="F17" t="s">
        <v>294</v>
      </c>
      <c r="G17" s="37">
        <v>494</v>
      </c>
      <c r="H17" s="37" t="s">
        <v>309</v>
      </c>
    </row>
    <row r="18" spans="1:8" x14ac:dyDescent="0.15">
      <c r="A18">
        <v>22</v>
      </c>
      <c r="B18" t="s">
        <v>6</v>
      </c>
      <c r="C18" t="s">
        <v>308</v>
      </c>
      <c r="D18" t="s">
        <v>11</v>
      </c>
      <c r="E18">
        <v>2</v>
      </c>
      <c r="F18" t="s">
        <v>294</v>
      </c>
      <c r="G18" s="37">
        <v>458</v>
      </c>
      <c r="H18" s="37" t="s">
        <v>310</v>
      </c>
    </row>
    <row r="19" spans="1:8" x14ac:dyDescent="0.15">
      <c r="A19">
        <v>23</v>
      </c>
      <c r="B19" t="s">
        <v>6</v>
      </c>
      <c r="C19" t="s">
        <v>308</v>
      </c>
      <c r="D19" t="s">
        <v>11</v>
      </c>
      <c r="E19">
        <v>3</v>
      </c>
      <c r="F19" t="s">
        <v>311</v>
      </c>
      <c r="G19" s="37">
        <v>398</v>
      </c>
      <c r="H19" s="37" t="s">
        <v>312</v>
      </c>
    </row>
    <row r="20" spans="1:8" x14ac:dyDescent="0.15">
      <c r="A20">
        <v>24</v>
      </c>
      <c r="B20" t="s">
        <v>6</v>
      </c>
      <c r="C20" t="s">
        <v>308</v>
      </c>
      <c r="D20" t="s">
        <v>11</v>
      </c>
      <c r="E20">
        <v>4</v>
      </c>
      <c r="F20" t="s">
        <v>313</v>
      </c>
      <c r="G20" s="37">
        <v>369</v>
      </c>
      <c r="H20" s="37" t="s">
        <v>314</v>
      </c>
    </row>
    <row r="21" spans="1:8" x14ac:dyDescent="0.15">
      <c r="A21">
        <v>25</v>
      </c>
      <c r="B21" t="s">
        <v>6</v>
      </c>
      <c r="C21" t="s">
        <v>308</v>
      </c>
      <c r="D21" t="s">
        <v>11</v>
      </c>
      <c r="E21">
        <v>5</v>
      </c>
      <c r="F21" t="s">
        <v>315</v>
      </c>
      <c r="G21" s="37">
        <v>342</v>
      </c>
      <c r="H21" s="37" t="s">
        <v>316</v>
      </c>
    </row>
    <row r="22" spans="1:8" x14ac:dyDescent="0.15">
      <c r="A22">
        <v>26</v>
      </c>
      <c r="B22" t="s">
        <v>6</v>
      </c>
      <c r="C22" t="s">
        <v>308</v>
      </c>
      <c r="D22" t="s">
        <v>11</v>
      </c>
      <c r="E22">
        <v>6</v>
      </c>
      <c r="F22" t="s">
        <v>281</v>
      </c>
      <c r="G22" s="37">
        <v>319</v>
      </c>
      <c r="H22" s="37" t="s">
        <v>317</v>
      </c>
    </row>
    <row r="23" spans="1:8" x14ac:dyDescent="0.15">
      <c r="A23">
        <v>27</v>
      </c>
      <c r="B23" t="s">
        <v>6</v>
      </c>
      <c r="C23" t="s">
        <v>308</v>
      </c>
      <c r="D23" t="s">
        <v>11</v>
      </c>
      <c r="E23">
        <v>7</v>
      </c>
      <c r="F23" t="s">
        <v>311</v>
      </c>
      <c r="G23" s="37">
        <v>290</v>
      </c>
      <c r="H23" s="37" t="s">
        <v>318</v>
      </c>
    </row>
    <row r="24" spans="1:8" x14ac:dyDescent="0.15">
      <c r="A24">
        <v>28</v>
      </c>
      <c r="B24" t="s">
        <v>6</v>
      </c>
      <c r="C24" t="s">
        <v>308</v>
      </c>
      <c r="D24" t="s">
        <v>11</v>
      </c>
      <c r="E24">
        <v>8</v>
      </c>
      <c r="F24" t="s">
        <v>319</v>
      </c>
      <c r="G24" s="37">
        <v>282</v>
      </c>
      <c r="H24" s="37" t="s">
        <v>320</v>
      </c>
    </row>
    <row r="25" spans="1:8" x14ac:dyDescent="0.15">
      <c r="A25">
        <v>29</v>
      </c>
      <c r="B25" t="s">
        <v>6</v>
      </c>
      <c r="C25" t="s">
        <v>308</v>
      </c>
      <c r="D25" t="s">
        <v>11</v>
      </c>
      <c r="E25">
        <v>9</v>
      </c>
      <c r="F25" t="s">
        <v>321</v>
      </c>
      <c r="G25" s="37">
        <v>253</v>
      </c>
      <c r="H25" s="37" t="s">
        <v>322</v>
      </c>
    </row>
    <row r="26" spans="1:8" x14ac:dyDescent="0.15">
      <c r="A26">
        <v>30</v>
      </c>
      <c r="B26" t="s">
        <v>6</v>
      </c>
      <c r="C26" t="s">
        <v>308</v>
      </c>
      <c r="D26" t="s">
        <v>11</v>
      </c>
      <c r="E26">
        <v>10</v>
      </c>
      <c r="F26" t="s">
        <v>323</v>
      </c>
      <c r="G26" s="37">
        <v>253</v>
      </c>
      <c r="H26" s="37" t="s">
        <v>324</v>
      </c>
    </row>
    <row r="27" spans="1:8" x14ac:dyDescent="0.15">
      <c r="A27">
        <v>31</v>
      </c>
      <c r="B27" t="s">
        <v>6</v>
      </c>
      <c r="C27" t="s">
        <v>308</v>
      </c>
      <c r="D27" t="s">
        <v>11</v>
      </c>
      <c r="E27">
        <v>11</v>
      </c>
      <c r="F27" t="s">
        <v>325</v>
      </c>
      <c r="G27" s="37">
        <v>235</v>
      </c>
      <c r="H27" s="37" t="s">
        <v>326</v>
      </c>
    </row>
    <row r="28" spans="1:8" x14ac:dyDescent="0.15">
      <c r="A28">
        <v>32</v>
      </c>
      <c r="B28" t="s">
        <v>6</v>
      </c>
      <c r="C28" t="s">
        <v>308</v>
      </c>
      <c r="D28" t="s">
        <v>11</v>
      </c>
      <c r="E28">
        <v>12</v>
      </c>
      <c r="F28" t="s">
        <v>327</v>
      </c>
      <c r="G28" s="37">
        <v>213</v>
      </c>
      <c r="H28" s="37" t="s">
        <v>328</v>
      </c>
    </row>
    <row r="29" spans="1:8" x14ac:dyDescent="0.15">
      <c r="A29">
        <v>33</v>
      </c>
      <c r="B29" t="s">
        <v>6</v>
      </c>
      <c r="C29" t="s">
        <v>308</v>
      </c>
      <c r="D29" t="s">
        <v>11</v>
      </c>
      <c r="E29">
        <v>13</v>
      </c>
      <c r="F29" t="s">
        <v>329</v>
      </c>
      <c r="G29" s="37">
        <v>202</v>
      </c>
      <c r="H29" s="37" t="s">
        <v>330</v>
      </c>
    </row>
    <row r="30" spans="1:8" x14ac:dyDescent="0.15">
      <c r="A30">
        <v>34</v>
      </c>
      <c r="B30" t="s">
        <v>6</v>
      </c>
      <c r="C30" t="s">
        <v>308</v>
      </c>
      <c r="D30" t="s">
        <v>11</v>
      </c>
      <c r="E30">
        <v>14</v>
      </c>
      <c r="F30" t="s">
        <v>323</v>
      </c>
      <c r="G30" s="37">
        <v>188</v>
      </c>
      <c r="H30" s="37" t="s">
        <v>326</v>
      </c>
    </row>
    <row r="31" spans="1:8" x14ac:dyDescent="0.15">
      <c r="A31">
        <v>35</v>
      </c>
      <c r="B31" t="s">
        <v>6</v>
      </c>
      <c r="C31" t="s">
        <v>308</v>
      </c>
      <c r="D31" t="s">
        <v>11</v>
      </c>
      <c r="E31">
        <v>15</v>
      </c>
      <c r="F31" t="s">
        <v>331</v>
      </c>
      <c r="G31" s="37">
        <v>163</v>
      </c>
      <c r="H31" s="37" t="s">
        <v>332</v>
      </c>
    </row>
    <row r="32" spans="1:8" x14ac:dyDescent="0.15">
      <c r="A32">
        <v>36</v>
      </c>
      <c r="B32" t="s">
        <v>6</v>
      </c>
      <c r="C32" t="s">
        <v>308</v>
      </c>
      <c r="D32" t="s">
        <v>11</v>
      </c>
      <c r="E32">
        <v>16</v>
      </c>
      <c r="F32" t="s">
        <v>333</v>
      </c>
      <c r="G32" s="37">
        <v>153</v>
      </c>
      <c r="H32" s="37" t="s">
        <v>334</v>
      </c>
    </row>
    <row r="33" spans="1:8" x14ac:dyDescent="0.15">
      <c r="A33">
        <v>37</v>
      </c>
      <c r="B33" t="s">
        <v>6</v>
      </c>
      <c r="C33" t="s">
        <v>308</v>
      </c>
      <c r="D33" t="s">
        <v>11</v>
      </c>
      <c r="E33">
        <v>17</v>
      </c>
      <c r="F33" t="s">
        <v>335</v>
      </c>
      <c r="G33" s="37">
        <v>135</v>
      </c>
      <c r="H33" s="37" t="s">
        <v>336</v>
      </c>
    </row>
    <row r="34" spans="1:8" x14ac:dyDescent="0.15">
      <c r="A34">
        <v>38</v>
      </c>
      <c r="B34" t="s">
        <v>6</v>
      </c>
      <c r="C34" t="s">
        <v>308</v>
      </c>
      <c r="D34" t="s">
        <v>11</v>
      </c>
      <c r="E34">
        <v>18</v>
      </c>
      <c r="F34" t="s">
        <v>337</v>
      </c>
      <c r="G34" s="37">
        <v>114</v>
      </c>
      <c r="H34" s="37" t="s">
        <v>338</v>
      </c>
    </row>
    <row r="35" spans="1:8" x14ac:dyDescent="0.15">
      <c r="A35">
        <v>39</v>
      </c>
      <c r="B35" t="s">
        <v>6</v>
      </c>
      <c r="C35" t="s">
        <v>308</v>
      </c>
      <c r="D35" t="s">
        <v>11</v>
      </c>
      <c r="E35">
        <v>19</v>
      </c>
      <c r="F35" t="s">
        <v>339</v>
      </c>
      <c r="G35" s="37">
        <v>110</v>
      </c>
      <c r="H35" s="37" t="s">
        <v>340</v>
      </c>
    </row>
    <row r="36" spans="1:8" x14ac:dyDescent="0.15">
      <c r="A36">
        <v>40</v>
      </c>
      <c r="B36" t="s">
        <v>6</v>
      </c>
      <c r="C36" t="s">
        <v>308</v>
      </c>
      <c r="D36" t="s">
        <v>11</v>
      </c>
      <c r="E36">
        <v>20</v>
      </c>
      <c r="F36" t="s">
        <v>341</v>
      </c>
      <c r="G36" s="37">
        <v>105</v>
      </c>
      <c r="H36" s="37" t="s">
        <v>342</v>
      </c>
    </row>
    <row r="37" spans="1:8" x14ac:dyDescent="0.15">
      <c r="A37">
        <v>41</v>
      </c>
      <c r="B37" t="s">
        <v>6</v>
      </c>
      <c r="C37" t="s">
        <v>343</v>
      </c>
      <c r="D37" t="s">
        <v>8</v>
      </c>
      <c r="E37">
        <v>1</v>
      </c>
      <c r="F37" t="s">
        <v>344</v>
      </c>
      <c r="G37" s="37">
        <v>1869</v>
      </c>
      <c r="H37" s="37" t="s">
        <v>345</v>
      </c>
    </row>
    <row r="38" spans="1:8" x14ac:dyDescent="0.15">
      <c r="A38">
        <v>42</v>
      </c>
      <c r="B38" t="s">
        <v>6</v>
      </c>
      <c r="C38" t="s">
        <v>343</v>
      </c>
      <c r="D38" t="s">
        <v>8</v>
      </c>
      <c r="E38">
        <v>2</v>
      </c>
      <c r="F38" t="s">
        <v>346</v>
      </c>
      <c r="G38" s="37">
        <v>1740</v>
      </c>
      <c r="H38" s="37" t="s">
        <v>347</v>
      </c>
    </row>
    <row r="39" spans="1:8" x14ac:dyDescent="0.15">
      <c r="A39">
        <v>43</v>
      </c>
      <c r="B39" t="s">
        <v>6</v>
      </c>
      <c r="C39" t="s">
        <v>343</v>
      </c>
      <c r="D39" t="s">
        <v>8</v>
      </c>
      <c r="E39">
        <v>3</v>
      </c>
      <c r="F39" t="s">
        <v>346</v>
      </c>
      <c r="G39" s="37">
        <v>1652</v>
      </c>
      <c r="H39" s="37" t="s">
        <v>348</v>
      </c>
    </row>
    <row r="40" spans="1:8" x14ac:dyDescent="0.15">
      <c r="A40">
        <v>44</v>
      </c>
      <c r="B40" t="s">
        <v>6</v>
      </c>
      <c r="C40" t="s">
        <v>343</v>
      </c>
      <c r="D40" t="s">
        <v>8</v>
      </c>
      <c r="E40">
        <v>4</v>
      </c>
      <c r="F40" t="s">
        <v>346</v>
      </c>
      <c r="G40" s="37">
        <v>1592</v>
      </c>
      <c r="H40" s="37" t="s">
        <v>349</v>
      </c>
    </row>
    <row r="41" spans="1:8" x14ac:dyDescent="0.15">
      <c r="A41">
        <v>45</v>
      </c>
      <c r="B41" t="s">
        <v>6</v>
      </c>
      <c r="C41" t="s">
        <v>343</v>
      </c>
      <c r="D41" t="s">
        <v>8</v>
      </c>
      <c r="E41">
        <v>5</v>
      </c>
      <c r="F41" t="s">
        <v>346</v>
      </c>
      <c r="G41" s="37">
        <v>1515</v>
      </c>
      <c r="H41" s="37" t="s">
        <v>350</v>
      </c>
    </row>
    <row r="42" spans="1:8" x14ac:dyDescent="0.15">
      <c r="A42">
        <v>46</v>
      </c>
      <c r="B42" t="s">
        <v>6</v>
      </c>
      <c r="C42" t="s">
        <v>343</v>
      </c>
      <c r="D42" t="s">
        <v>8</v>
      </c>
      <c r="E42">
        <v>6</v>
      </c>
      <c r="F42" t="s">
        <v>294</v>
      </c>
      <c r="G42" s="37">
        <v>1505</v>
      </c>
      <c r="H42" s="37" t="s">
        <v>351</v>
      </c>
    </row>
    <row r="43" spans="1:8" x14ac:dyDescent="0.15">
      <c r="A43">
        <v>47</v>
      </c>
      <c r="B43" t="s">
        <v>6</v>
      </c>
      <c r="C43" t="s">
        <v>343</v>
      </c>
      <c r="D43" t="s">
        <v>8</v>
      </c>
      <c r="E43">
        <v>7</v>
      </c>
      <c r="F43" t="s">
        <v>319</v>
      </c>
      <c r="G43" s="37">
        <v>1418</v>
      </c>
      <c r="H43" s="37" t="s">
        <v>352</v>
      </c>
    </row>
    <row r="44" spans="1:8" x14ac:dyDescent="0.15">
      <c r="A44">
        <v>48</v>
      </c>
      <c r="B44" t="s">
        <v>6</v>
      </c>
      <c r="C44" t="s">
        <v>343</v>
      </c>
      <c r="D44" t="s">
        <v>8</v>
      </c>
      <c r="E44">
        <v>8</v>
      </c>
      <c r="F44" t="s">
        <v>346</v>
      </c>
      <c r="G44" s="37">
        <v>1420</v>
      </c>
      <c r="H44" s="37" t="s">
        <v>353</v>
      </c>
    </row>
    <row r="45" spans="1:8" x14ac:dyDescent="0.15">
      <c r="A45">
        <v>49</v>
      </c>
      <c r="B45" t="s">
        <v>6</v>
      </c>
      <c r="C45" t="s">
        <v>343</v>
      </c>
      <c r="D45" t="s">
        <v>8</v>
      </c>
      <c r="E45">
        <v>9</v>
      </c>
      <c r="F45" t="s">
        <v>354</v>
      </c>
      <c r="G45" s="37">
        <v>1362</v>
      </c>
      <c r="H45" s="37" t="s">
        <v>355</v>
      </c>
    </row>
    <row r="46" spans="1:8" x14ac:dyDescent="0.15">
      <c r="A46">
        <v>50</v>
      </c>
      <c r="B46" t="s">
        <v>6</v>
      </c>
      <c r="C46" t="s">
        <v>343</v>
      </c>
      <c r="D46" t="s">
        <v>8</v>
      </c>
      <c r="E46">
        <v>10</v>
      </c>
      <c r="F46" t="s">
        <v>335</v>
      </c>
      <c r="G46" s="37">
        <v>1304</v>
      </c>
      <c r="H46" s="37" t="s">
        <v>356</v>
      </c>
    </row>
    <row r="47" spans="1:8" x14ac:dyDescent="0.15">
      <c r="A47">
        <v>51</v>
      </c>
      <c r="B47" t="s">
        <v>6</v>
      </c>
      <c r="C47" t="s">
        <v>343</v>
      </c>
      <c r="D47" t="s">
        <v>8</v>
      </c>
      <c r="E47">
        <v>11</v>
      </c>
      <c r="F47" t="s">
        <v>357</v>
      </c>
      <c r="G47" s="37">
        <v>1266</v>
      </c>
      <c r="H47" s="37" t="s">
        <v>358</v>
      </c>
    </row>
    <row r="48" spans="1:8" x14ac:dyDescent="0.15">
      <c r="A48">
        <v>52</v>
      </c>
      <c r="B48" t="s">
        <v>6</v>
      </c>
      <c r="C48" t="s">
        <v>343</v>
      </c>
      <c r="D48" t="s">
        <v>8</v>
      </c>
      <c r="E48">
        <v>12</v>
      </c>
      <c r="F48" t="s">
        <v>344</v>
      </c>
      <c r="G48" s="37">
        <v>1229</v>
      </c>
      <c r="H48" s="37" t="s">
        <v>359</v>
      </c>
    </row>
    <row r="49" spans="1:8" x14ac:dyDescent="0.15">
      <c r="A49">
        <v>53</v>
      </c>
      <c r="B49" t="s">
        <v>6</v>
      </c>
      <c r="C49" t="s">
        <v>343</v>
      </c>
      <c r="D49" t="s">
        <v>8</v>
      </c>
      <c r="E49">
        <v>13</v>
      </c>
      <c r="F49" t="s">
        <v>360</v>
      </c>
      <c r="G49" s="37">
        <v>1167</v>
      </c>
      <c r="H49" s="37" t="s">
        <v>361</v>
      </c>
    </row>
    <row r="50" spans="1:8" x14ac:dyDescent="0.15">
      <c r="A50">
        <v>54</v>
      </c>
      <c r="B50" t="s">
        <v>6</v>
      </c>
      <c r="C50" t="s">
        <v>343</v>
      </c>
      <c r="D50" t="s">
        <v>8</v>
      </c>
      <c r="E50">
        <v>14</v>
      </c>
      <c r="F50" t="s">
        <v>294</v>
      </c>
      <c r="G50" s="37">
        <v>1111</v>
      </c>
      <c r="H50" s="37" t="s">
        <v>362</v>
      </c>
    </row>
    <row r="51" spans="1:8" x14ac:dyDescent="0.15">
      <c r="A51">
        <v>55</v>
      </c>
      <c r="B51" t="s">
        <v>6</v>
      </c>
      <c r="C51" t="s">
        <v>343</v>
      </c>
      <c r="D51" t="s">
        <v>8</v>
      </c>
      <c r="E51">
        <v>15</v>
      </c>
      <c r="F51" t="s">
        <v>354</v>
      </c>
      <c r="G51" s="37">
        <v>1072</v>
      </c>
      <c r="H51" s="37" t="s">
        <v>363</v>
      </c>
    </row>
    <row r="52" spans="1:8" x14ac:dyDescent="0.15">
      <c r="A52">
        <v>56</v>
      </c>
      <c r="B52" t="s">
        <v>6</v>
      </c>
      <c r="C52" t="s">
        <v>343</v>
      </c>
      <c r="D52" t="s">
        <v>8</v>
      </c>
      <c r="E52">
        <v>16</v>
      </c>
      <c r="F52" t="s">
        <v>364</v>
      </c>
      <c r="G52" s="37">
        <v>1102</v>
      </c>
      <c r="H52" s="37" t="s">
        <v>365</v>
      </c>
    </row>
    <row r="53" spans="1:8" x14ac:dyDescent="0.15">
      <c r="A53">
        <v>57</v>
      </c>
      <c r="B53" t="s">
        <v>6</v>
      </c>
      <c r="C53" t="s">
        <v>343</v>
      </c>
      <c r="D53" t="s">
        <v>8</v>
      </c>
      <c r="E53">
        <v>17</v>
      </c>
      <c r="F53" t="s">
        <v>344</v>
      </c>
      <c r="G53" s="37">
        <v>1039</v>
      </c>
      <c r="H53" s="37" t="s">
        <v>366</v>
      </c>
    </row>
    <row r="54" spans="1:8" x14ac:dyDescent="0.15">
      <c r="A54">
        <v>58</v>
      </c>
      <c r="B54" t="s">
        <v>6</v>
      </c>
      <c r="C54" t="s">
        <v>343</v>
      </c>
      <c r="D54" t="s">
        <v>8</v>
      </c>
      <c r="E54">
        <v>18</v>
      </c>
      <c r="F54" t="s">
        <v>367</v>
      </c>
      <c r="G54" s="37">
        <v>978</v>
      </c>
      <c r="H54" s="37" t="s">
        <v>348</v>
      </c>
    </row>
    <row r="55" spans="1:8" x14ac:dyDescent="0.15">
      <c r="A55">
        <v>59</v>
      </c>
      <c r="B55" t="s">
        <v>6</v>
      </c>
      <c r="C55" t="s">
        <v>343</v>
      </c>
      <c r="D55" t="s">
        <v>8</v>
      </c>
      <c r="E55">
        <v>19</v>
      </c>
      <c r="F55" t="s">
        <v>368</v>
      </c>
      <c r="G55" s="37">
        <v>966</v>
      </c>
      <c r="H55" s="37" t="s">
        <v>369</v>
      </c>
    </row>
    <row r="56" spans="1:8" x14ac:dyDescent="0.15">
      <c r="A56">
        <v>60</v>
      </c>
      <c r="B56" t="s">
        <v>6</v>
      </c>
      <c r="C56" t="s">
        <v>343</v>
      </c>
      <c r="D56" t="s">
        <v>8</v>
      </c>
      <c r="E56">
        <v>20</v>
      </c>
      <c r="F56" t="s">
        <v>370</v>
      </c>
      <c r="G56" s="37">
        <v>895</v>
      </c>
      <c r="H56" s="37" t="s">
        <v>371</v>
      </c>
    </row>
    <row r="57" spans="1:8" x14ac:dyDescent="0.15">
      <c r="A57">
        <v>61</v>
      </c>
      <c r="B57" t="s">
        <v>15</v>
      </c>
      <c r="C57" t="s">
        <v>372</v>
      </c>
      <c r="D57" t="s">
        <v>11</v>
      </c>
      <c r="E57">
        <v>1</v>
      </c>
      <c r="F57" t="s">
        <v>373</v>
      </c>
      <c r="G57" s="37">
        <v>233</v>
      </c>
      <c r="H57" s="37" t="s">
        <v>374</v>
      </c>
    </row>
    <row r="58" spans="1:8" x14ac:dyDescent="0.15">
      <c r="A58">
        <v>62</v>
      </c>
      <c r="B58" t="s">
        <v>15</v>
      </c>
      <c r="C58" t="s">
        <v>372</v>
      </c>
      <c r="D58" t="s">
        <v>11</v>
      </c>
      <c r="E58">
        <v>2</v>
      </c>
      <c r="F58" t="s">
        <v>333</v>
      </c>
      <c r="G58" s="37">
        <v>208</v>
      </c>
      <c r="H58" s="37" t="s">
        <v>375</v>
      </c>
    </row>
    <row r="59" spans="1:8" x14ac:dyDescent="0.15">
      <c r="A59">
        <v>63</v>
      </c>
      <c r="B59" t="s">
        <v>15</v>
      </c>
      <c r="C59" t="s">
        <v>372</v>
      </c>
      <c r="D59" t="s">
        <v>11</v>
      </c>
      <c r="E59">
        <v>3</v>
      </c>
      <c r="F59" t="s">
        <v>376</v>
      </c>
      <c r="G59" s="37">
        <v>196</v>
      </c>
      <c r="H59" s="37" t="s">
        <v>377</v>
      </c>
    </row>
    <row r="60" spans="1:8" x14ac:dyDescent="0.15">
      <c r="A60">
        <v>64</v>
      </c>
      <c r="B60" t="s">
        <v>15</v>
      </c>
      <c r="C60" t="s">
        <v>372</v>
      </c>
      <c r="D60" t="s">
        <v>11</v>
      </c>
      <c r="E60">
        <v>4</v>
      </c>
      <c r="F60" t="s">
        <v>378</v>
      </c>
      <c r="G60" s="37">
        <v>160</v>
      </c>
      <c r="H60" s="37" t="s">
        <v>379</v>
      </c>
    </row>
    <row r="61" spans="1:8" x14ac:dyDescent="0.15">
      <c r="A61">
        <v>65</v>
      </c>
      <c r="B61" t="s">
        <v>15</v>
      </c>
      <c r="C61" t="s">
        <v>372</v>
      </c>
      <c r="D61" t="s">
        <v>11</v>
      </c>
      <c r="E61">
        <v>5</v>
      </c>
      <c r="F61" t="s">
        <v>380</v>
      </c>
      <c r="G61" s="37">
        <v>140</v>
      </c>
      <c r="H61" s="37" t="s">
        <v>361</v>
      </c>
    </row>
    <row r="62" spans="1:8" x14ac:dyDescent="0.15">
      <c r="A62">
        <v>66</v>
      </c>
      <c r="B62" t="s">
        <v>15</v>
      </c>
      <c r="C62" t="s">
        <v>372</v>
      </c>
      <c r="D62" t="s">
        <v>11</v>
      </c>
      <c r="E62">
        <v>6</v>
      </c>
      <c r="F62" t="s">
        <v>381</v>
      </c>
      <c r="G62" s="37">
        <v>126</v>
      </c>
      <c r="H62" s="37" t="s">
        <v>382</v>
      </c>
    </row>
    <row r="63" spans="1:8" x14ac:dyDescent="0.15">
      <c r="A63">
        <v>67</v>
      </c>
      <c r="B63" t="s">
        <v>15</v>
      </c>
      <c r="C63" t="s">
        <v>372</v>
      </c>
      <c r="D63" t="s">
        <v>11</v>
      </c>
      <c r="E63">
        <v>7</v>
      </c>
      <c r="F63" t="s">
        <v>383</v>
      </c>
      <c r="G63" s="37">
        <v>128</v>
      </c>
      <c r="H63" s="37" t="s">
        <v>384</v>
      </c>
    </row>
    <row r="64" spans="1:8" x14ac:dyDescent="0.15">
      <c r="A64">
        <v>68</v>
      </c>
      <c r="B64" t="s">
        <v>15</v>
      </c>
      <c r="C64" t="s">
        <v>372</v>
      </c>
      <c r="D64" t="s">
        <v>11</v>
      </c>
      <c r="E64">
        <v>8</v>
      </c>
      <c r="F64" t="s">
        <v>385</v>
      </c>
      <c r="G64" s="37">
        <v>102</v>
      </c>
      <c r="H64" s="37" t="s">
        <v>386</v>
      </c>
    </row>
    <row r="65" spans="1:8" x14ac:dyDescent="0.15">
      <c r="A65">
        <v>69</v>
      </c>
      <c r="B65" t="s">
        <v>15</v>
      </c>
      <c r="C65" t="s">
        <v>372</v>
      </c>
      <c r="D65" t="s">
        <v>11</v>
      </c>
      <c r="E65">
        <v>9</v>
      </c>
      <c r="F65" t="s">
        <v>387</v>
      </c>
      <c r="G65" s="37">
        <v>94</v>
      </c>
      <c r="H65" s="37" t="s">
        <v>375</v>
      </c>
    </row>
    <row r="66" spans="1:8" x14ac:dyDescent="0.15">
      <c r="A66">
        <v>70</v>
      </c>
      <c r="B66" t="s">
        <v>15</v>
      </c>
      <c r="C66" t="s">
        <v>372</v>
      </c>
      <c r="D66" t="s">
        <v>11</v>
      </c>
      <c r="E66">
        <v>10</v>
      </c>
      <c r="F66" t="s">
        <v>381</v>
      </c>
      <c r="G66" s="37">
        <v>91</v>
      </c>
      <c r="H66" s="37" t="s">
        <v>388</v>
      </c>
    </row>
    <row r="67" spans="1:8" x14ac:dyDescent="0.15">
      <c r="A67">
        <v>71</v>
      </c>
      <c r="B67" t="s">
        <v>15</v>
      </c>
      <c r="C67" t="s">
        <v>372</v>
      </c>
      <c r="D67" t="s">
        <v>11</v>
      </c>
      <c r="E67">
        <v>11</v>
      </c>
      <c r="F67" t="s">
        <v>389</v>
      </c>
      <c r="G67" s="37">
        <v>77</v>
      </c>
      <c r="H67" s="37" t="s">
        <v>390</v>
      </c>
    </row>
    <row r="68" spans="1:8" x14ac:dyDescent="0.15">
      <c r="A68">
        <v>72</v>
      </c>
      <c r="B68" t="s">
        <v>15</v>
      </c>
      <c r="C68" t="s">
        <v>372</v>
      </c>
      <c r="D68" t="s">
        <v>11</v>
      </c>
      <c r="E68">
        <v>12</v>
      </c>
      <c r="F68" t="s">
        <v>391</v>
      </c>
      <c r="G68" s="37">
        <v>62</v>
      </c>
      <c r="H68" s="37" t="s">
        <v>392</v>
      </c>
    </row>
    <row r="69" spans="1:8" x14ac:dyDescent="0.15">
      <c r="A69">
        <v>73</v>
      </c>
      <c r="B69" t="s">
        <v>15</v>
      </c>
      <c r="C69" t="s">
        <v>372</v>
      </c>
      <c r="D69" t="s">
        <v>11</v>
      </c>
      <c r="E69">
        <v>13</v>
      </c>
      <c r="F69" t="s">
        <v>391</v>
      </c>
      <c r="G69" s="37">
        <v>50</v>
      </c>
      <c r="H69" s="37" t="s">
        <v>393</v>
      </c>
    </row>
    <row r="70" spans="1:8" x14ac:dyDescent="0.15">
      <c r="A70">
        <v>74</v>
      </c>
      <c r="B70" t="s">
        <v>15</v>
      </c>
      <c r="C70" t="s">
        <v>372</v>
      </c>
      <c r="D70" t="s">
        <v>11</v>
      </c>
      <c r="E70">
        <v>14</v>
      </c>
      <c r="F70" t="s">
        <v>394</v>
      </c>
      <c r="G70" s="37">
        <v>48</v>
      </c>
      <c r="H70" s="37" t="s">
        <v>395</v>
      </c>
    </row>
    <row r="71" spans="1:8" x14ac:dyDescent="0.15">
      <c r="A71">
        <v>75</v>
      </c>
      <c r="B71" t="s">
        <v>15</v>
      </c>
      <c r="C71" t="s">
        <v>372</v>
      </c>
      <c r="D71" t="s">
        <v>11</v>
      </c>
      <c r="E71">
        <v>15</v>
      </c>
      <c r="F71" t="s">
        <v>396</v>
      </c>
      <c r="G71" s="37">
        <v>48</v>
      </c>
      <c r="H71" s="37" t="s">
        <v>397</v>
      </c>
    </row>
    <row r="72" spans="1:8" x14ac:dyDescent="0.15">
      <c r="A72">
        <v>76</v>
      </c>
      <c r="B72" t="s">
        <v>15</v>
      </c>
      <c r="C72" t="s">
        <v>372</v>
      </c>
      <c r="D72" t="s">
        <v>11</v>
      </c>
      <c r="E72">
        <v>16</v>
      </c>
      <c r="F72" t="s">
        <v>389</v>
      </c>
      <c r="G72" s="37">
        <v>57</v>
      </c>
      <c r="H72" s="37" t="s">
        <v>398</v>
      </c>
    </row>
    <row r="73" spans="1:8" x14ac:dyDescent="0.15">
      <c r="A73">
        <v>77</v>
      </c>
      <c r="B73" t="s">
        <v>15</v>
      </c>
      <c r="C73" t="s">
        <v>372</v>
      </c>
      <c r="D73" t="s">
        <v>11</v>
      </c>
      <c r="E73">
        <v>17</v>
      </c>
      <c r="F73" t="s">
        <v>399</v>
      </c>
      <c r="G73" s="37">
        <v>33</v>
      </c>
      <c r="H73" s="37" t="s">
        <v>400</v>
      </c>
    </row>
    <row r="74" spans="1:8" x14ac:dyDescent="0.15">
      <c r="A74">
        <v>78</v>
      </c>
      <c r="B74" t="s">
        <v>15</v>
      </c>
      <c r="C74" t="s">
        <v>372</v>
      </c>
      <c r="D74" t="s">
        <v>11</v>
      </c>
      <c r="E74">
        <v>18</v>
      </c>
      <c r="F74" t="s">
        <v>335</v>
      </c>
      <c r="G74" s="37">
        <v>34</v>
      </c>
      <c r="H74" s="37" t="s">
        <v>401</v>
      </c>
    </row>
    <row r="75" spans="1:8" x14ac:dyDescent="0.15">
      <c r="A75">
        <v>79</v>
      </c>
      <c r="B75" t="s">
        <v>15</v>
      </c>
      <c r="C75" t="s">
        <v>372</v>
      </c>
      <c r="D75" t="s">
        <v>11</v>
      </c>
      <c r="E75">
        <v>19</v>
      </c>
      <c r="F75" t="s">
        <v>402</v>
      </c>
      <c r="G75" s="37">
        <v>37</v>
      </c>
      <c r="H75" s="37" t="s">
        <v>403</v>
      </c>
    </row>
    <row r="76" spans="1:8" x14ac:dyDescent="0.15">
      <c r="A76">
        <v>80</v>
      </c>
      <c r="B76" t="s">
        <v>15</v>
      </c>
      <c r="C76" t="s">
        <v>372</v>
      </c>
      <c r="D76" t="s">
        <v>11</v>
      </c>
      <c r="E76">
        <v>20</v>
      </c>
      <c r="F76" t="s">
        <v>404</v>
      </c>
      <c r="G76" s="37">
        <v>29</v>
      </c>
      <c r="H76" s="37" t="s">
        <v>405</v>
      </c>
    </row>
    <row r="77" spans="1:8" x14ac:dyDescent="0.15">
      <c r="A77">
        <v>81</v>
      </c>
      <c r="B77" t="s">
        <v>15</v>
      </c>
      <c r="C77" t="s">
        <v>406</v>
      </c>
      <c r="D77" t="s">
        <v>8</v>
      </c>
      <c r="E77">
        <v>1</v>
      </c>
      <c r="F77" t="s">
        <v>354</v>
      </c>
      <c r="G77" s="37">
        <v>4149</v>
      </c>
      <c r="H77" s="37" t="s">
        <v>355</v>
      </c>
    </row>
    <row r="78" spans="1:8" x14ac:dyDescent="0.15">
      <c r="A78">
        <v>84</v>
      </c>
      <c r="B78" t="s">
        <v>15</v>
      </c>
      <c r="C78" t="s">
        <v>406</v>
      </c>
      <c r="D78" t="s">
        <v>8</v>
      </c>
      <c r="E78">
        <v>4</v>
      </c>
      <c r="F78" t="s">
        <v>411</v>
      </c>
      <c r="G78" s="37">
        <v>2611</v>
      </c>
      <c r="H78" s="37" t="s">
        <v>412</v>
      </c>
    </row>
    <row r="79" spans="1:8" x14ac:dyDescent="0.15">
      <c r="A79">
        <v>87</v>
      </c>
      <c r="B79" t="s">
        <v>15</v>
      </c>
      <c r="C79" t="s">
        <v>406</v>
      </c>
      <c r="D79" t="s">
        <v>8</v>
      </c>
      <c r="E79">
        <v>7</v>
      </c>
      <c r="F79" t="s">
        <v>416</v>
      </c>
      <c r="G79" s="37">
        <v>2133</v>
      </c>
      <c r="H79" s="37" t="s">
        <v>417</v>
      </c>
    </row>
    <row r="80" spans="1:8" x14ac:dyDescent="0.15">
      <c r="A80">
        <v>88</v>
      </c>
      <c r="B80" t="s">
        <v>15</v>
      </c>
      <c r="C80" t="s">
        <v>406</v>
      </c>
      <c r="D80" t="s">
        <v>8</v>
      </c>
      <c r="E80">
        <v>8</v>
      </c>
      <c r="F80" t="s">
        <v>418</v>
      </c>
      <c r="G80" s="37">
        <v>2108</v>
      </c>
      <c r="H80" s="37" t="s">
        <v>419</v>
      </c>
    </row>
    <row r="81" spans="1:8" x14ac:dyDescent="0.15">
      <c r="A81">
        <v>89</v>
      </c>
      <c r="B81" t="s">
        <v>15</v>
      </c>
      <c r="C81" t="s">
        <v>406</v>
      </c>
      <c r="D81" t="s">
        <v>8</v>
      </c>
      <c r="E81">
        <v>9</v>
      </c>
      <c r="F81" t="s">
        <v>418</v>
      </c>
      <c r="G81" s="37">
        <v>1944</v>
      </c>
      <c r="H81" s="37" t="s">
        <v>312</v>
      </c>
    </row>
    <row r="82" spans="1:8" x14ac:dyDescent="0.15">
      <c r="A82">
        <v>90</v>
      </c>
      <c r="B82" t="s">
        <v>15</v>
      </c>
      <c r="C82" t="s">
        <v>406</v>
      </c>
      <c r="D82" t="s">
        <v>8</v>
      </c>
      <c r="E82">
        <v>10</v>
      </c>
      <c r="F82" t="s">
        <v>420</v>
      </c>
      <c r="G82" s="37">
        <v>1759</v>
      </c>
      <c r="H82" s="37" t="s">
        <v>421</v>
      </c>
    </row>
    <row r="83" spans="1:8" x14ac:dyDescent="0.15">
      <c r="A83">
        <v>91</v>
      </c>
      <c r="B83" t="s">
        <v>15</v>
      </c>
      <c r="C83" t="s">
        <v>406</v>
      </c>
      <c r="D83" t="s">
        <v>8</v>
      </c>
      <c r="E83">
        <v>11</v>
      </c>
      <c r="F83" t="s">
        <v>416</v>
      </c>
      <c r="G83" s="37">
        <v>1802</v>
      </c>
      <c r="H83" s="37" t="s">
        <v>422</v>
      </c>
    </row>
    <row r="84" spans="1:8" x14ac:dyDescent="0.15">
      <c r="A84">
        <v>92</v>
      </c>
      <c r="B84" t="s">
        <v>15</v>
      </c>
      <c r="C84" t="s">
        <v>406</v>
      </c>
      <c r="D84" t="s">
        <v>8</v>
      </c>
      <c r="E84">
        <v>12</v>
      </c>
      <c r="F84" t="s">
        <v>294</v>
      </c>
      <c r="G84" s="37">
        <v>1680</v>
      </c>
      <c r="H84" s="37" t="s">
        <v>351</v>
      </c>
    </row>
    <row r="85" spans="1:8" x14ac:dyDescent="0.15">
      <c r="A85">
        <v>93</v>
      </c>
      <c r="B85" t="s">
        <v>15</v>
      </c>
      <c r="C85" t="s">
        <v>406</v>
      </c>
      <c r="D85" t="s">
        <v>8</v>
      </c>
      <c r="E85">
        <v>13</v>
      </c>
      <c r="F85" t="s">
        <v>423</v>
      </c>
      <c r="G85" s="37">
        <v>1612</v>
      </c>
      <c r="H85" s="37" t="s">
        <v>424</v>
      </c>
    </row>
    <row r="86" spans="1:8" x14ac:dyDescent="0.15">
      <c r="A86">
        <v>94</v>
      </c>
      <c r="B86" t="s">
        <v>15</v>
      </c>
      <c r="C86" t="s">
        <v>406</v>
      </c>
      <c r="D86" t="s">
        <v>8</v>
      </c>
      <c r="E86">
        <v>14</v>
      </c>
      <c r="F86" t="s">
        <v>425</v>
      </c>
      <c r="G86" s="37">
        <v>1480</v>
      </c>
      <c r="H86" s="37" t="s">
        <v>426</v>
      </c>
    </row>
    <row r="87" spans="1:8" x14ac:dyDescent="0.15">
      <c r="A87">
        <v>95</v>
      </c>
      <c r="B87" t="s">
        <v>15</v>
      </c>
      <c r="C87" t="s">
        <v>406</v>
      </c>
      <c r="D87" t="s">
        <v>8</v>
      </c>
      <c r="E87">
        <v>15</v>
      </c>
      <c r="F87" t="s">
        <v>427</v>
      </c>
      <c r="G87" s="37">
        <v>1476</v>
      </c>
      <c r="H87" s="37" t="s">
        <v>362</v>
      </c>
    </row>
    <row r="88" spans="1:8" x14ac:dyDescent="0.15">
      <c r="A88">
        <v>96</v>
      </c>
      <c r="B88" t="s">
        <v>15</v>
      </c>
      <c r="C88" t="s">
        <v>406</v>
      </c>
      <c r="D88" t="s">
        <v>8</v>
      </c>
      <c r="E88">
        <v>16</v>
      </c>
      <c r="F88" t="s">
        <v>427</v>
      </c>
      <c r="G88" s="37">
        <v>1373</v>
      </c>
      <c r="H88" s="37" t="s">
        <v>428</v>
      </c>
    </row>
    <row r="89" spans="1:8" x14ac:dyDescent="0.15">
      <c r="A89">
        <v>97</v>
      </c>
      <c r="B89" t="s">
        <v>15</v>
      </c>
      <c r="C89" t="s">
        <v>406</v>
      </c>
      <c r="D89" t="s">
        <v>8</v>
      </c>
      <c r="E89">
        <v>17</v>
      </c>
      <c r="F89" t="s">
        <v>429</v>
      </c>
      <c r="G89" s="37">
        <v>1384</v>
      </c>
      <c r="H89" s="37" t="s">
        <v>430</v>
      </c>
    </row>
    <row r="90" spans="1:8" x14ac:dyDescent="0.15">
      <c r="A90">
        <v>98</v>
      </c>
      <c r="B90" t="s">
        <v>15</v>
      </c>
      <c r="C90" t="s">
        <v>406</v>
      </c>
      <c r="D90" t="s">
        <v>8</v>
      </c>
      <c r="E90">
        <v>18</v>
      </c>
      <c r="F90" t="s">
        <v>431</v>
      </c>
      <c r="G90" s="37">
        <v>1274</v>
      </c>
      <c r="H90" s="37" t="s">
        <v>362</v>
      </c>
    </row>
    <row r="91" spans="1:8" x14ac:dyDescent="0.15">
      <c r="A91">
        <v>99</v>
      </c>
      <c r="B91" t="s">
        <v>15</v>
      </c>
      <c r="C91" t="s">
        <v>406</v>
      </c>
      <c r="D91" t="s">
        <v>8</v>
      </c>
      <c r="E91">
        <v>19</v>
      </c>
      <c r="F91" t="s">
        <v>420</v>
      </c>
      <c r="G91" s="37">
        <v>1221</v>
      </c>
      <c r="H91" s="37" t="s">
        <v>362</v>
      </c>
    </row>
    <row r="92" spans="1:8" x14ac:dyDescent="0.15">
      <c r="A92">
        <v>101</v>
      </c>
      <c r="B92" t="s">
        <v>22</v>
      </c>
      <c r="C92" t="s">
        <v>434</v>
      </c>
      <c r="D92" t="s">
        <v>8</v>
      </c>
      <c r="E92">
        <v>1</v>
      </c>
      <c r="F92" t="s">
        <v>435</v>
      </c>
      <c r="G92" s="37">
        <v>2459</v>
      </c>
      <c r="H92" s="37" t="s">
        <v>436</v>
      </c>
    </row>
    <row r="93" spans="1:8" x14ac:dyDescent="0.15">
      <c r="A93">
        <v>102</v>
      </c>
      <c r="B93" t="s">
        <v>22</v>
      </c>
      <c r="C93" t="s">
        <v>434</v>
      </c>
      <c r="D93" t="s">
        <v>8</v>
      </c>
      <c r="E93">
        <v>2</v>
      </c>
      <c r="F93" t="s">
        <v>437</v>
      </c>
      <c r="G93" s="37">
        <v>1788</v>
      </c>
      <c r="H93" s="37" t="s">
        <v>438</v>
      </c>
    </row>
    <row r="94" spans="1:8" x14ac:dyDescent="0.15">
      <c r="A94">
        <v>105</v>
      </c>
      <c r="B94" t="s">
        <v>22</v>
      </c>
      <c r="C94" t="s">
        <v>434</v>
      </c>
      <c r="D94" t="s">
        <v>8</v>
      </c>
      <c r="E94">
        <v>5</v>
      </c>
      <c r="F94" t="s">
        <v>290</v>
      </c>
      <c r="G94" s="37">
        <v>1548</v>
      </c>
      <c r="H94" s="37" t="s">
        <v>436</v>
      </c>
    </row>
    <row r="95" spans="1:8" x14ac:dyDescent="0.15">
      <c r="A95">
        <v>106</v>
      </c>
      <c r="B95" t="s">
        <v>22</v>
      </c>
      <c r="C95" t="s">
        <v>434</v>
      </c>
      <c r="D95" t="s">
        <v>8</v>
      </c>
      <c r="E95">
        <v>6</v>
      </c>
      <c r="F95" t="s">
        <v>370</v>
      </c>
      <c r="G95" s="37">
        <v>1510</v>
      </c>
      <c r="H95" s="37" t="s">
        <v>442</v>
      </c>
    </row>
    <row r="96" spans="1:8" x14ac:dyDescent="0.15">
      <c r="A96">
        <v>107</v>
      </c>
      <c r="B96" t="s">
        <v>22</v>
      </c>
      <c r="C96" t="s">
        <v>434</v>
      </c>
      <c r="D96" t="s">
        <v>8</v>
      </c>
      <c r="E96">
        <v>7</v>
      </c>
      <c r="F96" t="s">
        <v>294</v>
      </c>
      <c r="G96" s="37">
        <v>1435</v>
      </c>
      <c r="H96" s="37" t="s">
        <v>443</v>
      </c>
    </row>
    <row r="97" spans="1:8" x14ac:dyDescent="0.15">
      <c r="A97">
        <v>109</v>
      </c>
      <c r="B97" t="s">
        <v>22</v>
      </c>
      <c r="C97" t="s">
        <v>434</v>
      </c>
      <c r="D97" t="s">
        <v>8</v>
      </c>
      <c r="E97">
        <v>9</v>
      </c>
      <c r="F97" t="s">
        <v>445</v>
      </c>
      <c r="G97" s="37">
        <v>1392</v>
      </c>
      <c r="H97" s="37" t="s">
        <v>446</v>
      </c>
    </row>
    <row r="98" spans="1:8" x14ac:dyDescent="0.15">
      <c r="A98">
        <v>110</v>
      </c>
      <c r="B98" t="s">
        <v>22</v>
      </c>
      <c r="C98" t="s">
        <v>434</v>
      </c>
      <c r="D98" t="s">
        <v>8</v>
      </c>
      <c r="E98">
        <v>10</v>
      </c>
      <c r="F98" t="s">
        <v>333</v>
      </c>
      <c r="G98" s="37">
        <v>1372</v>
      </c>
      <c r="H98" s="37" t="s">
        <v>447</v>
      </c>
    </row>
    <row r="99" spans="1:8" x14ac:dyDescent="0.15">
      <c r="A99">
        <v>111</v>
      </c>
      <c r="B99" t="s">
        <v>22</v>
      </c>
      <c r="C99" t="s">
        <v>434</v>
      </c>
      <c r="D99" t="s">
        <v>8</v>
      </c>
      <c r="E99">
        <v>11</v>
      </c>
      <c r="F99" t="s">
        <v>448</v>
      </c>
      <c r="G99" s="37">
        <v>1337</v>
      </c>
      <c r="H99" s="37" t="s">
        <v>449</v>
      </c>
    </row>
    <row r="100" spans="1:8" x14ac:dyDescent="0.15">
      <c r="A100">
        <v>112</v>
      </c>
      <c r="B100" t="s">
        <v>22</v>
      </c>
      <c r="C100" t="s">
        <v>434</v>
      </c>
      <c r="D100" t="s">
        <v>8</v>
      </c>
      <c r="E100">
        <v>12</v>
      </c>
      <c r="F100" t="s">
        <v>450</v>
      </c>
      <c r="G100" s="37">
        <v>1300</v>
      </c>
      <c r="H100" s="37" t="s">
        <v>451</v>
      </c>
    </row>
    <row r="101" spans="1:8" x14ac:dyDescent="0.15">
      <c r="A101">
        <v>113</v>
      </c>
      <c r="B101" t="s">
        <v>22</v>
      </c>
      <c r="C101" t="s">
        <v>434</v>
      </c>
      <c r="D101" t="s">
        <v>8</v>
      </c>
      <c r="E101">
        <v>13</v>
      </c>
      <c r="F101" t="s">
        <v>448</v>
      </c>
      <c r="G101" s="37">
        <v>1236</v>
      </c>
      <c r="H101" s="37" t="s">
        <v>452</v>
      </c>
    </row>
    <row r="102" spans="1:8" x14ac:dyDescent="0.15">
      <c r="A102">
        <v>115</v>
      </c>
      <c r="B102" t="s">
        <v>22</v>
      </c>
      <c r="C102" t="s">
        <v>434</v>
      </c>
      <c r="D102" t="s">
        <v>8</v>
      </c>
      <c r="E102">
        <v>15</v>
      </c>
      <c r="F102" t="s">
        <v>370</v>
      </c>
      <c r="G102" s="37">
        <v>1212</v>
      </c>
      <c r="H102" s="37" t="s">
        <v>455</v>
      </c>
    </row>
    <row r="103" spans="1:8" x14ac:dyDescent="0.15">
      <c r="A103">
        <v>116</v>
      </c>
      <c r="B103" t="s">
        <v>22</v>
      </c>
      <c r="C103" t="s">
        <v>434</v>
      </c>
      <c r="D103" t="s">
        <v>8</v>
      </c>
      <c r="E103">
        <v>16</v>
      </c>
      <c r="F103" t="s">
        <v>456</v>
      </c>
      <c r="G103" s="37">
        <v>1163</v>
      </c>
      <c r="H103" s="37" t="s">
        <v>457</v>
      </c>
    </row>
    <row r="104" spans="1:8" x14ac:dyDescent="0.15">
      <c r="A104">
        <v>118</v>
      </c>
      <c r="B104" t="s">
        <v>22</v>
      </c>
      <c r="C104" t="s">
        <v>434</v>
      </c>
      <c r="D104" t="s">
        <v>8</v>
      </c>
      <c r="E104">
        <v>18</v>
      </c>
      <c r="F104" t="s">
        <v>460</v>
      </c>
      <c r="G104" s="37">
        <v>1085</v>
      </c>
      <c r="H104" s="37" t="s">
        <v>461</v>
      </c>
    </row>
    <row r="105" spans="1:8" x14ac:dyDescent="0.15">
      <c r="A105">
        <v>119</v>
      </c>
      <c r="B105" t="s">
        <v>22</v>
      </c>
      <c r="C105" t="s">
        <v>434</v>
      </c>
      <c r="D105" t="s">
        <v>8</v>
      </c>
      <c r="E105">
        <v>19</v>
      </c>
      <c r="F105" t="s">
        <v>364</v>
      </c>
      <c r="G105" s="37">
        <v>1086</v>
      </c>
      <c r="H105" s="37" t="s">
        <v>462</v>
      </c>
    </row>
    <row r="106" spans="1:8" x14ac:dyDescent="0.15">
      <c r="A106">
        <v>121</v>
      </c>
      <c r="B106" t="s">
        <v>22</v>
      </c>
      <c r="C106" t="s">
        <v>464</v>
      </c>
      <c r="D106" t="s">
        <v>8</v>
      </c>
      <c r="E106">
        <v>1</v>
      </c>
      <c r="F106" t="s">
        <v>381</v>
      </c>
      <c r="G106" s="37">
        <v>1677</v>
      </c>
      <c r="H106" s="37" t="s">
        <v>465</v>
      </c>
    </row>
    <row r="107" spans="1:8" x14ac:dyDescent="0.15">
      <c r="A107">
        <v>125</v>
      </c>
      <c r="B107" t="s">
        <v>22</v>
      </c>
      <c r="C107" t="s">
        <v>464</v>
      </c>
      <c r="D107" t="s">
        <v>8</v>
      </c>
      <c r="E107">
        <v>5</v>
      </c>
      <c r="F107" t="s">
        <v>381</v>
      </c>
      <c r="G107" s="37">
        <v>1171</v>
      </c>
      <c r="H107" s="37" t="s">
        <v>468</v>
      </c>
    </row>
    <row r="108" spans="1:8" x14ac:dyDescent="0.15">
      <c r="A108">
        <v>126</v>
      </c>
      <c r="B108" t="s">
        <v>22</v>
      </c>
      <c r="C108" t="s">
        <v>464</v>
      </c>
      <c r="D108" t="s">
        <v>8</v>
      </c>
      <c r="E108">
        <v>6</v>
      </c>
      <c r="F108" t="s">
        <v>383</v>
      </c>
      <c r="G108" s="37">
        <v>1116</v>
      </c>
      <c r="H108" s="37" t="s">
        <v>469</v>
      </c>
    </row>
    <row r="109" spans="1:8" x14ac:dyDescent="0.15">
      <c r="A109">
        <v>128</v>
      </c>
      <c r="B109" t="s">
        <v>22</v>
      </c>
      <c r="C109" t="s">
        <v>464</v>
      </c>
      <c r="D109" t="s">
        <v>8</v>
      </c>
      <c r="E109">
        <v>8</v>
      </c>
      <c r="F109" t="s">
        <v>341</v>
      </c>
      <c r="G109" s="37">
        <v>1039</v>
      </c>
      <c r="H109" s="37" t="s">
        <v>472</v>
      </c>
    </row>
    <row r="110" spans="1:8" x14ac:dyDescent="0.15">
      <c r="A110">
        <v>130</v>
      </c>
      <c r="B110" t="s">
        <v>22</v>
      </c>
      <c r="C110" t="s">
        <v>464</v>
      </c>
      <c r="D110" t="s">
        <v>8</v>
      </c>
      <c r="E110">
        <v>10</v>
      </c>
      <c r="F110" t="s">
        <v>335</v>
      </c>
      <c r="G110" s="37">
        <v>1004</v>
      </c>
      <c r="H110" s="37" t="s">
        <v>474</v>
      </c>
    </row>
    <row r="111" spans="1:8" x14ac:dyDescent="0.15">
      <c r="A111">
        <v>131</v>
      </c>
      <c r="B111" t="s">
        <v>22</v>
      </c>
      <c r="C111" t="s">
        <v>464</v>
      </c>
      <c r="D111" t="s">
        <v>8</v>
      </c>
      <c r="E111">
        <v>11</v>
      </c>
      <c r="F111" t="s">
        <v>383</v>
      </c>
      <c r="G111" s="37">
        <v>942</v>
      </c>
      <c r="H111" s="37" t="s">
        <v>475</v>
      </c>
    </row>
    <row r="112" spans="1:8" x14ac:dyDescent="0.15">
      <c r="A112">
        <v>132</v>
      </c>
      <c r="B112" t="s">
        <v>22</v>
      </c>
      <c r="C112" t="s">
        <v>464</v>
      </c>
      <c r="D112" t="s">
        <v>8</v>
      </c>
      <c r="E112">
        <v>12</v>
      </c>
      <c r="F112" t="s">
        <v>476</v>
      </c>
      <c r="G112" s="37">
        <v>876</v>
      </c>
      <c r="H112" s="37" t="s">
        <v>477</v>
      </c>
    </row>
    <row r="113" spans="1:8" x14ac:dyDescent="0.15">
      <c r="A113">
        <v>133</v>
      </c>
      <c r="B113" t="s">
        <v>22</v>
      </c>
      <c r="C113" t="s">
        <v>464</v>
      </c>
      <c r="D113" t="s">
        <v>8</v>
      </c>
      <c r="E113">
        <v>13</v>
      </c>
      <c r="F113" t="s">
        <v>478</v>
      </c>
      <c r="G113" s="37">
        <v>833</v>
      </c>
      <c r="H113" s="37" t="s">
        <v>479</v>
      </c>
    </row>
    <row r="114" spans="1:8" x14ac:dyDescent="0.15">
      <c r="A114">
        <v>134</v>
      </c>
      <c r="B114" t="s">
        <v>22</v>
      </c>
      <c r="C114" t="s">
        <v>464</v>
      </c>
      <c r="D114" t="s">
        <v>8</v>
      </c>
      <c r="E114">
        <v>14</v>
      </c>
      <c r="F114" t="s">
        <v>480</v>
      </c>
      <c r="G114" s="37">
        <v>827</v>
      </c>
      <c r="H114" s="37" t="s">
        <v>481</v>
      </c>
    </row>
    <row r="115" spans="1:8" x14ac:dyDescent="0.15">
      <c r="A115">
        <v>135</v>
      </c>
      <c r="B115" t="s">
        <v>22</v>
      </c>
      <c r="C115" t="s">
        <v>464</v>
      </c>
      <c r="D115" t="s">
        <v>8</v>
      </c>
      <c r="E115">
        <v>15</v>
      </c>
      <c r="F115" t="s">
        <v>480</v>
      </c>
      <c r="G115" s="37">
        <v>765</v>
      </c>
      <c r="H115" s="37" t="s">
        <v>482</v>
      </c>
    </row>
    <row r="116" spans="1:8" x14ac:dyDescent="0.15">
      <c r="A116">
        <v>136</v>
      </c>
      <c r="B116" t="s">
        <v>22</v>
      </c>
      <c r="C116" t="s">
        <v>464</v>
      </c>
      <c r="D116" t="s">
        <v>8</v>
      </c>
      <c r="E116">
        <v>16</v>
      </c>
      <c r="F116" t="s">
        <v>383</v>
      </c>
      <c r="G116" s="37">
        <v>668</v>
      </c>
      <c r="H116" s="37" t="s">
        <v>483</v>
      </c>
    </row>
    <row r="117" spans="1:8" x14ac:dyDescent="0.15">
      <c r="A117">
        <v>137</v>
      </c>
      <c r="B117" t="s">
        <v>22</v>
      </c>
      <c r="C117" t="s">
        <v>464</v>
      </c>
      <c r="D117" t="s">
        <v>8</v>
      </c>
      <c r="E117">
        <v>17</v>
      </c>
      <c r="F117" t="s">
        <v>484</v>
      </c>
      <c r="G117" s="37">
        <v>642</v>
      </c>
      <c r="H117" s="37" t="s">
        <v>485</v>
      </c>
    </row>
    <row r="118" spans="1:8" x14ac:dyDescent="0.15">
      <c r="A118">
        <v>138</v>
      </c>
      <c r="B118" t="s">
        <v>22</v>
      </c>
      <c r="C118" t="s">
        <v>464</v>
      </c>
      <c r="D118" t="s">
        <v>8</v>
      </c>
      <c r="E118">
        <v>18</v>
      </c>
      <c r="F118" t="s">
        <v>478</v>
      </c>
      <c r="G118" s="37">
        <v>587</v>
      </c>
      <c r="H118" s="37" t="s">
        <v>486</v>
      </c>
    </row>
    <row r="119" spans="1:8" x14ac:dyDescent="0.15">
      <c r="A119">
        <v>139</v>
      </c>
      <c r="B119" t="s">
        <v>22</v>
      </c>
      <c r="C119" t="s">
        <v>464</v>
      </c>
      <c r="D119" t="s">
        <v>8</v>
      </c>
      <c r="E119">
        <v>19</v>
      </c>
      <c r="F119" t="s">
        <v>290</v>
      </c>
      <c r="G119" s="37">
        <v>575</v>
      </c>
      <c r="H119" s="37" t="s">
        <v>487</v>
      </c>
    </row>
    <row r="120" spans="1:8" x14ac:dyDescent="0.15">
      <c r="A120">
        <v>142</v>
      </c>
      <c r="B120" t="s">
        <v>22</v>
      </c>
      <c r="C120" t="s">
        <v>488</v>
      </c>
      <c r="D120" t="s">
        <v>8</v>
      </c>
      <c r="E120">
        <v>2</v>
      </c>
      <c r="F120" t="s">
        <v>294</v>
      </c>
      <c r="G120" s="37">
        <v>568</v>
      </c>
      <c r="H120" s="37" t="s">
        <v>491</v>
      </c>
    </row>
    <row r="121" spans="1:8" x14ac:dyDescent="0.15">
      <c r="A121">
        <v>143</v>
      </c>
      <c r="B121" t="s">
        <v>22</v>
      </c>
      <c r="C121" t="s">
        <v>488</v>
      </c>
      <c r="D121" t="s">
        <v>8</v>
      </c>
      <c r="E121">
        <v>3</v>
      </c>
      <c r="F121" t="s">
        <v>492</v>
      </c>
      <c r="G121" s="37">
        <v>559</v>
      </c>
      <c r="H121" s="37" t="s">
        <v>493</v>
      </c>
    </row>
    <row r="122" spans="1:8" x14ac:dyDescent="0.15">
      <c r="A122">
        <v>144</v>
      </c>
      <c r="B122" t="s">
        <v>22</v>
      </c>
      <c r="C122" t="s">
        <v>488</v>
      </c>
      <c r="D122" t="s">
        <v>8</v>
      </c>
      <c r="E122">
        <v>4</v>
      </c>
      <c r="F122" t="s">
        <v>494</v>
      </c>
      <c r="G122" s="37">
        <v>526</v>
      </c>
      <c r="H122" s="37" t="s">
        <v>495</v>
      </c>
    </row>
    <row r="123" spans="1:8" x14ac:dyDescent="0.15">
      <c r="A123">
        <v>145</v>
      </c>
      <c r="B123" t="s">
        <v>22</v>
      </c>
      <c r="C123" t="s">
        <v>488</v>
      </c>
      <c r="D123" t="s">
        <v>8</v>
      </c>
      <c r="E123">
        <v>5</v>
      </c>
      <c r="F123" t="s">
        <v>496</v>
      </c>
      <c r="G123" s="37">
        <v>508</v>
      </c>
      <c r="H123" s="37" t="s">
        <v>351</v>
      </c>
    </row>
    <row r="124" spans="1:8" x14ac:dyDescent="0.15">
      <c r="A124">
        <v>146</v>
      </c>
      <c r="B124" t="s">
        <v>22</v>
      </c>
      <c r="C124" t="s">
        <v>488</v>
      </c>
      <c r="D124" t="s">
        <v>8</v>
      </c>
      <c r="E124">
        <v>6</v>
      </c>
      <c r="F124" t="s">
        <v>290</v>
      </c>
      <c r="G124" s="37">
        <v>512</v>
      </c>
      <c r="H124" s="37" t="s">
        <v>487</v>
      </c>
    </row>
    <row r="125" spans="1:8" x14ac:dyDescent="0.15">
      <c r="A125">
        <v>147</v>
      </c>
      <c r="B125" t="s">
        <v>22</v>
      </c>
      <c r="C125" t="s">
        <v>488</v>
      </c>
      <c r="D125" t="s">
        <v>8</v>
      </c>
      <c r="E125">
        <v>7</v>
      </c>
      <c r="F125" t="s">
        <v>418</v>
      </c>
      <c r="G125" s="37">
        <v>494</v>
      </c>
      <c r="H125" s="37" t="s">
        <v>497</v>
      </c>
    </row>
    <row r="126" spans="1:8" x14ac:dyDescent="0.15">
      <c r="A126">
        <v>148</v>
      </c>
      <c r="B126" t="s">
        <v>22</v>
      </c>
      <c r="C126" t="s">
        <v>488</v>
      </c>
      <c r="D126" t="s">
        <v>8</v>
      </c>
      <c r="E126">
        <v>8</v>
      </c>
      <c r="F126" t="s">
        <v>498</v>
      </c>
      <c r="G126" s="37">
        <v>467</v>
      </c>
      <c r="H126" s="37" t="s">
        <v>362</v>
      </c>
    </row>
    <row r="127" spans="1:8" x14ac:dyDescent="0.15">
      <c r="A127">
        <v>149</v>
      </c>
      <c r="B127" t="s">
        <v>22</v>
      </c>
      <c r="C127" t="s">
        <v>488</v>
      </c>
      <c r="D127" t="s">
        <v>8</v>
      </c>
      <c r="E127">
        <v>9</v>
      </c>
      <c r="F127" t="s">
        <v>333</v>
      </c>
      <c r="G127" s="37">
        <v>451</v>
      </c>
      <c r="H127" s="37" t="s">
        <v>361</v>
      </c>
    </row>
    <row r="128" spans="1:8" x14ac:dyDescent="0.15">
      <c r="A128">
        <v>150</v>
      </c>
      <c r="B128" t="s">
        <v>22</v>
      </c>
      <c r="C128" t="s">
        <v>488</v>
      </c>
      <c r="D128" t="s">
        <v>8</v>
      </c>
      <c r="E128">
        <v>10</v>
      </c>
      <c r="F128" t="s">
        <v>416</v>
      </c>
      <c r="G128" s="37">
        <v>436</v>
      </c>
      <c r="H128" s="37" t="s">
        <v>499</v>
      </c>
    </row>
    <row r="129" spans="1:8" x14ac:dyDescent="0.15">
      <c r="A129">
        <v>151</v>
      </c>
      <c r="B129" t="s">
        <v>22</v>
      </c>
      <c r="C129" t="s">
        <v>488</v>
      </c>
      <c r="D129" t="s">
        <v>8</v>
      </c>
      <c r="E129">
        <v>11</v>
      </c>
      <c r="F129" t="s">
        <v>478</v>
      </c>
      <c r="G129" s="37">
        <v>429</v>
      </c>
      <c r="H129" s="37" t="s">
        <v>442</v>
      </c>
    </row>
    <row r="130" spans="1:8" x14ac:dyDescent="0.15">
      <c r="A130">
        <v>152</v>
      </c>
      <c r="B130" t="s">
        <v>22</v>
      </c>
      <c r="C130" t="s">
        <v>488</v>
      </c>
      <c r="D130" t="s">
        <v>8</v>
      </c>
      <c r="E130">
        <v>12</v>
      </c>
      <c r="F130" t="s">
        <v>478</v>
      </c>
      <c r="G130" s="37">
        <v>411</v>
      </c>
      <c r="H130" s="37" t="s">
        <v>447</v>
      </c>
    </row>
    <row r="131" spans="1:8" x14ac:dyDescent="0.15">
      <c r="A131">
        <v>153</v>
      </c>
      <c r="B131" t="s">
        <v>22</v>
      </c>
      <c r="C131" t="s">
        <v>488</v>
      </c>
      <c r="D131" t="s">
        <v>8</v>
      </c>
      <c r="E131">
        <v>13</v>
      </c>
      <c r="F131" t="s">
        <v>478</v>
      </c>
      <c r="G131" s="37">
        <v>404</v>
      </c>
      <c r="H131" s="37" t="s">
        <v>455</v>
      </c>
    </row>
    <row r="132" spans="1:8" x14ac:dyDescent="0.15">
      <c r="A132">
        <v>154</v>
      </c>
      <c r="B132" t="s">
        <v>22</v>
      </c>
      <c r="C132" t="s">
        <v>488</v>
      </c>
      <c r="D132" t="s">
        <v>8</v>
      </c>
      <c r="E132">
        <v>14</v>
      </c>
      <c r="F132" t="s">
        <v>458</v>
      </c>
      <c r="G132" s="37">
        <v>399</v>
      </c>
      <c r="H132" s="37" t="s">
        <v>500</v>
      </c>
    </row>
    <row r="133" spans="1:8" x14ac:dyDescent="0.15">
      <c r="A133">
        <v>155</v>
      </c>
      <c r="B133" t="s">
        <v>22</v>
      </c>
      <c r="C133" t="s">
        <v>488</v>
      </c>
      <c r="D133" t="s">
        <v>8</v>
      </c>
      <c r="E133">
        <v>15</v>
      </c>
      <c r="F133" t="s">
        <v>416</v>
      </c>
      <c r="G133" s="37">
        <v>383</v>
      </c>
      <c r="H133" s="37" t="s">
        <v>501</v>
      </c>
    </row>
    <row r="134" spans="1:8" x14ac:dyDescent="0.15">
      <c r="A134">
        <v>156</v>
      </c>
      <c r="B134" t="s">
        <v>22</v>
      </c>
      <c r="C134" t="s">
        <v>488</v>
      </c>
      <c r="D134" t="s">
        <v>8</v>
      </c>
      <c r="E134">
        <v>16</v>
      </c>
      <c r="F134" t="s">
        <v>502</v>
      </c>
      <c r="G134" s="37">
        <v>371</v>
      </c>
      <c r="H134" s="37" t="s">
        <v>503</v>
      </c>
    </row>
    <row r="135" spans="1:8" x14ac:dyDescent="0.15">
      <c r="A135">
        <v>157</v>
      </c>
      <c r="B135" t="s">
        <v>22</v>
      </c>
      <c r="C135" t="s">
        <v>488</v>
      </c>
      <c r="D135" t="s">
        <v>8</v>
      </c>
      <c r="E135">
        <v>17</v>
      </c>
      <c r="F135" t="s">
        <v>478</v>
      </c>
      <c r="G135" s="37">
        <v>352</v>
      </c>
      <c r="H135" s="37" t="s">
        <v>504</v>
      </c>
    </row>
    <row r="136" spans="1:8" x14ac:dyDescent="0.15">
      <c r="A136">
        <v>158</v>
      </c>
      <c r="B136" t="s">
        <v>22</v>
      </c>
      <c r="C136" t="s">
        <v>488</v>
      </c>
      <c r="D136" t="s">
        <v>8</v>
      </c>
      <c r="E136">
        <v>18</v>
      </c>
      <c r="F136" t="s">
        <v>505</v>
      </c>
      <c r="G136" s="37">
        <v>326</v>
      </c>
      <c r="H136" s="37" t="s">
        <v>506</v>
      </c>
    </row>
    <row r="137" spans="1:8" x14ac:dyDescent="0.15">
      <c r="A137">
        <v>159</v>
      </c>
      <c r="B137" t="s">
        <v>22</v>
      </c>
      <c r="C137" t="s">
        <v>488</v>
      </c>
      <c r="D137" t="s">
        <v>8</v>
      </c>
      <c r="E137">
        <v>19</v>
      </c>
      <c r="F137" t="s">
        <v>496</v>
      </c>
      <c r="G137" s="37">
        <v>269</v>
      </c>
      <c r="H137" s="37" t="s">
        <v>455</v>
      </c>
    </row>
    <row r="138" spans="1:8" x14ac:dyDescent="0.15">
      <c r="A138">
        <v>160</v>
      </c>
      <c r="B138" t="s">
        <v>22</v>
      </c>
      <c r="C138" t="s">
        <v>488</v>
      </c>
      <c r="D138" t="s">
        <v>8</v>
      </c>
      <c r="E138">
        <v>20</v>
      </c>
      <c r="F138" t="s">
        <v>427</v>
      </c>
      <c r="G138" s="37">
        <v>251</v>
      </c>
      <c r="H138" s="37" t="s">
        <v>507</v>
      </c>
    </row>
    <row r="139" spans="1:8" x14ac:dyDescent="0.15">
      <c r="A139">
        <v>161</v>
      </c>
      <c r="B139" t="s">
        <v>22</v>
      </c>
      <c r="C139" t="s">
        <v>508</v>
      </c>
      <c r="D139" t="s">
        <v>11</v>
      </c>
      <c r="E139">
        <v>1</v>
      </c>
      <c r="F139" t="s">
        <v>333</v>
      </c>
      <c r="G139" s="37">
        <v>357</v>
      </c>
      <c r="H139" s="37" t="s">
        <v>282</v>
      </c>
    </row>
    <row r="140" spans="1:8" x14ac:dyDescent="0.15">
      <c r="A140">
        <v>162</v>
      </c>
      <c r="B140" t="s">
        <v>22</v>
      </c>
      <c r="C140" t="s">
        <v>508</v>
      </c>
      <c r="D140" t="s">
        <v>11</v>
      </c>
      <c r="E140">
        <v>2</v>
      </c>
      <c r="F140" t="s">
        <v>509</v>
      </c>
      <c r="G140" s="37">
        <v>342</v>
      </c>
      <c r="H140" s="37" t="s">
        <v>510</v>
      </c>
    </row>
    <row r="141" spans="1:8" x14ac:dyDescent="0.15">
      <c r="A141">
        <v>163</v>
      </c>
      <c r="B141" t="s">
        <v>22</v>
      </c>
      <c r="C141" t="s">
        <v>508</v>
      </c>
      <c r="D141" t="s">
        <v>11</v>
      </c>
      <c r="E141">
        <v>3</v>
      </c>
      <c r="F141" t="s">
        <v>290</v>
      </c>
      <c r="G141" s="37">
        <v>323</v>
      </c>
      <c r="H141" s="37" t="s">
        <v>284</v>
      </c>
    </row>
    <row r="142" spans="1:8" x14ac:dyDescent="0.15">
      <c r="A142">
        <v>164</v>
      </c>
      <c r="B142" t="s">
        <v>22</v>
      </c>
      <c r="C142" t="s">
        <v>508</v>
      </c>
      <c r="D142" t="s">
        <v>11</v>
      </c>
      <c r="E142">
        <v>4</v>
      </c>
      <c r="F142" t="s">
        <v>511</v>
      </c>
      <c r="G142" s="37">
        <v>309</v>
      </c>
      <c r="H142" s="37" t="s">
        <v>512</v>
      </c>
    </row>
    <row r="143" spans="1:8" x14ac:dyDescent="0.15">
      <c r="A143">
        <v>165</v>
      </c>
      <c r="B143" t="s">
        <v>22</v>
      </c>
      <c r="C143" t="s">
        <v>508</v>
      </c>
      <c r="D143" t="s">
        <v>11</v>
      </c>
      <c r="E143">
        <v>5</v>
      </c>
      <c r="F143" t="s">
        <v>513</v>
      </c>
      <c r="G143" s="37">
        <v>282</v>
      </c>
      <c r="H143" s="37" t="s">
        <v>514</v>
      </c>
    </row>
    <row r="144" spans="1:8" x14ac:dyDescent="0.15">
      <c r="A144">
        <v>166</v>
      </c>
      <c r="B144" t="s">
        <v>22</v>
      </c>
      <c r="C144" t="s">
        <v>508</v>
      </c>
      <c r="D144" t="s">
        <v>11</v>
      </c>
      <c r="E144">
        <v>6</v>
      </c>
      <c r="F144" t="s">
        <v>294</v>
      </c>
      <c r="G144" s="37">
        <v>264</v>
      </c>
      <c r="H144" s="37" t="s">
        <v>515</v>
      </c>
    </row>
    <row r="145" spans="1:8" x14ac:dyDescent="0.15">
      <c r="A145">
        <v>167</v>
      </c>
      <c r="B145" t="s">
        <v>22</v>
      </c>
      <c r="C145" t="s">
        <v>508</v>
      </c>
      <c r="D145" t="s">
        <v>11</v>
      </c>
      <c r="E145">
        <v>7</v>
      </c>
      <c r="F145" t="s">
        <v>370</v>
      </c>
      <c r="G145" s="37">
        <v>249</v>
      </c>
      <c r="H145" s="37" t="s">
        <v>282</v>
      </c>
    </row>
    <row r="146" spans="1:8" x14ac:dyDescent="0.15">
      <c r="A146">
        <v>168</v>
      </c>
      <c r="B146" t="s">
        <v>22</v>
      </c>
      <c r="C146" t="s">
        <v>508</v>
      </c>
      <c r="D146" t="s">
        <v>11</v>
      </c>
      <c r="E146">
        <v>8</v>
      </c>
      <c r="F146" t="s">
        <v>383</v>
      </c>
      <c r="G146" s="37">
        <v>229</v>
      </c>
      <c r="H146" s="37" t="s">
        <v>301</v>
      </c>
    </row>
    <row r="147" spans="1:8" x14ac:dyDescent="0.15">
      <c r="A147">
        <v>169</v>
      </c>
      <c r="B147" t="s">
        <v>22</v>
      </c>
      <c r="C147" t="s">
        <v>508</v>
      </c>
      <c r="D147" t="s">
        <v>11</v>
      </c>
      <c r="E147">
        <v>9</v>
      </c>
      <c r="F147" t="s">
        <v>516</v>
      </c>
      <c r="G147" s="37">
        <v>217</v>
      </c>
      <c r="H147" s="37" t="s">
        <v>517</v>
      </c>
    </row>
    <row r="148" spans="1:8" x14ac:dyDescent="0.15">
      <c r="A148">
        <v>170</v>
      </c>
      <c r="B148" t="s">
        <v>22</v>
      </c>
      <c r="C148" t="s">
        <v>508</v>
      </c>
      <c r="D148" t="s">
        <v>11</v>
      </c>
      <c r="E148">
        <v>10</v>
      </c>
      <c r="F148" t="s">
        <v>283</v>
      </c>
      <c r="G148" s="37">
        <v>196</v>
      </c>
      <c r="H148" s="37" t="s">
        <v>518</v>
      </c>
    </row>
    <row r="149" spans="1:8" x14ac:dyDescent="0.15">
      <c r="A149">
        <v>171</v>
      </c>
      <c r="B149" t="s">
        <v>22</v>
      </c>
      <c r="C149" t="s">
        <v>508</v>
      </c>
      <c r="D149" t="s">
        <v>11</v>
      </c>
      <c r="E149">
        <v>11</v>
      </c>
      <c r="F149" t="s">
        <v>290</v>
      </c>
      <c r="G149" s="37">
        <v>170</v>
      </c>
      <c r="H149" s="37" t="s">
        <v>296</v>
      </c>
    </row>
    <row r="150" spans="1:8" x14ac:dyDescent="0.15">
      <c r="A150">
        <v>172</v>
      </c>
      <c r="B150" t="s">
        <v>22</v>
      </c>
      <c r="C150" t="s">
        <v>508</v>
      </c>
      <c r="D150" t="s">
        <v>11</v>
      </c>
      <c r="E150">
        <v>12</v>
      </c>
      <c r="F150" t="s">
        <v>283</v>
      </c>
      <c r="G150" s="37">
        <v>163</v>
      </c>
      <c r="H150" s="37" t="s">
        <v>519</v>
      </c>
    </row>
    <row r="151" spans="1:8" x14ac:dyDescent="0.15">
      <c r="A151">
        <v>173</v>
      </c>
      <c r="B151" t="s">
        <v>22</v>
      </c>
      <c r="C151" t="s">
        <v>508</v>
      </c>
      <c r="D151" t="s">
        <v>11</v>
      </c>
      <c r="E151">
        <v>13</v>
      </c>
      <c r="F151" t="s">
        <v>492</v>
      </c>
      <c r="G151" s="37">
        <v>160</v>
      </c>
      <c r="H151" s="37" t="s">
        <v>520</v>
      </c>
    </row>
    <row r="152" spans="1:8" x14ac:dyDescent="0.15">
      <c r="A152">
        <v>174</v>
      </c>
      <c r="B152" t="s">
        <v>22</v>
      </c>
      <c r="C152" t="s">
        <v>508</v>
      </c>
      <c r="D152" t="s">
        <v>11</v>
      </c>
      <c r="E152">
        <v>14</v>
      </c>
      <c r="F152" t="s">
        <v>521</v>
      </c>
      <c r="G152" s="37">
        <v>150</v>
      </c>
      <c r="H152" s="37" t="s">
        <v>522</v>
      </c>
    </row>
    <row r="153" spans="1:8" x14ac:dyDescent="0.15">
      <c r="A153">
        <v>175</v>
      </c>
      <c r="B153" t="s">
        <v>22</v>
      </c>
      <c r="C153" t="s">
        <v>508</v>
      </c>
      <c r="D153" t="s">
        <v>11</v>
      </c>
      <c r="E153">
        <v>15</v>
      </c>
      <c r="F153" t="s">
        <v>383</v>
      </c>
      <c r="G153" s="37">
        <v>132</v>
      </c>
      <c r="H153" s="37" t="s">
        <v>523</v>
      </c>
    </row>
    <row r="154" spans="1:8" x14ac:dyDescent="0.15">
      <c r="A154">
        <v>176</v>
      </c>
      <c r="B154" t="s">
        <v>22</v>
      </c>
      <c r="C154" t="s">
        <v>508</v>
      </c>
      <c r="D154" t="s">
        <v>11</v>
      </c>
      <c r="E154">
        <v>16</v>
      </c>
      <c r="F154" t="s">
        <v>383</v>
      </c>
      <c r="G154" s="37">
        <v>115</v>
      </c>
      <c r="H154" s="37" t="s">
        <v>524</v>
      </c>
    </row>
    <row r="155" spans="1:8" x14ac:dyDescent="0.15">
      <c r="A155">
        <v>177</v>
      </c>
      <c r="B155" t="s">
        <v>22</v>
      </c>
      <c r="C155" t="s">
        <v>508</v>
      </c>
      <c r="D155" t="s">
        <v>11</v>
      </c>
      <c r="E155">
        <v>17</v>
      </c>
      <c r="F155" t="s">
        <v>383</v>
      </c>
      <c r="G155" s="37">
        <v>110</v>
      </c>
      <c r="H155" s="37" t="s">
        <v>515</v>
      </c>
    </row>
    <row r="156" spans="1:8" x14ac:dyDescent="0.15">
      <c r="A156">
        <v>178</v>
      </c>
      <c r="B156" t="s">
        <v>22</v>
      </c>
      <c r="C156" t="s">
        <v>508</v>
      </c>
      <c r="D156" t="s">
        <v>11</v>
      </c>
      <c r="E156">
        <v>18</v>
      </c>
      <c r="F156" t="s">
        <v>516</v>
      </c>
      <c r="G156" s="37">
        <v>101</v>
      </c>
      <c r="H156" s="37" t="s">
        <v>525</v>
      </c>
    </row>
    <row r="157" spans="1:8" x14ac:dyDescent="0.15">
      <c r="A157">
        <v>179</v>
      </c>
      <c r="B157" t="s">
        <v>22</v>
      </c>
      <c r="C157" t="s">
        <v>508</v>
      </c>
      <c r="D157" t="s">
        <v>11</v>
      </c>
      <c r="E157">
        <v>19</v>
      </c>
      <c r="F157" t="s">
        <v>494</v>
      </c>
      <c r="G157" s="37">
        <v>94</v>
      </c>
      <c r="H157" s="37" t="s">
        <v>526</v>
      </c>
    </row>
    <row r="158" spans="1:8" x14ac:dyDescent="0.15">
      <c r="A158">
        <v>180</v>
      </c>
      <c r="B158" t="s">
        <v>22</v>
      </c>
      <c r="C158" t="s">
        <v>508</v>
      </c>
      <c r="D158" t="s">
        <v>11</v>
      </c>
      <c r="E158">
        <v>20</v>
      </c>
      <c r="F158" t="s">
        <v>494</v>
      </c>
      <c r="G158" s="37">
        <v>85</v>
      </c>
      <c r="H158" s="37" t="s">
        <v>527</v>
      </c>
    </row>
    <row r="159" spans="1:8" x14ac:dyDescent="0.15">
      <c r="A159">
        <v>181</v>
      </c>
      <c r="B159" t="s">
        <v>22</v>
      </c>
      <c r="C159" t="s">
        <v>528</v>
      </c>
      <c r="D159" t="s">
        <v>8</v>
      </c>
      <c r="E159">
        <v>1</v>
      </c>
      <c r="F159" t="s">
        <v>480</v>
      </c>
      <c r="G159" s="37">
        <v>555</v>
      </c>
      <c r="H159" s="37" t="s">
        <v>529</v>
      </c>
    </row>
    <row r="160" spans="1:8" x14ac:dyDescent="0.15">
      <c r="A160">
        <v>182</v>
      </c>
      <c r="B160" t="s">
        <v>22</v>
      </c>
      <c r="C160" t="s">
        <v>528</v>
      </c>
      <c r="D160" t="s">
        <v>8</v>
      </c>
      <c r="E160">
        <v>2</v>
      </c>
      <c r="F160" t="s">
        <v>319</v>
      </c>
      <c r="G160" s="37">
        <v>529</v>
      </c>
      <c r="H160" s="37" t="s">
        <v>529</v>
      </c>
    </row>
    <row r="161" spans="1:8" x14ac:dyDescent="0.15">
      <c r="A161">
        <v>183</v>
      </c>
      <c r="B161" t="s">
        <v>22</v>
      </c>
      <c r="C161" t="s">
        <v>528</v>
      </c>
      <c r="D161" t="s">
        <v>8</v>
      </c>
      <c r="E161">
        <v>3</v>
      </c>
      <c r="F161" t="s">
        <v>521</v>
      </c>
      <c r="G161" s="37">
        <v>517</v>
      </c>
      <c r="H161" s="37" t="s">
        <v>530</v>
      </c>
    </row>
    <row r="162" spans="1:8" x14ac:dyDescent="0.15">
      <c r="A162">
        <v>184</v>
      </c>
      <c r="B162" t="s">
        <v>22</v>
      </c>
      <c r="C162" t="s">
        <v>528</v>
      </c>
      <c r="D162" t="s">
        <v>8</v>
      </c>
      <c r="E162">
        <v>4</v>
      </c>
      <c r="F162" t="s">
        <v>480</v>
      </c>
      <c r="G162" s="37">
        <v>497</v>
      </c>
      <c r="H162" s="37" t="s">
        <v>531</v>
      </c>
    </row>
    <row r="163" spans="1:8" x14ac:dyDescent="0.15">
      <c r="A163">
        <v>185</v>
      </c>
      <c r="B163" t="s">
        <v>22</v>
      </c>
      <c r="C163" t="s">
        <v>528</v>
      </c>
      <c r="D163" t="s">
        <v>8</v>
      </c>
      <c r="E163">
        <v>5</v>
      </c>
      <c r="F163" t="s">
        <v>532</v>
      </c>
      <c r="G163" s="37">
        <v>463</v>
      </c>
      <c r="H163" s="37" t="s">
        <v>533</v>
      </c>
    </row>
    <row r="164" spans="1:8" x14ac:dyDescent="0.15">
      <c r="A164">
        <v>186</v>
      </c>
      <c r="B164" t="s">
        <v>22</v>
      </c>
      <c r="C164" t="s">
        <v>528</v>
      </c>
      <c r="D164" t="s">
        <v>8</v>
      </c>
      <c r="E164">
        <v>6</v>
      </c>
      <c r="F164" t="s">
        <v>480</v>
      </c>
      <c r="G164" s="37">
        <v>438</v>
      </c>
      <c r="H164" s="37" t="s">
        <v>534</v>
      </c>
    </row>
    <row r="165" spans="1:8" x14ac:dyDescent="0.15">
      <c r="A165">
        <v>187</v>
      </c>
      <c r="B165" t="s">
        <v>22</v>
      </c>
      <c r="C165" t="s">
        <v>528</v>
      </c>
      <c r="D165" t="s">
        <v>8</v>
      </c>
      <c r="E165">
        <v>7</v>
      </c>
      <c r="F165" t="s">
        <v>319</v>
      </c>
      <c r="G165" s="37">
        <v>422</v>
      </c>
      <c r="H165" s="37" t="s">
        <v>535</v>
      </c>
    </row>
    <row r="166" spans="1:8" x14ac:dyDescent="0.15">
      <c r="A166">
        <v>188</v>
      </c>
      <c r="B166" t="s">
        <v>22</v>
      </c>
      <c r="C166" t="s">
        <v>528</v>
      </c>
      <c r="D166" t="s">
        <v>8</v>
      </c>
      <c r="E166">
        <v>8</v>
      </c>
      <c r="F166" t="s">
        <v>480</v>
      </c>
      <c r="G166" s="37">
        <v>398</v>
      </c>
      <c r="H166" s="37" t="s">
        <v>536</v>
      </c>
    </row>
    <row r="167" spans="1:8" x14ac:dyDescent="0.15">
      <c r="A167">
        <v>189</v>
      </c>
      <c r="B167" t="s">
        <v>22</v>
      </c>
      <c r="C167" t="s">
        <v>528</v>
      </c>
      <c r="D167" t="s">
        <v>8</v>
      </c>
      <c r="E167">
        <v>9</v>
      </c>
      <c r="F167" t="s">
        <v>290</v>
      </c>
      <c r="G167" s="37">
        <v>352</v>
      </c>
      <c r="H167" s="37" t="s">
        <v>529</v>
      </c>
    </row>
    <row r="168" spans="1:8" x14ac:dyDescent="0.15">
      <c r="A168">
        <v>190</v>
      </c>
      <c r="B168" t="s">
        <v>22</v>
      </c>
      <c r="C168" t="s">
        <v>528</v>
      </c>
      <c r="D168" t="s">
        <v>8</v>
      </c>
      <c r="E168">
        <v>10</v>
      </c>
      <c r="F168" t="s">
        <v>381</v>
      </c>
      <c r="G168" s="37">
        <v>319</v>
      </c>
      <c r="H168" s="37" t="s">
        <v>537</v>
      </c>
    </row>
    <row r="169" spans="1:8" x14ac:dyDescent="0.15">
      <c r="A169">
        <v>191</v>
      </c>
      <c r="B169" t="s">
        <v>22</v>
      </c>
      <c r="C169" t="s">
        <v>528</v>
      </c>
      <c r="D169" t="s">
        <v>8</v>
      </c>
      <c r="E169">
        <v>11</v>
      </c>
      <c r="F169" t="s">
        <v>538</v>
      </c>
      <c r="G169" s="37">
        <v>311</v>
      </c>
      <c r="H169" s="37" t="s">
        <v>539</v>
      </c>
    </row>
    <row r="170" spans="1:8" x14ac:dyDescent="0.15">
      <c r="A170">
        <v>192</v>
      </c>
      <c r="B170" t="s">
        <v>22</v>
      </c>
      <c r="C170" t="s">
        <v>528</v>
      </c>
      <c r="D170" t="s">
        <v>8</v>
      </c>
      <c r="E170">
        <v>12</v>
      </c>
      <c r="F170" t="s">
        <v>344</v>
      </c>
      <c r="G170" s="37">
        <v>278</v>
      </c>
      <c r="H170" s="37" t="s">
        <v>540</v>
      </c>
    </row>
    <row r="171" spans="1:8" x14ac:dyDescent="0.15">
      <c r="A171">
        <v>193</v>
      </c>
      <c r="B171" t="s">
        <v>22</v>
      </c>
      <c r="C171" t="s">
        <v>528</v>
      </c>
      <c r="D171" t="s">
        <v>8</v>
      </c>
      <c r="E171">
        <v>13</v>
      </c>
      <c r="F171" t="s">
        <v>294</v>
      </c>
      <c r="G171" s="37">
        <v>263</v>
      </c>
      <c r="H171" s="37" t="s">
        <v>541</v>
      </c>
    </row>
    <row r="172" spans="1:8" x14ac:dyDescent="0.15">
      <c r="A172">
        <v>194</v>
      </c>
      <c r="B172" t="s">
        <v>22</v>
      </c>
      <c r="C172" t="s">
        <v>528</v>
      </c>
      <c r="D172" t="s">
        <v>8</v>
      </c>
      <c r="E172">
        <v>14</v>
      </c>
      <c r="F172" t="s">
        <v>319</v>
      </c>
      <c r="G172" s="37">
        <v>257</v>
      </c>
      <c r="H172" s="37" t="s">
        <v>534</v>
      </c>
    </row>
    <row r="173" spans="1:8" x14ac:dyDescent="0.15">
      <c r="A173">
        <v>195</v>
      </c>
      <c r="B173" t="s">
        <v>22</v>
      </c>
      <c r="C173" t="s">
        <v>528</v>
      </c>
      <c r="D173" t="s">
        <v>8</v>
      </c>
      <c r="E173">
        <v>15</v>
      </c>
      <c r="F173" t="s">
        <v>498</v>
      </c>
      <c r="G173" s="37">
        <v>225</v>
      </c>
      <c r="H173" s="37" t="s">
        <v>542</v>
      </c>
    </row>
    <row r="174" spans="1:8" x14ac:dyDescent="0.15">
      <c r="A174">
        <v>196</v>
      </c>
      <c r="B174" t="s">
        <v>22</v>
      </c>
      <c r="C174" t="s">
        <v>528</v>
      </c>
      <c r="D174" t="s">
        <v>8</v>
      </c>
      <c r="E174">
        <v>16</v>
      </c>
      <c r="F174" t="s">
        <v>381</v>
      </c>
      <c r="G174" s="37">
        <v>201</v>
      </c>
      <c r="H174" s="37" t="s">
        <v>543</v>
      </c>
    </row>
    <row r="175" spans="1:8" x14ac:dyDescent="0.15">
      <c r="A175">
        <v>197</v>
      </c>
      <c r="B175" t="s">
        <v>22</v>
      </c>
      <c r="C175" t="s">
        <v>528</v>
      </c>
      <c r="D175" t="s">
        <v>8</v>
      </c>
      <c r="E175">
        <v>17</v>
      </c>
      <c r="F175" t="s">
        <v>325</v>
      </c>
      <c r="G175" s="37">
        <v>184</v>
      </c>
      <c r="H175" s="37" t="s">
        <v>535</v>
      </c>
    </row>
    <row r="176" spans="1:8" x14ac:dyDescent="0.15">
      <c r="A176">
        <v>198</v>
      </c>
      <c r="B176" t="s">
        <v>22</v>
      </c>
      <c r="C176" t="s">
        <v>528</v>
      </c>
      <c r="D176" t="s">
        <v>8</v>
      </c>
      <c r="E176">
        <v>18</v>
      </c>
      <c r="F176" t="s">
        <v>319</v>
      </c>
      <c r="G176" s="37">
        <v>165</v>
      </c>
      <c r="H176" s="37" t="s">
        <v>544</v>
      </c>
    </row>
    <row r="177" spans="1:8" x14ac:dyDescent="0.15">
      <c r="A177">
        <v>199</v>
      </c>
      <c r="B177" t="s">
        <v>22</v>
      </c>
      <c r="C177" t="s">
        <v>528</v>
      </c>
      <c r="D177" t="s">
        <v>8</v>
      </c>
      <c r="E177">
        <v>19</v>
      </c>
      <c r="F177" t="s">
        <v>294</v>
      </c>
      <c r="G177" s="37">
        <v>148</v>
      </c>
      <c r="H177" s="37" t="s">
        <v>545</v>
      </c>
    </row>
    <row r="178" spans="1:8" x14ac:dyDescent="0.15">
      <c r="A178">
        <v>200</v>
      </c>
      <c r="B178" t="s">
        <v>22</v>
      </c>
      <c r="C178" t="s">
        <v>528</v>
      </c>
      <c r="D178" t="s">
        <v>8</v>
      </c>
      <c r="E178">
        <v>20</v>
      </c>
      <c r="F178" t="s">
        <v>546</v>
      </c>
      <c r="G178" s="37">
        <v>142</v>
      </c>
      <c r="H178" s="37" t="s">
        <v>535</v>
      </c>
    </row>
    <row r="179" spans="1:8" x14ac:dyDescent="0.15">
      <c r="A179">
        <v>201</v>
      </c>
      <c r="B179" t="s">
        <v>22</v>
      </c>
      <c r="C179" t="s">
        <v>547</v>
      </c>
      <c r="D179" t="s">
        <v>8</v>
      </c>
      <c r="E179">
        <v>1</v>
      </c>
      <c r="F179" t="s">
        <v>381</v>
      </c>
      <c r="G179" s="37">
        <v>820</v>
      </c>
      <c r="H179" s="37" t="s">
        <v>537</v>
      </c>
    </row>
    <row r="180" spans="1:8" x14ac:dyDescent="0.15">
      <c r="A180">
        <v>202</v>
      </c>
      <c r="B180" t="s">
        <v>22</v>
      </c>
      <c r="C180" t="s">
        <v>547</v>
      </c>
      <c r="D180" t="s">
        <v>8</v>
      </c>
      <c r="E180">
        <v>2</v>
      </c>
      <c r="F180" t="s">
        <v>480</v>
      </c>
      <c r="G180" s="37">
        <v>800</v>
      </c>
      <c r="H180" s="37" t="s">
        <v>544</v>
      </c>
    </row>
    <row r="181" spans="1:8" x14ac:dyDescent="0.15">
      <c r="A181">
        <v>203</v>
      </c>
      <c r="B181" t="s">
        <v>22</v>
      </c>
      <c r="C181" t="s">
        <v>547</v>
      </c>
      <c r="D181" t="s">
        <v>8</v>
      </c>
      <c r="E181">
        <v>3</v>
      </c>
      <c r="F181" t="s">
        <v>494</v>
      </c>
      <c r="G181" s="37">
        <v>761</v>
      </c>
      <c r="H181" s="37" t="s">
        <v>544</v>
      </c>
    </row>
    <row r="182" spans="1:8" x14ac:dyDescent="0.15">
      <c r="A182">
        <v>204</v>
      </c>
      <c r="B182" t="s">
        <v>22</v>
      </c>
      <c r="C182" t="s">
        <v>547</v>
      </c>
      <c r="D182" t="s">
        <v>8</v>
      </c>
      <c r="E182">
        <v>4</v>
      </c>
      <c r="F182" t="s">
        <v>480</v>
      </c>
      <c r="G182" s="37">
        <v>741</v>
      </c>
      <c r="H182" s="37" t="s">
        <v>529</v>
      </c>
    </row>
    <row r="183" spans="1:8" x14ac:dyDescent="0.15">
      <c r="A183">
        <v>205</v>
      </c>
      <c r="B183" t="s">
        <v>22</v>
      </c>
      <c r="C183" t="s">
        <v>547</v>
      </c>
      <c r="D183" t="s">
        <v>8</v>
      </c>
      <c r="E183">
        <v>5</v>
      </c>
      <c r="F183" t="s">
        <v>494</v>
      </c>
      <c r="G183" s="37">
        <v>683</v>
      </c>
      <c r="H183" s="37" t="s">
        <v>548</v>
      </c>
    </row>
    <row r="184" spans="1:8" x14ac:dyDescent="0.15">
      <c r="A184">
        <v>206</v>
      </c>
      <c r="B184" t="s">
        <v>22</v>
      </c>
      <c r="C184" t="s">
        <v>547</v>
      </c>
      <c r="D184" t="s">
        <v>8</v>
      </c>
      <c r="E184">
        <v>6</v>
      </c>
      <c r="F184" t="s">
        <v>480</v>
      </c>
      <c r="G184" s="37">
        <v>638</v>
      </c>
      <c r="H184" s="37" t="s">
        <v>549</v>
      </c>
    </row>
    <row r="185" spans="1:8" x14ac:dyDescent="0.15">
      <c r="A185">
        <v>207</v>
      </c>
      <c r="B185" t="s">
        <v>22</v>
      </c>
      <c r="C185" t="s">
        <v>547</v>
      </c>
      <c r="D185" t="s">
        <v>8</v>
      </c>
      <c r="E185">
        <v>7</v>
      </c>
      <c r="F185" t="s">
        <v>550</v>
      </c>
      <c r="G185" s="37">
        <v>614</v>
      </c>
      <c r="H185" s="37" t="s">
        <v>551</v>
      </c>
    </row>
    <row r="186" spans="1:8" x14ac:dyDescent="0.15">
      <c r="A186">
        <v>208</v>
      </c>
      <c r="B186" t="s">
        <v>22</v>
      </c>
      <c r="C186" t="s">
        <v>547</v>
      </c>
      <c r="D186" t="s">
        <v>8</v>
      </c>
      <c r="E186">
        <v>8</v>
      </c>
      <c r="F186" t="s">
        <v>480</v>
      </c>
      <c r="G186" s="37">
        <v>577</v>
      </c>
      <c r="H186" s="37" t="s">
        <v>531</v>
      </c>
    </row>
    <row r="187" spans="1:8" x14ac:dyDescent="0.15">
      <c r="A187">
        <v>209</v>
      </c>
      <c r="B187" t="s">
        <v>22</v>
      </c>
      <c r="C187" t="s">
        <v>547</v>
      </c>
      <c r="D187" t="s">
        <v>8</v>
      </c>
      <c r="E187">
        <v>9</v>
      </c>
      <c r="F187" t="s">
        <v>333</v>
      </c>
      <c r="G187" s="37">
        <v>574</v>
      </c>
      <c r="H187" s="37" t="s">
        <v>552</v>
      </c>
    </row>
    <row r="188" spans="1:8" x14ac:dyDescent="0.15">
      <c r="A188">
        <v>210</v>
      </c>
      <c r="B188" t="s">
        <v>22</v>
      </c>
      <c r="C188" t="s">
        <v>547</v>
      </c>
      <c r="D188" t="s">
        <v>8</v>
      </c>
      <c r="E188">
        <v>10</v>
      </c>
      <c r="F188" t="s">
        <v>480</v>
      </c>
      <c r="G188" s="37">
        <v>550</v>
      </c>
      <c r="H188" s="37" t="s">
        <v>553</v>
      </c>
    </row>
    <row r="189" spans="1:8" x14ac:dyDescent="0.15">
      <c r="A189">
        <v>211</v>
      </c>
      <c r="B189" t="s">
        <v>22</v>
      </c>
      <c r="C189" t="s">
        <v>547</v>
      </c>
      <c r="D189" t="s">
        <v>8</v>
      </c>
      <c r="E189">
        <v>11</v>
      </c>
      <c r="F189" t="s">
        <v>370</v>
      </c>
      <c r="G189" s="37">
        <v>518</v>
      </c>
      <c r="H189" s="37" t="s">
        <v>554</v>
      </c>
    </row>
    <row r="190" spans="1:8" x14ac:dyDescent="0.15">
      <c r="A190">
        <v>212</v>
      </c>
      <c r="B190" t="s">
        <v>22</v>
      </c>
      <c r="C190" t="s">
        <v>547</v>
      </c>
      <c r="D190" t="s">
        <v>8</v>
      </c>
      <c r="E190">
        <v>12</v>
      </c>
      <c r="F190" t="s">
        <v>381</v>
      </c>
      <c r="G190" s="37">
        <v>478</v>
      </c>
      <c r="H190" s="37" t="s">
        <v>555</v>
      </c>
    </row>
    <row r="191" spans="1:8" x14ac:dyDescent="0.15">
      <c r="A191">
        <v>213</v>
      </c>
      <c r="B191" t="s">
        <v>22</v>
      </c>
      <c r="C191" t="s">
        <v>547</v>
      </c>
      <c r="D191" t="s">
        <v>8</v>
      </c>
      <c r="E191">
        <v>13</v>
      </c>
      <c r="F191" t="s">
        <v>381</v>
      </c>
      <c r="G191" s="37">
        <v>458</v>
      </c>
      <c r="H191" s="37" t="s">
        <v>556</v>
      </c>
    </row>
    <row r="192" spans="1:8" x14ac:dyDescent="0.15">
      <c r="A192">
        <v>214</v>
      </c>
      <c r="B192" t="s">
        <v>22</v>
      </c>
      <c r="C192" t="s">
        <v>547</v>
      </c>
      <c r="D192" t="s">
        <v>8</v>
      </c>
      <c r="E192">
        <v>14</v>
      </c>
      <c r="F192" t="s">
        <v>294</v>
      </c>
      <c r="G192" s="37">
        <v>437</v>
      </c>
      <c r="H192" s="37" t="s">
        <v>557</v>
      </c>
    </row>
    <row r="193" spans="1:8" x14ac:dyDescent="0.15">
      <c r="A193">
        <v>215</v>
      </c>
      <c r="B193" t="s">
        <v>22</v>
      </c>
      <c r="C193" t="s">
        <v>547</v>
      </c>
      <c r="D193" t="s">
        <v>8</v>
      </c>
      <c r="E193">
        <v>15</v>
      </c>
      <c r="F193" t="s">
        <v>509</v>
      </c>
      <c r="G193" s="37">
        <v>408</v>
      </c>
      <c r="H193" s="37" t="s">
        <v>558</v>
      </c>
    </row>
    <row r="194" spans="1:8" x14ac:dyDescent="0.15">
      <c r="A194">
        <v>216</v>
      </c>
      <c r="B194" t="s">
        <v>22</v>
      </c>
      <c r="C194" t="s">
        <v>547</v>
      </c>
      <c r="D194" t="s">
        <v>8</v>
      </c>
      <c r="E194">
        <v>16</v>
      </c>
      <c r="F194" t="s">
        <v>344</v>
      </c>
      <c r="G194" s="37">
        <v>368</v>
      </c>
      <c r="H194" s="37" t="s">
        <v>559</v>
      </c>
    </row>
    <row r="195" spans="1:8" x14ac:dyDescent="0.15">
      <c r="A195">
        <v>217</v>
      </c>
      <c r="B195" t="s">
        <v>22</v>
      </c>
      <c r="C195" t="s">
        <v>547</v>
      </c>
      <c r="D195" t="s">
        <v>8</v>
      </c>
      <c r="E195">
        <v>17</v>
      </c>
      <c r="F195" t="s">
        <v>323</v>
      </c>
      <c r="G195" s="37">
        <v>357</v>
      </c>
      <c r="H195" s="37" t="s">
        <v>560</v>
      </c>
    </row>
    <row r="196" spans="1:8" x14ac:dyDescent="0.15">
      <c r="A196">
        <v>218</v>
      </c>
      <c r="B196" t="s">
        <v>22</v>
      </c>
      <c r="C196" t="s">
        <v>547</v>
      </c>
      <c r="D196" t="s">
        <v>8</v>
      </c>
      <c r="E196">
        <v>18</v>
      </c>
      <c r="F196" t="s">
        <v>290</v>
      </c>
      <c r="G196" s="37">
        <v>347</v>
      </c>
      <c r="H196" s="37" t="s">
        <v>534</v>
      </c>
    </row>
    <row r="197" spans="1:8" x14ac:dyDescent="0.15">
      <c r="A197">
        <v>219</v>
      </c>
      <c r="B197" t="s">
        <v>22</v>
      </c>
      <c r="C197" t="s">
        <v>547</v>
      </c>
      <c r="D197" t="s">
        <v>8</v>
      </c>
      <c r="E197">
        <v>19</v>
      </c>
      <c r="F197" t="s">
        <v>561</v>
      </c>
      <c r="G197" s="37">
        <v>319</v>
      </c>
      <c r="H197" s="37" t="s">
        <v>562</v>
      </c>
    </row>
    <row r="198" spans="1:8" x14ac:dyDescent="0.15">
      <c r="A198">
        <v>220</v>
      </c>
      <c r="B198" t="s">
        <v>22</v>
      </c>
      <c r="C198" t="s">
        <v>547</v>
      </c>
      <c r="D198" t="s">
        <v>8</v>
      </c>
      <c r="E198">
        <v>20</v>
      </c>
      <c r="F198" t="s">
        <v>370</v>
      </c>
      <c r="G198" s="37">
        <v>290</v>
      </c>
      <c r="H198" s="37" t="s">
        <v>563</v>
      </c>
    </row>
    <row r="199" spans="1:8" x14ac:dyDescent="0.15">
      <c r="A199">
        <v>222</v>
      </c>
      <c r="B199" t="s">
        <v>22</v>
      </c>
      <c r="C199" t="s">
        <v>564</v>
      </c>
      <c r="D199" t="s">
        <v>8</v>
      </c>
      <c r="E199">
        <v>2</v>
      </c>
      <c r="F199" t="s">
        <v>480</v>
      </c>
      <c r="G199" s="37">
        <v>651</v>
      </c>
      <c r="H199" s="37" t="s">
        <v>567</v>
      </c>
    </row>
    <row r="200" spans="1:8" x14ac:dyDescent="0.15">
      <c r="A200">
        <v>223</v>
      </c>
      <c r="B200" t="s">
        <v>22</v>
      </c>
      <c r="C200" t="s">
        <v>564</v>
      </c>
      <c r="D200" t="s">
        <v>8</v>
      </c>
      <c r="E200">
        <v>3</v>
      </c>
      <c r="F200" t="s">
        <v>333</v>
      </c>
      <c r="G200" s="37">
        <v>633</v>
      </c>
      <c r="H200" s="37" t="s">
        <v>568</v>
      </c>
    </row>
    <row r="201" spans="1:8" x14ac:dyDescent="0.15">
      <c r="A201">
        <v>224</v>
      </c>
      <c r="B201" t="s">
        <v>22</v>
      </c>
      <c r="C201" t="s">
        <v>564</v>
      </c>
      <c r="D201" t="s">
        <v>8</v>
      </c>
      <c r="E201">
        <v>4</v>
      </c>
      <c r="F201" t="s">
        <v>381</v>
      </c>
      <c r="G201" s="37">
        <v>607</v>
      </c>
      <c r="H201" s="37" t="s">
        <v>569</v>
      </c>
    </row>
    <row r="202" spans="1:8" x14ac:dyDescent="0.15">
      <c r="A202">
        <v>225</v>
      </c>
      <c r="B202" t="s">
        <v>22</v>
      </c>
      <c r="C202" t="s">
        <v>564</v>
      </c>
      <c r="D202" t="s">
        <v>8</v>
      </c>
      <c r="E202">
        <v>5</v>
      </c>
      <c r="F202" t="s">
        <v>538</v>
      </c>
      <c r="G202" s="37">
        <v>586</v>
      </c>
      <c r="H202" s="37" t="s">
        <v>570</v>
      </c>
    </row>
    <row r="203" spans="1:8" x14ac:dyDescent="0.15">
      <c r="A203">
        <v>226</v>
      </c>
      <c r="B203" t="s">
        <v>22</v>
      </c>
      <c r="C203" t="s">
        <v>564</v>
      </c>
      <c r="D203" t="s">
        <v>8</v>
      </c>
      <c r="E203">
        <v>6</v>
      </c>
      <c r="F203" t="s">
        <v>571</v>
      </c>
      <c r="G203" s="37">
        <v>566</v>
      </c>
      <c r="H203" s="37" t="s">
        <v>572</v>
      </c>
    </row>
    <row r="204" spans="1:8" x14ac:dyDescent="0.15">
      <c r="A204">
        <v>227</v>
      </c>
      <c r="B204" t="s">
        <v>22</v>
      </c>
      <c r="C204" t="s">
        <v>564</v>
      </c>
      <c r="D204" t="s">
        <v>8</v>
      </c>
      <c r="E204">
        <v>7</v>
      </c>
      <c r="F204" t="s">
        <v>480</v>
      </c>
      <c r="G204" s="37">
        <v>543</v>
      </c>
      <c r="H204" s="37" t="s">
        <v>573</v>
      </c>
    </row>
    <row r="205" spans="1:8" x14ac:dyDescent="0.15">
      <c r="A205">
        <v>228</v>
      </c>
      <c r="B205" t="s">
        <v>22</v>
      </c>
      <c r="C205" t="s">
        <v>564</v>
      </c>
      <c r="D205" t="s">
        <v>8</v>
      </c>
      <c r="E205">
        <v>8</v>
      </c>
      <c r="F205" t="s">
        <v>480</v>
      </c>
      <c r="G205" s="37">
        <v>516</v>
      </c>
      <c r="H205" s="37" t="s">
        <v>574</v>
      </c>
    </row>
    <row r="206" spans="1:8" x14ac:dyDescent="0.15">
      <c r="A206">
        <v>229</v>
      </c>
      <c r="B206" t="s">
        <v>22</v>
      </c>
      <c r="C206" t="s">
        <v>564</v>
      </c>
      <c r="D206" t="s">
        <v>8</v>
      </c>
      <c r="E206">
        <v>9</v>
      </c>
      <c r="F206" t="s">
        <v>538</v>
      </c>
      <c r="G206" s="37">
        <v>496</v>
      </c>
      <c r="H206" s="37" t="s">
        <v>575</v>
      </c>
    </row>
    <row r="207" spans="1:8" x14ac:dyDescent="0.15">
      <c r="A207">
        <v>230</v>
      </c>
      <c r="B207" t="s">
        <v>22</v>
      </c>
      <c r="C207" t="s">
        <v>564</v>
      </c>
      <c r="D207" t="s">
        <v>8</v>
      </c>
      <c r="E207">
        <v>10</v>
      </c>
      <c r="F207" t="s">
        <v>571</v>
      </c>
      <c r="G207" s="37">
        <v>478</v>
      </c>
      <c r="H207" s="37" t="s">
        <v>576</v>
      </c>
    </row>
    <row r="208" spans="1:8" x14ac:dyDescent="0.15">
      <c r="A208">
        <v>231</v>
      </c>
      <c r="B208" t="s">
        <v>22</v>
      </c>
      <c r="C208" t="s">
        <v>564</v>
      </c>
      <c r="D208" t="s">
        <v>8</v>
      </c>
      <c r="E208">
        <v>11</v>
      </c>
      <c r="F208" t="s">
        <v>458</v>
      </c>
      <c r="G208" s="37">
        <v>468</v>
      </c>
      <c r="H208" s="37" t="s">
        <v>500</v>
      </c>
    </row>
    <row r="209" spans="1:8" x14ac:dyDescent="0.15">
      <c r="A209">
        <v>232</v>
      </c>
      <c r="B209" t="s">
        <v>22</v>
      </c>
      <c r="C209" t="s">
        <v>564</v>
      </c>
      <c r="D209" t="s">
        <v>8</v>
      </c>
      <c r="E209">
        <v>12</v>
      </c>
      <c r="F209" t="s">
        <v>381</v>
      </c>
      <c r="G209" s="37">
        <v>452</v>
      </c>
      <c r="H209" s="37" t="s">
        <v>577</v>
      </c>
    </row>
    <row r="210" spans="1:8" x14ac:dyDescent="0.15">
      <c r="A210">
        <v>233</v>
      </c>
      <c r="B210" t="s">
        <v>22</v>
      </c>
      <c r="C210" t="s">
        <v>564</v>
      </c>
      <c r="D210" t="s">
        <v>8</v>
      </c>
      <c r="E210">
        <v>13</v>
      </c>
      <c r="F210" t="s">
        <v>521</v>
      </c>
      <c r="G210" s="37">
        <v>440</v>
      </c>
      <c r="H210" s="37" t="s">
        <v>351</v>
      </c>
    </row>
    <row r="211" spans="1:8" x14ac:dyDescent="0.15">
      <c r="A211">
        <v>234</v>
      </c>
      <c r="B211" t="s">
        <v>22</v>
      </c>
      <c r="C211" t="s">
        <v>564</v>
      </c>
      <c r="D211" t="s">
        <v>8</v>
      </c>
      <c r="E211">
        <v>14</v>
      </c>
      <c r="F211" t="s">
        <v>290</v>
      </c>
      <c r="G211" s="37">
        <v>426</v>
      </c>
      <c r="H211" s="37" t="s">
        <v>578</v>
      </c>
    </row>
    <row r="212" spans="1:8" x14ac:dyDescent="0.15">
      <c r="A212">
        <v>235</v>
      </c>
      <c r="B212" t="s">
        <v>22</v>
      </c>
      <c r="C212" t="s">
        <v>564</v>
      </c>
      <c r="D212" t="s">
        <v>8</v>
      </c>
      <c r="E212">
        <v>15</v>
      </c>
      <c r="F212" t="s">
        <v>458</v>
      </c>
      <c r="G212" s="37">
        <v>397</v>
      </c>
      <c r="H212" s="37" t="s">
        <v>579</v>
      </c>
    </row>
    <row r="213" spans="1:8" x14ac:dyDescent="0.15">
      <c r="A213">
        <v>236</v>
      </c>
      <c r="B213" t="s">
        <v>22</v>
      </c>
      <c r="C213" t="s">
        <v>564</v>
      </c>
      <c r="D213" t="s">
        <v>8</v>
      </c>
      <c r="E213">
        <v>16</v>
      </c>
      <c r="F213" t="s">
        <v>456</v>
      </c>
      <c r="G213" s="37">
        <v>373</v>
      </c>
      <c r="H213" s="37" t="s">
        <v>580</v>
      </c>
    </row>
    <row r="214" spans="1:8" x14ac:dyDescent="0.15">
      <c r="A214">
        <v>237</v>
      </c>
      <c r="B214" t="s">
        <v>22</v>
      </c>
      <c r="C214" t="s">
        <v>564</v>
      </c>
      <c r="D214" t="s">
        <v>8</v>
      </c>
      <c r="E214">
        <v>17</v>
      </c>
      <c r="F214" t="s">
        <v>290</v>
      </c>
      <c r="G214" s="37">
        <v>359</v>
      </c>
      <c r="H214" s="37" t="s">
        <v>506</v>
      </c>
    </row>
    <row r="215" spans="1:8" x14ac:dyDescent="0.15">
      <c r="A215">
        <v>238</v>
      </c>
      <c r="B215" t="s">
        <v>22</v>
      </c>
      <c r="C215" t="s">
        <v>564</v>
      </c>
      <c r="D215" t="s">
        <v>8</v>
      </c>
      <c r="E215">
        <v>18</v>
      </c>
      <c r="F215" t="s">
        <v>416</v>
      </c>
      <c r="G215" s="37">
        <v>309</v>
      </c>
      <c r="H215" s="37" t="s">
        <v>581</v>
      </c>
    </row>
    <row r="216" spans="1:8" x14ac:dyDescent="0.15">
      <c r="A216">
        <v>239</v>
      </c>
      <c r="B216" t="s">
        <v>22</v>
      </c>
      <c r="C216" t="s">
        <v>564</v>
      </c>
      <c r="D216" t="s">
        <v>8</v>
      </c>
      <c r="E216">
        <v>19</v>
      </c>
      <c r="F216" t="s">
        <v>571</v>
      </c>
      <c r="G216" s="37">
        <v>311</v>
      </c>
      <c r="H216" s="37" t="s">
        <v>582</v>
      </c>
    </row>
    <row r="217" spans="1:8" x14ac:dyDescent="0.15">
      <c r="A217">
        <v>240</v>
      </c>
      <c r="B217" t="s">
        <v>22</v>
      </c>
      <c r="C217" t="s">
        <v>564</v>
      </c>
      <c r="D217" t="s">
        <v>8</v>
      </c>
      <c r="E217">
        <v>20</v>
      </c>
      <c r="F217" t="s">
        <v>583</v>
      </c>
      <c r="G217" s="37">
        <v>315</v>
      </c>
      <c r="H217" s="37" t="s">
        <v>361</v>
      </c>
    </row>
    <row r="218" spans="1:8" x14ac:dyDescent="0.15">
      <c r="A218">
        <v>241</v>
      </c>
      <c r="B218" t="s">
        <v>44</v>
      </c>
      <c r="C218" t="s">
        <v>584</v>
      </c>
      <c r="D218" t="s">
        <v>8</v>
      </c>
      <c r="E218">
        <v>1</v>
      </c>
      <c r="F218" t="s">
        <v>480</v>
      </c>
      <c r="G218" s="37">
        <v>530</v>
      </c>
      <c r="H218" s="37" t="s">
        <v>585</v>
      </c>
    </row>
    <row r="219" spans="1:8" x14ac:dyDescent="0.15">
      <c r="A219">
        <v>242</v>
      </c>
      <c r="B219" t="s">
        <v>44</v>
      </c>
      <c r="C219" t="s">
        <v>584</v>
      </c>
      <c r="D219" t="s">
        <v>8</v>
      </c>
      <c r="E219">
        <v>2</v>
      </c>
      <c r="F219" t="s">
        <v>480</v>
      </c>
      <c r="G219" s="37">
        <v>505</v>
      </c>
      <c r="H219" s="37" t="s">
        <v>586</v>
      </c>
    </row>
    <row r="220" spans="1:8" x14ac:dyDescent="0.15">
      <c r="A220">
        <v>243</v>
      </c>
      <c r="B220" t="s">
        <v>44</v>
      </c>
      <c r="C220" t="s">
        <v>584</v>
      </c>
      <c r="D220" t="s">
        <v>8</v>
      </c>
      <c r="E220">
        <v>3</v>
      </c>
      <c r="F220" t="s">
        <v>498</v>
      </c>
      <c r="G220" s="37">
        <v>470</v>
      </c>
      <c r="H220" s="37" t="s">
        <v>351</v>
      </c>
    </row>
    <row r="221" spans="1:8" x14ac:dyDescent="0.15">
      <c r="A221">
        <v>244</v>
      </c>
      <c r="B221" t="s">
        <v>44</v>
      </c>
      <c r="C221" t="s">
        <v>584</v>
      </c>
      <c r="D221" t="s">
        <v>8</v>
      </c>
      <c r="E221">
        <v>4</v>
      </c>
      <c r="F221" t="s">
        <v>587</v>
      </c>
      <c r="G221" s="37">
        <v>475</v>
      </c>
      <c r="H221" s="37" t="s">
        <v>507</v>
      </c>
    </row>
    <row r="222" spans="1:8" x14ac:dyDescent="0.15">
      <c r="A222">
        <v>245</v>
      </c>
      <c r="B222" t="s">
        <v>44</v>
      </c>
      <c r="C222" t="s">
        <v>584</v>
      </c>
      <c r="D222" t="s">
        <v>8</v>
      </c>
      <c r="E222">
        <v>5</v>
      </c>
      <c r="F222" t="s">
        <v>432</v>
      </c>
      <c r="G222" s="37">
        <v>471</v>
      </c>
      <c r="H222" s="37" t="s">
        <v>588</v>
      </c>
    </row>
    <row r="223" spans="1:8" x14ac:dyDescent="0.15">
      <c r="A223">
        <v>246</v>
      </c>
      <c r="B223" t="s">
        <v>44</v>
      </c>
      <c r="C223" t="s">
        <v>584</v>
      </c>
      <c r="D223" t="s">
        <v>8</v>
      </c>
      <c r="E223">
        <v>6</v>
      </c>
      <c r="F223" t="s">
        <v>589</v>
      </c>
      <c r="G223" s="37">
        <v>434</v>
      </c>
      <c r="H223" s="37" t="s">
        <v>362</v>
      </c>
    </row>
    <row r="224" spans="1:8" x14ac:dyDescent="0.15">
      <c r="A224">
        <v>247</v>
      </c>
      <c r="B224" t="s">
        <v>44</v>
      </c>
      <c r="C224" t="s">
        <v>584</v>
      </c>
      <c r="D224" t="s">
        <v>8</v>
      </c>
      <c r="E224">
        <v>7</v>
      </c>
      <c r="F224" t="s">
        <v>590</v>
      </c>
      <c r="G224" s="37">
        <v>415</v>
      </c>
      <c r="H224" s="37" t="s">
        <v>591</v>
      </c>
    </row>
    <row r="225" spans="1:8" x14ac:dyDescent="0.15">
      <c r="A225">
        <v>248</v>
      </c>
      <c r="B225" t="s">
        <v>44</v>
      </c>
      <c r="C225" t="s">
        <v>584</v>
      </c>
      <c r="D225" t="s">
        <v>8</v>
      </c>
      <c r="E225">
        <v>8</v>
      </c>
      <c r="F225" t="s">
        <v>432</v>
      </c>
      <c r="G225" s="37">
        <v>421</v>
      </c>
      <c r="H225" s="37" t="s">
        <v>592</v>
      </c>
    </row>
    <row r="226" spans="1:8" x14ac:dyDescent="0.15">
      <c r="A226">
        <v>249</v>
      </c>
      <c r="B226" t="s">
        <v>44</v>
      </c>
      <c r="C226" t="s">
        <v>584</v>
      </c>
      <c r="D226" t="s">
        <v>8</v>
      </c>
      <c r="E226">
        <v>9</v>
      </c>
      <c r="F226" t="s">
        <v>593</v>
      </c>
      <c r="G226" s="37">
        <v>404</v>
      </c>
      <c r="H226" s="37" t="s">
        <v>594</v>
      </c>
    </row>
    <row r="227" spans="1:8" x14ac:dyDescent="0.15">
      <c r="A227">
        <v>250</v>
      </c>
      <c r="B227" t="s">
        <v>44</v>
      </c>
      <c r="C227" t="s">
        <v>584</v>
      </c>
      <c r="D227" t="s">
        <v>8</v>
      </c>
      <c r="E227">
        <v>10</v>
      </c>
      <c r="F227" t="s">
        <v>595</v>
      </c>
      <c r="G227" s="37">
        <v>383</v>
      </c>
      <c r="H227" s="37" t="s">
        <v>596</v>
      </c>
    </row>
    <row r="228" spans="1:8" x14ac:dyDescent="0.15">
      <c r="A228">
        <v>251</v>
      </c>
      <c r="B228" t="s">
        <v>44</v>
      </c>
      <c r="C228" t="s">
        <v>584</v>
      </c>
      <c r="D228" t="s">
        <v>8</v>
      </c>
      <c r="E228">
        <v>11</v>
      </c>
      <c r="F228" t="s">
        <v>590</v>
      </c>
      <c r="G228" s="37">
        <v>353</v>
      </c>
      <c r="H228" s="37" t="s">
        <v>597</v>
      </c>
    </row>
    <row r="229" spans="1:8" x14ac:dyDescent="0.15">
      <c r="A229">
        <v>252</v>
      </c>
      <c r="B229" t="s">
        <v>44</v>
      </c>
      <c r="C229" t="s">
        <v>584</v>
      </c>
      <c r="D229" t="s">
        <v>8</v>
      </c>
      <c r="E229">
        <v>12</v>
      </c>
      <c r="F229" t="s">
        <v>383</v>
      </c>
      <c r="G229" s="37">
        <v>350</v>
      </c>
      <c r="H229" s="37" t="s">
        <v>598</v>
      </c>
    </row>
    <row r="230" spans="1:8" x14ac:dyDescent="0.15">
      <c r="A230">
        <v>253</v>
      </c>
      <c r="B230" t="s">
        <v>44</v>
      </c>
      <c r="C230" t="s">
        <v>584</v>
      </c>
      <c r="D230" t="s">
        <v>8</v>
      </c>
      <c r="E230">
        <v>13</v>
      </c>
      <c r="F230" t="s">
        <v>383</v>
      </c>
      <c r="G230" s="37">
        <v>330</v>
      </c>
      <c r="H230" s="37" t="s">
        <v>599</v>
      </c>
    </row>
    <row r="231" spans="1:8" x14ac:dyDescent="0.15">
      <c r="A231">
        <v>254</v>
      </c>
      <c r="B231" t="s">
        <v>44</v>
      </c>
      <c r="C231" t="s">
        <v>584</v>
      </c>
      <c r="D231" t="s">
        <v>8</v>
      </c>
      <c r="E231">
        <v>14</v>
      </c>
      <c r="F231" t="s">
        <v>383</v>
      </c>
      <c r="G231" s="37">
        <v>305</v>
      </c>
      <c r="H231" s="37" t="s">
        <v>600</v>
      </c>
    </row>
    <row r="232" spans="1:8" x14ac:dyDescent="0.15">
      <c r="A232">
        <v>255</v>
      </c>
      <c r="B232" t="s">
        <v>44</v>
      </c>
      <c r="C232" t="s">
        <v>584</v>
      </c>
      <c r="D232" t="s">
        <v>8</v>
      </c>
      <c r="E232">
        <v>15</v>
      </c>
      <c r="F232" t="s">
        <v>335</v>
      </c>
      <c r="G232" s="37">
        <v>311</v>
      </c>
      <c r="H232" s="37" t="s">
        <v>601</v>
      </c>
    </row>
    <row r="233" spans="1:8" x14ac:dyDescent="0.15">
      <c r="A233">
        <v>256</v>
      </c>
      <c r="B233" t="s">
        <v>44</v>
      </c>
      <c r="C233" t="s">
        <v>584</v>
      </c>
      <c r="D233" t="s">
        <v>8</v>
      </c>
      <c r="E233">
        <v>16</v>
      </c>
      <c r="F233" t="s">
        <v>315</v>
      </c>
      <c r="G233" s="37">
        <v>278</v>
      </c>
      <c r="H233" s="37" t="s">
        <v>602</v>
      </c>
    </row>
    <row r="234" spans="1:8" x14ac:dyDescent="0.15">
      <c r="A234">
        <v>257</v>
      </c>
      <c r="B234" t="s">
        <v>44</v>
      </c>
      <c r="C234" t="s">
        <v>584</v>
      </c>
      <c r="D234" t="s">
        <v>8</v>
      </c>
      <c r="E234">
        <v>17</v>
      </c>
      <c r="F234" t="s">
        <v>480</v>
      </c>
      <c r="G234" s="37">
        <v>259</v>
      </c>
      <c r="H234" s="37" t="s">
        <v>585</v>
      </c>
    </row>
    <row r="235" spans="1:8" x14ac:dyDescent="0.15">
      <c r="A235">
        <v>258</v>
      </c>
      <c r="B235" t="s">
        <v>44</v>
      </c>
      <c r="C235" t="s">
        <v>584</v>
      </c>
      <c r="D235" t="s">
        <v>8</v>
      </c>
      <c r="E235">
        <v>18</v>
      </c>
      <c r="F235" t="s">
        <v>603</v>
      </c>
      <c r="G235" s="37">
        <v>255</v>
      </c>
      <c r="H235" s="37" t="s">
        <v>604</v>
      </c>
    </row>
    <row r="236" spans="1:8" x14ac:dyDescent="0.15">
      <c r="A236">
        <v>259</v>
      </c>
      <c r="B236" t="s">
        <v>44</v>
      </c>
      <c r="C236" t="s">
        <v>584</v>
      </c>
      <c r="D236" t="s">
        <v>8</v>
      </c>
      <c r="E236">
        <v>19</v>
      </c>
      <c r="F236" t="s">
        <v>383</v>
      </c>
      <c r="G236" s="37">
        <v>215</v>
      </c>
      <c r="H236" s="37" t="s">
        <v>605</v>
      </c>
    </row>
    <row r="237" spans="1:8" x14ac:dyDescent="0.15">
      <c r="A237">
        <v>260</v>
      </c>
      <c r="B237" t="s">
        <v>44</v>
      </c>
      <c r="C237" t="s">
        <v>584</v>
      </c>
      <c r="D237" t="s">
        <v>8</v>
      </c>
      <c r="E237">
        <v>20</v>
      </c>
      <c r="F237" t="s">
        <v>416</v>
      </c>
      <c r="G237" s="37">
        <v>209</v>
      </c>
      <c r="H237" s="37" t="s">
        <v>606</v>
      </c>
    </row>
    <row r="238" spans="1:8" x14ac:dyDescent="0.15">
      <c r="A238">
        <v>280</v>
      </c>
      <c r="B238" t="s">
        <v>44</v>
      </c>
      <c r="C238" t="s">
        <v>607</v>
      </c>
      <c r="D238" t="s">
        <v>8</v>
      </c>
      <c r="E238">
        <v>20</v>
      </c>
      <c r="F238" t="s">
        <v>383</v>
      </c>
      <c r="G238" s="37">
        <v>552</v>
      </c>
      <c r="H238" s="37" t="s">
        <v>640</v>
      </c>
    </row>
    <row r="239" spans="1:8" x14ac:dyDescent="0.15">
      <c r="A239">
        <v>282</v>
      </c>
      <c r="B239" t="s">
        <v>44</v>
      </c>
      <c r="C239" t="s">
        <v>641</v>
      </c>
      <c r="D239" t="s">
        <v>8</v>
      </c>
      <c r="E239">
        <v>2</v>
      </c>
      <c r="F239" t="s">
        <v>644</v>
      </c>
      <c r="G239" s="37">
        <v>350</v>
      </c>
      <c r="H239" s="37" t="s">
        <v>645</v>
      </c>
    </row>
    <row r="240" spans="1:8" x14ac:dyDescent="0.15">
      <c r="A240">
        <v>283</v>
      </c>
      <c r="B240" t="s">
        <v>44</v>
      </c>
      <c r="C240" t="s">
        <v>641</v>
      </c>
      <c r="D240" t="s">
        <v>8</v>
      </c>
      <c r="E240">
        <v>3</v>
      </c>
      <c r="F240" t="s">
        <v>381</v>
      </c>
      <c r="G240" s="37">
        <v>348</v>
      </c>
      <c r="H240" s="37" t="s">
        <v>646</v>
      </c>
    </row>
    <row r="241" spans="1:8" x14ac:dyDescent="0.15">
      <c r="A241">
        <v>284</v>
      </c>
      <c r="B241" t="s">
        <v>44</v>
      </c>
      <c r="C241" t="s">
        <v>641</v>
      </c>
      <c r="D241" t="s">
        <v>8</v>
      </c>
      <c r="E241">
        <v>4</v>
      </c>
      <c r="F241" t="s">
        <v>480</v>
      </c>
      <c r="G241" s="37">
        <v>319</v>
      </c>
      <c r="H241" s="37" t="s">
        <v>351</v>
      </c>
    </row>
    <row r="242" spans="1:8" x14ac:dyDescent="0.15">
      <c r="A242">
        <v>285</v>
      </c>
      <c r="B242" t="s">
        <v>44</v>
      </c>
      <c r="C242" t="s">
        <v>641</v>
      </c>
      <c r="D242" t="s">
        <v>8</v>
      </c>
      <c r="E242">
        <v>5</v>
      </c>
      <c r="F242" t="s">
        <v>480</v>
      </c>
      <c r="G242" s="37">
        <v>311</v>
      </c>
      <c r="H242" s="37" t="s">
        <v>647</v>
      </c>
    </row>
    <row r="243" spans="1:8" x14ac:dyDescent="0.15">
      <c r="A243">
        <v>286</v>
      </c>
      <c r="B243" t="s">
        <v>44</v>
      </c>
      <c r="C243" t="s">
        <v>641</v>
      </c>
      <c r="D243" t="s">
        <v>8</v>
      </c>
      <c r="E243">
        <v>6</v>
      </c>
      <c r="F243" t="s">
        <v>480</v>
      </c>
      <c r="G243" s="37">
        <v>290</v>
      </c>
      <c r="H243" s="37" t="s">
        <v>648</v>
      </c>
    </row>
    <row r="244" spans="1:8" x14ac:dyDescent="0.15">
      <c r="A244">
        <v>287</v>
      </c>
      <c r="B244" t="s">
        <v>44</v>
      </c>
      <c r="C244" t="s">
        <v>641</v>
      </c>
      <c r="D244" t="s">
        <v>8</v>
      </c>
      <c r="E244">
        <v>7</v>
      </c>
      <c r="F244" t="s">
        <v>521</v>
      </c>
      <c r="G244" s="37">
        <v>275</v>
      </c>
      <c r="H244" s="37" t="s">
        <v>649</v>
      </c>
    </row>
    <row r="245" spans="1:8" x14ac:dyDescent="0.15">
      <c r="A245">
        <v>288</v>
      </c>
      <c r="B245" t="s">
        <v>44</v>
      </c>
      <c r="C245" t="s">
        <v>641</v>
      </c>
      <c r="D245" t="s">
        <v>8</v>
      </c>
      <c r="E245">
        <v>8</v>
      </c>
      <c r="F245" t="s">
        <v>423</v>
      </c>
      <c r="G245" s="37">
        <v>240</v>
      </c>
      <c r="H245" s="37" t="s">
        <v>506</v>
      </c>
    </row>
    <row r="246" spans="1:8" x14ac:dyDescent="0.15">
      <c r="A246">
        <v>289</v>
      </c>
      <c r="B246" t="s">
        <v>44</v>
      </c>
      <c r="C246" t="s">
        <v>641</v>
      </c>
      <c r="D246" t="s">
        <v>8</v>
      </c>
      <c r="E246">
        <v>9</v>
      </c>
      <c r="F246" t="s">
        <v>480</v>
      </c>
      <c r="G246" s="37">
        <v>226</v>
      </c>
      <c r="H246" s="37" t="s">
        <v>650</v>
      </c>
    </row>
    <row r="247" spans="1:8" x14ac:dyDescent="0.15">
      <c r="A247">
        <v>290</v>
      </c>
      <c r="B247" t="s">
        <v>44</v>
      </c>
      <c r="C247" t="s">
        <v>641</v>
      </c>
      <c r="D247" t="s">
        <v>8</v>
      </c>
      <c r="E247">
        <v>10</v>
      </c>
      <c r="F247" t="s">
        <v>294</v>
      </c>
      <c r="G247" s="37">
        <v>217</v>
      </c>
      <c r="H247" s="37" t="s">
        <v>651</v>
      </c>
    </row>
    <row r="248" spans="1:8" x14ac:dyDescent="0.15">
      <c r="A248">
        <v>291</v>
      </c>
      <c r="B248" t="s">
        <v>44</v>
      </c>
      <c r="C248" t="s">
        <v>641</v>
      </c>
      <c r="D248" t="s">
        <v>8</v>
      </c>
      <c r="E248">
        <v>11</v>
      </c>
      <c r="F248" t="s">
        <v>652</v>
      </c>
      <c r="G248" s="37">
        <v>193</v>
      </c>
      <c r="H248" s="37" t="s">
        <v>653</v>
      </c>
    </row>
    <row r="249" spans="1:8" x14ac:dyDescent="0.15">
      <c r="A249">
        <v>292</v>
      </c>
      <c r="B249" t="s">
        <v>44</v>
      </c>
      <c r="C249" t="s">
        <v>641</v>
      </c>
      <c r="D249" t="s">
        <v>8</v>
      </c>
      <c r="E249">
        <v>12</v>
      </c>
      <c r="F249" t="s">
        <v>538</v>
      </c>
      <c r="G249" s="37">
        <v>174</v>
      </c>
      <c r="H249" s="37" t="s">
        <v>654</v>
      </c>
    </row>
    <row r="250" spans="1:8" x14ac:dyDescent="0.15">
      <c r="A250">
        <v>293</v>
      </c>
      <c r="B250" t="s">
        <v>44</v>
      </c>
      <c r="C250" t="s">
        <v>641</v>
      </c>
      <c r="D250" t="s">
        <v>8</v>
      </c>
      <c r="E250">
        <v>13</v>
      </c>
      <c r="F250" t="s">
        <v>655</v>
      </c>
      <c r="G250" s="37">
        <v>158</v>
      </c>
      <c r="H250" s="37" t="s">
        <v>656</v>
      </c>
    </row>
    <row r="251" spans="1:8" x14ac:dyDescent="0.15">
      <c r="A251">
        <v>294</v>
      </c>
      <c r="B251" t="s">
        <v>44</v>
      </c>
      <c r="C251" t="s">
        <v>641</v>
      </c>
      <c r="D251" t="s">
        <v>8</v>
      </c>
      <c r="E251">
        <v>14</v>
      </c>
      <c r="F251" t="s">
        <v>538</v>
      </c>
      <c r="G251" s="37">
        <v>136</v>
      </c>
      <c r="H251" s="37" t="s">
        <v>657</v>
      </c>
    </row>
    <row r="252" spans="1:8" x14ac:dyDescent="0.15">
      <c r="A252">
        <v>295</v>
      </c>
      <c r="B252" t="s">
        <v>44</v>
      </c>
      <c r="C252" t="s">
        <v>641</v>
      </c>
      <c r="D252" t="s">
        <v>8</v>
      </c>
      <c r="E252">
        <v>15</v>
      </c>
      <c r="F252" t="s">
        <v>344</v>
      </c>
      <c r="G252" s="37">
        <v>128</v>
      </c>
      <c r="H252" s="37" t="s">
        <v>361</v>
      </c>
    </row>
    <row r="253" spans="1:8" x14ac:dyDescent="0.15">
      <c r="A253">
        <v>296</v>
      </c>
      <c r="B253" t="s">
        <v>44</v>
      </c>
      <c r="C253" t="s">
        <v>641</v>
      </c>
      <c r="D253" t="s">
        <v>8</v>
      </c>
      <c r="E253">
        <v>16</v>
      </c>
      <c r="F253" t="s">
        <v>344</v>
      </c>
      <c r="G253" s="37">
        <v>115</v>
      </c>
      <c r="H253" s="37" t="s">
        <v>658</v>
      </c>
    </row>
    <row r="254" spans="1:8" x14ac:dyDescent="0.15">
      <c r="A254">
        <v>297</v>
      </c>
      <c r="B254" t="s">
        <v>44</v>
      </c>
      <c r="C254" t="s">
        <v>641</v>
      </c>
      <c r="D254" t="s">
        <v>8</v>
      </c>
      <c r="E254">
        <v>17</v>
      </c>
      <c r="F254" t="s">
        <v>659</v>
      </c>
      <c r="G254" s="37">
        <v>97</v>
      </c>
      <c r="H254" s="37" t="s">
        <v>660</v>
      </c>
    </row>
    <row r="255" spans="1:8" x14ac:dyDescent="0.15">
      <c r="A255">
        <v>298</v>
      </c>
      <c r="B255" t="s">
        <v>44</v>
      </c>
      <c r="C255" t="s">
        <v>641</v>
      </c>
      <c r="D255" t="s">
        <v>8</v>
      </c>
      <c r="E255">
        <v>18</v>
      </c>
      <c r="F255" t="s">
        <v>383</v>
      </c>
      <c r="G255" s="37">
        <v>98</v>
      </c>
      <c r="H255" s="37" t="s">
        <v>661</v>
      </c>
    </row>
    <row r="256" spans="1:8" x14ac:dyDescent="0.15">
      <c r="A256">
        <v>299</v>
      </c>
      <c r="B256" t="s">
        <v>44</v>
      </c>
      <c r="C256" t="s">
        <v>641</v>
      </c>
      <c r="D256" t="s">
        <v>8</v>
      </c>
      <c r="E256">
        <v>19</v>
      </c>
      <c r="F256" t="s">
        <v>325</v>
      </c>
      <c r="G256" s="37">
        <v>92</v>
      </c>
      <c r="H256" s="37" t="s">
        <v>662</v>
      </c>
    </row>
    <row r="257" spans="1:8" x14ac:dyDescent="0.15">
      <c r="A257">
        <v>301</v>
      </c>
      <c r="B257" t="s">
        <v>44</v>
      </c>
      <c r="C257" t="s">
        <v>665</v>
      </c>
      <c r="D257" t="s">
        <v>8</v>
      </c>
      <c r="E257">
        <v>1</v>
      </c>
      <c r="F257" t="s">
        <v>290</v>
      </c>
      <c r="G257" s="37">
        <v>249</v>
      </c>
      <c r="H257" s="37" t="s">
        <v>666</v>
      </c>
    </row>
    <row r="258" spans="1:8" x14ac:dyDescent="0.15">
      <c r="A258">
        <v>302</v>
      </c>
      <c r="B258" t="s">
        <v>44</v>
      </c>
      <c r="C258" t="s">
        <v>665</v>
      </c>
      <c r="D258" t="s">
        <v>8</v>
      </c>
      <c r="E258">
        <v>2</v>
      </c>
      <c r="F258" t="s">
        <v>667</v>
      </c>
      <c r="G258" s="37">
        <v>232</v>
      </c>
      <c r="H258" s="37" t="s">
        <v>668</v>
      </c>
    </row>
    <row r="259" spans="1:8" x14ac:dyDescent="0.15">
      <c r="A259">
        <v>303</v>
      </c>
      <c r="B259" t="s">
        <v>44</v>
      </c>
      <c r="C259" t="s">
        <v>665</v>
      </c>
      <c r="D259" t="s">
        <v>8</v>
      </c>
      <c r="E259">
        <v>3</v>
      </c>
      <c r="F259" t="s">
        <v>325</v>
      </c>
      <c r="G259" s="37">
        <v>223</v>
      </c>
      <c r="H259" s="37" t="s">
        <v>669</v>
      </c>
    </row>
    <row r="260" spans="1:8" x14ac:dyDescent="0.15">
      <c r="A260">
        <v>304</v>
      </c>
      <c r="B260" t="s">
        <v>44</v>
      </c>
      <c r="C260" t="s">
        <v>665</v>
      </c>
      <c r="D260" t="s">
        <v>8</v>
      </c>
      <c r="E260">
        <v>4</v>
      </c>
      <c r="F260" t="s">
        <v>344</v>
      </c>
      <c r="G260" s="37">
        <v>215</v>
      </c>
      <c r="H260" s="37" t="s">
        <v>670</v>
      </c>
    </row>
    <row r="261" spans="1:8" x14ac:dyDescent="0.15">
      <c r="A261">
        <v>305</v>
      </c>
      <c r="B261" t="s">
        <v>44</v>
      </c>
      <c r="C261" t="s">
        <v>665</v>
      </c>
      <c r="D261" t="s">
        <v>8</v>
      </c>
      <c r="E261">
        <v>5</v>
      </c>
      <c r="F261" t="s">
        <v>667</v>
      </c>
      <c r="G261" s="37">
        <v>194</v>
      </c>
      <c r="H261" s="37" t="s">
        <v>669</v>
      </c>
    </row>
    <row r="262" spans="1:8" x14ac:dyDescent="0.15">
      <c r="A262">
        <v>306</v>
      </c>
      <c r="B262" t="s">
        <v>44</v>
      </c>
      <c r="C262" t="s">
        <v>665</v>
      </c>
      <c r="D262" t="s">
        <v>8</v>
      </c>
      <c r="E262">
        <v>6</v>
      </c>
      <c r="F262" t="s">
        <v>325</v>
      </c>
      <c r="G262" s="37">
        <v>169</v>
      </c>
      <c r="H262" s="37" t="s">
        <v>671</v>
      </c>
    </row>
    <row r="263" spans="1:8" x14ac:dyDescent="0.15">
      <c r="A263">
        <v>307</v>
      </c>
      <c r="B263" t="s">
        <v>44</v>
      </c>
      <c r="C263" t="s">
        <v>665</v>
      </c>
      <c r="D263" t="s">
        <v>8</v>
      </c>
      <c r="E263">
        <v>7</v>
      </c>
      <c r="F263" t="s">
        <v>672</v>
      </c>
      <c r="G263" s="37">
        <v>163</v>
      </c>
      <c r="H263" s="37" t="s">
        <v>673</v>
      </c>
    </row>
    <row r="264" spans="1:8" x14ac:dyDescent="0.15">
      <c r="A264">
        <v>308</v>
      </c>
      <c r="B264" t="s">
        <v>44</v>
      </c>
      <c r="C264" t="s">
        <v>665</v>
      </c>
      <c r="D264" t="s">
        <v>8</v>
      </c>
      <c r="E264">
        <v>8</v>
      </c>
      <c r="F264" t="s">
        <v>325</v>
      </c>
      <c r="G264" s="37">
        <v>142</v>
      </c>
      <c r="H264" s="37" t="s">
        <v>674</v>
      </c>
    </row>
    <row r="265" spans="1:8" x14ac:dyDescent="0.15">
      <c r="A265">
        <v>309</v>
      </c>
      <c r="B265" t="s">
        <v>44</v>
      </c>
      <c r="C265" t="s">
        <v>665</v>
      </c>
      <c r="D265" t="s">
        <v>8</v>
      </c>
      <c r="E265">
        <v>9</v>
      </c>
      <c r="F265" t="s">
        <v>672</v>
      </c>
      <c r="G265" s="37">
        <v>133</v>
      </c>
      <c r="H265" s="37" t="s">
        <v>675</v>
      </c>
    </row>
    <row r="266" spans="1:8" x14ac:dyDescent="0.15">
      <c r="A266">
        <v>310</v>
      </c>
      <c r="B266" t="s">
        <v>44</v>
      </c>
      <c r="C266" t="s">
        <v>665</v>
      </c>
      <c r="D266" t="s">
        <v>8</v>
      </c>
      <c r="E266">
        <v>10</v>
      </c>
      <c r="F266" t="s">
        <v>416</v>
      </c>
      <c r="G266" s="37">
        <v>107</v>
      </c>
      <c r="H266" s="37" t="s">
        <v>676</v>
      </c>
    </row>
    <row r="267" spans="1:8" x14ac:dyDescent="0.15">
      <c r="A267">
        <v>311</v>
      </c>
      <c r="B267" t="s">
        <v>44</v>
      </c>
      <c r="C267" t="s">
        <v>665</v>
      </c>
      <c r="D267" t="s">
        <v>8</v>
      </c>
      <c r="E267">
        <v>11</v>
      </c>
      <c r="F267" t="s">
        <v>480</v>
      </c>
      <c r="G267" s="37">
        <v>84</v>
      </c>
      <c r="H267" s="37" t="s">
        <v>677</v>
      </c>
    </row>
    <row r="268" spans="1:8" x14ac:dyDescent="0.15">
      <c r="A268">
        <v>312</v>
      </c>
      <c r="B268" t="s">
        <v>44</v>
      </c>
      <c r="C268" t="s">
        <v>665</v>
      </c>
      <c r="D268" t="s">
        <v>8</v>
      </c>
      <c r="E268">
        <v>12</v>
      </c>
      <c r="F268" t="s">
        <v>416</v>
      </c>
      <c r="G268" s="37">
        <v>69</v>
      </c>
      <c r="H268" s="37" t="s">
        <v>678</v>
      </c>
    </row>
    <row r="269" spans="1:8" x14ac:dyDescent="0.15">
      <c r="A269">
        <v>313</v>
      </c>
      <c r="B269" t="s">
        <v>44</v>
      </c>
      <c r="C269" t="s">
        <v>665</v>
      </c>
      <c r="D269" t="s">
        <v>8</v>
      </c>
      <c r="E269">
        <v>13</v>
      </c>
      <c r="F269" t="s">
        <v>281</v>
      </c>
      <c r="G269" s="37">
        <v>61</v>
      </c>
      <c r="H269" s="37" t="s">
        <v>362</v>
      </c>
    </row>
    <row r="270" spans="1:8" x14ac:dyDescent="0.15">
      <c r="A270">
        <v>314</v>
      </c>
      <c r="B270" t="s">
        <v>44</v>
      </c>
      <c r="C270" t="s">
        <v>665</v>
      </c>
      <c r="D270" t="s">
        <v>8</v>
      </c>
      <c r="E270">
        <v>14</v>
      </c>
      <c r="F270" t="s">
        <v>480</v>
      </c>
      <c r="G270" s="37">
        <v>59</v>
      </c>
      <c r="H270" s="37" t="s">
        <v>679</v>
      </c>
    </row>
    <row r="271" spans="1:8" x14ac:dyDescent="0.15">
      <c r="A271">
        <v>315</v>
      </c>
      <c r="B271" t="s">
        <v>44</v>
      </c>
      <c r="C271" t="s">
        <v>665</v>
      </c>
      <c r="D271" t="s">
        <v>8</v>
      </c>
      <c r="E271">
        <v>15</v>
      </c>
      <c r="F271" t="s">
        <v>680</v>
      </c>
      <c r="G271" s="37">
        <v>55</v>
      </c>
      <c r="H271" s="37" t="s">
        <v>662</v>
      </c>
    </row>
    <row r="272" spans="1:8" x14ac:dyDescent="0.15">
      <c r="A272">
        <v>316</v>
      </c>
      <c r="B272" t="s">
        <v>44</v>
      </c>
      <c r="C272" t="s">
        <v>665</v>
      </c>
      <c r="D272" t="s">
        <v>8</v>
      </c>
      <c r="E272">
        <v>16</v>
      </c>
      <c r="F272" t="s">
        <v>416</v>
      </c>
      <c r="G272" s="37">
        <v>47</v>
      </c>
      <c r="H272" s="37" t="s">
        <v>681</v>
      </c>
    </row>
    <row r="273" spans="1:8" x14ac:dyDescent="0.15">
      <c r="A273">
        <v>317</v>
      </c>
      <c r="B273" t="s">
        <v>44</v>
      </c>
      <c r="C273" t="s">
        <v>665</v>
      </c>
      <c r="D273" t="s">
        <v>8</v>
      </c>
      <c r="E273">
        <v>17</v>
      </c>
      <c r="F273" t="s">
        <v>416</v>
      </c>
      <c r="G273" s="37">
        <v>45</v>
      </c>
      <c r="H273" s="37" t="s">
        <v>682</v>
      </c>
    </row>
    <row r="274" spans="1:8" x14ac:dyDescent="0.15">
      <c r="A274">
        <v>318</v>
      </c>
      <c r="B274" t="s">
        <v>44</v>
      </c>
      <c r="C274" t="s">
        <v>665</v>
      </c>
      <c r="D274" t="s">
        <v>8</v>
      </c>
      <c r="E274">
        <v>18</v>
      </c>
      <c r="F274" t="s">
        <v>683</v>
      </c>
      <c r="G274" s="37">
        <v>30</v>
      </c>
      <c r="H274" s="37" t="s">
        <v>684</v>
      </c>
    </row>
    <row r="275" spans="1:8" x14ac:dyDescent="0.15">
      <c r="A275">
        <v>319</v>
      </c>
      <c r="B275" t="s">
        <v>44</v>
      </c>
      <c r="C275" t="s">
        <v>665</v>
      </c>
      <c r="D275" t="s">
        <v>8</v>
      </c>
      <c r="E275">
        <v>19</v>
      </c>
      <c r="F275" t="s">
        <v>480</v>
      </c>
      <c r="G275" s="37">
        <v>37</v>
      </c>
      <c r="H275" s="37" t="s">
        <v>685</v>
      </c>
    </row>
    <row r="276" spans="1:8" x14ac:dyDescent="0.15">
      <c r="A276">
        <v>320</v>
      </c>
      <c r="B276" t="s">
        <v>44</v>
      </c>
      <c r="C276" t="s">
        <v>665</v>
      </c>
      <c r="D276" t="s">
        <v>8</v>
      </c>
      <c r="E276">
        <v>20</v>
      </c>
      <c r="F276" t="s">
        <v>686</v>
      </c>
      <c r="G276" s="37">
        <v>36</v>
      </c>
      <c r="H276" s="37" t="s">
        <v>687</v>
      </c>
    </row>
    <row r="277" spans="1:8" x14ac:dyDescent="0.15">
      <c r="A277">
        <v>321</v>
      </c>
      <c r="B277" t="s">
        <v>44</v>
      </c>
      <c r="C277" t="s">
        <v>688</v>
      </c>
      <c r="D277" t="s">
        <v>11</v>
      </c>
      <c r="E277">
        <v>1</v>
      </c>
      <c r="F277" t="s">
        <v>290</v>
      </c>
      <c r="G277" s="37">
        <v>151</v>
      </c>
      <c r="H277" s="37" t="s">
        <v>689</v>
      </c>
    </row>
    <row r="278" spans="1:8" x14ac:dyDescent="0.15">
      <c r="A278">
        <v>322</v>
      </c>
      <c r="B278" t="s">
        <v>44</v>
      </c>
      <c r="C278" t="s">
        <v>688</v>
      </c>
      <c r="D278" t="s">
        <v>11</v>
      </c>
      <c r="E278">
        <v>2</v>
      </c>
      <c r="F278" t="s">
        <v>344</v>
      </c>
      <c r="G278" s="37">
        <v>138</v>
      </c>
      <c r="H278" s="37" t="s">
        <v>690</v>
      </c>
    </row>
    <row r="279" spans="1:8" x14ac:dyDescent="0.15">
      <c r="A279">
        <v>323</v>
      </c>
      <c r="B279" t="s">
        <v>44</v>
      </c>
      <c r="C279" t="s">
        <v>688</v>
      </c>
      <c r="D279" t="s">
        <v>11</v>
      </c>
      <c r="E279">
        <v>3</v>
      </c>
      <c r="F279" t="s">
        <v>381</v>
      </c>
      <c r="G279" s="37">
        <v>122</v>
      </c>
      <c r="H279" s="37" t="s">
        <v>691</v>
      </c>
    </row>
    <row r="280" spans="1:8" x14ac:dyDescent="0.15">
      <c r="A280">
        <v>324</v>
      </c>
      <c r="B280" t="s">
        <v>44</v>
      </c>
      <c r="C280" t="s">
        <v>688</v>
      </c>
      <c r="D280" t="s">
        <v>11</v>
      </c>
      <c r="E280">
        <v>4</v>
      </c>
      <c r="F280" t="s">
        <v>538</v>
      </c>
      <c r="G280" s="37">
        <v>110</v>
      </c>
      <c r="H280" s="37" t="s">
        <v>692</v>
      </c>
    </row>
    <row r="281" spans="1:8" x14ac:dyDescent="0.15">
      <c r="A281">
        <v>325</v>
      </c>
      <c r="B281" t="s">
        <v>44</v>
      </c>
      <c r="C281" t="s">
        <v>688</v>
      </c>
      <c r="D281" t="s">
        <v>11</v>
      </c>
      <c r="E281">
        <v>5</v>
      </c>
      <c r="F281" t="s">
        <v>480</v>
      </c>
      <c r="G281" s="37">
        <v>104</v>
      </c>
      <c r="H281" s="37" t="s">
        <v>674</v>
      </c>
    </row>
    <row r="282" spans="1:8" x14ac:dyDescent="0.15">
      <c r="A282">
        <v>326</v>
      </c>
      <c r="B282" t="s">
        <v>44</v>
      </c>
      <c r="C282" t="s">
        <v>688</v>
      </c>
      <c r="D282" t="s">
        <v>11</v>
      </c>
      <c r="E282">
        <v>6</v>
      </c>
      <c r="F282" t="s">
        <v>480</v>
      </c>
      <c r="G282" s="37">
        <v>89</v>
      </c>
      <c r="H282" s="37" t="s">
        <v>693</v>
      </c>
    </row>
    <row r="283" spans="1:8" x14ac:dyDescent="0.15">
      <c r="A283">
        <v>327</v>
      </c>
      <c r="B283" t="s">
        <v>44</v>
      </c>
      <c r="C283" t="s">
        <v>688</v>
      </c>
      <c r="D283" t="s">
        <v>11</v>
      </c>
      <c r="E283">
        <v>7</v>
      </c>
      <c r="F283" t="s">
        <v>480</v>
      </c>
      <c r="G283" s="37">
        <v>82</v>
      </c>
      <c r="H283" s="37" t="s">
        <v>671</v>
      </c>
    </row>
    <row r="284" spans="1:8" x14ac:dyDescent="0.15">
      <c r="A284">
        <v>328</v>
      </c>
      <c r="B284" t="s">
        <v>44</v>
      </c>
      <c r="C284" t="s">
        <v>688</v>
      </c>
      <c r="D284" t="s">
        <v>11</v>
      </c>
      <c r="E284">
        <v>8</v>
      </c>
      <c r="F284" t="s">
        <v>344</v>
      </c>
      <c r="G284" s="37">
        <v>73</v>
      </c>
      <c r="H284" s="37" t="s">
        <v>361</v>
      </c>
    </row>
    <row r="285" spans="1:8" x14ac:dyDescent="0.15">
      <c r="A285">
        <v>329</v>
      </c>
      <c r="B285" t="s">
        <v>44</v>
      </c>
      <c r="C285" t="s">
        <v>688</v>
      </c>
      <c r="D285" t="s">
        <v>11</v>
      </c>
      <c r="E285">
        <v>9</v>
      </c>
      <c r="F285" t="s">
        <v>480</v>
      </c>
      <c r="G285" s="37">
        <v>60</v>
      </c>
      <c r="H285" s="37" t="s">
        <v>694</v>
      </c>
    </row>
    <row r="286" spans="1:8" x14ac:dyDescent="0.15">
      <c r="A286">
        <v>330</v>
      </c>
      <c r="B286" t="s">
        <v>44</v>
      </c>
      <c r="C286" t="s">
        <v>688</v>
      </c>
      <c r="D286" t="s">
        <v>11</v>
      </c>
      <c r="E286">
        <v>10</v>
      </c>
      <c r="F286" t="s">
        <v>480</v>
      </c>
      <c r="G286" s="37">
        <v>52</v>
      </c>
      <c r="H286" s="37" t="s">
        <v>669</v>
      </c>
    </row>
    <row r="287" spans="1:8" x14ac:dyDescent="0.15">
      <c r="A287">
        <v>331</v>
      </c>
      <c r="B287" t="s">
        <v>44</v>
      </c>
      <c r="C287" t="s">
        <v>688</v>
      </c>
      <c r="D287" t="s">
        <v>11</v>
      </c>
      <c r="E287">
        <v>11</v>
      </c>
      <c r="F287" t="s">
        <v>315</v>
      </c>
      <c r="G287" s="37">
        <v>40</v>
      </c>
      <c r="H287" s="37" t="s">
        <v>695</v>
      </c>
    </row>
    <row r="288" spans="1:8" x14ac:dyDescent="0.15">
      <c r="A288">
        <v>332</v>
      </c>
      <c r="B288" t="s">
        <v>44</v>
      </c>
      <c r="C288" t="s">
        <v>688</v>
      </c>
      <c r="D288" t="s">
        <v>11</v>
      </c>
      <c r="E288">
        <v>12</v>
      </c>
      <c r="F288" t="s">
        <v>480</v>
      </c>
      <c r="G288" s="37">
        <v>36</v>
      </c>
      <c r="H288" s="37" t="s">
        <v>674</v>
      </c>
    </row>
    <row r="289" spans="1:8" x14ac:dyDescent="0.15">
      <c r="A289">
        <v>333</v>
      </c>
      <c r="B289" t="s">
        <v>44</v>
      </c>
      <c r="C289" t="s">
        <v>688</v>
      </c>
      <c r="D289" t="s">
        <v>11</v>
      </c>
      <c r="E289">
        <v>13</v>
      </c>
      <c r="F289" t="s">
        <v>294</v>
      </c>
      <c r="G289" s="37">
        <v>33</v>
      </c>
      <c r="H289" s="37" t="s">
        <v>696</v>
      </c>
    </row>
    <row r="290" spans="1:8" x14ac:dyDescent="0.15">
      <c r="A290">
        <v>334</v>
      </c>
      <c r="B290" t="s">
        <v>44</v>
      </c>
      <c r="C290" t="s">
        <v>688</v>
      </c>
      <c r="D290" t="s">
        <v>11</v>
      </c>
      <c r="E290">
        <v>14</v>
      </c>
      <c r="F290" t="s">
        <v>383</v>
      </c>
      <c r="G290" s="37">
        <v>30</v>
      </c>
      <c r="H290" s="37" t="s">
        <v>697</v>
      </c>
    </row>
    <row r="291" spans="1:8" x14ac:dyDescent="0.15">
      <c r="A291">
        <v>335</v>
      </c>
      <c r="B291" t="s">
        <v>44</v>
      </c>
      <c r="C291" t="s">
        <v>688</v>
      </c>
      <c r="D291" t="s">
        <v>11</v>
      </c>
      <c r="E291">
        <v>15</v>
      </c>
      <c r="F291" t="s">
        <v>538</v>
      </c>
      <c r="G291" s="37">
        <v>23</v>
      </c>
      <c r="H291" s="37" t="s">
        <v>698</v>
      </c>
    </row>
    <row r="292" spans="1:8" x14ac:dyDescent="0.15">
      <c r="A292">
        <v>336</v>
      </c>
      <c r="B292" t="s">
        <v>44</v>
      </c>
      <c r="C292" t="s">
        <v>688</v>
      </c>
      <c r="D292" t="s">
        <v>11</v>
      </c>
      <c r="E292">
        <v>16</v>
      </c>
      <c r="F292" t="s">
        <v>699</v>
      </c>
      <c r="G292" s="37">
        <v>24</v>
      </c>
      <c r="H292" s="37" t="s">
        <v>351</v>
      </c>
    </row>
    <row r="293" spans="1:8" x14ac:dyDescent="0.15">
      <c r="A293">
        <v>337</v>
      </c>
      <c r="B293" t="s">
        <v>44</v>
      </c>
      <c r="C293" t="s">
        <v>688</v>
      </c>
      <c r="D293" t="s">
        <v>11</v>
      </c>
      <c r="E293">
        <v>17</v>
      </c>
      <c r="F293" t="s">
        <v>521</v>
      </c>
      <c r="G293" s="37">
        <v>19</v>
      </c>
      <c r="H293" s="37" t="s">
        <v>700</v>
      </c>
    </row>
    <row r="294" spans="1:8" x14ac:dyDescent="0.15">
      <c r="A294">
        <v>338</v>
      </c>
      <c r="B294" t="s">
        <v>44</v>
      </c>
      <c r="C294" t="s">
        <v>688</v>
      </c>
      <c r="D294" t="s">
        <v>11</v>
      </c>
      <c r="E294">
        <v>18</v>
      </c>
      <c r="F294" t="s">
        <v>667</v>
      </c>
      <c r="G294" s="37">
        <v>19</v>
      </c>
      <c r="H294" s="37" t="s">
        <v>362</v>
      </c>
    </row>
    <row r="295" spans="1:8" x14ac:dyDescent="0.15">
      <c r="A295">
        <v>339</v>
      </c>
      <c r="B295" t="s">
        <v>44</v>
      </c>
      <c r="C295" t="s">
        <v>688</v>
      </c>
      <c r="D295" t="s">
        <v>11</v>
      </c>
      <c r="E295">
        <v>19</v>
      </c>
      <c r="F295" t="s">
        <v>480</v>
      </c>
      <c r="G295" s="37">
        <v>16</v>
      </c>
      <c r="H295" s="37" t="s">
        <v>567</v>
      </c>
    </row>
    <row r="296" spans="1:8" x14ac:dyDescent="0.15">
      <c r="A296">
        <v>340</v>
      </c>
      <c r="B296" t="s">
        <v>44</v>
      </c>
      <c r="C296" t="s">
        <v>688</v>
      </c>
      <c r="D296" t="s">
        <v>11</v>
      </c>
      <c r="E296">
        <v>20</v>
      </c>
      <c r="F296" t="s">
        <v>701</v>
      </c>
      <c r="G296" s="37">
        <v>15</v>
      </c>
      <c r="H296" s="37" t="s">
        <v>702</v>
      </c>
    </row>
    <row r="297" spans="1:8" x14ac:dyDescent="0.15">
      <c r="A297">
        <v>341</v>
      </c>
      <c r="B297" t="s">
        <v>44</v>
      </c>
      <c r="C297" t="s">
        <v>688</v>
      </c>
      <c r="D297" t="s">
        <v>11</v>
      </c>
      <c r="E297">
        <v>1</v>
      </c>
      <c r="F297" t="s">
        <v>480</v>
      </c>
      <c r="G297" s="37">
        <v>162</v>
      </c>
      <c r="H297" s="37" t="s">
        <v>703</v>
      </c>
    </row>
    <row r="298" spans="1:8" x14ac:dyDescent="0.15">
      <c r="A298">
        <v>342</v>
      </c>
      <c r="B298" t="s">
        <v>44</v>
      </c>
      <c r="C298" t="s">
        <v>688</v>
      </c>
      <c r="D298" t="s">
        <v>11</v>
      </c>
      <c r="E298">
        <v>2</v>
      </c>
      <c r="F298" t="s">
        <v>480</v>
      </c>
      <c r="G298" s="37">
        <v>151</v>
      </c>
      <c r="H298" s="37" t="s">
        <v>671</v>
      </c>
    </row>
    <row r="299" spans="1:8" x14ac:dyDescent="0.15">
      <c r="A299">
        <v>343</v>
      </c>
      <c r="B299" t="s">
        <v>44</v>
      </c>
      <c r="C299" t="s">
        <v>688</v>
      </c>
      <c r="D299" t="s">
        <v>11</v>
      </c>
      <c r="E299">
        <v>3</v>
      </c>
      <c r="F299" t="s">
        <v>290</v>
      </c>
      <c r="G299" s="37">
        <v>140</v>
      </c>
      <c r="H299" s="37" t="s">
        <v>704</v>
      </c>
    </row>
    <row r="300" spans="1:8" x14ac:dyDescent="0.15">
      <c r="A300">
        <v>344</v>
      </c>
      <c r="B300" t="s">
        <v>44</v>
      </c>
      <c r="C300" t="s">
        <v>688</v>
      </c>
      <c r="D300" t="s">
        <v>11</v>
      </c>
      <c r="E300">
        <v>4</v>
      </c>
      <c r="F300" t="s">
        <v>480</v>
      </c>
      <c r="G300" s="37">
        <v>131</v>
      </c>
      <c r="H300" s="37" t="s">
        <v>705</v>
      </c>
    </row>
    <row r="301" spans="1:8" x14ac:dyDescent="0.15">
      <c r="A301">
        <v>345</v>
      </c>
      <c r="B301" t="s">
        <v>44</v>
      </c>
      <c r="C301" t="s">
        <v>688</v>
      </c>
      <c r="D301" t="s">
        <v>11</v>
      </c>
      <c r="E301">
        <v>5</v>
      </c>
      <c r="F301" t="s">
        <v>335</v>
      </c>
      <c r="G301" s="37">
        <v>123</v>
      </c>
      <c r="H301" s="37" t="s">
        <v>706</v>
      </c>
    </row>
    <row r="302" spans="1:8" x14ac:dyDescent="0.15">
      <c r="A302">
        <v>346</v>
      </c>
      <c r="B302" t="s">
        <v>44</v>
      </c>
      <c r="C302" t="s">
        <v>688</v>
      </c>
      <c r="D302" t="s">
        <v>11</v>
      </c>
      <c r="E302">
        <v>6</v>
      </c>
      <c r="F302" t="s">
        <v>383</v>
      </c>
      <c r="G302" s="37">
        <v>99</v>
      </c>
      <c r="H302" s="37" t="s">
        <v>707</v>
      </c>
    </row>
    <row r="303" spans="1:8" x14ac:dyDescent="0.15">
      <c r="A303">
        <v>347</v>
      </c>
      <c r="B303" t="s">
        <v>44</v>
      </c>
      <c r="C303" t="s">
        <v>688</v>
      </c>
      <c r="D303" t="s">
        <v>11</v>
      </c>
      <c r="E303">
        <v>7</v>
      </c>
      <c r="F303" t="s">
        <v>381</v>
      </c>
      <c r="G303" s="37">
        <v>94</v>
      </c>
      <c r="H303" s="37" t="s">
        <v>708</v>
      </c>
    </row>
    <row r="304" spans="1:8" x14ac:dyDescent="0.15">
      <c r="A304">
        <v>348</v>
      </c>
      <c r="B304" t="s">
        <v>44</v>
      </c>
      <c r="C304" t="s">
        <v>688</v>
      </c>
      <c r="D304" t="s">
        <v>11</v>
      </c>
      <c r="E304">
        <v>8</v>
      </c>
      <c r="F304" t="s">
        <v>344</v>
      </c>
      <c r="G304" s="37">
        <v>78</v>
      </c>
      <c r="H304" s="37" t="s">
        <v>709</v>
      </c>
    </row>
    <row r="305" spans="1:8" x14ac:dyDescent="0.15">
      <c r="A305">
        <v>349</v>
      </c>
      <c r="B305" t="s">
        <v>44</v>
      </c>
      <c r="C305" t="s">
        <v>688</v>
      </c>
      <c r="D305" t="s">
        <v>11</v>
      </c>
      <c r="E305">
        <v>9</v>
      </c>
      <c r="F305" t="s">
        <v>283</v>
      </c>
      <c r="G305" s="37">
        <v>72</v>
      </c>
      <c r="H305" s="37" t="s">
        <v>710</v>
      </c>
    </row>
    <row r="306" spans="1:8" x14ac:dyDescent="0.15">
      <c r="A306">
        <v>350</v>
      </c>
      <c r="B306" t="s">
        <v>44</v>
      </c>
      <c r="C306" t="s">
        <v>688</v>
      </c>
      <c r="D306" t="s">
        <v>11</v>
      </c>
      <c r="E306">
        <v>10</v>
      </c>
      <c r="F306" t="s">
        <v>659</v>
      </c>
      <c r="G306" s="37">
        <v>65</v>
      </c>
      <c r="H306" s="37" t="s">
        <v>711</v>
      </c>
    </row>
    <row r="307" spans="1:8" x14ac:dyDescent="0.15">
      <c r="A307">
        <v>351</v>
      </c>
      <c r="B307" t="s">
        <v>44</v>
      </c>
      <c r="C307" t="s">
        <v>688</v>
      </c>
      <c r="D307" t="s">
        <v>11</v>
      </c>
      <c r="E307">
        <v>11</v>
      </c>
      <c r="F307" t="s">
        <v>344</v>
      </c>
      <c r="G307" s="37">
        <v>50</v>
      </c>
      <c r="H307" s="37" t="s">
        <v>362</v>
      </c>
    </row>
    <row r="308" spans="1:8" x14ac:dyDescent="0.15">
      <c r="A308">
        <v>352</v>
      </c>
      <c r="B308" t="s">
        <v>44</v>
      </c>
      <c r="C308" t="s">
        <v>688</v>
      </c>
      <c r="D308" t="s">
        <v>11</v>
      </c>
      <c r="E308">
        <v>12</v>
      </c>
      <c r="F308" t="s">
        <v>659</v>
      </c>
      <c r="G308" s="37">
        <v>40</v>
      </c>
      <c r="H308" s="37" t="s">
        <v>712</v>
      </c>
    </row>
    <row r="309" spans="1:8" x14ac:dyDescent="0.15">
      <c r="A309">
        <v>353</v>
      </c>
      <c r="B309" t="s">
        <v>44</v>
      </c>
      <c r="C309" t="s">
        <v>688</v>
      </c>
      <c r="D309" t="s">
        <v>11</v>
      </c>
      <c r="E309">
        <v>13</v>
      </c>
      <c r="F309" t="s">
        <v>593</v>
      </c>
      <c r="G309" s="37">
        <v>39</v>
      </c>
      <c r="H309" s="37" t="s">
        <v>713</v>
      </c>
    </row>
    <row r="310" spans="1:8" x14ac:dyDescent="0.15">
      <c r="A310">
        <v>354</v>
      </c>
      <c r="B310" t="s">
        <v>44</v>
      </c>
      <c r="C310" t="s">
        <v>688</v>
      </c>
      <c r="D310" t="s">
        <v>11</v>
      </c>
      <c r="E310">
        <v>14</v>
      </c>
      <c r="F310" t="s">
        <v>283</v>
      </c>
      <c r="G310" s="37">
        <v>33</v>
      </c>
      <c r="H310" s="37" t="s">
        <v>714</v>
      </c>
    </row>
    <row r="311" spans="1:8" x14ac:dyDescent="0.15">
      <c r="A311">
        <v>355</v>
      </c>
      <c r="B311" t="s">
        <v>44</v>
      </c>
      <c r="C311" t="s">
        <v>688</v>
      </c>
      <c r="D311" t="s">
        <v>11</v>
      </c>
      <c r="E311">
        <v>15</v>
      </c>
      <c r="F311" t="s">
        <v>357</v>
      </c>
      <c r="G311" s="37">
        <v>25</v>
      </c>
      <c r="H311" s="37" t="s">
        <v>715</v>
      </c>
    </row>
    <row r="312" spans="1:8" x14ac:dyDescent="0.15">
      <c r="A312">
        <v>356</v>
      </c>
      <c r="B312" t="s">
        <v>44</v>
      </c>
      <c r="C312" t="s">
        <v>688</v>
      </c>
      <c r="D312" t="s">
        <v>11</v>
      </c>
      <c r="E312">
        <v>16</v>
      </c>
      <c r="F312" t="s">
        <v>644</v>
      </c>
      <c r="G312" s="37">
        <v>25</v>
      </c>
      <c r="H312" s="37" t="s">
        <v>716</v>
      </c>
    </row>
    <row r="313" spans="1:8" x14ac:dyDescent="0.15">
      <c r="A313">
        <v>357</v>
      </c>
      <c r="B313" t="s">
        <v>44</v>
      </c>
      <c r="C313" t="s">
        <v>688</v>
      </c>
      <c r="D313" t="s">
        <v>11</v>
      </c>
      <c r="E313">
        <v>17</v>
      </c>
      <c r="F313" t="s">
        <v>717</v>
      </c>
      <c r="G313" s="37">
        <v>19</v>
      </c>
      <c r="H313" s="37" t="s">
        <v>718</v>
      </c>
    </row>
    <row r="314" spans="1:8" x14ac:dyDescent="0.15">
      <c r="A314">
        <v>358</v>
      </c>
      <c r="B314" t="s">
        <v>44</v>
      </c>
      <c r="C314" t="s">
        <v>688</v>
      </c>
      <c r="D314" t="s">
        <v>11</v>
      </c>
      <c r="E314">
        <v>18</v>
      </c>
      <c r="F314" t="s">
        <v>719</v>
      </c>
      <c r="G314" s="37">
        <v>20</v>
      </c>
      <c r="H314" s="37" t="s">
        <v>720</v>
      </c>
    </row>
    <row r="315" spans="1:8" x14ac:dyDescent="0.15">
      <c r="A315">
        <v>359</v>
      </c>
      <c r="B315" t="s">
        <v>44</v>
      </c>
      <c r="C315" t="s">
        <v>688</v>
      </c>
      <c r="D315" t="s">
        <v>11</v>
      </c>
      <c r="E315">
        <v>19</v>
      </c>
      <c r="F315" t="s">
        <v>516</v>
      </c>
      <c r="G315" s="37">
        <v>17</v>
      </c>
      <c r="H315" s="37" t="s">
        <v>721</v>
      </c>
    </row>
    <row r="316" spans="1:8" x14ac:dyDescent="0.15">
      <c r="A316">
        <v>360</v>
      </c>
      <c r="B316" t="s">
        <v>44</v>
      </c>
      <c r="C316" t="s">
        <v>688</v>
      </c>
      <c r="D316" t="s">
        <v>11</v>
      </c>
      <c r="E316">
        <v>20</v>
      </c>
      <c r="F316" t="s">
        <v>722</v>
      </c>
      <c r="G316" s="37">
        <v>14</v>
      </c>
      <c r="H316" s="37" t="s">
        <v>362</v>
      </c>
    </row>
    <row r="317" spans="1:8" x14ac:dyDescent="0.15">
      <c r="A317">
        <v>361</v>
      </c>
      <c r="B317" t="s">
        <v>44</v>
      </c>
      <c r="C317" t="s">
        <v>723</v>
      </c>
      <c r="D317" t="s">
        <v>8</v>
      </c>
      <c r="E317">
        <v>1</v>
      </c>
      <c r="F317" t="s">
        <v>480</v>
      </c>
      <c r="G317" s="37">
        <v>244</v>
      </c>
      <c r="H317" s="37" t="s">
        <v>694</v>
      </c>
    </row>
    <row r="318" spans="1:8" x14ac:dyDescent="0.15">
      <c r="A318">
        <v>362</v>
      </c>
      <c r="B318" t="s">
        <v>44</v>
      </c>
      <c r="C318" t="s">
        <v>723</v>
      </c>
      <c r="D318" t="s">
        <v>8</v>
      </c>
      <c r="E318">
        <v>2</v>
      </c>
      <c r="F318" t="s">
        <v>480</v>
      </c>
      <c r="G318" s="37">
        <v>218</v>
      </c>
      <c r="H318" s="37" t="s">
        <v>721</v>
      </c>
    </row>
    <row r="319" spans="1:8" x14ac:dyDescent="0.15">
      <c r="A319">
        <v>363</v>
      </c>
      <c r="B319" t="s">
        <v>44</v>
      </c>
      <c r="C319" t="s">
        <v>723</v>
      </c>
      <c r="D319" t="s">
        <v>8</v>
      </c>
      <c r="E319">
        <v>3</v>
      </c>
      <c r="F319" t="s">
        <v>381</v>
      </c>
      <c r="G319" s="37">
        <v>195</v>
      </c>
      <c r="H319" s="37" t="s">
        <v>724</v>
      </c>
    </row>
    <row r="320" spans="1:8" x14ac:dyDescent="0.15">
      <c r="A320">
        <v>364</v>
      </c>
      <c r="B320" t="s">
        <v>44</v>
      </c>
      <c r="C320" t="s">
        <v>723</v>
      </c>
      <c r="D320" t="s">
        <v>8</v>
      </c>
      <c r="E320">
        <v>4</v>
      </c>
      <c r="F320" t="s">
        <v>480</v>
      </c>
      <c r="G320" s="37">
        <v>192</v>
      </c>
      <c r="H320" s="37" t="s">
        <v>669</v>
      </c>
    </row>
    <row r="321" spans="1:8" x14ac:dyDescent="0.15">
      <c r="A321">
        <v>365</v>
      </c>
      <c r="B321" t="s">
        <v>44</v>
      </c>
      <c r="C321" t="s">
        <v>723</v>
      </c>
      <c r="D321" t="s">
        <v>8</v>
      </c>
      <c r="E321">
        <v>5</v>
      </c>
      <c r="F321" t="s">
        <v>521</v>
      </c>
      <c r="G321" s="37">
        <v>171</v>
      </c>
      <c r="H321" s="37" t="s">
        <v>725</v>
      </c>
    </row>
    <row r="322" spans="1:8" x14ac:dyDescent="0.15">
      <c r="A322">
        <v>366</v>
      </c>
      <c r="B322" t="s">
        <v>44</v>
      </c>
      <c r="C322" t="s">
        <v>723</v>
      </c>
      <c r="D322" t="s">
        <v>8</v>
      </c>
      <c r="E322">
        <v>6</v>
      </c>
      <c r="F322" t="s">
        <v>364</v>
      </c>
      <c r="G322" s="37">
        <v>141</v>
      </c>
      <c r="H322" s="37" t="s">
        <v>726</v>
      </c>
    </row>
    <row r="323" spans="1:8" x14ac:dyDescent="0.15">
      <c r="A323">
        <v>367</v>
      </c>
      <c r="B323" t="s">
        <v>44</v>
      </c>
      <c r="C323" t="s">
        <v>723</v>
      </c>
      <c r="D323" t="s">
        <v>8</v>
      </c>
      <c r="E323">
        <v>7</v>
      </c>
      <c r="F323" t="s">
        <v>381</v>
      </c>
      <c r="G323" s="37">
        <v>128</v>
      </c>
      <c r="H323" s="37" t="s">
        <v>727</v>
      </c>
    </row>
    <row r="324" spans="1:8" x14ac:dyDescent="0.15">
      <c r="A324">
        <v>368</v>
      </c>
      <c r="B324" t="s">
        <v>44</v>
      </c>
      <c r="C324" t="s">
        <v>723</v>
      </c>
      <c r="D324" t="s">
        <v>8</v>
      </c>
      <c r="E324">
        <v>8</v>
      </c>
      <c r="F324" t="s">
        <v>480</v>
      </c>
      <c r="G324" s="37">
        <v>109</v>
      </c>
      <c r="H324" s="37" t="s">
        <v>728</v>
      </c>
    </row>
    <row r="325" spans="1:8" x14ac:dyDescent="0.15">
      <c r="A325">
        <v>369</v>
      </c>
      <c r="B325" t="s">
        <v>44</v>
      </c>
      <c r="C325" t="s">
        <v>723</v>
      </c>
      <c r="D325" t="s">
        <v>8</v>
      </c>
      <c r="E325">
        <v>9</v>
      </c>
      <c r="F325" t="s">
        <v>383</v>
      </c>
      <c r="G325" s="37">
        <v>94</v>
      </c>
      <c r="H325" s="37" t="s">
        <v>729</v>
      </c>
    </row>
    <row r="326" spans="1:8" x14ac:dyDescent="0.15">
      <c r="A326">
        <v>370</v>
      </c>
      <c r="B326" t="s">
        <v>44</v>
      </c>
      <c r="C326" t="s">
        <v>723</v>
      </c>
      <c r="D326" t="s">
        <v>8</v>
      </c>
      <c r="E326">
        <v>10</v>
      </c>
      <c r="F326" t="s">
        <v>294</v>
      </c>
      <c r="G326" s="37">
        <v>93</v>
      </c>
      <c r="H326" s="37" t="s">
        <v>730</v>
      </c>
    </row>
    <row r="327" spans="1:8" x14ac:dyDescent="0.15">
      <c r="A327">
        <v>371</v>
      </c>
      <c r="B327" t="s">
        <v>44</v>
      </c>
      <c r="C327" t="s">
        <v>723</v>
      </c>
      <c r="D327" t="s">
        <v>8</v>
      </c>
      <c r="E327">
        <v>11</v>
      </c>
      <c r="F327" t="s">
        <v>731</v>
      </c>
      <c r="G327" s="37">
        <v>66</v>
      </c>
      <c r="H327" s="37" t="s">
        <v>732</v>
      </c>
    </row>
    <row r="328" spans="1:8" x14ac:dyDescent="0.15">
      <c r="A328">
        <v>372</v>
      </c>
      <c r="B328" t="s">
        <v>44</v>
      </c>
      <c r="C328" t="s">
        <v>723</v>
      </c>
      <c r="D328" t="s">
        <v>8</v>
      </c>
      <c r="E328">
        <v>12</v>
      </c>
      <c r="F328" t="s">
        <v>561</v>
      </c>
      <c r="G328" s="37">
        <v>59</v>
      </c>
      <c r="H328" s="37" t="s">
        <v>733</v>
      </c>
    </row>
    <row r="329" spans="1:8" x14ac:dyDescent="0.15">
      <c r="A329">
        <v>373</v>
      </c>
      <c r="B329" t="s">
        <v>44</v>
      </c>
      <c r="C329" t="s">
        <v>723</v>
      </c>
      <c r="D329" t="s">
        <v>8</v>
      </c>
      <c r="E329">
        <v>13</v>
      </c>
      <c r="F329" t="s">
        <v>734</v>
      </c>
      <c r="G329" s="37">
        <v>49</v>
      </c>
      <c r="H329" s="37" t="s">
        <v>735</v>
      </c>
    </row>
    <row r="330" spans="1:8" x14ac:dyDescent="0.15">
      <c r="A330">
        <v>374</v>
      </c>
      <c r="B330" t="s">
        <v>44</v>
      </c>
      <c r="C330" t="s">
        <v>723</v>
      </c>
      <c r="D330" t="s">
        <v>8</v>
      </c>
      <c r="E330">
        <v>14</v>
      </c>
      <c r="F330" t="s">
        <v>344</v>
      </c>
      <c r="G330" s="37">
        <v>42</v>
      </c>
      <c r="H330" s="37" t="s">
        <v>736</v>
      </c>
    </row>
    <row r="331" spans="1:8" x14ac:dyDescent="0.15">
      <c r="A331">
        <v>375</v>
      </c>
      <c r="B331" t="s">
        <v>44</v>
      </c>
      <c r="C331" t="s">
        <v>723</v>
      </c>
      <c r="D331" t="s">
        <v>8</v>
      </c>
      <c r="E331">
        <v>15</v>
      </c>
      <c r="F331" t="s">
        <v>480</v>
      </c>
      <c r="G331" s="37">
        <v>38</v>
      </c>
      <c r="H331" s="37" t="s">
        <v>737</v>
      </c>
    </row>
    <row r="332" spans="1:8" x14ac:dyDescent="0.15">
      <c r="A332">
        <v>376</v>
      </c>
      <c r="B332" t="s">
        <v>44</v>
      </c>
      <c r="C332" t="s">
        <v>723</v>
      </c>
      <c r="D332" t="s">
        <v>8</v>
      </c>
      <c r="E332">
        <v>16</v>
      </c>
      <c r="F332" t="s">
        <v>538</v>
      </c>
      <c r="G332" s="37">
        <v>38</v>
      </c>
      <c r="H332" s="37" t="s">
        <v>738</v>
      </c>
    </row>
    <row r="333" spans="1:8" x14ac:dyDescent="0.15">
      <c r="A333">
        <v>377</v>
      </c>
      <c r="B333" t="s">
        <v>44</v>
      </c>
      <c r="C333" t="s">
        <v>723</v>
      </c>
      <c r="D333" t="s">
        <v>8</v>
      </c>
      <c r="E333">
        <v>17</v>
      </c>
      <c r="F333" t="s">
        <v>344</v>
      </c>
      <c r="G333" s="37">
        <v>32</v>
      </c>
      <c r="H333" s="37" t="s">
        <v>739</v>
      </c>
    </row>
    <row r="334" spans="1:8" x14ac:dyDescent="0.15">
      <c r="A334">
        <v>378</v>
      </c>
      <c r="B334" t="s">
        <v>44</v>
      </c>
      <c r="C334" t="s">
        <v>723</v>
      </c>
      <c r="D334" t="s">
        <v>8</v>
      </c>
      <c r="E334">
        <v>18</v>
      </c>
      <c r="F334" t="s">
        <v>480</v>
      </c>
      <c r="G334" s="37">
        <v>28</v>
      </c>
      <c r="H334" s="37" t="s">
        <v>740</v>
      </c>
    </row>
    <row r="335" spans="1:8" x14ac:dyDescent="0.15">
      <c r="A335">
        <v>379</v>
      </c>
      <c r="B335" t="s">
        <v>44</v>
      </c>
      <c r="C335" t="s">
        <v>723</v>
      </c>
      <c r="D335" t="s">
        <v>8</v>
      </c>
      <c r="E335">
        <v>19</v>
      </c>
      <c r="F335" t="s">
        <v>538</v>
      </c>
      <c r="G335" s="37">
        <v>34</v>
      </c>
      <c r="H335" s="37" t="s">
        <v>721</v>
      </c>
    </row>
    <row r="336" spans="1:8" x14ac:dyDescent="0.15">
      <c r="A336">
        <v>380</v>
      </c>
      <c r="B336" t="s">
        <v>44</v>
      </c>
      <c r="C336" t="s">
        <v>723</v>
      </c>
      <c r="D336" t="s">
        <v>8</v>
      </c>
      <c r="E336">
        <v>20</v>
      </c>
      <c r="F336" t="s">
        <v>416</v>
      </c>
      <c r="G336" s="37">
        <v>26</v>
      </c>
      <c r="H336" s="37" t="s">
        <v>581</v>
      </c>
    </row>
    <row r="337" spans="1:8" x14ac:dyDescent="0.15">
      <c r="A337">
        <v>381</v>
      </c>
      <c r="B337" t="s">
        <v>44</v>
      </c>
      <c r="C337" t="s">
        <v>741</v>
      </c>
      <c r="D337" t="s">
        <v>8</v>
      </c>
      <c r="E337">
        <v>1</v>
      </c>
      <c r="F337" t="s">
        <v>480</v>
      </c>
      <c r="G337" s="37">
        <v>347</v>
      </c>
      <c r="H337" s="37" t="s">
        <v>737</v>
      </c>
    </row>
    <row r="338" spans="1:8" x14ac:dyDescent="0.15">
      <c r="A338">
        <v>382</v>
      </c>
      <c r="B338" t="s">
        <v>44</v>
      </c>
      <c r="C338" t="s">
        <v>741</v>
      </c>
      <c r="D338" t="s">
        <v>8</v>
      </c>
      <c r="E338">
        <v>2</v>
      </c>
      <c r="F338" t="s">
        <v>381</v>
      </c>
      <c r="G338" s="37">
        <v>314</v>
      </c>
      <c r="H338" s="37" t="s">
        <v>742</v>
      </c>
    </row>
    <row r="339" spans="1:8" x14ac:dyDescent="0.15">
      <c r="A339">
        <v>383</v>
      </c>
      <c r="B339" t="s">
        <v>44</v>
      </c>
      <c r="C339" t="s">
        <v>741</v>
      </c>
      <c r="D339" t="s">
        <v>8</v>
      </c>
      <c r="E339">
        <v>3</v>
      </c>
      <c r="F339" t="s">
        <v>383</v>
      </c>
      <c r="G339" s="37">
        <v>278</v>
      </c>
      <c r="H339" s="37" t="s">
        <v>743</v>
      </c>
    </row>
    <row r="340" spans="1:8" x14ac:dyDescent="0.15">
      <c r="A340">
        <v>384</v>
      </c>
      <c r="B340" t="s">
        <v>44</v>
      </c>
      <c r="C340" t="s">
        <v>741</v>
      </c>
      <c r="D340" t="s">
        <v>8</v>
      </c>
      <c r="E340">
        <v>4</v>
      </c>
      <c r="F340" t="s">
        <v>381</v>
      </c>
      <c r="G340" s="37">
        <v>260</v>
      </c>
      <c r="H340" s="37" t="s">
        <v>744</v>
      </c>
    </row>
    <row r="341" spans="1:8" x14ac:dyDescent="0.15">
      <c r="A341">
        <v>385</v>
      </c>
      <c r="B341" t="s">
        <v>44</v>
      </c>
      <c r="C341" t="s">
        <v>741</v>
      </c>
      <c r="D341" t="s">
        <v>8</v>
      </c>
      <c r="E341">
        <v>5</v>
      </c>
      <c r="F341" t="s">
        <v>480</v>
      </c>
      <c r="G341" s="37">
        <v>236</v>
      </c>
      <c r="H341" s="37" t="s">
        <v>745</v>
      </c>
    </row>
    <row r="342" spans="1:8" x14ac:dyDescent="0.15">
      <c r="A342">
        <v>386</v>
      </c>
      <c r="B342" t="s">
        <v>44</v>
      </c>
      <c r="C342" t="s">
        <v>741</v>
      </c>
      <c r="D342" t="s">
        <v>8</v>
      </c>
      <c r="E342">
        <v>6</v>
      </c>
      <c r="F342" t="s">
        <v>383</v>
      </c>
      <c r="G342" s="37">
        <v>204</v>
      </c>
      <c r="H342" s="37" t="s">
        <v>746</v>
      </c>
    </row>
    <row r="343" spans="1:8" x14ac:dyDescent="0.15">
      <c r="A343">
        <v>387</v>
      </c>
      <c r="B343" t="s">
        <v>44</v>
      </c>
      <c r="C343" t="s">
        <v>741</v>
      </c>
      <c r="D343" t="s">
        <v>8</v>
      </c>
      <c r="E343">
        <v>7</v>
      </c>
      <c r="F343" t="s">
        <v>383</v>
      </c>
      <c r="G343" s="37">
        <v>168</v>
      </c>
      <c r="H343" s="37" t="s">
        <v>747</v>
      </c>
    </row>
    <row r="344" spans="1:8" x14ac:dyDescent="0.15">
      <c r="A344">
        <v>388</v>
      </c>
      <c r="B344" t="s">
        <v>44</v>
      </c>
      <c r="C344" t="s">
        <v>741</v>
      </c>
      <c r="D344" t="s">
        <v>8</v>
      </c>
      <c r="E344">
        <v>8</v>
      </c>
      <c r="F344" t="s">
        <v>335</v>
      </c>
      <c r="G344" s="37">
        <v>149</v>
      </c>
      <c r="H344" s="37" t="s">
        <v>748</v>
      </c>
    </row>
    <row r="345" spans="1:8" x14ac:dyDescent="0.15">
      <c r="A345">
        <v>389</v>
      </c>
      <c r="B345" t="s">
        <v>44</v>
      </c>
      <c r="C345" t="s">
        <v>741</v>
      </c>
      <c r="D345" t="s">
        <v>8</v>
      </c>
      <c r="E345">
        <v>9</v>
      </c>
      <c r="F345" t="s">
        <v>498</v>
      </c>
      <c r="G345" s="37">
        <v>116</v>
      </c>
      <c r="H345" s="37" t="s">
        <v>351</v>
      </c>
    </row>
    <row r="346" spans="1:8" x14ac:dyDescent="0.15">
      <c r="A346">
        <v>390</v>
      </c>
      <c r="B346" t="s">
        <v>44</v>
      </c>
      <c r="C346" t="s">
        <v>741</v>
      </c>
      <c r="D346" t="s">
        <v>8</v>
      </c>
      <c r="E346">
        <v>10</v>
      </c>
      <c r="F346" t="s">
        <v>561</v>
      </c>
      <c r="G346" s="37">
        <v>114</v>
      </c>
      <c r="H346" s="37" t="s">
        <v>749</v>
      </c>
    </row>
    <row r="347" spans="1:8" x14ac:dyDescent="0.15">
      <c r="A347">
        <v>391</v>
      </c>
      <c r="B347" t="s">
        <v>44</v>
      </c>
      <c r="C347" t="s">
        <v>741</v>
      </c>
      <c r="D347" t="s">
        <v>8</v>
      </c>
      <c r="E347">
        <v>11</v>
      </c>
      <c r="F347" t="s">
        <v>458</v>
      </c>
      <c r="G347" s="37">
        <v>89</v>
      </c>
      <c r="H347" s="37" t="s">
        <v>750</v>
      </c>
    </row>
    <row r="348" spans="1:8" x14ac:dyDescent="0.15">
      <c r="A348">
        <v>392</v>
      </c>
      <c r="B348" t="s">
        <v>44</v>
      </c>
      <c r="C348" t="s">
        <v>741</v>
      </c>
      <c r="D348" t="s">
        <v>8</v>
      </c>
      <c r="E348">
        <v>12</v>
      </c>
      <c r="F348" t="s">
        <v>290</v>
      </c>
      <c r="G348" s="37">
        <v>84</v>
      </c>
      <c r="H348" s="37" t="s">
        <v>751</v>
      </c>
    </row>
    <row r="349" spans="1:8" x14ac:dyDescent="0.15">
      <c r="A349">
        <v>393</v>
      </c>
      <c r="B349" t="s">
        <v>44</v>
      </c>
      <c r="C349" t="s">
        <v>741</v>
      </c>
      <c r="D349" t="s">
        <v>8</v>
      </c>
      <c r="E349">
        <v>13</v>
      </c>
      <c r="F349" t="s">
        <v>752</v>
      </c>
      <c r="G349" s="37">
        <v>87</v>
      </c>
      <c r="H349" s="37" t="s">
        <v>753</v>
      </c>
    </row>
    <row r="350" spans="1:8" x14ac:dyDescent="0.15">
      <c r="A350">
        <v>394</v>
      </c>
      <c r="B350" t="s">
        <v>44</v>
      </c>
      <c r="C350" t="s">
        <v>741</v>
      </c>
      <c r="D350" t="s">
        <v>8</v>
      </c>
      <c r="E350">
        <v>14</v>
      </c>
      <c r="F350" t="s">
        <v>294</v>
      </c>
      <c r="G350" s="37">
        <v>85</v>
      </c>
      <c r="H350" s="37" t="s">
        <v>754</v>
      </c>
    </row>
    <row r="351" spans="1:8" x14ac:dyDescent="0.15">
      <c r="A351">
        <v>395</v>
      </c>
      <c r="B351" t="s">
        <v>44</v>
      </c>
      <c r="C351" t="s">
        <v>741</v>
      </c>
      <c r="D351" t="s">
        <v>8</v>
      </c>
      <c r="E351">
        <v>15</v>
      </c>
      <c r="F351" t="s">
        <v>458</v>
      </c>
      <c r="G351" s="37">
        <v>63</v>
      </c>
      <c r="H351" s="37" t="s">
        <v>755</v>
      </c>
    </row>
    <row r="352" spans="1:8" x14ac:dyDescent="0.15">
      <c r="A352">
        <v>396</v>
      </c>
      <c r="B352" t="s">
        <v>44</v>
      </c>
      <c r="C352" t="s">
        <v>741</v>
      </c>
      <c r="D352" t="s">
        <v>8</v>
      </c>
      <c r="E352">
        <v>16</v>
      </c>
      <c r="F352" t="s">
        <v>659</v>
      </c>
      <c r="G352" s="37">
        <v>51</v>
      </c>
      <c r="H352" s="37" t="s">
        <v>756</v>
      </c>
    </row>
    <row r="353" spans="1:8" x14ac:dyDescent="0.15">
      <c r="A353">
        <v>397</v>
      </c>
      <c r="B353" t="s">
        <v>44</v>
      </c>
      <c r="C353" t="s">
        <v>741</v>
      </c>
      <c r="D353" t="s">
        <v>8</v>
      </c>
      <c r="E353">
        <v>17</v>
      </c>
      <c r="F353" t="s">
        <v>458</v>
      </c>
      <c r="G353" s="37">
        <v>42</v>
      </c>
      <c r="H353" s="37" t="s">
        <v>757</v>
      </c>
    </row>
    <row r="354" spans="1:8" x14ac:dyDescent="0.15">
      <c r="A354">
        <v>398</v>
      </c>
      <c r="B354" t="s">
        <v>44</v>
      </c>
      <c r="C354" t="s">
        <v>741</v>
      </c>
      <c r="D354" t="s">
        <v>8</v>
      </c>
      <c r="E354">
        <v>18</v>
      </c>
      <c r="F354" t="s">
        <v>538</v>
      </c>
      <c r="G354" s="37">
        <v>51</v>
      </c>
      <c r="H354" s="37" t="s">
        <v>758</v>
      </c>
    </row>
    <row r="355" spans="1:8" x14ac:dyDescent="0.15">
      <c r="A355">
        <v>399</v>
      </c>
      <c r="B355" t="s">
        <v>44</v>
      </c>
      <c r="C355" t="s">
        <v>741</v>
      </c>
      <c r="D355" t="s">
        <v>8</v>
      </c>
      <c r="E355">
        <v>19</v>
      </c>
      <c r="F355" t="s">
        <v>759</v>
      </c>
      <c r="G355" s="37">
        <v>39</v>
      </c>
      <c r="H355" s="37" t="s">
        <v>351</v>
      </c>
    </row>
    <row r="356" spans="1:8" x14ac:dyDescent="0.15">
      <c r="A356">
        <v>400</v>
      </c>
      <c r="B356" t="s">
        <v>44</v>
      </c>
      <c r="C356" t="s">
        <v>741</v>
      </c>
      <c r="D356" t="s">
        <v>8</v>
      </c>
      <c r="E356">
        <v>20</v>
      </c>
      <c r="F356" t="s">
        <v>496</v>
      </c>
      <c r="G356" s="37">
        <v>24</v>
      </c>
      <c r="H356" s="37" t="s">
        <v>760</v>
      </c>
    </row>
    <row r="357" spans="1:8" x14ac:dyDescent="0.15">
      <c r="A357">
        <v>401</v>
      </c>
      <c r="B357" t="s">
        <v>44</v>
      </c>
      <c r="C357" t="s">
        <v>761</v>
      </c>
      <c r="D357" t="s">
        <v>11</v>
      </c>
      <c r="E357">
        <v>1</v>
      </c>
      <c r="F357" t="s">
        <v>521</v>
      </c>
      <c r="G357" s="37">
        <v>147</v>
      </c>
      <c r="H357" s="37" t="s">
        <v>762</v>
      </c>
    </row>
    <row r="358" spans="1:8" x14ac:dyDescent="0.15">
      <c r="A358">
        <v>402</v>
      </c>
      <c r="B358" t="s">
        <v>44</v>
      </c>
      <c r="C358" t="s">
        <v>761</v>
      </c>
      <c r="D358" t="s">
        <v>11</v>
      </c>
      <c r="E358">
        <v>2</v>
      </c>
      <c r="F358" t="s">
        <v>344</v>
      </c>
      <c r="G358" s="37">
        <v>145</v>
      </c>
      <c r="H358" s="37" t="s">
        <v>763</v>
      </c>
    </row>
    <row r="359" spans="1:8" x14ac:dyDescent="0.15">
      <c r="A359">
        <v>403</v>
      </c>
      <c r="B359" t="s">
        <v>44</v>
      </c>
      <c r="C359" t="s">
        <v>761</v>
      </c>
      <c r="D359" t="s">
        <v>11</v>
      </c>
      <c r="E359">
        <v>3</v>
      </c>
      <c r="F359" t="s">
        <v>294</v>
      </c>
      <c r="G359" s="37">
        <v>125</v>
      </c>
      <c r="H359" s="37" t="s">
        <v>764</v>
      </c>
    </row>
    <row r="360" spans="1:8" x14ac:dyDescent="0.15">
      <c r="A360">
        <v>404</v>
      </c>
      <c r="B360" t="s">
        <v>44</v>
      </c>
      <c r="C360" t="s">
        <v>761</v>
      </c>
      <c r="D360" t="s">
        <v>11</v>
      </c>
      <c r="E360">
        <v>4</v>
      </c>
      <c r="F360" t="s">
        <v>521</v>
      </c>
      <c r="G360" s="37">
        <v>125</v>
      </c>
      <c r="H360" s="37" t="s">
        <v>765</v>
      </c>
    </row>
    <row r="361" spans="1:8" x14ac:dyDescent="0.15">
      <c r="A361">
        <v>405</v>
      </c>
      <c r="B361" t="s">
        <v>44</v>
      </c>
      <c r="C361" t="s">
        <v>761</v>
      </c>
      <c r="D361" t="s">
        <v>11</v>
      </c>
      <c r="E361">
        <v>5</v>
      </c>
      <c r="F361" t="s">
        <v>480</v>
      </c>
      <c r="G361" s="37">
        <v>118</v>
      </c>
      <c r="H361" s="37" t="s">
        <v>766</v>
      </c>
    </row>
    <row r="362" spans="1:8" x14ac:dyDescent="0.15">
      <c r="A362">
        <v>406</v>
      </c>
      <c r="B362" t="s">
        <v>44</v>
      </c>
      <c r="C362" t="s">
        <v>761</v>
      </c>
      <c r="D362" t="s">
        <v>11</v>
      </c>
      <c r="E362">
        <v>6</v>
      </c>
      <c r="F362" t="s">
        <v>652</v>
      </c>
      <c r="G362" s="37">
        <v>102</v>
      </c>
      <c r="H362" s="37" t="s">
        <v>767</v>
      </c>
    </row>
    <row r="363" spans="1:8" x14ac:dyDescent="0.15">
      <c r="A363">
        <v>407</v>
      </c>
      <c r="B363" t="s">
        <v>44</v>
      </c>
      <c r="C363" t="s">
        <v>761</v>
      </c>
      <c r="D363" t="s">
        <v>11</v>
      </c>
      <c r="E363">
        <v>7</v>
      </c>
      <c r="F363" t="s">
        <v>480</v>
      </c>
      <c r="G363" s="37">
        <v>102</v>
      </c>
      <c r="H363" s="37" t="s">
        <v>768</v>
      </c>
    </row>
    <row r="364" spans="1:8" x14ac:dyDescent="0.15">
      <c r="A364">
        <v>408</v>
      </c>
      <c r="B364" t="s">
        <v>44</v>
      </c>
      <c r="C364" t="s">
        <v>761</v>
      </c>
      <c r="D364" t="s">
        <v>11</v>
      </c>
      <c r="E364">
        <v>8</v>
      </c>
      <c r="F364" t="s">
        <v>769</v>
      </c>
      <c r="G364" s="37">
        <v>100</v>
      </c>
      <c r="H364" s="37" t="s">
        <v>770</v>
      </c>
    </row>
    <row r="365" spans="1:8" x14ac:dyDescent="0.15">
      <c r="A365">
        <v>409</v>
      </c>
      <c r="B365" t="s">
        <v>44</v>
      </c>
      <c r="C365" t="s">
        <v>761</v>
      </c>
      <c r="D365" t="s">
        <v>11</v>
      </c>
      <c r="E365">
        <v>9</v>
      </c>
      <c r="F365" t="s">
        <v>771</v>
      </c>
      <c r="G365" s="37">
        <v>91</v>
      </c>
      <c r="H365" s="37" t="s">
        <v>772</v>
      </c>
    </row>
    <row r="366" spans="1:8" x14ac:dyDescent="0.15">
      <c r="A366">
        <v>410</v>
      </c>
      <c r="B366" t="s">
        <v>44</v>
      </c>
      <c r="C366" t="s">
        <v>761</v>
      </c>
      <c r="D366" t="s">
        <v>11</v>
      </c>
      <c r="E366">
        <v>10</v>
      </c>
      <c r="F366" t="s">
        <v>773</v>
      </c>
      <c r="G366" s="37">
        <v>81</v>
      </c>
      <c r="H366" s="37" t="s">
        <v>774</v>
      </c>
    </row>
    <row r="367" spans="1:8" x14ac:dyDescent="0.15">
      <c r="A367">
        <v>411</v>
      </c>
      <c r="B367" t="s">
        <v>44</v>
      </c>
      <c r="C367" t="s">
        <v>761</v>
      </c>
      <c r="D367" t="s">
        <v>11</v>
      </c>
      <c r="E367">
        <v>11</v>
      </c>
      <c r="F367" t="s">
        <v>775</v>
      </c>
      <c r="G367" s="37">
        <v>77</v>
      </c>
      <c r="H367" s="37" t="s">
        <v>776</v>
      </c>
    </row>
    <row r="368" spans="1:8" x14ac:dyDescent="0.15">
      <c r="A368">
        <v>412</v>
      </c>
      <c r="B368" t="s">
        <v>44</v>
      </c>
      <c r="C368" t="s">
        <v>761</v>
      </c>
      <c r="D368" t="s">
        <v>11</v>
      </c>
      <c r="E368">
        <v>12</v>
      </c>
      <c r="F368" t="s">
        <v>777</v>
      </c>
      <c r="G368" s="37">
        <v>67</v>
      </c>
      <c r="H368" s="37" t="s">
        <v>778</v>
      </c>
    </row>
    <row r="369" spans="1:8" x14ac:dyDescent="0.15">
      <c r="A369">
        <v>413</v>
      </c>
      <c r="B369" t="s">
        <v>44</v>
      </c>
      <c r="C369" t="s">
        <v>761</v>
      </c>
      <c r="D369" t="s">
        <v>11</v>
      </c>
      <c r="E369">
        <v>13</v>
      </c>
      <c r="F369" t="s">
        <v>773</v>
      </c>
      <c r="G369" s="37">
        <v>64</v>
      </c>
      <c r="H369" s="37" t="s">
        <v>779</v>
      </c>
    </row>
    <row r="370" spans="1:8" x14ac:dyDescent="0.15">
      <c r="A370">
        <v>414</v>
      </c>
      <c r="B370" t="s">
        <v>44</v>
      </c>
      <c r="C370" t="s">
        <v>761</v>
      </c>
      <c r="D370" t="s">
        <v>11</v>
      </c>
      <c r="E370">
        <v>14</v>
      </c>
      <c r="F370" t="s">
        <v>780</v>
      </c>
      <c r="G370" s="37">
        <v>52</v>
      </c>
      <c r="H370" s="37" t="s">
        <v>781</v>
      </c>
    </row>
    <row r="371" spans="1:8" x14ac:dyDescent="0.15">
      <c r="A371">
        <v>415</v>
      </c>
      <c r="B371" t="s">
        <v>44</v>
      </c>
      <c r="C371" t="s">
        <v>761</v>
      </c>
      <c r="D371" t="s">
        <v>11</v>
      </c>
      <c r="E371">
        <v>15</v>
      </c>
      <c r="F371" t="s">
        <v>773</v>
      </c>
      <c r="G371" s="37">
        <v>52</v>
      </c>
      <c r="H371" s="37" t="s">
        <v>782</v>
      </c>
    </row>
    <row r="372" spans="1:8" x14ac:dyDescent="0.15">
      <c r="A372">
        <v>416</v>
      </c>
      <c r="B372" t="s">
        <v>44</v>
      </c>
      <c r="C372" t="s">
        <v>761</v>
      </c>
      <c r="D372" t="s">
        <v>11</v>
      </c>
      <c r="E372">
        <v>16</v>
      </c>
      <c r="F372" t="s">
        <v>783</v>
      </c>
      <c r="G372" s="37">
        <v>47</v>
      </c>
      <c r="H372" s="37" t="s">
        <v>784</v>
      </c>
    </row>
    <row r="373" spans="1:8" x14ac:dyDescent="0.15">
      <c r="A373">
        <v>417</v>
      </c>
      <c r="B373" t="s">
        <v>44</v>
      </c>
      <c r="C373" t="s">
        <v>761</v>
      </c>
      <c r="D373" t="s">
        <v>11</v>
      </c>
      <c r="E373">
        <v>17</v>
      </c>
      <c r="F373" t="s">
        <v>416</v>
      </c>
      <c r="G373" s="37">
        <v>40</v>
      </c>
      <c r="H373" s="37" t="s">
        <v>785</v>
      </c>
    </row>
    <row r="374" spans="1:8" x14ac:dyDescent="0.15">
      <c r="A374">
        <v>418</v>
      </c>
      <c r="B374" t="s">
        <v>44</v>
      </c>
      <c r="C374" t="s">
        <v>761</v>
      </c>
      <c r="D374" t="s">
        <v>11</v>
      </c>
      <c r="E374">
        <v>18</v>
      </c>
      <c r="F374" t="s">
        <v>786</v>
      </c>
      <c r="G374" s="37">
        <v>32</v>
      </c>
      <c r="H374" s="37" t="s">
        <v>787</v>
      </c>
    </row>
    <row r="375" spans="1:8" x14ac:dyDescent="0.15">
      <c r="A375">
        <v>419</v>
      </c>
      <c r="B375" t="s">
        <v>44</v>
      </c>
      <c r="C375" t="s">
        <v>761</v>
      </c>
      <c r="D375" t="s">
        <v>11</v>
      </c>
      <c r="E375">
        <v>19</v>
      </c>
      <c r="F375" t="s">
        <v>773</v>
      </c>
      <c r="G375" s="37">
        <v>31</v>
      </c>
      <c r="H375" s="37" t="s">
        <v>788</v>
      </c>
    </row>
    <row r="376" spans="1:8" x14ac:dyDescent="0.15">
      <c r="A376">
        <v>420</v>
      </c>
      <c r="B376" t="s">
        <v>44</v>
      </c>
      <c r="C376" t="s">
        <v>761</v>
      </c>
      <c r="D376" t="s">
        <v>11</v>
      </c>
      <c r="E376">
        <v>20</v>
      </c>
      <c r="F376" t="s">
        <v>717</v>
      </c>
      <c r="G376" s="37">
        <v>29</v>
      </c>
      <c r="H376" s="37" t="s">
        <v>789</v>
      </c>
    </row>
    <row r="377" spans="1:8" x14ac:dyDescent="0.15">
      <c r="A377">
        <v>422</v>
      </c>
      <c r="B377" t="s">
        <v>44</v>
      </c>
      <c r="C377" t="s">
        <v>790</v>
      </c>
      <c r="D377" t="s">
        <v>8</v>
      </c>
      <c r="E377">
        <v>2</v>
      </c>
      <c r="F377" t="s">
        <v>396</v>
      </c>
      <c r="G377" s="37">
        <v>455</v>
      </c>
      <c r="H377" s="37" t="s">
        <v>793</v>
      </c>
    </row>
    <row r="378" spans="1:8" x14ac:dyDescent="0.15">
      <c r="A378">
        <v>423</v>
      </c>
      <c r="B378" t="s">
        <v>44</v>
      </c>
      <c r="C378" t="s">
        <v>790</v>
      </c>
      <c r="D378" t="s">
        <v>8</v>
      </c>
      <c r="E378">
        <v>3</v>
      </c>
      <c r="F378" t="s">
        <v>294</v>
      </c>
      <c r="G378" s="37">
        <v>435</v>
      </c>
      <c r="H378" s="37" t="s">
        <v>794</v>
      </c>
    </row>
    <row r="379" spans="1:8" x14ac:dyDescent="0.15">
      <c r="A379">
        <v>424</v>
      </c>
      <c r="B379" t="s">
        <v>44</v>
      </c>
      <c r="C379" t="s">
        <v>790</v>
      </c>
      <c r="D379" t="s">
        <v>8</v>
      </c>
      <c r="E379">
        <v>4</v>
      </c>
      <c r="F379" t="s">
        <v>773</v>
      </c>
      <c r="G379" s="37">
        <v>423</v>
      </c>
      <c r="H379" s="37" t="s">
        <v>795</v>
      </c>
    </row>
    <row r="380" spans="1:8" x14ac:dyDescent="0.15">
      <c r="A380">
        <v>425</v>
      </c>
      <c r="B380" t="s">
        <v>44</v>
      </c>
      <c r="C380" t="s">
        <v>790</v>
      </c>
      <c r="D380" t="s">
        <v>8</v>
      </c>
      <c r="E380">
        <v>5</v>
      </c>
      <c r="F380" t="s">
        <v>416</v>
      </c>
      <c r="G380" s="37">
        <v>415</v>
      </c>
      <c r="H380" s="37" t="s">
        <v>796</v>
      </c>
    </row>
    <row r="381" spans="1:8" x14ac:dyDescent="0.15">
      <c r="A381">
        <v>426</v>
      </c>
      <c r="B381" t="s">
        <v>44</v>
      </c>
      <c r="C381" t="s">
        <v>790</v>
      </c>
      <c r="D381" t="s">
        <v>8</v>
      </c>
      <c r="E381">
        <v>6</v>
      </c>
      <c r="F381" t="s">
        <v>797</v>
      </c>
      <c r="G381" s="37">
        <v>422</v>
      </c>
      <c r="H381" s="37" t="s">
        <v>798</v>
      </c>
    </row>
    <row r="382" spans="1:8" x14ac:dyDescent="0.15">
      <c r="A382">
        <v>427</v>
      </c>
      <c r="B382" t="s">
        <v>44</v>
      </c>
      <c r="C382" t="s">
        <v>790</v>
      </c>
      <c r="D382" t="s">
        <v>8</v>
      </c>
      <c r="E382">
        <v>7</v>
      </c>
      <c r="F382" t="s">
        <v>799</v>
      </c>
      <c r="G382" s="37">
        <v>391</v>
      </c>
      <c r="H382" s="37" t="s">
        <v>800</v>
      </c>
    </row>
    <row r="383" spans="1:8" x14ac:dyDescent="0.15">
      <c r="A383">
        <v>428</v>
      </c>
      <c r="B383" t="s">
        <v>44</v>
      </c>
      <c r="C383" t="s">
        <v>790</v>
      </c>
      <c r="D383" t="s">
        <v>8</v>
      </c>
      <c r="E383">
        <v>8</v>
      </c>
      <c r="F383" t="s">
        <v>290</v>
      </c>
      <c r="G383" s="37">
        <v>392</v>
      </c>
      <c r="H383" s="37" t="s">
        <v>801</v>
      </c>
    </row>
    <row r="384" spans="1:8" x14ac:dyDescent="0.15">
      <c r="A384">
        <v>429</v>
      </c>
      <c r="B384" t="s">
        <v>44</v>
      </c>
      <c r="C384" t="s">
        <v>790</v>
      </c>
      <c r="D384" t="s">
        <v>8</v>
      </c>
      <c r="E384">
        <v>9</v>
      </c>
      <c r="F384" t="s">
        <v>416</v>
      </c>
      <c r="G384" s="37">
        <v>366</v>
      </c>
      <c r="H384" s="37" t="s">
        <v>802</v>
      </c>
    </row>
    <row r="385" spans="1:8" x14ac:dyDescent="0.15">
      <c r="A385">
        <v>430</v>
      </c>
      <c r="B385" t="s">
        <v>44</v>
      </c>
      <c r="C385" t="s">
        <v>790</v>
      </c>
      <c r="D385" t="s">
        <v>8</v>
      </c>
      <c r="E385">
        <v>10</v>
      </c>
      <c r="F385" t="s">
        <v>803</v>
      </c>
      <c r="G385" s="37">
        <v>374</v>
      </c>
      <c r="H385" s="37" t="s">
        <v>804</v>
      </c>
    </row>
    <row r="386" spans="1:8" x14ac:dyDescent="0.15">
      <c r="A386">
        <v>431</v>
      </c>
      <c r="B386" t="s">
        <v>44</v>
      </c>
      <c r="C386" t="s">
        <v>790</v>
      </c>
      <c r="D386" t="s">
        <v>8</v>
      </c>
      <c r="E386">
        <v>11</v>
      </c>
      <c r="F386" t="s">
        <v>805</v>
      </c>
      <c r="G386" s="37">
        <v>354</v>
      </c>
      <c r="H386" s="37" t="s">
        <v>806</v>
      </c>
    </row>
    <row r="387" spans="1:8" x14ac:dyDescent="0.15">
      <c r="A387">
        <v>432</v>
      </c>
      <c r="B387" t="s">
        <v>44</v>
      </c>
      <c r="C387" t="s">
        <v>790</v>
      </c>
      <c r="D387" t="s">
        <v>8</v>
      </c>
      <c r="E387">
        <v>12</v>
      </c>
      <c r="F387" t="s">
        <v>516</v>
      </c>
      <c r="G387" s="37">
        <v>321</v>
      </c>
      <c r="H387" s="37" t="s">
        <v>807</v>
      </c>
    </row>
    <row r="388" spans="1:8" x14ac:dyDescent="0.15">
      <c r="A388">
        <v>433</v>
      </c>
      <c r="B388" t="s">
        <v>44</v>
      </c>
      <c r="C388" t="s">
        <v>790</v>
      </c>
      <c r="D388" t="s">
        <v>8</v>
      </c>
      <c r="E388">
        <v>13</v>
      </c>
      <c r="F388" t="s">
        <v>808</v>
      </c>
      <c r="G388" s="37">
        <v>321</v>
      </c>
      <c r="H388" s="37" t="s">
        <v>809</v>
      </c>
    </row>
    <row r="389" spans="1:8" x14ac:dyDescent="0.15">
      <c r="A389">
        <v>434</v>
      </c>
      <c r="B389" t="s">
        <v>44</v>
      </c>
      <c r="C389" t="s">
        <v>790</v>
      </c>
      <c r="D389" t="s">
        <v>8</v>
      </c>
      <c r="E389">
        <v>14</v>
      </c>
      <c r="F389" t="s">
        <v>416</v>
      </c>
      <c r="G389" s="37">
        <v>308</v>
      </c>
      <c r="H389" s="37" t="s">
        <v>810</v>
      </c>
    </row>
    <row r="390" spans="1:8" x14ac:dyDescent="0.15">
      <c r="A390">
        <v>435</v>
      </c>
      <c r="B390" t="s">
        <v>44</v>
      </c>
      <c r="C390" t="s">
        <v>790</v>
      </c>
      <c r="D390" t="s">
        <v>8</v>
      </c>
      <c r="E390">
        <v>15</v>
      </c>
      <c r="F390" t="s">
        <v>325</v>
      </c>
      <c r="G390" s="37">
        <v>301</v>
      </c>
      <c r="H390" s="37" t="s">
        <v>351</v>
      </c>
    </row>
    <row r="391" spans="1:8" x14ac:dyDescent="0.15">
      <c r="A391">
        <v>436</v>
      </c>
      <c r="B391" t="s">
        <v>44</v>
      </c>
      <c r="C391" t="s">
        <v>790</v>
      </c>
      <c r="D391" t="s">
        <v>8</v>
      </c>
      <c r="E391">
        <v>16</v>
      </c>
      <c r="F391" t="s">
        <v>808</v>
      </c>
      <c r="G391" s="37">
        <v>288</v>
      </c>
      <c r="H391" s="37" t="s">
        <v>811</v>
      </c>
    </row>
    <row r="392" spans="1:8" x14ac:dyDescent="0.15">
      <c r="A392">
        <v>437</v>
      </c>
      <c r="B392" t="s">
        <v>44</v>
      </c>
      <c r="C392" t="s">
        <v>790</v>
      </c>
      <c r="D392" t="s">
        <v>8</v>
      </c>
      <c r="E392">
        <v>17</v>
      </c>
      <c r="F392" t="s">
        <v>812</v>
      </c>
      <c r="G392" s="37">
        <v>275</v>
      </c>
      <c r="H392" s="37" t="s">
        <v>813</v>
      </c>
    </row>
    <row r="393" spans="1:8" x14ac:dyDescent="0.15">
      <c r="A393">
        <v>438</v>
      </c>
      <c r="B393" t="s">
        <v>44</v>
      </c>
      <c r="C393" t="s">
        <v>790</v>
      </c>
      <c r="D393" t="s">
        <v>8</v>
      </c>
      <c r="E393">
        <v>18</v>
      </c>
      <c r="F393" t="s">
        <v>773</v>
      </c>
      <c r="G393" s="37">
        <v>258</v>
      </c>
      <c r="H393" s="37" t="s">
        <v>814</v>
      </c>
    </row>
    <row r="394" spans="1:8" x14ac:dyDescent="0.15">
      <c r="A394">
        <v>439</v>
      </c>
      <c r="B394" t="s">
        <v>44</v>
      </c>
      <c r="C394" t="s">
        <v>790</v>
      </c>
      <c r="D394" t="s">
        <v>8</v>
      </c>
      <c r="E394">
        <v>19</v>
      </c>
      <c r="F394" t="s">
        <v>808</v>
      </c>
      <c r="G394" s="37">
        <v>243</v>
      </c>
      <c r="H394" s="37" t="s">
        <v>815</v>
      </c>
    </row>
    <row r="395" spans="1:8" x14ac:dyDescent="0.15">
      <c r="A395">
        <v>440</v>
      </c>
      <c r="B395" t="s">
        <v>44</v>
      </c>
      <c r="C395" t="s">
        <v>790</v>
      </c>
      <c r="D395" t="s">
        <v>8</v>
      </c>
      <c r="E395">
        <v>20</v>
      </c>
      <c r="F395" t="s">
        <v>773</v>
      </c>
      <c r="G395" s="37">
        <v>224</v>
      </c>
      <c r="H395" s="37" t="s">
        <v>718</v>
      </c>
    </row>
    <row r="396" spans="1:8" x14ac:dyDescent="0.15">
      <c r="A396">
        <v>441</v>
      </c>
      <c r="B396" t="s">
        <v>44</v>
      </c>
      <c r="C396" t="s">
        <v>816</v>
      </c>
      <c r="D396" t="s">
        <v>11</v>
      </c>
      <c r="E396">
        <v>1</v>
      </c>
      <c r="F396" t="s">
        <v>383</v>
      </c>
      <c r="G396" s="37">
        <v>185</v>
      </c>
      <c r="H396" s="37" t="s">
        <v>817</v>
      </c>
    </row>
    <row r="397" spans="1:8" x14ac:dyDescent="0.15">
      <c r="A397">
        <v>442</v>
      </c>
      <c r="B397" t="s">
        <v>44</v>
      </c>
      <c r="C397" t="s">
        <v>816</v>
      </c>
      <c r="D397" t="s">
        <v>11</v>
      </c>
      <c r="E397">
        <v>2</v>
      </c>
      <c r="F397" t="s">
        <v>480</v>
      </c>
      <c r="G397" s="37">
        <v>171</v>
      </c>
      <c r="H397" s="37" t="s">
        <v>671</v>
      </c>
    </row>
    <row r="398" spans="1:8" x14ac:dyDescent="0.15">
      <c r="A398">
        <v>443</v>
      </c>
      <c r="B398" t="s">
        <v>44</v>
      </c>
      <c r="C398" t="s">
        <v>816</v>
      </c>
      <c r="D398" t="s">
        <v>11</v>
      </c>
      <c r="E398">
        <v>3</v>
      </c>
      <c r="F398" t="s">
        <v>480</v>
      </c>
      <c r="G398" s="37">
        <v>153</v>
      </c>
      <c r="H398" s="37" t="s">
        <v>674</v>
      </c>
    </row>
    <row r="399" spans="1:8" x14ac:dyDescent="0.15">
      <c r="A399">
        <v>444</v>
      </c>
      <c r="B399" t="s">
        <v>44</v>
      </c>
      <c r="C399" t="s">
        <v>816</v>
      </c>
      <c r="D399" t="s">
        <v>11</v>
      </c>
      <c r="E399">
        <v>4</v>
      </c>
      <c r="F399" t="s">
        <v>480</v>
      </c>
      <c r="G399" s="37">
        <v>144</v>
      </c>
      <c r="H399" s="37" t="s">
        <v>669</v>
      </c>
    </row>
    <row r="400" spans="1:8" x14ac:dyDescent="0.15">
      <c r="A400">
        <v>445</v>
      </c>
      <c r="B400" t="s">
        <v>44</v>
      </c>
      <c r="C400" t="s">
        <v>816</v>
      </c>
      <c r="D400" t="s">
        <v>11</v>
      </c>
      <c r="E400">
        <v>5</v>
      </c>
      <c r="F400" t="s">
        <v>818</v>
      </c>
      <c r="G400" s="37">
        <v>132</v>
      </c>
      <c r="H400" s="37" t="s">
        <v>819</v>
      </c>
    </row>
    <row r="401" spans="1:8" x14ac:dyDescent="0.15">
      <c r="A401">
        <v>446</v>
      </c>
      <c r="B401" t="s">
        <v>44</v>
      </c>
      <c r="C401" t="s">
        <v>816</v>
      </c>
      <c r="D401" t="s">
        <v>11</v>
      </c>
      <c r="E401">
        <v>6</v>
      </c>
      <c r="F401" t="s">
        <v>820</v>
      </c>
      <c r="G401" s="37">
        <v>97</v>
      </c>
      <c r="H401" s="37" t="s">
        <v>821</v>
      </c>
    </row>
    <row r="402" spans="1:8" x14ac:dyDescent="0.15">
      <c r="A402">
        <v>447</v>
      </c>
      <c r="B402" t="s">
        <v>44</v>
      </c>
      <c r="C402" t="s">
        <v>816</v>
      </c>
      <c r="D402" t="s">
        <v>11</v>
      </c>
      <c r="E402">
        <v>7</v>
      </c>
      <c r="F402" t="s">
        <v>571</v>
      </c>
      <c r="G402" s="37">
        <v>106</v>
      </c>
      <c r="H402" s="37" t="s">
        <v>822</v>
      </c>
    </row>
    <row r="403" spans="1:8" x14ac:dyDescent="0.15">
      <c r="A403">
        <v>448</v>
      </c>
      <c r="B403" t="s">
        <v>44</v>
      </c>
      <c r="C403" t="s">
        <v>816</v>
      </c>
      <c r="D403" t="s">
        <v>11</v>
      </c>
      <c r="E403">
        <v>8</v>
      </c>
      <c r="F403" t="s">
        <v>683</v>
      </c>
      <c r="G403" s="37">
        <v>80</v>
      </c>
      <c r="H403" s="37" t="s">
        <v>823</v>
      </c>
    </row>
    <row r="404" spans="1:8" x14ac:dyDescent="0.15">
      <c r="A404">
        <v>449</v>
      </c>
      <c r="B404" t="s">
        <v>44</v>
      </c>
      <c r="C404" t="s">
        <v>816</v>
      </c>
      <c r="D404" t="s">
        <v>11</v>
      </c>
      <c r="E404">
        <v>9</v>
      </c>
      <c r="F404" t="s">
        <v>824</v>
      </c>
      <c r="G404" s="37">
        <v>84</v>
      </c>
      <c r="H404" s="37" t="s">
        <v>778</v>
      </c>
    </row>
    <row r="405" spans="1:8" x14ac:dyDescent="0.15">
      <c r="A405">
        <v>450</v>
      </c>
      <c r="B405" t="s">
        <v>44</v>
      </c>
      <c r="C405" t="s">
        <v>816</v>
      </c>
      <c r="D405" t="s">
        <v>11</v>
      </c>
      <c r="E405">
        <v>10</v>
      </c>
      <c r="F405" t="s">
        <v>383</v>
      </c>
      <c r="G405" s="37">
        <v>76</v>
      </c>
      <c r="H405" s="37" t="s">
        <v>825</v>
      </c>
    </row>
    <row r="406" spans="1:8" x14ac:dyDescent="0.15">
      <c r="A406">
        <v>451</v>
      </c>
      <c r="B406" t="s">
        <v>44</v>
      </c>
      <c r="C406" t="s">
        <v>816</v>
      </c>
      <c r="D406" t="s">
        <v>11</v>
      </c>
      <c r="E406">
        <v>11</v>
      </c>
      <c r="F406" t="s">
        <v>294</v>
      </c>
      <c r="G406" s="37">
        <v>70</v>
      </c>
      <c r="H406" s="37" t="s">
        <v>826</v>
      </c>
    </row>
    <row r="407" spans="1:8" x14ac:dyDescent="0.15">
      <c r="A407">
        <v>452</v>
      </c>
      <c r="B407" t="s">
        <v>44</v>
      </c>
      <c r="C407" t="s">
        <v>816</v>
      </c>
      <c r="D407" t="s">
        <v>11</v>
      </c>
      <c r="E407">
        <v>12</v>
      </c>
      <c r="F407" t="s">
        <v>827</v>
      </c>
      <c r="G407" s="37">
        <v>58</v>
      </c>
      <c r="H407" s="37" t="s">
        <v>828</v>
      </c>
    </row>
    <row r="408" spans="1:8" x14ac:dyDescent="0.15">
      <c r="A408">
        <v>453</v>
      </c>
      <c r="B408" t="s">
        <v>44</v>
      </c>
      <c r="C408" t="s">
        <v>816</v>
      </c>
      <c r="D408" t="s">
        <v>11</v>
      </c>
      <c r="E408">
        <v>13</v>
      </c>
      <c r="F408" t="s">
        <v>325</v>
      </c>
      <c r="G408" s="37">
        <v>47</v>
      </c>
      <c r="H408" s="37" t="s">
        <v>669</v>
      </c>
    </row>
    <row r="409" spans="1:8" x14ac:dyDescent="0.15">
      <c r="A409">
        <v>454</v>
      </c>
      <c r="B409" t="s">
        <v>44</v>
      </c>
      <c r="C409" t="s">
        <v>816</v>
      </c>
      <c r="D409" t="s">
        <v>11</v>
      </c>
      <c r="E409">
        <v>14</v>
      </c>
      <c r="F409" t="s">
        <v>820</v>
      </c>
      <c r="G409" s="37">
        <v>43</v>
      </c>
      <c r="H409" s="37" t="s">
        <v>829</v>
      </c>
    </row>
    <row r="410" spans="1:8" x14ac:dyDescent="0.15">
      <c r="A410">
        <v>455</v>
      </c>
      <c r="B410" t="s">
        <v>44</v>
      </c>
      <c r="C410" t="s">
        <v>816</v>
      </c>
      <c r="D410" t="s">
        <v>11</v>
      </c>
      <c r="E410">
        <v>15</v>
      </c>
      <c r="F410" t="s">
        <v>344</v>
      </c>
      <c r="G410" s="37">
        <v>40</v>
      </c>
      <c r="H410" s="37" t="s">
        <v>830</v>
      </c>
    </row>
    <row r="411" spans="1:8" x14ac:dyDescent="0.15">
      <c r="A411">
        <v>456</v>
      </c>
      <c r="B411" t="s">
        <v>44</v>
      </c>
      <c r="C411" t="s">
        <v>816</v>
      </c>
      <c r="D411" t="s">
        <v>11</v>
      </c>
      <c r="E411">
        <v>16</v>
      </c>
      <c r="F411" t="s">
        <v>323</v>
      </c>
      <c r="G411" s="37">
        <v>29</v>
      </c>
      <c r="H411" s="37" t="s">
        <v>831</v>
      </c>
    </row>
    <row r="412" spans="1:8" x14ac:dyDescent="0.15">
      <c r="A412">
        <v>457</v>
      </c>
      <c r="B412" t="s">
        <v>44</v>
      </c>
      <c r="C412" t="s">
        <v>816</v>
      </c>
      <c r="D412" t="s">
        <v>11</v>
      </c>
      <c r="E412">
        <v>17</v>
      </c>
      <c r="F412" t="s">
        <v>290</v>
      </c>
      <c r="G412" s="37">
        <v>29</v>
      </c>
      <c r="H412" s="37" t="s">
        <v>832</v>
      </c>
    </row>
    <row r="413" spans="1:8" x14ac:dyDescent="0.15">
      <c r="A413">
        <v>458</v>
      </c>
      <c r="B413" t="s">
        <v>44</v>
      </c>
      <c r="C413" t="s">
        <v>816</v>
      </c>
      <c r="D413" t="s">
        <v>11</v>
      </c>
      <c r="E413">
        <v>18</v>
      </c>
      <c r="F413" t="s">
        <v>416</v>
      </c>
      <c r="G413" s="37">
        <v>22</v>
      </c>
      <c r="H413" s="37" t="s">
        <v>833</v>
      </c>
    </row>
    <row r="414" spans="1:8" x14ac:dyDescent="0.15">
      <c r="A414">
        <v>459</v>
      </c>
      <c r="B414" t="s">
        <v>44</v>
      </c>
      <c r="C414" t="s">
        <v>816</v>
      </c>
      <c r="D414" t="s">
        <v>11</v>
      </c>
      <c r="E414">
        <v>19</v>
      </c>
      <c r="F414" t="s">
        <v>834</v>
      </c>
      <c r="G414" s="37">
        <v>17</v>
      </c>
      <c r="H414" s="37" t="s">
        <v>835</v>
      </c>
    </row>
    <row r="415" spans="1:8" x14ac:dyDescent="0.15">
      <c r="A415">
        <v>460</v>
      </c>
      <c r="B415" t="s">
        <v>44</v>
      </c>
      <c r="C415" t="s">
        <v>816</v>
      </c>
      <c r="D415" t="s">
        <v>11</v>
      </c>
      <c r="E415">
        <v>20</v>
      </c>
      <c r="F415" t="s">
        <v>381</v>
      </c>
      <c r="G415" s="37">
        <v>15</v>
      </c>
      <c r="H415" s="37" t="s">
        <v>836</v>
      </c>
    </row>
    <row r="416" spans="1:8" x14ac:dyDescent="0.15">
      <c r="A416">
        <v>461</v>
      </c>
      <c r="B416" t="s">
        <v>44</v>
      </c>
      <c r="C416" t="s">
        <v>837</v>
      </c>
      <c r="D416" t="s">
        <v>11</v>
      </c>
      <c r="E416">
        <v>1</v>
      </c>
      <c r="F416" t="s">
        <v>480</v>
      </c>
      <c r="G416" s="37">
        <v>156</v>
      </c>
      <c r="H416" s="37" t="s">
        <v>838</v>
      </c>
    </row>
    <row r="417" spans="1:8" x14ac:dyDescent="0.15">
      <c r="A417">
        <v>462</v>
      </c>
      <c r="B417" t="s">
        <v>44</v>
      </c>
      <c r="C417" t="s">
        <v>837</v>
      </c>
      <c r="D417" t="s">
        <v>11</v>
      </c>
      <c r="E417">
        <v>2</v>
      </c>
      <c r="F417" t="s">
        <v>480</v>
      </c>
      <c r="G417" s="37">
        <v>147</v>
      </c>
      <c r="H417" s="37" t="s">
        <v>839</v>
      </c>
    </row>
    <row r="418" spans="1:8" x14ac:dyDescent="0.15">
      <c r="A418">
        <v>463</v>
      </c>
      <c r="B418" t="s">
        <v>44</v>
      </c>
      <c r="C418" t="s">
        <v>837</v>
      </c>
      <c r="D418" t="s">
        <v>11</v>
      </c>
      <c r="E418">
        <v>3</v>
      </c>
      <c r="F418" t="s">
        <v>294</v>
      </c>
      <c r="G418" s="37">
        <v>131</v>
      </c>
      <c r="H418" s="37" t="s">
        <v>840</v>
      </c>
    </row>
    <row r="419" spans="1:8" x14ac:dyDescent="0.15">
      <c r="A419">
        <v>464</v>
      </c>
      <c r="B419" t="s">
        <v>44</v>
      </c>
      <c r="C419" t="s">
        <v>837</v>
      </c>
      <c r="D419" t="s">
        <v>11</v>
      </c>
      <c r="E419">
        <v>4</v>
      </c>
      <c r="F419" t="s">
        <v>381</v>
      </c>
      <c r="G419" s="37">
        <v>122</v>
      </c>
      <c r="H419" s="37" t="s">
        <v>841</v>
      </c>
    </row>
    <row r="420" spans="1:8" x14ac:dyDescent="0.15">
      <c r="A420">
        <v>465</v>
      </c>
      <c r="B420" t="s">
        <v>44</v>
      </c>
      <c r="C420" t="s">
        <v>837</v>
      </c>
      <c r="D420" t="s">
        <v>11</v>
      </c>
      <c r="E420">
        <v>5</v>
      </c>
      <c r="F420" t="s">
        <v>290</v>
      </c>
      <c r="G420" s="37">
        <v>104</v>
      </c>
      <c r="H420" s="37" t="s">
        <v>842</v>
      </c>
    </row>
    <row r="421" spans="1:8" x14ac:dyDescent="0.15">
      <c r="A421">
        <v>466</v>
      </c>
      <c r="B421" t="s">
        <v>44</v>
      </c>
      <c r="C421" t="s">
        <v>837</v>
      </c>
      <c r="D421" t="s">
        <v>11</v>
      </c>
      <c r="E421">
        <v>6</v>
      </c>
      <c r="F421" t="s">
        <v>843</v>
      </c>
      <c r="G421" s="37">
        <v>89</v>
      </c>
      <c r="H421" s="37" t="s">
        <v>844</v>
      </c>
    </row>
    <row r="422" spans="1:8" x14ac:dyDescent="0.15">
      <c r="A422">
        <v>467</v>
      </c>
      <c r="B422" t="s">
        <v>44</v>
      </c>
      <c r="C422" t="s">
        <v>837</v>
      </c>
      <c r="D422" t="s">
        <v>11</v>
      </c>
      <c r="E422">
        <v>7</v>
      </c>
      <c r="F422" t="s">
        <v>344</v>
      </c>
      <c r="G422" s="37">
        <v>64</v>
      </c>
      <c r="H422" s="37" t="s">
        <v>845</v>
      </c>
    </row>
    <row r="423" spans="1:8" x14ac:dyDescent="0.15">
      <c r="A423">
        <v>468</v>
      </c>
      <c r="B423" t="s">
        <v>44</v>
      </c>
      <c r="C423" t="s">
        <v>837</v>
      </c>
      <c r="D423" t="s">
        <v>11</v>
      </c>
      <c r="E423">
        <v>8</v>
      </c>
      <c r="F423" t="s">
        <v>445</v>
      </c>
      <c r="G423" s="37">
        <v>66</v>
      </c>
      <c r="H423" s="37" t="s">
        <v>846</v>
      </c>
    </row>
    <row r="424" spans="1:8" x14ac:dyDescent="0.15">
      <c r="A424">
        <v>469</v>
      </c>
      <c r="B424" t="s">
        <v>44</v>
      </c>
      <c r="C424" t="s">
        <v>837</v>
      </c>
      <c r="D424" t="s">
        <v>11</v>
      </c>
      <c r="E424">
        <v>9</v>
      </c>
      <c r="F424" t="s">
        <v>593</v>
      </c>
      <c r="G424" s="37">
        <v>63</v>
      </c>
      <c r="H424" s="37" t="s">
        <v>847</v>
      </c>
    </row>
    <row r="425" spans="1:8" x14ac:dyDescent="0.15">
      <c r="A425">
        <v>470</v>
      </c>
      <c r="B425" t="s">
        <v>44</v>
      </c>
      <c r="C425" t="s">
        <v>837</v>
      </c>
      <c r="D425" t="s">
        <v>11</v>
      </c>
      <c r="E425">
        <v>10</v>
      </c>
      <c r="F425" t="s">
        <v>344</v>
      </c>
      <c r="G425" s="37">
        <v>51</v>
      </c>
      <c r="H425" s="37" t="s">
        <v>848</v>
      </c>
    </row>
    <row r="426" spans="1:8" x14ac:dyDescent="0.15">
      <c r="A426">
        <v>471</v>
      </c>
      <c r="B426" t="s">
        <v>44</v>
      </c>
      <c r="C426" t="s">
        <v>837</v>
      </c>
      <c r="D426" t="s">
        <v>11</v>
      </c>
      <c r="E426">
        <v>11</v>
      </c>
      <c r="F426" t="s">
        <v>521</v>
      </c>
      <c r="G426" s="37">
        <v>42</v>
      </c>
      <c r="H426" s="37" t="s">
        <v>849</v>
      </c>
    </row>
    <row r="427" spans="1:8" x14ac:dyDescent="0.15">
      <c r="A427">
        <v>472</v>
      </c>
      <c r="B427" t="s">
        <v>44</v>
      </c>
      <c r="C427" t="s">
        <v>837</v>
      </c>
      <c r="D427" t="s">
        <v>11</v>
      </c>
      <c r="E427">
        <v>12</v>
      </c>
      <c r="F427" t="s">
        <v>850</v>
      </c>
      <c r="G427" s="37">
        <v>35</v>
      </c>
      <c r="H427" s="37" t="s">
        <v>851</v>
      </c>
    </row>
    <row r="428" spans="1:8" x14ac:dyDescent="0.15">
      <c r="A428">
        <v>473</v>
      </c>
      <c r="B428" t="s">
        <v>44</v>
      </c>
      <c r="C428" t="s">
        <v>837</v>
      </c>
      <c r="D428" t="s">
        <v>11</v>
      </c>
      <c r="E428">
        <v>13</v>
      </c>
      <c r="F428" t="s">
        <v>411</v>
      </c>
      <c r="G428" s="37">
        <v>34</v>
      </c>
      <c r="H428" s="37" t="s">
        <v>852</v>
      </c>
    </row>
    <row r="429" spans="1:8" x14ac:dyDescent="0.15">
      <c r="A429">
        <v>474</v>
      </c>
      <c r="B429" t="s">
        <v>44</v>
      </c>
      <c r="C429" t="s">
        <v>837</v>
      </c>
      <c r="D429" t="s">
        <v>11</v>
      </c>
      <c r="E429">
        <v>14</v>
      </c>
      <c r="F429" t="s">
        <v>659</v>
      </c>
      <c r="G429" s="37">
        <v>31</v>
      </c>
      <c r="H429" s="37" t="s">
        <v>853</v>
      </c>
    </row>
    <row r="430" spans="1:8" x14ac:dyDescent="0.15">
      <c r="A430">
        <v>475</v>
      </c>
      <c r="B430" t="s">
        <v>44</v>
      </c>
      <c r="C430" t="s">
        <v>837</v>
      </c>
      <c r="D430" t="s">
        <v>11</v>
      </c>
      <c r="E430">
        <v>15</v>
      </c>
      <c r="F430" t="s">
        <v>546</v>
      </c>
      <c r="G430" s="37">
        <v>20</v>
      </c>
      <c r="H430" s="37" t="s">
        <v>854</v>
      </c>
    </row>
    <row r="431" spans="1:8" x14ac:dyDescent="0.15">
      <c r="A431">
        <v>476</v>
      </c>
      <c r="B431" t="s">
        <v>44</v>
      </c>
      <c r="C431" t="s">
        <v>837</v>
      </c>
      <c r="D431" t="s">
        <v>11</v>
      </c>
      <c r="E431">
        <v>16</v>
      </c>
      <c r="F431" t="s">
        <v>855</v>
      </c>
      <c r="G431" s="37">
        <v>19</v>
      </c>
      <c r="H431" s="37" t="s">
        <v>856</v>
      </c>
    </row>
    <row r="432" spans="1:8" x14ac:dyDescent="0.15">
      <c r="A432">
        <v>477</v>
      </c>
      <c r="B432" t="s">
        <v>44</v>
      </c>
      <c r="C432" t="s">
        <v>837</v>
      </c>
      <c r="D432" t="s">
        <v>11</v>
      </c>
      <c r="E432">
        <v>17</v>
      </c>
      <c r="F432" t="s">
        <v>857</v>
      </c>
      <c r="G432" s="37">
        <v>19</v>
      </c>
      <c r="H432" s="37" t="s">
        <v>748</v>
      </c>
    </row>
    <row r="433" spans="1:8" x14ac:dyDescent="0.15">
      <c r="A433">
        <v>478</v>
      </c>
      <c r="B433" t="s">
        <v>44</v>
      </c>
      <c r="C433" t="s">
        <v>837</v>
      </c>
      <c r="D433" t="s">
        <v>11</v>
      </c>
      <c r="E433">
        <v>18</v>
      </c>
      <c r="F433" t="s">
        <v>858</v>
      </c>
      <c r="G433" s="37">
        <v>16</v>
      </c>
      <c r="H433" s="37" t="s">
        <v>362</v>
      </c>
    </row>
    <row r="434" spans="1:8" x14ac:dyDescent="0.15">
      <c r="A434">
        <v>479</v>
      </c>
      <c r="B434" t="s">
        <v>44</v>
      </c>
      <c r="C434" t="s">
        <v>837</v>
      </c>
      <c r="D434" t="s">
        <v>11</v>
      </c>
      <c r="E434">
        <v>19</v>
      </c>
      <c r="F434" t="s">
        <v>859</v>
      </c>
      <c r="G434" s="37">
        <v>15</v>
      </c>
      <c r="H434" s="37" t="s">
        <v>860</v>
      </c>
    </row>
    <row r="435" spans="1:8" x14ac:dyDescent="0.15">
      <c r="A435">
        <v>480</v>
      </c>
      <c r="B435" t="s">
        <v>44</v>
      </c>
      <c r="C435" t="s">
        <v>837</v>
      </c>
      <c r="D435" t="s">
        <v>11</v>
      </c>
      <c r="E435">
        <v>20</v>
      </c>
      <c r="F435" t="s">
        <v>857</v>
      </c>
      <c r="G435" s="37">
        <v>14</v>
      </c>
      <c r="H435" s="37" t="s">
        <v>861</v>
      </c>
    </row>
    <row r="436" spans="1:8" x14ac:dyDescent="0.15">
      <c r="A436">
        <v>481</v>
      </c>
      <c r="B436" t="s">
        <v>44</v>
      </c>
      <c r="C436" t="s">
        <v>862</v>
      </c>
      <c r="D436" t="s">
        <v>8</v>
      </c>
      <c r="E436">
        <v>1</v>
      </c>
      <c r="F436" t="s">
        <v>480</v>
      </c>
      <c r="G436" s="37">
        <v>451</v>
      </c>
      <c r="H436" s="37" t="s">
        <v>863</v>
      </c>
    </row>
    <row r="437" spans="1:8" x14ac:dyDescent="0.15">
      <c r="A437">
        <v>482</v>
      </c>
      <c r="B437" t="s">
        <v>44</v>
      </c>
      <c r="C437" t="s">
        <v>862</v>
      </c>
      <c r="D437" t="s">
        <v>8</v>
      </c>
      <c r="E437">
        <v>2</v>
      </c>
      <c r="F437" t="s">
        <v>480</v>
      </c>
      <c r="G437" s="37">
        <v>436</v>
      </c>
      <c r="H437" s="37" t="s">
        <v>864</v>
      </c>
    </row>
    <row r="438" spans="1:8" x14ac:dyDescent="0.15">
      <c r="A438">
        <v>483</v>
      </c>
      <c r="B438" t="s">
        <v>44</v>
      </c>
      <c r="C438" t="s">
        <v>862</v>
      </c>
      <c r="D438" t="s">
        <v>8</v>
      </c>
      <c r="E438">
        <v>3</v>
      </c>
      <c r="F438" t="s">
        <v>583</v>
      </c>
      <c r="G438" s="37">
        <v>420</v>
      </c>
      <c r="H438" s="37" t="s">
        <v>865</v>
      </c>
    </row>
    <row r="439" spans="1:8" x14ac:dyDescent="0.15">
      <c r="A439">
        <v>484</v>
      </c>
      <c r="B439" t="s">
        <v>44</v>
      </c>
      <c r="C439" t="s">
        <v>862</v>
      </c>
      <c r="D439" t="s">
        <v>8</v>
      </c>
      <c r="E439">
        <v>4</v>
      </c>
      <c r="F439" t="s">
        <v>521</v>
      </c>
      <c r="G439" s="37">
        <v>406</v>
      </c>
      <c r="H439" s="37" t="s">
        <v>866</v>
      </c>
    </row>
    <row r="440" spans="1:8" x14ac:dyDescent="0.15">
      <c r="A440">
        <v>485</v>
      </c>
      <c r="B440" t="s">
        <v>44</v>
      </c>
      <c r="C440" t="s">
        <v>862</v>
      </c>
      <c r="D440" t="s">
        <v>8</v>
      </c>
      <c r="E440">
        <v>5</v>
      </c>
      <c r="F440" t="s">
        <v>867</v>
      </c>
      <c r="G440" s="37">
        <v>405</v>
      </c>
      <c r="H440" s="37" t="s">
        <v>868</v>
      </c>
    </row>
    <row r="441" spans="1:8" x14ac:dyDescent="0.15">
      <c r="A441">
        <v>486</v>
      </c>
      <c r="B441" t="s">
        <v>44</v>
      </c>
      <c r="C441" t="s">
        <v>862</v>
      </c>
      <c r="D441" t="s">
        <v>8</v>
      </c>
      <c r="E441">
        <v>6</v>
      </c>
      <c r="F441" t="s">
        <v>659</v>
      </c>
      <c r="G441" s="37">
        <v>351</v>
      </c>
      <c r="H441" s="37" t="s">
        <v>869</v>
      </c>
    </row>
    <row r="442" spans="1:8" x14ac:dyDescent="0.15">
      <c r="A442">
        <v>487</v>
      </c>
      <c r="B442" t="s">
        <v>44</v>
      </c>
      <c r="C442" t="s">
        <v>862</v>
      </c>
      <c r="D442" t="s">
        <v>8</v>
      </c>
      <c r="E442">
        <v>7</v>
      </c>
      <c r="F442" t="s">
        <v>516</v>
      </c>
      <c r="G442" s="37">
        <v>363</v>
      </c>
      <c r="H442" s="37" t="s">
        <v>870</v>
      </c>
    </row>
    <row r="443" spans="1:8" x14ac:dyDescent="0.15">
      <c r="A443">
        <v>488</v>
      </c>
      <c r="B443" t="s">
        <v>44</v>
      </c>
      <c r="C443" t="s">
        <v>862</v>
      </c>
      <c r="D443" t="s">
        <v>8</v>
      </c>
      <c r="E443">
        <v>8</v>
      </c>
      <c r="F443" t="s">
        <v>498</v>
      </c>
      <c r="G443" s="37">
        <v>303</v>
      </c>
      <c r="H443" s="37" t="s">
        <v>871</v>
      </c>
    </row>
    <row r="444" spans="1:8" x14ac:dyDescent="0.15">
      <c r="A444">
        <v>489</v>
      </c>
      <c r="B444" t="s">
        <v>44</v>
      </c>
      <c r="C444" t="s">
        <v>862</v>
      </c>
      <c r="D444" t="s">
        <v>8</v>
      </c>
      <c r="E444">
        <v>9</v>
      </c>
      <c r="F444" t="s">
        <v>402</v>
      </c>
      <c r="G444" s="37">
        <v>318</v>
      </c>
      <c r="H444" s="37" t="s">
        <v>872</v>
      </c>
    </row>
    <row r="445" spans="1:8" x14ac:dyDescent="0.15">
      <c r="A445">
        <v>490</v>
      </c>
      <c r="B445" t="s">
        <v>44</v>
      </c>
      <c r="C445" t="s">
        <v>862</v>
      </c>
      <c r="D445" t="s">
        <v>8</v>
      </c>
      <c r="E445">
        <v>10</v>
      </c>
      <c r="F445" t="s">
        <v>873</v>
      </c>
      <c r="G445" s="37">
        <v>305</v>
      </c>
      <c r="H445" s="37" t="s">
        <v>874</v>
      </c>
    </row>
    <row r="446" spans="1:8" x14ac:dyDescent="0.15">
      <c r="A446">
        <v>491</v>
      </c>
      <c r="B446" t="s">
        <v>44</v>
      </c>
      <c r="C446" t="s">
        <v>862</v>
      </c>
      <c r="D446" t="s">
        <v>8</v>
      </c>
      <c r="E446">
        <v>11</v>
      </c>
      <c r="F446" t="s">
        <v>875</v>
      </c>
      <c r="G446" s="37">
        <v>293</v>
      </c>
      <c r="H446" s="37" t="s">
        <v>362</v>
      </c>
    </row>
    <row r="447" spans="1:8" x14ac:dyDescent="0.15">
      <c r="A447">
        <v>492</v>
      </c>
      <c r="B447" t="s">
        <v>44</v>
      </c>
      <c r="C447" t="s">
        <v>862</v>
      </c>
      <c r="D447" t="s">
        <v>8</v>
      </c>
      <c r="E447">
        <v>12</v>
      </c>
      <c r="F447" t="s">
        <v>876</v>
      </c>
      <c r="G447" s="37">
        <v>275</v>
      </c>
      <c r="H447" s="37" t="s">
        <v>877</v>
      </c>
    </row>
    <row r="448" spans="1:8" x14ac:dyDescent="0.15">
      <c r="A448">
        <v>493</v>
      </c>
      <c r="B448" t="s">
        <v>44</v>
      </c>
      <c r="C448" t="s">
        <v>862</v>
      </c>
      <c r="D448" t="s">
        <v>8</v>
      </c>
      <c r="E448">
        <v>13</v>
      </c>
      <c r="F448" t="s">
        <v>878</v>
      </c>
      <c r="G448" s="37">
        <v>278</v>
      </c>
      <c r="H448" s="37" t="s">
        <v>879</v>
      </c>
    </row>
    <row r="449" spans="1:8" x14ac:dyDescent="0.15">
      <c r="A449">
        <v>494</v>
      </c>
      <c r="B449" t="s">
        <v>44</v>
      </c>
      <c r="C449" t="s">
        <v>862</v>
      </c>
      <c r="D449" t="s">
        <v>8</v>
      </c>
      <c r="E449">
        <v>14</v>
      </c>
      <c r="F449" t="s">
        <v>880</v>
      </c>
      <c r="G449" s="37">
        <v>255</v>
      </c>
      <c r="H449" s="37" t="s">
        <v>881</v>
      </c>
    </row>
    <row r="450" spans="1:8" x14ac:dyDescent="0.15">
      <c r="A450">
        <v>495</v>
      </c>
      <c r="B450" t="s">
        <v>44</v>
      </c>
      <c r="C450" t="s">
        <v>862</v>
      </c>
      <c r="D450" t="s">
        <v>8</v>
      </c>
      <c r="E450">
        <v>15</v>
      </c>
      <c r="F450" t="s">
        <v>882</v>
      </c>
      <c r="G450" s="37">
        <v>244</v>
      </c>
      <c r="H450" s="37" t="s">
        <v>687</v>
      </c>
    </row>
    <row r="451" spans="1:8" x14ac:dyDescent="0.15">
      <c r="A451">
        <v>496</v>
      </c>
      <c r="B451" t="s">
        <v>44</v>
      </c>
      <c r="C451" t="s">
        <v>862</v>
      </c>
      <c r="D451" t="s">
        <v>8</v>
      </c>
      <c r="E451">
        <v>16</v>
      </c>
      <c r="F451" t="s">
        <v>873</v>
      </c>
      <c r="G451" s="37">
        <v>228</v>
      </c>
      <c r="H451" s="37" t="s">
        <v>883</v>
      </c>
    </row>
    <row r="452" spans="1:8" x14ac:dyDescent="0.15">
      <c r="A452">
        <v>497</v>
      </c>
      <c r="B452" t="s">
        <v>44</v>
      </c>
      <c r="C452" t="s">
        <v>862</v>
      </c>
      <c r="D452" t="s">
        <v>8</v>
      </c>
      <c r="E452">
        <v>17</v>
      </c>
      <c r="F452" t="s">
        <v>283</v>
      </c>
      <c r="G452" s="37">
        <v>218</v>
      </c>
      <c r="H452" s="37" t="s">
        <v>588</v>
      </c>
    </row>
    <row r="453" spans="1:8" x14ac:dyDescent="0.15">
      <c r="A453">
        <v>498</v>
      </c>
      <c r="B453" t="s">
        <v>44</v>
      </c>
      <c r="C453" t="s">
        <v>862</v>
      </c>
      <c r="D453" t="s">
        <v>8</v>
      </c>
      <c r="E453">
        <v>18</v>
      </c>
      <c r="F453" t="s">
        <v>884</v>
      </c>
      <c r="G453" s="37">
        <v>187</v>
      </c>
      <c r="H453" s="37" t="s">
        <v>885</v>
      </c>
    </row>
    <row r="454" spans="1:8" x14ac:dyDescent="0.15">
      <c r="A454">
        <v>499</v>
      </c>
      <c r="B454" t="s">
        <v>44</v>
      </c>
      <c r="C454" t="s">
        <v>862</v>
      </c>
      <c r="D454" t="s">
        <v>8</v>
      </c>
      <c r="E454">
        <v>19</v>
      </c>
      <c r="F454" t="s">
        <v>513</v>
      </c>
      <c r="G454" s="37">
        <v>207</v>
      </c>
      <c r="H454" s="37" t="s">
        <v>886</v>
      </c>
    </row>
    <row r="455" spans="1:8" x14ac:dyDescent="0.15">
      <c r="A455">
        <v>500</v>
      </c>
      <c r="B455" t="s">
        <v>44</v>
      </c>
      <c r="C455" t="s">
        <v>862</v>
      </c>
      <c r="D455" t="s">
        <v>8</v>
      </c>
      <c r="E455">
        <v>20</v>
      </c>
      <c r="F455" t="s">
        <v>887</v>
      </c>
      <c r="G455" s="37">
        <v>204</v>
      </c>
      <c r="H455" s="37" t="s">
        <v>888</v>
      </c>
    </row>
    <row r="456" spans="1:8" x14ac:dyDescent="0.15">
      <c r="A456">
        <v>501</v>
      </c>
      <c r="B456" t="s">
        <v>44</v>
      </c>
      <c r="C456" t="s">
        <v>889</v>
      </c>
      <c r="D456" t="s">
        <v>11</v>
      </c>
      <c r="E456">
        <v>1</v>
      </c>
      <c r="F456" t="s">
        <v>480</v>
      </c>
      <c r="G456" s="37">
        <v>277</v>
      </c>
      <c r="H456" s="37" t="s">
        <v>567</v>
      </c>
    </row>
    <row r="457" spans="1:8" x14ac:dyDescent="0.15">
      <c r="A457">
        <v>502</v>
      </c>
      <c r="B457" t="s">
        <v>44</v>
      </c>
      <c r="C457" t="s">
        <v>889</v>
      </c>
      <c r="D457" t="s">
        <v>11</v>
      </c>
      <c r="E457">
        <v>2</v>
      </c>
      <c r="F457" t="s">
        <v>480</v>
      </c>
      <c r="G457" s="37">
        <v>262</v>
      </c>
      <c r="H457" s="37" t="s">
        <v>694</v>
      </c>
    </row>
    <row r="458" spans="1:8" x14ac:dyDescent="0.15">
      <c r="A458">
        <v>503</v>
      </c>
      <c r="B458" t="s">
        <v>44</v>
      </c>
      <c r="C458" t="s">
        <v>889</v>
      </c>
      <c r="D458" t="s">
        <v>11</v>
      </c>
      <c r="E458">
        <v>3</v>
      </c>
      <c r="F458" t="s">
        <v>381</v>
      </c>
      <c r="G458" s="37">
        <v>244</v>
      </c>
      <c r="H458" s="37" t="s">
        <v>890</v>
      </c>
    </row>
    <row r="459" spans="1:8" x14ac:dyDescent="0.15">
      <c r="A459">
        <v>504</v>
      </c>
      <c r="B459" t="s">
        <v>44</v>
      </c>
      <c r="C459" t="s">
        <v>889</v>
      </c>
      <c r="D459" t="s">
        <v>11</v>
      </c>
      <c r="E459">
        <v>4</v>
      </c>
      <c r="F459" t="s">
        <v>480</v>
      </c>
      <c r="G459" s="37">
        <v>229</v>
      </c>
      <c r="H459" s="37" t="s">
        <v>674</v>
      </c>
    </row>
    <row r="460" spans="1:8" x14ac:dyDescent="0.15">
      <c r="A460">
        <v>505</v>
      </c>
      <c r="B460" t="s">
        <v>44</v>
      </c>
      <c r="C460" t="s">
        <v>889</v>
      </c>
      <c r="D460" t="s">
        <v>11</v>
      </c>
      <c r="E460">
        <v>5</v>
      </c>
      <c r="F460" t="s">
        <v>480</v>
      </c>
      <c r="G460" s="37">
        <v>212</v>
      </c>
      <c r="H460" s="37" t="s">
        <v>669</v>
      </c>
    </row>
    <row r="461" spans="1:8" x14ac:dyDescent="0.15">
      <c r="A461">
        <v>506</v>
      </c>
      <c r="B461" t="s">
        <v>44</v>
      </c>
      <c r="C461" t="s">
        <v>889</v>
      </c>
      <c r="D461" t="s">
        <v>11</v>
      </c>
      <c r="E461">
        <v>6</v>
      </c>
      <c r="F461" t="s">
        <v>652</v>
      </c>
      <c r="G461" s="37">
        <v>190</v>
      </c>
      <c r="H461" s="37" t="s">
        <v>891</v>
      </c>
    </row>
    <row r="462" spans="1:8" x14ac:dyDescent="0.15">
      <c r="A462">
        <v>507</v>
      </c>
      <c r="B462" t="s">
        <v>44</v>
      </c>
      <c r="C462" t="s">
        <v>889</v>
      </c>
      <c r="D462" t="s">
        <v>11</v>
      </c>
      <c r="E462">
        <v>7</v>
      </c>
      <c r="F462" t="s">
        <v>480</v>
      </c>
      <c r="G462" s="37">
        <v>173</v>
      </c>
      <c r="H462" s="37" t="s">
        <v>671</v>
      </c>
    </row>
    <row r="463" spans="1:8" x14ac:dyDescent="0.15">
      <c r="A463">
        <v>508</v>
      </c>
      <c r="B463" t="s">
        <v>44</v>
      </c>
      <c r="C463" t="s">
        <v>889</v>
      </c>
      <c r="D463" t="s">
        <v>11</v>
      </c>
      <c r="E463">
        <v>8</v>
      </c>
      <c r="F463" t="s">
        <v>652</v>
      </c>
      <c r="G463" s="37">
        <v>158</v>
      </c>
      <c r="H463" s="37" t="s">
        <v>892</v>
      </c>
    </row>
    <row r="464" spans="1:8" x14ac:dyDescent="0.15">
      <c r="A464">
        <v>509</v>
      </c>
      <c r="B464" t="s">
        <v>44</v>
      </c>
      <c r="C464" t="s">
        <v>889</v>
      </c>
      <c r="D464" t="s">
        <v>11</v>
      </c>
      <c r="E464">
        <v>9</v>
      </c>
      <c r="F464" t="s">
        <v>290</v>
      </c>
      <c r="G464" s="37">
        <v>148</v>
      </c>
      <c r="H464" s="37" t="s">
        <v>893</v>
      </c>
    </row>
    <row r="465" spans="1:8" x14ac:dyDescent="0.15">
      <c r="A465">
        <v>510</v>
      </c>
      <c r="B465" t="s">
        <v>44</v>
      </c>
      <c r="C465" t="s">
        <v>889</v>
      </c>
      <c r="D465" t="s">
        <v>11</v>
      </c>
      <c r="E465">
        <v>10</v>
      </c>
      <c r="F465" t="s">
        <v>416</v>
      </c>
      <c r="G465" s="37">
        <v>122</v>
      </c>
      <c r="H465" s="37" t="s">
        <v>894</v>
      </c>
    </row>
    <row r="466" spans="1:8" x14ac:dyDescent="0.15">
      <c r="A466">
        <v>511</v>
      </c>
      <c r="B466" t="s">
        <v>44</v>
      </c>
      <c r="C466" t="s">
        <v>889</v>
      </c>
      <c r="D466" t="s">
        <v>11</v>
      </c>
      <c r="E466">
        <v>11</v>
      </c>
      <c r="F466" t="s">
        <v>521</v>
      </c>
      <c r="G466" s="37">
        <v>101</v>
      </c>
      <c r="H466" s="37" t="s">
        <v>895</v>
      </c>
    </row>
    <row r="467" spans="1:8" x14ac:dyDescent="0.15">
      <c r="A467">
        <v>512</v>
      </c>
      <c r="B467" t="s">
        <v>44</v>
      </c>
      <c r="C467" t="s">
        <v>889</v>
      </c>
      <c r="D467" t="s">
        <v>11</v>
      </c>
      <c r="E467">
        <v>12</v>
      </c>
      <c r="F467" t="s">
        <v>644</v>
      </c>
      <c r="G467" s="37">
        <v>102</v>
      </c>
      <c r="H467" s="37" t="s">
        <v>896</v>
      </c>
    </row>
    <row r="468" spans="1:8" x14ac:dyDescent="0.15">
      <c r="A468">
        <v>513</v>
      </c>
      <c r="B468" t="s">
        <v>44</v>
      </c>
      <c r="C468" t="s">
        <v>889</v>
      </c>
      <c r="D468" t="s">
        <v>11</v>
      </c>
      <c r="E468">
        <v>13</v>
      </c>
      <c r="F468" t="s">
        <v>897</v>
      </c>
      <c r="G468" s="37">
        <v>89</v>
      </c>
      <c r="H468" s="37" t="s">
        <v>898</v>
      </c>
    </row>
    <row r="469" spans="1:8" x14ac:dyDescent="0.15">
      <c r="A469">
        <v>514</v>
      </c>
      <c r="B469" t="s">
        <v>44</v>
      </c>
      <c r="C469" t="s">
        <v>889</v>
      </c>
      <c r="D469" t="s">
        <v>11</v>
      </c>
      <c r="E469">
        <v>14</v>
      </c>
      <c r="F469" t="s">
        <v>416</v>
      </c>
      <c r="G469" s="37">
        <v>85</v>
      </c>
      <c r="H469" s="37" t="s">
        <v>899</v>
      </c>
    </row>
    <row r="470" spans="1:8" x14ac:dyDescent="0.15">
      <c r="A470">
        <v>515</v>
      </c>
      <c r="B470" t="s">
        <v>44</v>
      </c>
      <c r="C470" t="s">
        <v>889</v>
      </c>
      <c r="D470" t="s">
        <v>11</v>
      </c>
      <c r="E470">
        <v>15</v>
      </c>
      <c r="F470" t="s">
        <v>900</v>
      </c>
      <c r="G470" s="37">
        <v>71</v>
      </c>
      <c r="H470" s="37" t="s">
        <v>901</v>
      </c>
    </row>
    <row r="471" spans="1:8" x14ac:dyDescent="0.15">
      <c r="A471">
        <v>516</v>
      </c>
      <c r="B471" t="s">
        <v>44</v>
      </c>
      <c r="C471" t="s">
        <v>889</v>
      </c>
      <c r="D471" t="s">
        <v>11</v>
      </c>
      <c r="E471">
        <v>16</v>
      </c>
      <c r="F471" t="s">
        <v>902</v>
      </c>
      <c r="G471" s="37">
        <v>60</v>
      </c>
      <c r="H471" s="37" t="s">
        <v>361</v>
      </c>
    </row>
    <row r="472" spans="1:8" x14ac:dyDescent="0.15">
      <c r="A472">
        <v>517</v>
      </c>
      <c r="B472" t="s">
        <v>44</v>
      </c>
      <c r="C472" t="s">
        <v>889</v>
      </c>
      <c r="D472" t="s">
        <v>11</v>
      </c>
      <c r="E472">
        <v>17</v>
      </c>
      <c r="F472" t="s">
        <v>903</v>
      </c>
      <c r="G472" s="37">
        <v>58</v>
      </c>
      <c r="H472" s="37" t="s">
        <v>904</v>
      </c>
    </row>
    <row r="473" spans="1:8" x14ac:dyDescent="0.15">
      <c r="A473">
        <v>518</v>
      </c>
      <c r="B473" t="s">
        <v>44</v>
      </c>
      <c r="C473" t="s">
        <v>889</v>
      </c>
      <c r="D473" t="s">
        <v>11</v>
      </c>
      <c r="E473">
        <v>18</v>
      </c>
      <c r="F473" t="s">
        <v>571</v>
      </c>
      <c r="G473" s="37">
        <v>48</v>
      </c>
      <c r="H473" s="37" t="s">
        <v>905</v>
      </c>
    </row>
    <row r="474" spans="1:8" x14ac:dyDescent="0.15">
      <c r="A474">
        <v>519</v>
      </c>
      <c r="B474" t="s">
        <v>44</v>
      </c>
      <c r="C474" t="s">
        <v>889</v>
      </c>
      <c r="D474" t="s">
        <v>11</v>
      </c>
      <c r="E474">
        <v>19</v>
      </c>
      <c r="F474" t="s">
        <v>906</v>
      </c>
      <c r="G474" s="37">
        <v>52</v>
      </c>
      <c r="H474" s="37" t="s">
        <v>907</v>
      </c>
    </row>
    <row r="475" spans="1:8" x14ac:dyDescent="0.15">
      <c r="A475">
        <v>520</v>
      </c>
      <c r="B475" t="s">
        <v>44</v>
      </c>
      <c r="C475" t="s">
        <v>889</v>
      </c>
      <c r="D475" t="s">
        <v>11</v>
      </c>
      <c r="E475">
        <v>20</v>
      </c>
      <c r="F475" t="s">
        <v>480</v>
      </c>
      <c r="G475" s="37">
        <v>36</v>
      </c>
      <c r="H475" s="37" t="s">
        <v>908</v>
      </c>
    </row>
    <row r="476" spans="1:8" x14ac:dyDescent="0.15">
      <c r="A476">
        <v>521</v>
      </c>
      <c r="B476" t="s">
        <v>44</v>
      </c>
      <c r="C476" t="s">
        <v>909</v>
      </c>
      <c r="D476" t="s">
        <v>11</v>
      </c>
      <c r="E476">
        <v>1</v>
      </c>
      <c r="F476" t="s">
        <v>383</v>
      </c>
      <c r="G476" s="37">
        <v>216</v>
      </c>
      <c r="H476" s="37" t="s">
        <v>910</v>
      </c>
    </row>
    <row r="477" spans="1:8" x14ac:dyDescent="0.15">
      <c r="A477">
        <v>522</v>
      </c>
      <c r="B477" t="s">
        <v>44</v>
      </c>
      <c r="C477" t="s">
        <v>909</v>
      </c>
      <c r="D477" t="s">
        <v>11</v>
      </c>
      <c r="E477">
        <v>2</v>
      </c>
      <c r="F477" t="s">
        <v>561</v>
      </c>
      <c r="G477" s="37">
        <v>197</v>
      </c>
      <c r="H477" s="37" t="s">
        <v>567</v>
      </c>
    </row>
    <row r="478" spans="1:8" x14ac:dyDescent="0.15">
      <c r="A478">
        <v>523</v>
      </c>
      <c r="B478" t="s">
        <v>44</v>
      </c>
      <c r="C478" t="s">
        <v>909</v>
      </c>
      <c r="D478" t="s">
        <v>11</v>
      </c>
      <c r="E478">
        <v>3</v>
      </c>
      <c r="F478" t="s">
        <v>480</v>
      </c>
      <c r="G478" s="37">
        <v>190</v>
      </c>
      <c r="H478" s="37" t="s">
        <v>911</v>
      </c>
    </row>
    <row r="479" spans="1:8" x14ac:dyDescent="0.15">
      <c r="A479">
        <v>524</v>
      </c>
      <c r="B479" t="s">
        <v>44</v>
      </c>
      <c r="C479" t="s">
        <v>909</v>
      </c>
      <c r="D479" t="s">
        <v>11</v>
      </c>
      <c r="E479">
        <v>4</v>
      </c>
      <c r="F479" t="s">
        <v>294</v>
      </c>
      <c r="G479" s="37">
        <v>170</v>
      </c>
      <c r="H479" s="37" t="s">
        <v>912</v>
      </c>
    </row>
    <row r="480" spans="1:8" x14ac:dyDescent="0.15">
      <c r="A480">
        <v>525</v>
      </c>
      <c r="B480" t="s">
        <v>44</v>
      </c>
      <c r="C480" t="s">
        <v>909</v>
      </c>
      <c r="D480" t="s">
        <v>11</v>
      </c>
      <c r="E480">
        <v>5</v>
      </c>
      <c r="F480" t="s">
        <v>480</v>
      </c>
      <c r="G480" s="37">
        <v>161</v>
      </c>
      <c r="H480" s="37" t="s">
        <v>671</v>
      </c>
    </row>
    <row r="481" spans="1:8" x14ac:dyDescent="0.15">
      <c r="A481">
        <v>526</v>
      </c>
      <c r="B481" t="s">
        <v>44</v>
      </c>
      <c r="C481" t="s">
        <v>909</v>
      </c>
      <c r="D481" t="s">
        <v>11</v>
      </c>
      <c r="E481">
        <v>6</v>
      </c>
      <c r="F481" t="s">
        <v>383</v>
      </c>
      <c r="G481" s="37">
        <v>136</v>
      </c>
      <c r="H481" s="37" t="s">
        <v>913</v>
      </c>
    </row>
    <row r="482" spans="1:8" x14ac:dyDescent="0.15">
      <c r="A482">
        <v>527</v>
      </c>
      <c r="B482" t="s">
        <v>44</v>
      </c>
      <c r="C482" t="s">
        <v>909</v>
      </c>
      <c r="D482" t="s">
        <v>11</v>
      </c>
      <c r="E482">
        <v>7</v>
      </c>
      <c r="F482" t="s">
        <v>335</v>
      </c>
      <c r="G482" s="37">
        <v>128</v>
      </c>
      <c r="H482" s="37" t="s">
        <v>914</v>
      </c>
    </row>
    <row r="483" spans="1:8" x14ac:dyDescent="0.15">
      <c r="A483">
        <v>528</v>
      </c>
      <c r="B483" t="s">
        <v>44</v>
      </c>
      <c r="C483" t="s">
        <v>909</v>
      </c>
      <c r="D483" t="s">
        <v>11</v>
      </c>
      <c r="E483">
        <v>8</v>
      </c>
      <c r="F483" t="s">
        <v>480</v>
      </c>
      <c r="G483" s="37">
        <v>117</v>
      </c>
      <c r="H483" s="37" t="s">
        <v>694</v>
      </c>
    </row>
    <row r="484" spans="1:8" x14ac:dyDescent="0.15">
      <c r="A484">
        <v>529</v>
      </c>
      <c r="B484" t="s">
        <v>44</v>
      </c>
      <c r="C484" t="s">
        <v>909</v>
      </c>
      <c r="D484" t="s">
        <v>11</v>
      </c>
      <c r="E484">
        <v>9</v>
      </c>
      <c r="F484" t="s">
        <v>480</v>
      </c>
      <c r="G484" s="37">
        <v>103</v>
      </c>
      <c r="H484" s="37" t="s">
        <v>733</v>
      </c>
    </row>
    <row r="485" spans="1:8" x14ac:dyDescent="0.15">
      <c r="A485">
        <v>530</v>
      </c>
      <c r="B485" t="s">
        <v>44</v>
      </c>
      <c r="C485" t="s">
        <v>909</v>
      </c>
      <c r="D485" t="s">
        <v>11</v>
      </c>
      <c r="E485">
        <v>10</v>
      </c>
      <c r="F485" t="s">
        <v>283</v>
      </c>
      <c r="G485" s="37">
        <v>93</v>
      </c>
      <c r="H485" s="37" t="s">
        <v>588</v>
      </c>
    </row>
    <row r="486" spans="1:8" x14ac:dyDescent="0.15">
      <c r="A486">
        <v>531</v>
      </c>
      <c r="B486" t="s">
        <v>44</v>
      </c>
      <c r="C486" t="s">
        <v>909</v>
      </c>
      <c r="D486" t="s">
        <v>11</v>
      </c>
      <c r="E486">
        <v>11</v>
      </c>
      <c r="F486" t="s">
        <v>538</v>
      </c>
      <c r="G486" s="37">
        <v>71</v>
      </c>
      <c r="H486" s="37" t="s">
        <v>915</v>
      </c>
    </row>
    <row r="487" spans="1:8" x14ac:dyDescent="0.15">
      <c r="A487">
        <v>532</v>
      </c>
      <c r="B487" t="s">
        <v>44</v>
      </c>
      <c r="C487" t="s">
        <v>909</v>
      </c>
      <c r="D487" t="s">
        <v>11</v>
      </c>
      <c r="E487">
        <v>12</v>
      </c>
      <c r="F487" t="s">
        <v>381</v>
      </c>
      <c r="G487" s="37">
        <v>69</v>
      </c>
      <c r="H487" s="37" t="s">
        <v>916</v>
      </c>
    </row>
    <row r="488" spans="1:8" x14ac:dyDescent="0.15">
      <c r="A488">
        <v>533</v>
      </c>
      <c r="B488" t="s">
        <v>44</v>
      </c>
      <c r="C488" t="s">
        <v>909</v>
      </c>
      <c r="D488" t="s">
        <v>11</v>
      </c>
      <c r="E488">
        <v>13</v>
      </c>
      <c r="F488" t="s">
        <v>331</v>
      </c>
      <c r="G488" s="37">
        <v>66</v>
      </c>
      <c r="H488" s="37" t="s">
        <v>861</v>
      </c>
    </row>
    <row r="489" spans="1:8" x14ac:dyDescent="0.15">
      <c r="A489">
        <v>534</v>
      </c>
      <c r="B489" t="s">
        <v>44</v>
      </c>
      <c r="C489" t="s">
        <v>909</v>
      </c>
      <c r="D489" t="s">
        <v>11</v>
      </c>
      <c r="E489">
        <v>14</v>
      </c>
      <c r="F489" t="s">
        <v>538</v>
      </c>
      <c r="G489" s="37">
        <v>58</v>
      </c>
      <c r="H489" s="37" t="s">
        <v>917</v>
      </c>
    </row>
    <row r="490" spans="1:8" x14ac:dyDescent="0.15">
      <c r="A490">
        <v>535</v>
      </c>
      <c r="B490" t="s">
        <v>44</v>
      </c>
      <c r="C490" t="s">
        <v>909</v>
      </c>
      <c r="D490" t="s">
        <v>11</v>
      </c>
      <c r="E490">
        <v>15</v>
      </c>
      <c r="F490" t="s">
        <v>918</v>
      </c>
      <c r="G490" s="37">
        <v>52</v>
      </c>
      <c r="H490" s="37" t="s">
        <v>919</v>
      </c>
    </row>
    <row r="491" spans="1:8" x14ac:dyDescent="0.15">
      <c r="A491">
        <v>536</v>
      </c>
      <c r="B491" t="s">
        <v>44</v>
      </c>
      <c r="C491" t="s">
        <v>909</v>
      </c>
      <c r="D491" t="s">
        <v>11</v>
      </c>
      <c r="E491">
        <v>16</v>
      </c>
      <c r="F491" t="s">
        <v>513</v>
      </c>
      <c r="G491" s="37">
        <v>36</v>
      </c>
      <c r="H491" s="37" t="s">
        <v>920</v>
      </c>
    </row>
    <row r="492" spans="1:8" x14ac:dyDescent="0.15">
      <c r="A492">
        <v>537</v>
      </c>
      <c r="B492" t="s">
        <v>44</v>
      </c>
      <c r="C492" t="s">
        <v>909</v>
      </c>
      <c r="D492" t="s">
        <v>11</v>
      </c>
      <c r="E492">
        <v>17</v>
      </c>
      <c r="F492" t="s">
        <v>513</v>
      </c>
      <c r="G492" s="37">
        <v>34</v>
      </c>
      <c r="H492" s="37" t="s">
        <v>921</v>
      </c>
    </row>
    <row r="493" spans="1:8" x14ac:dyDescent="0.15">
      <c r="A493">
        <v>538</v>
      </c>
      <c r="B493" t="s">
        <v>44</v>
      </c>
      <c r="C493" t="s">
        <v>909</v>
      </c>
      <c r="D493" t="s">
        <v>11</v>
      </c>
      <c r="E493">
        <v>18</v>
      </c>
      <c r="F493" t="s">
        <v>922</v>
      </c>
      <c r="G493" s="37">
        <v>29</v>
      </c>
      <c r="H493" s="37" t="s">
        <v>923</v>
      </c>
    </row>
    <row r="494" spans="1:8" x14ac:dyDescent="0.15">
      <c r="A494">
        <v>539</v>
      </c>
      <c r="B494" t="s">
        <v>44</v>
      </c>
      <c r="C494" t="s">
        <v>909</v>
      </c>
      <c r="D494" t="s">
        <v>11</v>
      </c>
      <c r="E494">
        <v>19</v>
      </c>
      <c r="F494" t="s">
        <v>502</v>
      </c>
      <c r="G494" s="37">
        <v>26</v>
      </c>
      <c r="H494" s="37" t="s">
        <v>924</v>
      </c>
    </row>
    <row r="495" spans="1:8" x14ac:dyDescent="0.15">
      <c r="A495">
        <v>540</v>
      </c>
      <c r="B495" t="s">
        <v>44</v>
      </c>
      <c r="C495" t="s">
        <v>909</v>
      </c>
      <c r="D495" t="s">
        <v>11</v>
      </c>
      <c r="E495">
        <v>20</v>
      </c>
      <c r="F495" t="s">
        <v>283</v>
      </c>
      <c r="G495" s="37">
        <v>20</v>
      </c>
      <c r="H495" s="37" t="s">
        <v>925</v>
      </c>
    </row>
    <row r="496" spans="1:8" x14ac:dyDescent="0.15">
      <c r="A496">
        <v>541</v>
      </c>
      <c r="B496" t="s">
        <v>44</v>
      </c>
      <c r="C496" t="s">
        <v>926</v>
      </c>
      <c r="D496" t="s">
        <v>11</v>
      </c>
      <c r="E496">
        <v>1</v>
      </c>
      <c r="F496" t="s">
        <v>370</v>
      </c>
      <c r="G496" s="37">
        <v>405</v>
      </c>
      <c r="H496" s="37" t="s">
        <v>927</v>
      </c>
    </row>
    <row r="497" spans="1:8" x14ac:dyDescent="0.15">
      <c r="A497">
        <v>542</v>
      </c>
      <c r="B497" t="s">
        <v>44</v>
      </c>
      <c r="C497" t="s">
        <v>926</v>
      </c>
      <c r="D497" t="s">
        <v>11</v>
      </c>
      <c r="E497">
        <v>2</v>
      </c>
      <c r="F497" t="s">
        <v>652</v>
      </c>
      <c r="G497" s="37">
        <v>392</v>
      </c>
      <c r="H497" s="37" t="s">
        <v>928</v>
      </c>
    </row>
    <row r="498" spans="1:8" x14ac:dyDescent="0.15">
      <c r="A498">
        <v>543</v>
      </c>
      <c r="B498" t="s">
        <v>44</v>
      </c>
      <c r="C498" t="s">
        <v>926</v>
      </c>
      <c r="D498" t="s">
        <v>11</v>
      </c>
      <c r="E498">
        <v>3</v>
      </c>
      <c r="F498" t="s">
        <v>659</v>
      </c>
      <c r="G498" s="37">
        <v>366</v>
      </c>
      <c r="H498" s="37" t="s">
        <v>929</v>
      </c>
    </row>
    <row r="499" spans="1:8" x14ac:dyDescent="0.15">
      <c r="A499">
        <v>544</v>
      </c>
      <c r="B499" t="s">
        <v>44</v>
      </c>
      <c r="C499" t="s">
        <v>926</v>
      </c>
      <c r="D499" t="s">
        <v>11</v>
      </c>
      <c r="E499">
        <v>4</v>
      </c>
      <c r="F499" t="s">
        <v>930</v>
      </c>
      <c r="G499" s="37">
        <v>347</v>
      </c>
      <c r="H499" s="37" t="s">
        <v>931</v>
      </c>
    </row>
    <row r="500" spans="1:8" x14ac:dyDescent="0.15">
      <c r="A500">
        <v>545</v>
      </c>
      <c r="B500" t="s">
        <v>44</v>
      </c>
      <c r="C500" t="s">
        <v>926</v>
      </c>
      <c r="D500" t="s">
        <v>11</v>
      </c>
      <c r="E500">
        <v>5</v>
      </c>
      <c r="F500" t="s">
        <v>478</v>
      </c>
      <c r="G500" s="37">
        <v>326</v>
      </c>
      <c r="H500" s="37" t="s">
        <v>932</v>
      </c>
    </row>
    <row r="501" spans="1:8" x14ac:dyDescent="0.15">
      <c r="A501">
        <v>546</v>
      </c>
      <c r="B501" t="s">
        <v>44</v>
      </c>
      <c r="C501" t="s">
        <v>926</v>
      </c>
      <c r="D501" t="s">
        <v>11</v>
      </c>
      <c r="E501">
        <v>6</v>
      </c>
      <c r="F501" t="s">
        <v>897</v>
      </c>
      <c r="G501" s="37">
        <v>297</v>
      </c>
      <c r="H501" s="37" t="s">
        <v>933</v>
      </c>
    </row>
    <row r="502" spans="1:8" x14ac:dyDescent="0.15">
      <c r="A502">
        <v>547</v>
      </c>
      <c r="B502" t="s">
        <v>44</v>
      </c>
      <c r="C502" t="s">
        <v>926</v>
      </c>
      <c r="D502" t="s">
        <v>11</v>
      </c>
      <c r="E502">
        <v>7</v>
      </c>
      <c r="F502" t="s">
        <v>897</v>
      </c>
      <c r="G502" s="37">
        <v>277</v>
      </c>
      <c r="H502" s="37" t="s">
        <v>934</v>
      </c>
    </row>
    <row r="503" spans="1:8" x14ac:dyDescent="0.15">
      <c r="A503">
        <v>548</v>
      </c>
      <c r="B503" t="s">
        <v>44</v>
      </c>
      <c r="C503" t="s">
        <v>926</v>
      </c>
      <c r="D503" t="s">
        <v>11</v>
      </c>
      <c r="E503">
        <v>8</v>
      </c>
      <c r="F503" t="s">
        <v>521</v>
      </c>
      <c r="G503" s="37">
        <v>256</v>
      </c>
      <c r="H503" s="37" t="s">
        <v>935</v>
      </c>
    </row>
    <row r="504" spans="1:8" x14ac:dyDescent="0.15">
      <c r="A504">
        <v>549</v>
      </c>
      <c r="B504" t="s">
        <v>44</v>
      </c>
      <c r="C504" t="s">
        <v>926</v>
      </c>
      <c r="D504" t="s">
        <v>11</v>
      </c>
      <c r="E504">
        <v>9</v>
      </c>
      <c r="F504" t="s">
        <v>897</v>
      </c>
      <c r="G504" s="37">
        <v>235</v>
      </c>
      <c r="H504" s="37" t="s">
        <v>936</v>
      </c>
    </row>
    <row r="505" spans="1:8" x14ac:dyDescent="0.15">
      <c r="A505">
        <v>550</v>
      </c>
      <c r="B505" t="s">
        <v>44</v>
      </c>
      <c r="C505" t="s">
        <v>926</v>
      </c>
      <c r="D505" t="s">
        <v>11</v>
      </c>
      <c r="E505">
        <v>10</v>
      </c>
      <c r="F505" t="s">
        <v>344</v>
      </c>
      <c r="G505" s="37">
        <v>229</v>
      </c>
      <c r="H505" s="37" t="s">
        <v>361</v>
      </c>
    </row>
    <row r="506" spans="1:8" x14ac:dyDescent="0.15">
      <c r="A506">
        <v>551</v>
      </c>
      <c r="B506" t="s">
        <v>44</v>
      </c>
      <c r="C506" t="s">
        <v>926</v>
      </c>
      <c r="D506" t="s">
        <v>11</v>
      </c>
      <c r="E506">
        <v>11</v>
      </c>
      <c r="F506" t="s">
        <v>370</v>
      </c>
      <c r="G506" s="37">
        <v>184</v>
      </c>
      <c r="H506" s="37" t="s">
        <v>937</v>
      </c>
    </row>
    <row r="507" spans="1:8" x14ac:dyDescent="0.15">
      <c r="A507">
        <v>552</v>
      </c>
      <c r="B507" t="s">
        <v>44</v>
      </c>
      <c r="C507" t="s">
        <v>926</v>
      </c>
      <c r="D507" t="s">
        <v>11</v>
      </c>
      <c r="E507">
        <v>12</v>
      </c>
      <c r="F507" t="s">
        <v>319</v>
      </c>
      <c r="G507" s="37">
        <v>174</v>
      </c>
      <c r="H507" s="37" t="s">
        <v>721</v>
      </c>
    </row>
    <row r="508" spans="1:8" x14ac:dyDescent="0.15">
      <c r="A508">
        <v>553</v>
      </c>
      <c r="B508" t="s">
        <v>44</v>
      </c>
      <c r="C508" t="s">
        <v>926</v>
      </c>
      <c r="D508" t="s">
        <v>11</v>
      </c>
      <c r="E508">
        <v>13</v>
      </c>
      <c r="F508" t="s">
        <v>897</v>
      </c>
      <c r="G508" s="37">
        <v>151</v>
      </c>
      <c r="H508" s="37" t="s">
        <v>938</v>
      </c>
    </row>
    <row r="509" spans="1:8" x14ac:dyDescent="0.15">
      <c r="A509">
        <v>554</v>
      </c>
      <c r="B509" t="s">
        <v>44</v>
      </c>
      <c r="C509" t="s">
        <v>926</v>
      </c>
      <c r="D509" t="s">
        <v>11</v>
      </c>
      <c r="E509">
        <v>14</v>
      </c>
      <c r="F509" t="s">
        <v>294</v>
      </c>
      <c r="G509" s="37">
        <v>156</v>
      </c>
      <c r="H509" s="37" t="s">
        <v>939</v>
      </c>
    </row>
    <row r="510" spans="1:8" x14ac:dyDescent="0.15">
      <c r="A510">
        <v>555</v>
      </c>
      <c r="B510" t="s">
        <v>44</v>
      </c>
      <c r="C510" t="s">
        <v>926</v>
      </c>
      <c r="D510" t="s">
        <v>11</v>
      </c>
      <c r="E510">
        <v>15</v>
      </c>
      <c r="F510" t="s">
        <v>940</v>
      </c>
      <c r="G510" s="37">
        <v>144</v>
      </c>
      <c r="H510" s="37" t="s">
        <v>941</v>
      </c>
    </row>
    <row r="511" spans="1:8" x14ac:dyDescent="0.15">
      <c r="A511">
        <v>556</v>
      </c>
      <c r="B511" t="s">
        <v>44</v>
      </c>
      <c r="C511" t="s">
        <v>926</v>
      </c>
      <c r="D511" t="s">
        <v>11</v>
      </c>
      <c r="E511">
        <v>16</v>
      </c>
      <c r="F511" t="s">
        <v>900</v>
      </c>
      <c r="G511" s="37">
        <v>131</v>
      </c>
      <c r="H511" s="37" t="s">
        <v>351</v>
      </c>
    </row>
    <row r="512" spans="1:8" x14ac:dyDescent="0.15">
      <c r="A512">
        <v>557</v>
      </c>
      <c r="B512" t="s">
        <v>44</v>
      </c>
      <c r="C512" t="s">
        <v>926</v>
      </c>
      <c r="D512" t="s">
        <v>11</v>
      </c>
      <c r="E512">
        <v>17</v>
      </c>
      <c r="F512" t="s">
        <v>820</v>
      </c>
      <c r="G512" s="37">
        <v>121</v>
      </c>
      <c r="H512" s="37" t="s">
        <v>674</v>
      </c>
    </row>
    <row r="513" spans="1:8" x14ac:dyDescent="0.15">
      <c r="A513">
        <v>558</v>
      </c>
      <c r="B513" t="s">
        <v>44</v>
      </c>
      <c r="C513" t="s">
        <v>926</v>
      </c>
      <c r="D513" t="s">
        <v>11</v>
      </c>
      <c r="E513">
        <v>18</v>
      </c>
      <c r="F513" t="s">
        <v>478</v>
      </c>
      <c r="G513" s="37">
        <v>107</v>
      </c>
      <c r="H513" s="37" t="s">
        <v>362</v>
      </c>
    </row>
    <row r="514" spans="1:8" x14ac:dyDescent="0.15">
      <c r="A514">
        <v>559</v>
      </c>
      <c r="B514" t="s">
        <v>44</v>
      </c>
      <c r="C514" t="s">
        <v>926</v>
      </c>
      <c r="D514" t="s">
        <v>11</v>
      </c>
      <c r="E514">
        <v>19</v>
      </c>
      <c r="F514" t="s">
        <v>942</v>
      </c>
      <c r="G514" s="37">
        <v>91</v>
      </c>
      <c r="H514" s="37" t="s">
        <v>943</v>
      </c>
    </row>
    <row r="515" spans="1:8" x14ac:dyDescent="0.15">
      <c r="A515">
        <v>560</v>
      </c>
      <c r="B515" t="s">
        <v>44</v>
      </c>
      <c r="C515" t="s">
        <v>926</v>
      </c>
      <c r="D515" t="s">
        <v>11</v>
      </c>
      <c r="E515">
        <v>20</v>
      </c>
      <c r="F515" t="s">
        <v>944</v>
      </c>
      <c r="G515" s="37">
        <v>82</v>
      </c>
      <c r="H515" s="37" t="s">
        <v>945</v>
      </c>
    </row>
    <row r="516" spans="1:8" x14ac:dyDescent="0.15">
      <c r="A516">
        <v>561</v>
      </c>
      <c r="B516" t="s">
        <v>44</v>
      </c>
      <c r="C516" t="s">
        <v>946</v>
      </c>
      <c r="D516" t="s">
        <v>11</v>
      </c>
      <c r="E516">
        <v>1</v>
      </c>
      <c r="F516" t="s">
        <v>480</v>
      </c>
      <c r="G516" s="37">
        <v>288</v>
      </c>
      <c r="H516" s="37" t="s">
        <v>669</v>
      </c>
    </row>
    <row r="517" spans="1:8" x14ac:dyDescent="0.15">
      <c r="A517">
        <v>562</v>
      </c>
      <c r="B517" t="s">
        <v>44</v>
      </c>
      <c r="C517" t="s">
        <v>946</v>
      </c>
      <c r="D517" t="s">
        <v>11</v>
      </c>
      <c r="E517">
        <v>2</v>
      </c>
      <c r="F517" t="s">
        <v>383</v>
      </c>
      <c r="G517" s="37">
        <v>269</v>
      </c>
      <c r="H517" s="37" t="s">
        <v>947</v>
      </c>
    </row>
    <row r="518" spans="1:8" x14ac:dyDescent="0.15">
      <c r="A518">
        <v>563</v>
      </c>
      <c r="B518" t="s">
        <v>44</v>
      </c>
      <c r="C518" t="s">
        <v>946</v>
      </c>
      <c r="D518" t="s">
        <v>11</v>
      </c>
      <c r="E518">
        <v>3</v>
      </c>
      <c r="F518" t="s">
        <v>480</v>
      </c>
      <c r="G518" s="37">
        <v>236</v>
      </c>
      <c r="H518" s="37" t="s">
        <v>948</v>
      </c>
    </row>
    <row r="519" spans="1:8" x14ac:dyDescent="0.15">
      <c r="A519">
        <v>564</v>
      </c>
      <c r="B519" t="s">
        <v>44</v>
      </c>
      <c r="C519" t="s">
        <v>946</v>
      </c>
      <c r="D519" t="s">
        <v>11</v>
      </c>
      <c r="E519">
        <v>4</v>
      </c>
      <c r="F519" t="s">
        <v>383</v>
      </c>
      <c r="G519" s="37">
        <v>226</v>
      </c>
      <c r="H519" s="37" t="s">
        <v>949</v>
      </c>
    </row>
    <row r="520" spans="1:8" x14ac:dyDescent="0.15">
      <c r="A520">
        <v>565</v>
      </c>
      <c r="B520" t="s">
        <v>44</v>
      </c>
      <c r="C520" t="s">
        <v>946</v>
      </c>
      <c r="D520" t="s">
        <v>11</v>
      </c>
      <c r="E520">
        <v>5</v>
      </c>
      <c r="F520" t="s">
        <v>752</v>
      </c>
      <c r="G520" s="37">
        <v>207</v>
      </c>
      <c r="H520" s="37" t="s">
        <v>950</v>
      </c>
    </row>
    <row r="521" spans="1:8" x14ac:dyDescent="0.15">
      <c r="A521">
        <v>566</v>
      </c>
      <c r="B521" t="s">
        <v>44</v>
      </c>
      <c r="C521" t="s">
        <v>946</v>
      </c>
      <c r="D521" t="s">
        <v>11</v>
      </c>
      <c r="E521">
        <v>6</v>
      </c>
      <c r="F521" t="s">
        <v>521</v>
      </c>
      <c r="G521" s="37">
        <v>191</v>
      </c>
      <c r="H521" s="37" t="s">
        <v>951</v>
      </c>
    </row>
    <row r="522" spans="1:8" x14ac:dyDescent="0.15">
      <c r="A522">
        <v>567</v>
      </c>
      <c r="B522" t="s">
        <v>44</v>
      </c>
      <c r="C522" t="s">
        <v>946</v>
      </c>
      <c r="D522" t="s">
        <v>11</v>
      </c>
      <c r="E522">
        <v>7</v>
      </c>
      <c r="F522" t="s">
        <v>480</v>
      </c>
      <c r="G522" s="37">
        <v>174</v>
      </c>
      <c r="H522" s="37" t="s">
        <v>952</v>
      </c>
    </row>
    <row r="523" spans="1:8" x14ac:dyDescent="0.15">
      <c r="A523">
        <v>568</v>
      </c>
      <c r="B523" t="s">
        <v>44</v>
      </c>
      <c r="C523" t="s">
        <v>946</v>
      </c>
      <c r="D523" t="s">
        <v>11</v>
      </c>
      <c r="E523">
        <v>8</v>
      </c>
      <c r="F523" t="s">
        <v>344</v>
      </c>
      <c r="G523" s="37">
        <v>155</v>
      </c>
      <c r="H523" s="37" t="s">
        <v>361</v>
      </c>
    </row>
    <row r="524" spans="1:8" x14ac:dyDescent="0.15">
      <c r="A524">
        <v>569</v>
      </c>
      <c r="B524" t="s">
        <v>44</v>
      </c>
      <c r="C524" t="s">
        <v>946</v>
      </c>
      <c r="D524" t="s">
        <v>11</v>
      </c>
      <c r="E524">
        <v>9</v>
      </c>
      <c r="F524" t="s">
        <v>381</v>
      </c>
      <c r="G524" s="37">
        <v>145</v>
      </c>
      <c r="H524" s="37" t="s">
        <v>953</v>
      </c>
    </row>
    <row r="525" spans="1:8" x14ac:dyDescent="0.15">
      <c r="A525">
        <v>570</v>
      </c>
      <c r="B525" t="s">
        <v>44</v>
      </c>
      <c r="C525" t="s">
        <v>946</v>
      </c>
      <c r="D525" t="s">
        <v>11</v>
      </c>
      <c r="E525">
        <v>10</v>
      </c>
      <c r="F525" t="s">
        <v>752</v>
      </c>
      <c r="G525" s="37">
        <v>120</v>
      </c>
      <c r="H525" s="37" t="s">
        <v>954</v>
      </c>
    </row>
    <row r="526" spans="1:8" x14ac:dyDescent="0.15">
      <c r="A526">
        <v>571</v>
      </c>
      <c r="B526" t="s">
        <v>44</v>
      </c>
      <c r="C526" t="s">
        <v>946</v>
      </c>
      <c r="D526" t="s">
        <v>11</v>
      </c>
      <c r="E526">
        <v>11</v>
      </c>
      <c r="F526" t="s">
        <v>897</v>
      </c>
      <c r="G526" s="37">
        <v>99</v>
      </c>
      <c r="H526" s="37" t="s">
        <v>955</v>
      </c>
    </row>
    <row r="527" spans="1:8" x14ac:dyDescent="0.15">
      <c r="A527">
        <v>572</v>
      </c>
      <c r="B527" t="s">
        <v>44</v>
      </c>
      <c r="C527" t="s">
        <v>946</v>
      </c>
      <c r="D527" t="s">
        <v>11</v>
      </c>
      <c r="E527">
        <v>12</v>
      </c>
      <c r="F527" t="s">
        <v>480</v>
      </c>
      <c r="G527" s="37">
        <v>90</v>
      </c>
      <c r="H527" s="37" t="s">
        <v>956</v>
      </c>
    </row>
    <row r="528" spans="1:8" x14ac:dyDescent="0.15">
      <c r="A528">
        <v>573</v>
      </c>
      <c r="B528" t="s">
        <v>44</v>
      </c>
      <c r="C528" t="s">
        <v>946</v>
      </c>
      <c r="D528" t="s">
        <v>11</v>
      </c>
      <c r="E528">
        <v>13</v>
      </c>
      <c r="F528" t="s">
        <v>294</v>
      </c>
      <c r="G528" s="37">
        <v>77</v>
      </c>
      <c r="H528" s="37" t="s">
        <v>957</v>
      </c>
    </row>
    <row r="529" spans="1:8" x14ac:dyDescent="0.15">
      <c r="A529">
        <v>574</v>
      </c>
      <c r="B529" t="s">
        <v>44</v>
      </c>
      <c r="C529" t="s">
        <v>946</v>
      </c>
      <c r="D529" t="s">
        <v>11</v>
      </c>
      <c r="E529">
        <v>14</v>
      </c>
      <c r="F529" t="s">
        <v>283</v>
      </c>
      <c r="G529" s="37">
        <v>77</v>
      </c>
      <c r="H529" s="37" t="s">
        <v>733</v>
      </c>
    </row>
    <row r="530" spans="1:8" x14ac:dyDescent="0.15">
      <c r="A530">
        <v>575</v>
      </c>
      <c r="B530" t="s">
        <v>44</v>
      </c>
      <c r="C530" t="s">
        <v>946</v>
      </c>
      <c r="D530" t="s">
        <v>11</v>
      </c>
      <c r="E530">
        <v>15</v>
      </c>
      <c r="F530" t="s">
        <v>897</v>
      </c>
      <c r="G530" s="37">
        <v>80</v>
      </c>
      <c r="H530" s="37" t="s">
        <v>958</v>
      </c>
    </row>
    <row r="531" spans="1:8" x14ac:dyDescent="0.15">
      <c r="A531">
        <v>576</v>
      </c>
      <c r="B531" t="s">
        <v>44</v>
      </c>
      <c r="C531" t="s">
        <v>946</v>
      </c>
      <c r="D531" t="s">
        <v>11</v>
      </c>
      <c r="E531">
        <v>16</v>
      </c>
      <c r="F531" t="s">
        <v>381</v>
      </c>
      <c r="G531" s="37">
        <v>70</v>
      </c>
      <c r="H531" s="37" t="s">
        <v>959</v>
      </c>
    </row>
    <row r="532" spans="1:8" x14ac:dyDescent="0.15">
      <c r="A532">
        <v>577</v>
      </c>
      <c r="B532" t="s">
        <v>44</v>
      </c>
      <c r="C532" t="s">
        <v>946</v>
      </c>
      <c r="D532" t="s">
        <v>11</v>
      </c>
      <c r="E532">
        <v>17</v>
      </c>
      <c r="F532" t="s">
        <v>897</v>
      </c>
      <c r="G532" s="37">
        <v>56</v>
      </c>
      <c r="H532" s="37" t="s">
        <v>960</v>
      </c>
    </row>
    <row r="533" spans="1:8" x14ac:dyDescent="0.15">
      <c r="A533">
        <v>578</v>
      </c>
      <c r="B533" t="s">
        <v>44</v>
      </c>
      <c r="C533" t="s">
        <v>946</v>
      </c>
      <c r="D533" t="s">
        <v>11</v>
      </c>
      <c r="E533">
        <v>18</v>
      </c>
      <c r="F533" t="s">
        <v>480</v>
      </c>
      <c r="G533" s="37">
        <v>57</v>
      </c>
      <c r="H533" s="37" t="s">
        <v>961</v>
      </c>
    </row>
    <row r="534" spans="1:8" x14ac:dyDescent="0.15">
      <c r="A534">
        <v>579</v>
      </c>
      <c r="B534" t="s">
        <v>44</v>
      </c>
      <c r="C534" t="s">
        <v>946</v>
      </c>
      <c r="D534" t="s">
        <v>11</v>
      </c>
      <c r="E534">
        <v>19</v>
      </c>
      <c r="F534" t="s">
        <v>897</v>
      </c>
      <c r="G534" s="37">
        <v>58</v>
      </c>
      <c r="H534" s="37" t="s">
        <v>962</v>
      </c>
    </row>
    <row r="535" spans="1:8" x14ac:dyDescent="0.15">
      <c r="A535">
        <v>580</v>
      </c>
      <c r="B535" t="s">
        <v>44</v>
      </c>
      <c r="C535" t="s">
        <v>946</v>
      </c>
      <c r="D535" t="s">
        <v>11</v>
      </c>
      <c r="E535">
        <v>20</v>
      </c>
      <c r="F535" t="s">
        <v>897</v>
      </c>
      <c r="G535" s="37">
        <v>50</v>
      </c>
      <c r="H535" s="37" t="s">
        <v>963</v>
      </c>
    </row>
    <row r="536" spans="1:8" x14ac:dyDescent="0.15">
      <c r="A536">
        <v>581</v>
      </c>
      <c r="B536" t="s">
        <v>95</v>
      </c>
      <c r="C536" t="s">
        <v>964</v>
      </c>
      <c r="D536" t="s">
        <v>8</v>
      </c>
      <c r="E536">
        <v>1</v>
      </c>
      <c r="F536" t="s">
        <v>335</v>
      </c>
      <c r="G536" s="37">
        <v>510</v>
      </c>
      <c r="H536" s="37" t="s">
        <v>965</v>
      </c>
    </row>
    <row r="537" spans="1:8" x14ac:dyDescent="0.15">
      <c r="A537">
        <v>582</v>
      </c>
      <c r="B537" t="s">
        <v>95</v>
      </c>
      <c r="C537" t="s">
        <v>964</v>
      </c>
      <c r="D537" t="s">
        <v>8</v>
      </c>
      <c r="E537">
        <v>2</v>
      </c>
      <c r="F537" t="s">
        <v>346</v>
      </c>
      <c r="G537" s="37">
        <v>337</v>
      </c>
      <c r="H537" s="37" t="s">
        <v>966</v>
      </c>
    </row>
    <row r="538" spans="1:8" x14ac:dyDescent="0.15">
      <c r="A538">
        <v>583</v>
      </c>
      <c r="B538" t="s">
        <v>95</v>
      </c>
      <c r="C538" t="s">
        <v>964</v>
      </c>
      <c r="D538" t="s">
        <v>8</v>
      </c>
      <c r="E538">
        <v>3</v>
      </c>
      <c r="F538" t="s">
        <v>346</v>
      </c>
      <c r="G538" s="37">
        <v>325</v>
      </c>
      <c r="H538" s="37" t="s">
        <v>967</v>
      </c>
    </row>
    <row r="539" spans="1:8" x14ac:dyDescent="0.15">
      <c r="A539">
        <v>584</v>
      </c>
      <c r="B539" t="s">
        <v>95</v>
      </c>
      <c r="C539" t="s">
        <v>964</v>
      </c>
      <c r="D539" t="s">
        <v>8</v>
      </c>
      <c r="E539">
        <v>4</v>
      </c>
      <c r="F539" t="s">
        <v>968</v>
      </c>
      <c r="G539" s="37">
        <v>296</v>
      </c>
      <c r="H539" s="37" t="s">
        <v>969</v>
      </c>
    </row>
    <row r="540" spans="1:8" x14ac:dyDescent="0.15">
      <c r="A540">
        <v>585</v>
      </c>
      <c r="B540" t="s">
        <v>95</v>
      </c>
      <c r="C540" t="s">
        <v>964</v>
      </c>
      <c r="D540" t="s">
        <v>8</v>
      </c>
      <c r="E540">
        <v>5</v>
      </c>
      <c r="F540" t="s">
        <v>346</v>
      </c>
      <c r="G540" s="37">
        <v>300</v>
      </c>
      <c r="H540" s="37" t="s">
        <v>970</v>
      </c>
    </row>
    <row r="541" spans="1:8" x14ac:dyDescent="0.15">
      <c r="A541">
        <v>586</v>
      </c>
      <c r="B541" t="s">
        <v>95</v>
      </c>
      <c r="C541" t="s">
        <v>964</v>
      </c>
      <c r="D541" t="s">
        <v>8</v>
      </c>
      <c r="E541">
        <v>6</v>
      </c>
      <c r="F541" t="s">
        <v>971</v>
      </c>
      <c r="G541" s="37">
        <v>284</v>
      </c>
      <c r="H541" s="37" t="s">
        <v>972</v>
      </c>
    </row>
    <row r="542" spans="1:8" x14ac:dyDescent="0.15">
      <c r="A542">
        <v>587</v>
      </c>
      <c r="B542" t="s">
        <v>95</v>
      </c>
      <c r="C542" t="s">
        <v>964</v>
      </c>
      <c r="D542" t="s">
        <v>8</v>
      </c>
      <c r="E542">
        <v>7</v>
      </c>
      <c r="F542" t="s">
        <v>973</v>
      </c>
      <c r="G542" s="37">
        <v>251</v>
      </c>
      <c r="H542" s="37" t="s">
        <v>424</v>
      </c>
    </row>
    <row r="543" spans="1:8" x14ac:dyDescent="0.15">
      <c r="A543">
        <v>588</v>
      </c>
      <c r="B543" t="s">
        <v>95</v>
      </c>
      <c r="C543" t="s">
        <v>964</v>
      </c>
      <c r="D543" t="s">
        <v>8</v>
      </c>
      <c r="E543">
        <v>8</v>
      </c>
      <c r="F543" t="s">
        <v>480</v>
      </c>
      <c r="G543" s="37">
        <v>229</v>
      </c>
      <c r="H543" s="37" t="s">
        <v>974</v>
      </c>
    </row>
    <row r="544" spans="1:8" x14ac:dyDescent="0.15">
      <c r="A544">
        <v>589</v>
      </c>
      <c r="B544" t="s">
        <v>95</v>
      </c>
      <c r="C544" t="s">
        <v>964</v>
      </c>
      <c r="D544" t="s">
        <v>8</v>
      </c>
      <c r="E544">
        <v>9</v>
      </c>
      <c r="F544" t="s">
        <v>513</v>
      </c>
      <c r="G544" s="37">
        <v>213</v>
      </c>
      <c r="H544" s="37" t="s">
        <v>975</v>
      </c>
    </row>
    <row r="545" spans="1:8" x14ac:dyDescent="0.15">
      <c r="A545">
        <v>590</v>
      </c>
      <c r="B545" t="s">
        <v>95</v>
      </c>
      <c r="C545" t="s">
        <v>964</v>
      </c>
      <c r="D545" t="s">
        <v>8</v>
      </c>
      <c r="E545">
        <v>10</v>
      </c>
      <c r="F545" t="s">
        <v>976</v>
      </c>
      <c r="G545" s="37">
        <v>175</v>
      </c>
      <c r="H545" s="37" t="s">
        <v>351</v>
      </c>
    </row>
    <row r="546" spans="1:8" x14ac:dyDescent="0.15">
      <c r="A546">
        <v>591</v>
      </c>
      <c r="B546" t="s">
        <v>95</v>
      </c>
      <c r="C546" t="s">
        <v>964</v>
      </c>
      <c r="D546" t="s">
        <v>8</v>
      </c>
      <c r="E546">
        <v>11</v>
      </c>
      <c r="F546" t="s">
        <v>294</v>
      </c>
      <c r="G546" s="37">
        <v>136</v>
      </c>
      <c r="H546" s="37" t="s">
        <v>424</v>
      </c>
    </row>
    <row r="547" spans="1:8" x14ac:dyDescent="0.15">
      <c r="A547">
        <v>592</v>
      </c>
      <c r="B547" t="s">
        <v>95</v>
      </c>
      <c r="C547" t="s">
        <v>964</v>
      </c>
      <c r="D547" t="s">
        <v>8</v>
      </c>
      <c r="E547">
        <v>12</v>
      </c>
      <c r="F547" t="s">
        <v>496</v>
      </c>
      <c r="G547" s="37">
        <v>111</v>
      </c>
      <c r="H547" s="37" t="s">
        <v>977</v>
      </c>
    </row>
    <row r="548" spans="1:8" x14ac:dyDescent="0.15">
      <c r="A548">
        <v>593</v>
      </c>
      <c r="B548" t="s">
        <v>95</v>
      </c>
      <c r="C548" t="s">
        <v>964</v>
      </c>
      <c r="D548" t="s">
        <v>8</v>
      </c>
      <c r="E548">
        <v>13</v>
      </c>
      <c r="F548" t="s">
        <v>978</v>
      </c>
      <c r="G548" s="37">
        <v>97</v>
      </c>
      <c r="H548" s="37" t="s">
        <v>979</v>
      </c>
    </row>
    <row r="549" spans="1:8" x14ac:dyDescent="0.15">
      <c r="A549">
        <v>595</v>
      </c>
      <c r="B549" t="s">
        <v>95</v>
      </c>
      <c r="C549" t="s">
        <v>964</v>
      </c>
      <c r="D549" t="s">
        <v>8</v>
      </c>
      <c r="E549">
        <v>15</v>
      </c>
      <c r="F549" t="s">
        <v>982</v>
      </c>
      <c r="G549" s="37">
        <v>78</v>
      </c>
      <c r="H549" s="37" t="s">
        <v>983</v>
      </c>
    </row>
    <row r="550" spans="1:8" x14ac:dyDescent="0.15">
      <c r="A550">
        <v>612</v>
      </c>
      <c r="B550" t="s">
        <v>95</v>
      </c>
      <c r="C550" t="s">
        <v>992</v>
      </c>
      <c r="D550" t="s">
        <v>8</v>
      </c>
      <c r="E550">
        <v>12</v>
      </c>
      <c r="F550" t="s">
        <v>335</v>
      </c>
      <c r="G550" s="37">
        <v>102</v>
      </c>
      <c r="H550" s="37" t="s">
        <v>1010</v>
      </c>
    </row>
    <row r="551" spans="1:8" x14ac:dyDescent="0.15">
      <c r="A551">
        <v>613</v>
      </c>
      <c r="B551" t="s">
        <v>95</v>
      </c>
      <c r="C551" t="s">
        <v>992</v>
      </c>
      <c r="D551" t="s">
        <v>8</v>
      </c>
      <c r="E551">
        <v>13</v>
      </c>
      <c r="F551" t="s">
        <v>1011</v>
      </c>
      <c r="G551" s="37">
        <v>97</v>
      </c>
      <c r="H551" s="37" t="s">
        <v>1012</v>
      </c>
    </row>
    <row r="552" spans="1:8" x14ac:dyDescent="0.15">
      <c r="A552">
        <v>614</v>
      </c>
      <c r="B552" t="s">
        <v>95</v>
      </c>
      <c r="C552" t="s">
        <v>992</v>
      </c>
      <c r="D552" t="s">
        <v>8</v>
      </c>
      <c r="E552">
        <v>14</v>
      </c>
      <c r="F552" t="s">
        <v>1013</v>
      </c>
      <c r="G552" s="37">
        <v>93</v>
      </c>
      <c r="H552" s="37" t="s">
        <v>1014</v>
      </c>
    </row>
    <row r="553" spans="1:8" x14ac:dyDescent="0.15">
      <c r="A553">
        <v>615</v>
      </c>
      <c r="B553" t="s">
        <v>95</v>
      </c>
      <c r="C553" t="s">
        <v>992</v>
      </c>
      <c r="D553" t="s">
        <v>8</v>
      </c>
      <c r="E553">
        <v>15</v>
      </c>
      <c r="F553" t="s">
        <v>1013</v>
      </c>
      <c r="G553" s="37">
        <v>93</v>
      </c>
      <c r="H553" s="37" t="s">
        <v>1015</v>
      </c>
    </row>
    <row r="554" spans="1:8" x14ac:dyDescent="0.15">
      <c r="A554">
        <v>618</v>
      </c>
      <c r="B554" t="s">
        <v>95</v>
      </c>
      <c r="C554" t="s">
        <v>992</v>
      </c>
      <c r="D554" t="s">
        <v>8</v>
      </c>
      <c r="E554">
        <v>18</v>
      </c>
      <c r="F554" t="s">
        <v>1013</v>
      </c>
      <c r="G554" s="37">
        <v>81</v>
      </c>
      <c r="H554" s="37" t="s">
        <v>1017</v>
      </c>
    </row>
    <row r="555" spans="1:8" x14ac:dyDescent="0.15">
      <c r="A555">
        <v>620</v>
      </c>
      <c r="B555" t="s">
        <v>95</v>
      </c>
      <c r="C555" t="s">
        <v>992</v>
      </c>
      <c r="D555" t="s">
        <v>8</v>
      </c>
      <c r="E555">
        <v>20</v>
      </c>
      <c r="F555" t="s">
        <v>294</v>
      </c>
      <c r="G555" s="37">
        <v>69</v>
      </c>
      <c r="H555" s="37" t="s">
        <v>1019</v>
      </c>
    </row>
    <row r="556" spans="1:8" x14ac:dyDescent="0.15">
      <c r="A556">
        <v>621</v>
      </c>
      <c r="B556" t="s">
        <v>95</v>
      </c>
      <c r="C556" t="s">
        <v>1020</v>
      </c>
      <c r="D556" t="s">
        <v>8</v>
      </c>
      <c r="E556">
        <v>1</v>
      </c>
      <c r="F556" t="s">
        <v>672</v>
      </c>
      <c r="G556" s="37">
        <v>3449</v>
      </c>
      <c r="H556" s="37" t="s">
        <v>1021</v>
      </c>
    </row>
    <row r="557" spans="1:8" x14ac:dyDescent="0.15">
      <c r="A557">
        <v>623</v>
      </c>
      <c r="B557" t="s">
        <v>95</v>
      </c>
      <c r="C557" t="s">
        <v>1020</v>
      </c>
      <c r="D557" t="s">
        <v>8</v>
      </c>
      <c r="E557">
        <v>3</v>
      </c>
      <c r="F557" t="s">
        <v>1024</v>
      </c>
      <c r="G557" s="37">
        <v>2546</v>
      </c>
      <c r="H557" s="37" t="s">
        <v>1025</v>
      </c>
    </row>
    <row r="558" spans="1:8" x14ac:dyDescent="0.15">
      <c r="A558">
        <v>624</v>
      </c>
      <c r="B558" t="s">
        <v>95</v>
      </c>
      <c r="C558" t="s">
        <v>1020</v>
      </c>
      <c r="D558" t="s">
        <v>8</v>
      </c>
      <c r="E558">
        <v>4</v>
      </c>
      <c r="F558" t="s">
        <v>1026</v>
      </c>
      <c r="G558" s="37">
        <v>2211</v>
      </c>
      <c r="H558" s="37" t="s">
        <v>1027</v>
      </c>
    </row>
    <row r="559" spans="1:8" x14ac:dyDescent="0.15">
      <c r="A559">
        <v>625</v>
      </c>
      <c r="B559" t="s">
        <v>95</v>
      </c>
      <c r="C559" t="s">
        <v>1020</v>
      </c>
      <c r="D559" t="s">
        <v>8</v>
      </c>
      <c r="E559">
        <v>5</v>
      </c>
      <c r="F559" t="s">
        <v>672</v>
      </c>
      <c r="G559" s="37">
        <v>1955</v>
      </c>
      <c r="H559" s="37" t="s">
        <v>1028</v>
      </c>
    </row>
    <row r="560" spans="1:8" x14ac:dyDescent="0.15">
      <c r="A560">
        <v>626</v>
      </c>
      <c r="B560" t="s">
        <v>95</v>
      </c>
      <c r="C560" t="s">
        <v>1020</v>
      </c>
      <c r="D560" t="s">
        <v>8</v>
      </c>
      <c r="E560">
        <v>6</v>
      </c>
      <c r="F560" t="s">
        <v>1029</v>
      </c>
      <c r="G560" s="37">
        <v>1725</v>
      </c>
      <c r="H560" s="37" t="s">
        <v>1030</v>
      </c>
    </row>
    <row r="561" spans="1:8" x14ac:dyDescent="0.15">
      <c r="A561">
        <v>628</v>
      </c>
      <c r="B561" t="s">
        <v>95</v>
      </c>
      <c r="C561" t="s">
        <v>1020</v>
      </c>
      <c r="D561" t="s">
        <v>8</v>
      </c>
      <c r="E561">
        <v>8</v>
      </c>
      <c r="F561" t="s">
        <v>1033</v>
      </c>
      <c r="G561" s="37">
        <v>1538</v>
      </c>
      <c r="H561" s="37" t="s">
        <v>1034</v>
      </c>
    </row>
    <row r="562" spans="1:8" x14ac:dyDescent="0.15">
      <c r="A562">
        <v>629</v>
      </c>
      <c r="B562" t="s">
        <v>95</v>
      </c>
      <c r="C562" t="s">
        <v>1020</v>
      </c>
      <c r="D562" t="s">
        <v>8</v>
      </c>
      <c r="E562">
        <v>9</v>
      </c>
      <c r="F562" t="s">
        <v>423</v>
      </c>
      <c r="G562" s="37">
        <v>1462</v>
      </c>
      <c r="H562" s="37" t="s">
        <v>1035</v>
      </c>
    </row>
    <row r="563" spans="1:8" x14ac:dyDescent="0.15">
      <c r="A563">
        <v>632</v>
      </c>
      <c r="B563" t="s">
        <v>95</v>
      </c>
      <c r="C563" t="s">
        <v>1020</v>
      </c>
      <c r="D563" t="s">
        <v>8</v>
      </c>
      <c r="E563">
        <v>12</v>
      </c>
      <c r="F563" t="s">
        <v>593</v>
      </c>
      <c r="G563" s="37">
        <v>1152</v>
      </c>
      <c r="H563" s="37" t="s">
        <v>1040</v>
      </c>
    </row>
    <row r="564" spans="1:8" x14ac:dyDescent="0.15">
      <c r="A564">
        <v>634</v>
      </c>
      <c r="B564" t="s">
        <v>95</v>
      </c>
      <c r="C564" t="s">
        <v>1020</v>
      </c>
      <c r="D564" t="s">
        <v>8</v>
      </c>
      <c r="E564">
        <v>14</v>
      </c>
      <c r="F564" t="s">
        <v>659</v>
      </c>
      <c r="G564" s="37">
        <v>1142</v>
      </c>
      <c r="H564" s="37" t="s">
        <v>1043</v>
      </c>
    </row>
    <row r="565" spans="1:8" x14ac:dyDescent="0.15">
      <c r="A565">
        <v>635</v>
      </c>
      <c r="B565" t="s">
        <v>95</v>
      </c>
      <c r="C565" t="s">
        <v>1020</v>
      </c>
      <c r="D565" t="s">
        <v>8</v>
      </c>
      <c r="E565">
        <v>15</v>
      </c>
      <c r="F565" t="s">
        <v>1044</v>
      </c>
      <c r="G565" s="37">
        <v>1044</v>
      </c>
      <c r="H565" s="37" t="s">
        <v>1045</v>
      </c>
    </row>
    <row r="566" spans="1:8" x14ac:dyDescent="0.15">
      <c r="A566">
        <v>636</v>
      </c>
      <c r="B566" t="s">
        <v>95</v>
      </c>
      <c r="C566" t="s">
        <v>1020</v>
      </c>
      <c r="D566" t="s">
        <v>8</v>
      </c>
      <c r="E566">
        <v>16</v>
      </c>
      <c r="F566" t="s">
        <v>1046</v>
      </c>
      <c r="G566" s="37">
        <v>995</v>
      </c>
      <c r="H566" s="37" t="s">
        <v>1047</v>
      </c>
    </row>
    <row r="567" spans="1:8" x14ac:dyDescent="0.15">
      <c r="A567">
        <v>638</v>
      </c>
      <c r="B567" t="s">
        <v>95</v>
      </c>
      <c r="C567" t="s">
        <v>1020</v>
      </c>
      <c r="D567" t="s">
        <v>8</v>
      </c>
      <c r="E567">
        <v>18</v>
      </c>
      <c r="F567" t="s">
        <v>1050</v>
      </c>
      <c r="G567" s="37">
        <v>830</v>
      </c>
      <c r="H567" s="37" t="s">
        <v>687</v>
      </c>
    </row>
    <row r="568" spans="1:8" x14ac:dyDescent="0.15">
      <c r="A568">
        <v>640</v>
      </c>
      <c r="B568" t="s">
        <v>95</v>
      </c>
      <c r="C568" t="s">
        <v>1020</v>
      </c>
      <c r="D568" t="s">
        <v>8</v>
      </c>
      <c r="E568">
        <v>20</v>
      </c>
      <c r="F568" t="s">
        <v>458</v>
      </c>
      <c r="G568" s="37">
        <v>767</v>
      </c>
      <c r="H568" s="37" t="s">
        <v>1053</v>
      </c>
    </row>
    <row r="569" spans="1:8" x14ac:dyDescent="0.15">
      <c r="A569">
        <v>641</v>
      </c>
      <c r="B569" t="s">
        <v>95</v>
      </c>
      <c r="C569" t="s">
        <v>1054</v>
      </c>
      <c r="D569" t="s">
        <v>8</v>
      </c>
      <c r="E569">
        <v>1</v>
      </c>
      <c r="F569" t="s">
        <v>1055</v>
      </c>
      <c r="G569" s="37">
        <v>1618</v>
      </c>
      <c r="H569" s="37" t="s">
        <v>1056</v>
      </c>
    </row>
    <row r="570" spans="1:8" x14ac:dyDescent="0.15">
      <c r="A570">
        <v>646</v>
      </c>
      <c r="B570" t="s">
        <v>95</v>
      </c>
      <c r="C570" t="s">
        <v>1054</v>
      </c>
      <c r="D570" t="s">
        <v>8</v>
      </c>
      <c r="E570">
        <v>6</v>
      </c>
      <c r="F570" t="s">
        <v>1055</v>
      </c>
      <c r="G570" s="37">
        <v>982</v>
      </c>
      <c r="H570" s="37" t="s">
        <v>1065</v>
      </c>
    </row>
    <row r="571" spans="1:8" x14ac:dyDescent="0.15">
      <c r="A571">
        <v>647</v>
      </c>
      <c r="B571" t="s">
        <v>95</v>
      </c>
      <c r="C571" t="s">
        <v>1054</v>
      </c>
      <c r="D571" t="s">
        <v>8</v>
      </c>
      <c r="E571">
        <v>7</v>
      </c>
      <c r="F571" t="s">
        <v>1066</v>
      </c>
      <c r="G571" s="37">
        <v>782</v>
      </c>
      <c r="H571" s="37" t="s">
        <v>1067</v>
      </c>
    </row>
    <row r="572" spans="1:8" x14ac:dyDescent="0.15">
      <c r="A572">
        <v>648</v>
      </c>
      <c r="B572" t="s">
        <v>95</v>
      </c>
      <c r="C572" t="s">
        <v>1054</v>
      </c>
      <c r="D572" t="s">
        <v>8</v>
      </c>
      <c r="E572">
        <v>8</v>
      </c>
      <c r="F572" t="s">
        <v>873</v>
      </c>
      <c r="G572" s="37">
        <v>736</v>
      </c>
      <c r="H572" s="37" t="s">
        <v>1068</v>
      </c>
    </row>
    <row r="573" spans="1:8" x14ac:dyDescent="0.15">
      <c r="A573">
        <v>651</v>
      </c>
      <c r="B573" t="s">
        <v>95</v>
      </c>
      <c r="C573" t="s">
        <v>1054</v>
      </c>
      <c r="D573" t="s">
        <v>8</v>
      </c>
      <c r="E573">
        <v>11</v>
      </c>
      <c r="F573" t="s">
        <v>315</v>
      </c>
      <c r="G573" s="37">
        <v>627</v>
      </c>
      <c r="H573" s="37" t="s">
        <v>1073</v>
      </c>
    </row>
    <row r="574" spans="1:8" x14ac:dyDescent="0.15">
      <c r="A574">
        <v>655</v>
      </c>
      <c r="B574" t="s">
        <v>95</v>
      </c>
      <c r="C574" t="s">
        <v>1054</v>
      </c>
      <c r="D574" t="s">
        <v>8</v>
      </c>
      <c r="E574">
        <v>15</v>
      </c>
      <c r="F574" t="s">
        <v>652</v>
      </c>
      <c r="G574" s="37">
        <v>465</v>
      </c>
      <c r="H574" s="37" t="s">
        <v>1080</v>
      </c>
    </row>
    <row r="575" spans="1:8" x14ac:dyDescent="0.15">
      <c r="A575">
        <v>657</v>
      </c>
      <c r="B575" t="s">
        <v>95</v>
      </c>
      <c r="C575" t="s">
        <v>1054</v>
      </c>
      <c r="D575" t="s">
        <v>8</v>
      </c>
      <c r="E575">
        <v>17</v>
      </c>
      <c r="F575" t="s">
        <v>1083</v>
      </c>
      <c r="G575" s="37">
        <v>422</v>
      </c>
      <c r="H575" s="37" t="s">
        <v>1084</v>
      </c>
    </row>
    <row r="576" spans="1:8" x14ac:dyDescent="0.15">
      <c r="A576">
        <v>660</v>
      </c>
      <c r="B576" t="s">
        <v>95</v>
      </c>
      <c r="C576" t="s">
        <v>1054</v>
      </c>
      <c r="D576" t="s">
        <v>8</v>
      </c>
      <c r="E576">
        <v>20</v>
      </c>
      <c r="F576" t="s">
        <v>1087</v>
      </c>
      <c r="G576" s="37">
        <v>297</v>
      </c>
      <c r="H576" s="37" t="s">
        <v>1088</v>
      </c>
    </row>
    <row r="577" spans="1:8" x14ac:dyDescent="0.15">
      <c r="A577">
        <v>661</v>
      </c>
      <c r="B577" t="s">
        <v>95</v>
      </c>
      <c r="C577" t="s">
        <v>1089</v>
      </c>
      <c r="D577" t="s">
        <v>11</v>
      </c>
      <c r="E577">
        <v>1</v>
      </c>
      <c r="F577" t="s">
        <v>335</v>
      </c>
      <c r="G577" s="37">
        <v>425</v>
      </c>
      <c r="H577" s="37" t="s">
        <v>1090</v>
      </c>
    </row>
    <row r="578" spans="1:8" x14ac:dyDescent="0.15">
      <c r="A578">
        <v>662</v>
      </c>
      <c r="B578" t="s">
        <v>95</v>
      </c>
      <c r="C578" t="s">
        <v>1089</v>
      </c>
      <c r="D578" t="s">
        <v>11</v>
      </c>
      <c r="E578">
        <v>2</v>
      </c>
      <c r="F578" t="s">
        <v>315</v>
      </c>
      <c r="G578" s="37">
        <v>392</v>
      </c>
      <c r="H578" s="37" t="s">
        <v>1091</v>
      </c>
    </row>
    <row r="579" spans="1:8" x14ac:dyDescent="0.15">
      <c r="A579">
        <v>663</v>
      </c>
      <c r="B579" t="s">
        <v>95</v>
      </c>
      <c r="C579" t="s">
        <v>1089</v>
      </c>
      <c r="D579" t="s">
        <v>11</v>
      </c>
      <c r="E579">
        <v>3</v>
      </c>
      <c r="F579" t="s">
        <v>294</v>
      </c>
      <c r="G579" s="37">
        <v>383</v>
      </c>
      <c r="H579" s="37" t="s">
        <v>1092</v>
      </c>
    </row>
    <row r="580" spans="1:8" x14ac:dyDescent="0.15">
      <c r="A580">
        <v>664</v>
      </c>
      <c r="B580" t="s">
        <v>95</v>
      </c>
      <c r="C580" t="s">
        <v>1089</v>
      </c>
      <c r="D580" t="s">
        <v>11</v>
      </c>
      <c r="E580">
        <v>4</v>
      </c>
      <c r="F580" t="s">
        <v>1093</v>
      </c>
      <c r="G580" s="37">
        <v>344</v>
      </c>
      <c r="H580" s="37" t="s">
        <v>1094</v>
      </c>
    </row>
    <row r="581" spans="1:8" x14ac:dyDescent="0.15">
      <c r="A581">
        <v>665</v>
      </c>
      <c r="B581" t="s">
        <v>95</v>
      </c>
      <c r="C581" t="s">
        <v>1089</v>
      </c>
      <c r="D581" t="s">
        <v>11</v>
      </c>
      <c r="E581">
        <v>5</v>
      </c>
      <c r="F581" t="s">
        <v>699</v>
      </c>
      <c r="G581" s="37">
        <v>331</v>
      </c>
      <c r="H581" s="37" t="s">
        <v>1095</v>
      </c>
    </row>
    <row r="582" spans="1:8" x14ac:dyDescent="0.15">
      <c r="A582">
        <v>666</v>
      </c>
      <c r="B582" t="s">
        <v>95</v>
      </c>
      <c r="C582" t="s">
        <v>1089</v>
      </c>
      <c r="D582" t="s">
        <v>11</v>
      </c>
      <c r="E582">
        <v>6</v>
      </c>
      <c r="F582" t="s">
        <v>818</v>
      </c>
      <c r="G582" s="37">
        <v>307</v>
      </c>
      <c r="H582" s="37" t="s">
        <v>1096</v>
      </c>
    </row>
    <row r="583" spans="1:8" x14ac:dyDescent="0.15">
      <c r="A583">
        <v>667</v>
      </c>
      <c r="B583" t="s">
        <v>95</v>
      </c>
      <c r="C583" t="s">
        <v>1089</v>
      </c>
      <c r="D583" t="s">
        <v>11</v>
      </c>
      <c r="E583">
        <v>7</v>
      </c>
      <c r="F583" t="s">
        <v>423</v>
      </c>
      <c r="G583" s="37">
        <v>263</v>
      </c>
      <c r="H583" s="37" t="s">
        <v>506</v>
      </c>
    </row>
    <row r="584" spans="1:8" x14ac:dyDescent="0.15">
      <c r="A584">
        <v>668</v>
      </c>
      <c r="B584" t="s">
        <v>95</v>
      </c>
      <c r="C584" t="s">
        <v>1089</v>
      </c>
      <c r="D584" t="s">
        <v>11</v>
      </c>
      <c r="E584">
        <v>8</v>
      </c>
      <c r="F584" t="s">
        <v>1097</v>
      </c>
      <c r="G584" s="37">
        <v>219</v>
      </c>
      <c r="H584" s="37" t="s">
        <v>507</v>
      </c>
    </row>
    <row r="585" spans="1:8" x14ac:dyDescent="0.15">
      <c r="A585">
        <v>669</v>
      </c>
      <c r="B585" t="s">
        <v>95</v>
      </c>
      <c r="C585" t="s">
        <v>1089</v>
      </c>
      <c r="D585" t="s">
        <v>11</v>
      </c>
      <c r="E585">
        <v>9</v>
      </c>
      <c r="F585" t="s">
        <v>717</v>
      </c>
      <c r="G585" s="37">
        <v>207</v>
      </c>
      <c r="H585" s="37" t="s">
        <v>1098</v>
      </c>
    </row>
    <row r="586" spans="1:8" x14ac:dyDescent="0.15">
      <c r="A586">
        <v>670</v>
      </c>
      <c r="B586" t="s">
        <v>95</v>
      </c>
      <c r="C586" t="s">
        <v>1089</v>
      </c>
      <c r="D586" t="s">
        <v>11</v>
      </c>
      <c r="E586">
        <v>10</v>
      </c>
      <c r="F586" t="s">
        <v>425</v>
      </c>
      <c r="G586" s="37">
        <v>203</v>
      </c>
      <c r="H586" s="37" t="s">
        <v>1099</v>
      </c>
    </row>
    <row r="587" spans="1:8" x14ac:dyDescent="0.15">
      <c r="A587">
        <v>671</v>
      </c>
      <c r="B587" t="s">
        <v>95</v>
      </c>
      <c r="C587" t="s">
        <v>1089</v>
      </c>
      <c r="D587" t="s">
        <v>11</v>
      </c>
      <c r="E587">
        <v>11</v>
      </c>
      <c r="F587" t="s">
        <v>1100</v>
      </c>
      <c r="G587" s="37">
        <v>173</v>
      </c>
      <c r="H587" s="37" t="s">
        <v>1101</v>
      </c>
    </row>
    <row r="588" spans="1:8" x14ac:dyDescent="0.15">
      <c r="A588">
        <v>672</v>
      </c>
      <c r="B588" t="s">
        <v>95</v>
      </c>
      <c r="C588" t="s">
        <v>1089</v>
      </c>
      <c r="D588" t="s">
        <v>11</v>
      </c>
      <c r="E588">
        <v>12</v>
      </c>
      <c r="F588" t="s">
        <v>458</v>
      </c>
      <c r="G588" s="37">
        <v>159</v>
      </c>
      <c r="H588" s="37" t="s">
        <v>1102</v>
      </c>
    </row>
    <row r="589" spans="1:8" x14ac:dyDescent="0.15">
      <c r="A589">
        <v>673</v>
      </c>
      <c r="B589" t="s">
        <v>95</v>
      </c>
      <c r="C589" t="s">
        <v>1089</v>
      </c>
      <c r="D589" t="s">
        <v>11</v>
      </c>
      <c r="E589">
        <v>13</v>
      </c>
      <c r="F589" t="s">
        <v>1103</v>
      </c>
      <c r="G589" s="37">
        <v>140</v>
      </c>
      <c r="H589" s="37" t="s">
        <v>424</v>
      </c>
    </row>
    <row r="590" spans="1:8" x14ac:dyDescent="0.15">
      <c r="A590">
        <v>674</v>
      </c>
      <c r="B590" t="s">
        <v>95</v>
      </c>
      <c r="C590" t="s">
        <v>1089</v>
      </c>
      <c r="D590" t="s">
        <v>11</v>
      </c>
      <c r="E590">
        <v>14</v>
      </c>
      <c r="F590" t="s">
        <v>701</v>
      </c>
      <c r="G590" s="37">
        <v>128</v>
      </c>
      <c r="H590" s="37" t="s">
        <v>1104</v>
      </c>
    </row>
    <row r="591" spans="1:8" x14ac:dyDescent="0.15">
      <c r="A591">
        <v>675</v>
      </c>
      <c r="B591" t="s">
        <v>95</v>
      </c>
      <c r="C591" t="s">
        <v>1089</v>
      </c>
      <c r="D591" t="s">
        <v>11</v>
      </c>
      <c r="E591">
        <v>15</v>
      </c>
      <c r="F591" t="s">
        <v>1105</v>
      </c>
      <c r="G591" s="37">
        <v>116</v>
      </c>
      <c r="H591" s="37" t="s">
        <v>1106</v>
      </c>
    </row>
    <row r="592" spans="1:8" x14ac:dyDescent="0.15">
      <c r="A592">
        <v>676</v>
      </c>
      <c r="B592" t="s">
        <v>95</v>
      </c>
      <c r="C592" t="s">
        <v>1089</v>
      </c>
      <c r="D592" t="s">
        <v>11</v>
      </c>
      <c r="E592">
        <v>16</v>
      </c>
      <c r="F592" t="s">
        <v>683</v>
      </c>
      <c r="G592" s="37">
        <v>91</v>
      </c>
      <c r="H592" s="37" t="s">
        <v>1107</v>
      </c>
    </row>
    <row r="593" spans="1:8" x14ac:dyDescent="0.15">
      <c r="A593">
        <v>677</v>
      </c>
      <c r="B593" t="s">
        <v>95</v>
      </c>
      <c r="C593" t="s">
        <v>1089</v>
      </c>
      <c r="D593" t="s">
        <v>11</v>
      </c>
      <c r="E593">
        <v>17</v>
      </c>
      <c r="F593" t="s">
        <v>341</v>
      </c>
      <c r="G593" s="37">
        <v>81</v>
      </c>
      <c r="H593" s="37" t="s">
        <v>1108</v>
      </c>
    </row>
    <row r="594" spans="1:8" x14ac:dyDescent="0.15">
      <c r="A594">
        <v>678</v>
      </c>
      <c r="B594" t="s">
        <v>95</v>
      </c>
      <c r="C594" t="s">
        <v>1089</v>
      </c>
      <c r="D594" t="s">
        <v>11</v>
      </c>
      <c r="E594">
        <v>18</v>
      </c>
      <c r="F594" t="s">
        <v>583</v>
      </c>
      <c r="G594" s="37">
        <v>81</v>
      </c>
      <c r="H594" s="37" t="s">
        <v>362</v>
      </c>
    </row>
    <row r="595" spans="1:8" x14ac:dyDescent="0.15">
      <c r="A595">
        <v>679</v>
      </c>
      <c r="B595" t="s">
        <v>95</v>
      </c>
      <c r="C595" t="s">
        <v>1089</v>
      </c>
      <c r="D595" t="s">
        <v>11</v>
      </c>
      <c r="E595">
        <v>19</v>
      </c>
      <c r="F595" t="s">
        <v>456</v>
      </c>
      <c r="G595" s="37">
        <v>64</v>
      </c>
      <c r="H595" s="37" t="s">
        <v>1109</v>
      </c>
    </row>
    <row r="596" spans="1:8" x14ac:dyDescent="0.15">
      <c r="A596">
        <v>680</v>
      </c>
      <c r="B596" t="s">
        <v>95</v>
      </c>
      <c r="C596" t="s">
        <v>1089</v>
      </c>
      <c r="D596" t="s">
        <v>11</v>
      </c>
      <c r="E596">
        <v>20</v>
      </c>
      <c r="F596" t="s">
        <v>1110</v>
      </c>
      <c r="G596" s="37">
        <v>54</v>
      </c>
      <c r="H596" s="37" t="s">
        <v>1111</v>
      </c>
    </row>
    <row r="597" spans="1:8" x14ac:dyDescent="0.15">
      <c r="A597">
        <v>681</v>
      </c>
      <c r="B597" t="s">
        <v>95</v>
      </c>
      <c r="C597" t="s">
        <v>1112</v>
      </c>
      <c r="D597" t="s">
        <v>8</v>
      </c>
      <c r="E597">
        <v>1</v>
      </c>
      <c r="F597" t="s">
        <v>335</v>
      </c>
      <c r="G597" s="37">
        <v>2024</v>
      </c>
      <c r="H597" s="37" t="s">
        <v>1113</v>
      </c>
    </row>
    <row r="598" spans="1:8" x14ac:dyDescent="0.15">
      <c r="A598">
        <v>686</v>
      </c>
      <c r="B598" t="s">
        <v>95</v>
      </c>
      <c r="C598" t="s">
        <v>1112</v>
      </c>
      <c r="D598" t="s">
        <v>8</v>
      </c>
      <c r="E598">
        <v>6</v>
      </c>
      <c r="F598" t="s">
        <v>425</v>
      </c>
      <c r="G598" s="37">
        <v>1548</v>
      </c>
      <c r="H598" s="37" t="s">
        <v>1120</v>
      </c>
    </row>
    <row r="599" spans="1:8" x14ac:dyDescent="0.15">
      <c r="A599">
        <v>687</v>
      </c>
      <c r="B599" t="s">
        <v>95</v>
      </c>
      <c r="C599" t="s">
        <v>1112</v>
      </c>
      <c r="D599" t="s">
        <v>8</v>
      </c>
      <c r="E599">
        <v>7</v>
      </c>
      <c r="F599" t="s">
        <v>425</v>
      </c>
      <c r="G599" s="37">
        <v>1330</v>
      </c>
      <c r="H599" s="37" t="s">
        <v>1121</v>
      </c>
    </row>
    <row r="600" spans="1:8" x14ac:dyDescent="0.15">
      <c r="A600">
        <v>689</v>
      </c>
      <c r="B600" t="s">
        <v>95</v>
      </c>
      <c r="C600" t="s">
        <v>1112</v>
      </c>
      <c r="D600" t="s">
        <v>8</v>
      </c>
      <c r="E600">
        <v>9</v>
      </c>
      <c r="F600" t="s">
        <v>1123</v>
      </c>
      <c r="G600" s="37">
        <v>1284</v>
      </c>
      <c r="H600" s="37" t="s">
        <v>1124</v>
      </c>
    </row>
    <row r="601" spans="1:8" x14ac:dyDescent="0.15">
      <c r="A601">
        <v>690</v>
      </c>
      <c r="B601" t="s">
        <v>95</v>
      </c>
      <c r="C601" t="s">
        <v>1112</v>
      </c>
      <c r="D601" t="s">
        <v>8</v>
      </c>
      <c r="E601">
        <v>10</v>
      </c>
      <c r="F601" t="s">
        <v>294</v>
      </c>
      <c r="G601" s="37">
        <v>1158</v>
      </c>
      <c r="H601" s="37" t="s">
        <v>461</v>
      </c>
    </row>
    <row r="602" spans="1:8" x14ac:dyDescent="0.15">
      <c r="A602">
        <v>693</v>
      </c>
      <c r="B602" t="s">
        <v>95</v>
      </c>
      <c r="C602" t="s">
        <v>1112</v>
      </c>
      <c r="D602" t="s">
        <v>8</v>
      </c>
      <c r="E602">
        <v>13</v>
      </c>
      <c r="F602" t="s">
        <v>583</v>
      </c>
      <c r="G602" s="37">
        <v>1034</v>
      </c>
      <c r="H602" s="37" t="s">
        <v>362</v>
      </c>
    </row>
    <row r="603" spans="1:8" x14ac:dyDescent="0.15">
      <c r="A603">
        <v>694</v>
      </c>
      <c r="B603" t="s">
        <v>95</v>
      </c>
      <c r="C603" t="s">
        <v>1112</v>
      </c>
      <c r="D603" t="s">
        <v>8</v>
      </c>
      <c r="E603">
        <v>14</v>
      </c>
      <c r="F603" t="s">
        <v>502</v>
      </c>
      <c r="G603" s="37">
        <v>987</v>
      </c>
      <c r="H603" s="37" t="s">
        <v>1128</v>
      </c>
    </row>
    <row r="604" spans="1:8" x14ac:dyDescent="0.15">
      <c r="A604">
        <v>695</v>
      </c>
      <c r="B604" t="s">
        <v>95</v>
      </c>
      <c r="C604" t="s">
        <v>1112</v>
      </c>
      <c r="D604" t="s">
        <v>8</v>
      </c>
      <c r="E604">
        <v>15</v>
      </c>
      <c r="F604" t="s">
        <v>978</v>
      </c>
      <c r="G604" s="37">
        <v>811</v>
      </c>
      <c r="H604" s="37" t="s">
        <v>1129</v>
      </c>
    </row>
    <row r="605" spans="1:8" x14ac:dyDescent="0.15">
      <c r="A605">
        <v>699</v>
      </c>
      <c r="B605" t="s">
        <v>95</v>
      </c>
      <c r="C605" t="s">
        <v>1112</v>
      </c>
      <c r="D605" t="s">
        <v>8</v>
      </c>
      <c r="E605">
        <v>19</v>
      </c>
      <c r="F605" t="s">
        <v>456</v>
      </c>
      <c r="G605" s="37">
        <v>701</v>
      </c>
      <c r="H605" s="37" t="s">
        <v>1134</v>
      </c>
    </row>
    <row r="606" spans="1:8" x14ac:dyDescent="0.15">
      <c r="A606">
        <v>700</v>
      </c>
      <c r="B606" t="s">
        <v>95</v>
      </c>
      <c r="C606" t="s">
        <v>1112</v>
      </c>
      <c r="D606" t="s">
        <v>8</v>
      </c>
      <c r="E606">
        <v>20</v>
      </c>
      <c r="F606" t="s">
        <v>1135</v>
      </c>
      <c r="G606" s="37">
        <v>601</v>
      </c>
      <c r="H606" s="37" t="s">
        <v>1136</v>
      </c>
    </row>
    <row r="607" spans="1:8" x14ac:dyDescent="0.15">
      <c r="A607">
        <v>701</v>
      </c>
      <c r="B607" t="s">
        <v>95</v>
      </c>
      <c r="C607" t="s">
        <v>1137</v>
      </c>
      <c r="D607" t="s">
        <v>8</v>
      </c>
      <c r="E607">
        <v>1</v>
      </c>
      <c r="F607" t="s">
        <v>480</v>
      </c>
      <c r="G607" s="37">
        <v>941</v>
      </c>
      <c r="H607" s="37" t="s">
        <v>1138</v>
      </c>
    </row>
    <row r="608" spans="1:8" x14ac:dyDescent="0.15">
      <c r="A608">
        <v>707</v>
      </c>
      <c r="B608" t="s">
        <v>95</v>
      </c>
      <c r="C608" t="s">
        <v>1137</v>
      </c>
      <c r="D608" t="s">
        <v>8</v>
      </c>
      <c r="E608">
        <v>7</v>
      </c>
      <c r="F608" t="s">
        <v>561</v>
      </c>
      <c r="G608" s="37">
        <v>595</v>
      </c>
      <c r="H608" s="37" t="s">
        <v>1146</v>
      </c>
    </row>
    <row r="609" spans="1:8" x14ac:dyDescent="0.15">
      <c r="A609">
        <v>709</v>
      </c>
      <c r="B609" t="s">
        <v>95</v>
      </c>
      <c r="C609" t="s">
        <v>1137</v>
      </c>
      <c r="D609" t="s">
        <v>8</v>
      </c>
      <c r="E609">
        <v>9</v>
      </c>
      <c r="F609" t="s">
        <v>480</v>
      </c>
      <c r="G609" s="37">
        <v>549</v>
      </c>
      <c r="H609" s="37" t="s">
        <v>1147</v>
      </c>
    </row>
    <row r="610" spans="1:8" x14ac:dyDescent="0.15">
      <c r="A610">
        <v>713</v>
      </c>
      <c r="B610" t="s">
        <v>95</v>
      </c>
      <c r="C610" t="s">
        <v>1137</v>
      </c>
      <c r="D610" t="s">
        <v>8</v>
      </c>
      <c r="E610">
        <v>13</v>
      </c>
      <c r="F610" t="s">
        <v>659</v>
      </c>
      <c r="G610" s="37">
        <v>477</v>
      </c>
      <c r="H610" s="37" t="s">
        <v>1151</v>
      </c>
    </row>
    <row r="611" spans="1:8" x14ac:dyDescent="0.15">
      <c r="A611">
        <v>714</v>
      </c>
      <c r="B611" t="s">
        <v>95</v>
      </c>
      <c r="C611" t="s">
        <v>1137</v>
      </c>
      <c r="D611" t="s">
        <v>8</v>
      </c>
      <c r="E611">
        <v>14</v>
      </c>
      <c r="F611" t="s">
        <v>294</v>
      </c>
      <c r="G611" s="37">
        <v>489</v>
      </c>
      <c r="H611" s="37" t="s">
        <v>351</v>
      </c>
    </row>
    <row r="612" spans="1:8" x14ac:dyDescent="0.15">
      <c r="A612">
        <v>717</v>
      </c>
      <c r="B612" t="s">
        <v>95</v>
      </c>
      <c r="C612" t="s">
        <v>1137</v>
      </c>
      <c r="D612" t="s">
        <v>8</v>
      </c>
      <c r="E612">
        <v>17</v>
      </c>
      <c r="F612" t="s">
        <v>360</v>
      </c>
      <c r="G612" s="37">
        <v>414</v>
      </c>
      <c r="H612" s="37" t="s">
        <v>1154</v>
      </c>
    </row>
    <row r="613" spans="1:8" x14ac:dyDescent="0.15">
      <c r="A613">
        <v>719</v>
      </c>
      <c r="B613" t="s">
        <v>95</v>
      </c>
      <c r="C613" t="s">
        <v>1137</v>
      </c>
      <c r="D613" t="s">
        <v>8</v>
      </c>
      <c r="E613">
        <v>19</v>
      </c>
      <c r="F613" t="s">
        <v>458</v>
      </c>
      <c r="G613" s="37">
        <v>396</v>
      </c>
      <c r="H613" s="37" t="s">
        <v>977</v>
      </c>
    </row>
    <row r="614" spans="1:8" x14ac:dyDescent="0.15">
      <c r="A614">
        <v>720</v>
      </c>
      <c r="B614" t="s">
        <v>95</v>
      </c>
      <c r="C614" t="s">
        <v>1137</v>
      </c>
      <c r="D614" t="s">
        <v>8</v>
      </c>
      <c r="E614">
        <v>20</v>
      </c>
      <c r="F614" t="s">
        <v>480</v>
      </c>
      <c r="G614" s="37">
        <v>345</v>
      </c>
      <c r="H614" s="37" t="s">
        <v>1157</v>
      </c>
    </row>
    <row r="615" spans="1:8" x14ac:dyDescent="0.15">
      <c r="A615">
        <v>730</v>
      </c>
      <c r="B615" t="s">
        <v>95</v>
      </c>
      <c r="C615" t="s">
        <v>1158</v>
      </c>
      <c r="D615" t="s">
        <v>8</v>
      </c>
      <c r="E615">
        <v>10</v>
      </c>
      <c r="F615" t="s">
        <v>516</v>
      </c>
      <c r="G615" s="37">
        <v>398</v>
      </c>
      <c r="H615" s="37" t="s">
        <v>1168</v>
      </c>
    </row>
    <row r="616" spans="1:8" x14ac:dyDescent="0.15">
      <c r="A616">
        <v>731</v>
      </c>
      <c r="B616" t="s">
        <v>95</v>
      </c>
      <c r="C616" t="s">
        <v>1158</v>
      </c>
      <c r="D616" t="s">
        <v>8</v>
      </c>
      <c r="E616">
        <v>11</v>
      </c>
      <c r="F616" t="s">
        <v>294</v>
      </c>
      <c r="G616" s="37">
        <v>347</v>
      </c>
      <c r="H616" s="37" t="s">
        <v>351</v>
      </c>
    </row>
    <row r="617" spans="1:8" x14ac:dyDescent="0.15">
      <c r="A617">
        <v>732</v>
      </c>
      <c r="B617" t="s">
        <v>95</v>
      </c>
      <c r="C617" t="s">
        <v>1158</v>
      </c>
      <c r="D617" t="s">
        <v>8</v>
      </c>
      <c r="E617">
        <v>12</v>
      </c>
      <c r="F617" t="s">
        <v>659</v>
      </c>
      <c r="G617" s="37">
        <v>251</v>
      </c>
      <c r="H617" s="37" t="s">
        <v>1151</v>
      </c>
    </row>
    <row r="618" spans="1:8" x14ac:dyDescent="0.15">
      <c r="A618">
        <v>735</v>
      </c>
      <c r="B618" t="s">
        <v>95</v>
      </c>
      <c r="C618" t="s">
        <v>1158</v>
      </c>
      <c r="D618" t="s">
        <v>8</v>
      </c>
      <c r="E618">
        <v>15</v>
      </c>
      <c r="F618" t="s">
        <v>458</v>
      </c>
      <c r="G618" s="37">
        <v>198</v>
      </c>
      <c r="H618" s="37" t="s">
        <v>1172</v>
      </c>
    </row>
    <row r="619" spans="1:8" x14ac:dyDescent="0.15">
      <c r="A619">
        <v>741</v>
      </c>
      <c r="B619" t="s">
        <v>95</v>
      </c>
      <c r="C619" t="s">
        <v>1181</v>
      </c>
      <c r="D619" t="s">
        <v>8</v>
      </c>
      <c r="E619">
        <v>1</v>
      </c>
      <c r="F619" t="s">
        <v>509</v>
      </c>
      <c r="G619" s="37">
        <v>137</v>
      </c>
      <c r="H619" s="37" t="s">
        <v>1182</v>
      </c>
    </row>
    <row r="620" spans="1:8" x14ac:dyDescent="0.15">
      <c r="A620">
        <v>742</v>
      </c>
      <c r="B620" t="s">
        <v>95</v>
      </c>
      <c r="C620" t="s">
        <v>1181</v>
      </c>
      <c r="D620" t="s">
        <v>8</v>
      </c>
      <c r="E620">
        <v>2</v>
      </c>
      <c r="F620" t="s">
        <v>335</v>
      </c>
      <c r="G620" s="37">
        <v>111</v>
      </c>
      <c r="H620" s="37" t="s">
        <v>1183</v>
      </c>
    </row>
    <row r="621" spans="1:8" x14ac:dyDescent="0.15">
      <c r="A621">
        <v>743</v>
      </c>
      <c r="B621" t="s">
        <v>95</v>
      </c>
      <c r="C621" t="s">
        <v>1181</v>
      </c>
      <c r="D621" t="s">
        <v>8</v>
      </c>
      <c r="E621">
        <v>3</v>
      </c>
      <c r="F621" t="s">
        <v>521</v>
      </c>
      <c r="G621" s="37">
        <v>95</v>
      </c>
      <c r="H621" s="37" t="s">
        <v>1184</v>
      </c>
    </row>
    <row r="622" spans="1:8" x14ac:dyDescent="0.15">
      <c r="A622">
        <v>744</v>
      </c>
      <c r="B622" t="s">
        <v>95</v>
      </c>
      <c r="C622" t="s">
        <v>1181</v>
      </c>
      <c r="D622" t="s">
        <v>8</v>
      </c>
      <c r="E622">
        <v>4</v>
      </c>
      <c r="F622" t="s">
        <v>561</v>
      </c>
      <c r="G622" s="37">
        <v>81</v>
      </c>
      <c r="H622" s="37" t="s">
        <v>1185</v>
      </c>
    </row>
    <row r="623" spans="1:8" x14ac:dyDescent="0.15">
      <c r="A623">
        <v>745</v>
      </c>
      <c r="B623" t="s">
        <v>95</v>
      </c>
      <c r="C623" t="s">
        <v>1181</v>
      </c>
      <c r="D623" t="s">
        <v>8</v>
      </c>
      <c r="E623">
        <v>5</v>
      </c>
      <c r="F623" t="s">
        <v>538</v>
      </c>
      <c r="G623" s="37">
        <v>80</v>
      </c>
      <c r="H623" s="37" t="s">
        <v>1186</v>
      </c>
    </row>
    <row r="624" spans="1:8" x14ac:dyDescent="0.15">
      <c r="A624">
        <v>746</v>
      </c>
      <c r="B624" t="s">
        <v>95</v>
      </c>
      <c r="C624" t="s">
        <v>1181</v>
      </c>
      <c r="D624" t="s">
        <v>8</v>
      </c>
      <c r="E624">
        <v>6</v>
      </c>
      <c r="F624" t="s">
        <v>538</v>
      </c>
      <c r="G624" s="37">
        <v>66</v>
      </c>
      <c r="H624" s="37" t="s">
        <v>1187</v>
      </c>
    </row>
    <row r="625" spans="1:8" x14ac:dyDescent="0.15">
      <c r="A625">
        <v>747</v>
      </c>
      <c r="B625" t="s">
        <v>95</v>
      </c>
      <c r="C625" t="s">
        <v>1181</v>
      </c>
      <c r="D625" t="s">
        <v>8</v>
      </c>
      <c r="E625">
        <v>7</v>
      </c>
      <c r="F625" t="s">
        <v>423</v>
      </c>
      <c r="G625" s="37">
        <v>58</v>
      </c>
      <c r="H625" s="37" t="s">
        <v>1188</v>
      </c>
    </row>
    <row r="626" spans="1:8" x14ac:dyDescent="0.15">
      <c r="A626">
        <v>748</v>
      </c>
      <c r="B626" t="s">
        <v>95</v>
      </c>
      <c r="C626" t="s">
        <v>1181</v>
      </c>
      <c r="D626" t="s">
        <v>8</v>
      </c>
      <c r="E626">
        <v>8</v>
      </c>
      <c r="F626" t="s">
        <v>1189</v>
      </c>
      <c r="G626" s="37">
        <v>57</v>
      </c>
      <c r="H626" s="37" t="s">
        <v>1190</v>
      </c>
    </row>
    <row r="627" spans="1:8" x14ac:dyDescent="0.15">
      <c r="A627">
        <v>750</v>
      </c>
      <c r="B627" t="s">
        <v>95</v>
      </c>
      <c r="C627" t="s">
        <v>1181</v>
      </c>
      <c r="D627" t="s">
        <v>8</v>
      </c>
      <c r="E627">
        <v>10</v>
      </c>
      <c r="F627" t="s">
        <v>1193</v>
      </c>
      <c r="G627" s="37">
        <v>50</v>
      </c>
      <c r="H627" s="37" t="s">
        <v>1194</v>
      </c>
    </row>
    <row r="628" spans="1:8" x14ac:dyDescent="0.15">
      <c r="A628">
        <v>751</v>
      </c>
      <c r="B628" t="s">
        <v>95</v>
      </c>
      <c r="C628" t="s">
        <v>1181</v>
      </c>
      <c r="D628" t="s">
        <v>8</v>
      </c>
      <c r="E628">
        <v>11</v>
      </c>
      <c r="F628" t="s">
        <v>391</v>
      </c>
      <c r="G628" s="37">
        <v>39</v>
      </c>
      <c r="H628" s="37" t="s">
        <v>1195</v>
      </c>
    </row>
    <row r="629" spans="1:8" x14ac:dyDescent="0.15">
      <c r="A629">
        <v>752</v>
      </c>
      <c r="B629" t="s">
        <v>95</v>
      </c>
      <c r="C629" t="s">
        <v>1181</v>
      </c>
      <c r="D629" t="s">
        <v>8</v>
      </c>
      <c r="E629">
        <v>12</v>
      </c>
      <c r="F629" t="s">
        <v>1123</v>
      </c>
      <c r="G629" s="37">
        <v>31</v>
      </c>
      <c r="H629" s="37" t="s">
        <v>1196</v>
      </c>
    </row>
    <row r="630" spans="1:8" x14ac:dyDescent="0.15">
      <c r="A630">
        <v>754</v>
      </c>
      <c r="B630" t="s">
        <v>95</v>
      </c>
      <c r="C630" t="s">
        <v>1181</v>
      </c>
      <c r="D630" t="s">
        <v>8</v>
      </c>
      <c r="E630">
        <v>14</v>
      </c>
      <c r="F630" t="s">
        <v>391</v>
      </c>
      <c r="G630" s="37">
        <v>23</v>
      </c>
      <c r="H630" s="37" t="s">
        <v>1199</v>
      </c>
    </row>
    <row r="631" spans="1:8" x14ac:dyDescent="0.15">
      <c r="A631">
        <v>755</v>
      </c>
      <c r="B631" t="s">
        <v>95</v>
      </c>
      <c r="C631" t="s">
        <v>1181</v>
      </c>
      <c r="D631" t="s">
        <v>8</v>
      </c>
      <c r="E631">
        <v>15</v>
      </c>
      <c r="F631" t="s">
        <v>283</v>
      </c>
      <c r="G631" s="37">
        <v>20</v>
      </c>
      <c r="H631" s="37" t="s">
        <v>1200</v>
      </c>
    </row>
    <row r="632" spans="1:8" x14ac:dyDescent="0.15">
      <c r="A632">
        <v>758</v>
      </c>
      <c r="B632" t="s">
        <v>95</v>
      </c>
      <c r="C632" t="s">
        <v>1181</v>
      </c>
      <c r="D632" t="s">
        <v>8</v>
      </c>
      <c r="E632">
        <v>18</v>
      </c>
      <c r="F632" t="s">
        <v>391</v>
      </c>
      <c r="G632" s="37">
        <v>14</v>
      </c>
      <c r="H632" s="37" t="s">
        <v>1205</v>
      </c>
    </row>
    <row r="633" spans="1:8" x14ac:dyDescent="0.15">
      <c r="A633">
        <v>759</v>
      </c>
      <c r="B633" t="s">
        <v>95</v>
      </c>
      <c r="C633" t="s">
        <v>1181</v>
      </c>
      <c r="D633" t="s">
        <v>8</v>
      </c>
      <c r="E633">
        <v>19</v>
      </c>
      <c r="F633" t="s">
        <v>391</v>
      </c>
      <c r="G633" s="37">
        <v>13</v>
      </c>
      <c r="H633" s="37" t="s">
        <v>1206</v>
      </c>
    </row>
    <row r="634" spans="1:8" x14ac:dyDescent="0.15">
      <c r="A634">
        <v>760</v>
      </c>
      <c r="B634" t="s">
        <v>95</v>
      </c>
      <c r="C634" t="s">
        <v>1181</v>
      </c>
      <c r="D634" t="s">
        <v>8</v>
      </c>
      <c r="E634">
        <v>20</v>
      </c>
      <c r="F634" t="s">
        <v>1207</v>
      </c>
      <c r="G634" s="37">
        <v>16</v>
      </c>
      <c r="H634" s="37" t="s">
        <v>1208</v>
      </c>
    </row>
    <row r="635" spans="1:8" x14ac:dyDescent="0.15">
      <c r="A635">
        <v>761</v>
      </c>
      <c r="B635" t="s">
        <v>95</v>
      </c>
      <c r="C635" t="s">
        <v>1209</v>
      </c>
      <c r="D635" t="s">
        <v>8</v>
      </c>
      <c r="E635">
        <v>1</v>
      </c>
      <c r="F635" t="s">
        <v>335</v>
      </c>
      <c r="G635" s="37">
        <v>3056</v>
      </c>
      <c r="H635" s="37" t="s">
        <v>1210</v>
      </c>
    </row>
    <row r="636" spans="1:8" x14ac:dyDescent="0.15">
      <c r="A636">
        <v>765</v>
      </c>
      <c r="B636" t="s">
        <v>95</v>
      </c>
      <c r="C636" t="s">
        <v>1209</v>
      </c>
      <c r="D636" t="s">
        <v>8</v>
      </c>
      <c r="E636">
        <v>5</v>
      </c>
      <c r="F636" t="s">
        <v>1123</v>
      </c>
      <c r="G636" s="37">
        <v>1776</v>
      </c>
      <c r="H636" s="37" t="s">
        <v>1215</v>
      </c>
    </row>
    <row r="637" spans="1:8" x14ac:dyDescent="0.15">
      <c r="A637">
        <v>767</v>
      </c>
      <c r="B637" t="s">
        <v>95</v>
      </c>
      <c r="C637" t="s">
        <v>1209</v>
      </c>
      <c r="D637" t="s">
        <v>8</v>
      </c>
      <c r="E637">
        <v>7</v>
      </c>
      <c r="F637" t="s">
        <v>583</v>
      </c>
      <c r="G637" s="37">
        <v>1676</v>
      </c>
      <c r="H637" s="37" t="s">
        <v>361</v>
      </c>
    </row>
    <row r="638" spans="1:8" x14ac:dyDescent="0.15">
      <c r="A638">
        <v>770</v>
      </c>
      <c r="B638" t="s">
        <v>95</v>
      </c>
      <c r="C638" t="s">
        <v>1209</v>
      </c>
      <c r="D638" t="s">
        <v>8</v>
      </c>
      <c r="E638">
        <v>10</v>
      </c>
      <c r="F638" t="s">
        <v>294</v>
      </c>
      <c r="G638" s="37">
        <v>1436</v>
      </c>
      <c r="H638" s="37" t="s">
        <v>351</v>
      </c>
    </row>
    <row r="639" spans="1:8" x14ac:dyDescent="0.15">
      <c r="A639">
        <v>771</v>
      </c>
      <c r="B639" t="s">
        <v>95</v>
      </c>
      <c r="C639" t="s">
        <v>1209</v>
      </c>
      <c r="D639" t="s">
        <v>8</v>
      </c>
      <c r="E639">
        <v>11</v>
      </c>
      <c r="F639" t="s">
        <v>509</v>
      </c>
      <c r="G639" s="37">
        <v>1326</v>
      </c>
      <c r="H639" s="37" t="s">
        <v>1220</v>
      </c>
    </row>
    <row r="640" spans="1:8" x14ac:dyDescent="0.15">
      <c r="A640">
        <v>772</v>
      </c>
      <c r="B640" t="s">
        <v>95</v>
      </c>
      <c r="C640" t="s">
        <v>1209</v>
      </c>
      <c r="D640" t="s">
        <v>8</v>
      </c>
      <c r="E640">
        <v>12</v>
      </c>
      <c r="F640" t="s">
        <v>294</v>
      </c>
      <c r="G640" s="37">
        <v>1119</v>
      </c>
      <c r="H640" s="37" t="s">
        <v>362</v>
      </c>
    </row>
    <row r="641" spans="1:8" x14ac:dyDescent="0.15">
      <c r="A641">
        <v>773</v>
      </c>
      <c r="B641" t="s">
        <v>95</v>
      </c>
      <c r="C641" t="s">
        <v>1209</v>
      </c>
      <c r="D641" t="s">
        <v>8</v>
      </c>
      <c r="E641">
        <v>13</v>
      </c>
      <c r="F641" t="s">
        <v>411</v>
      </c>
      <c r="G641" s="37">
        <v>1026</v>
      </c>
      <c r="H641" s="37" t="s">
        <v>1221</v>
      </c>
    </row>
    <row r="642" spans="1:8" x14ac:dyDescent="0.15">
      <c r="A642">
        <v>774</v>
      </c>
      <c r="B642" t="s">
        <v>95</v>
      </c>
      <c r="C642" t="s">
        <v>1209</v>
      </c>
      <c r="D642" t="s">
        <v>8</v>
      </c>
      <c r="E642">
        <v>14</v>
      </c>
      <c r="F642" t="s">
        <v>346</v>
      </c>
      <c r="G642" s="37">
        <v>931</v>
      </c>
      <c r="H642" s="37" t="s">
        <v>1222</v>
      </c>
    </row>
    <row r="643" spans="1:8" x14ac:dyDescent="0.15">
      <c r="A643">
        <v>776</v>
      </c>
      <c r="B643" t="s">
        <v>95</v>
      </c>
      <c r="C643" t="s">
        <v>1209</v>
      </c>
      <c r="D643" t="s">
        <v>8</v>
      </c>
      <c r="E643">
        <v>16</v>
      </c>
      <c r="F643" t="s">
        <v>1100</v>
      </c>
      <c r="G643" s="37">
        <v>763</v>
      </c>
      <c r="H643" s="37" t="s">
        <v>1225</v>
      </c>
    </row>
    <row r="644" spans="1:8" x14ac:dyDescent="0.15">
      <c r="A644">
        <v>778</v>
      </c>
      <c r="B644" t="s">
        <v>95</v>
      </c>
      <c r="C644" t="s">
        <v>1209</v>
      </c>
      <c r="D644" t="s">
        <v>8</v>
      </c>
      <c r="E644">
        <v>18</v>
      </c>
      <c r="F644" t="s">
        <v>978</v>
      </c>
      <c r="G644" s="37">
        <v>584</v>
      </c>
      <c r="H644" s="37" t="s">
        <v>1226</v>
      </c>
    </row>
    <row r="645" spans="1:8" x14ac:dyDescent="0.15">
      <c r="A645">
        <v>780</v>
      </c>
      <c r="B645" t="s">
        <v>95</v>
      </c>
      <c r="C645" t="s">
        <v>1209</v>
      </c>
      <c r="D645" t="s">
        <v>8</v>
      </c>
      <c r="E645">
        <v>20</v>
      </c>
      <c r="F645" t="s">
        <v>502</v>
      </c>
      <c r="G645" s="37">
        <v>639</v>
      </c>
      <c r="H645" s="37" t="s">
        <v>1128</v>
      </c>
    </row>
    <row r="646" spans="1:8" x14ac:dyDescent="0.15">
      <c r="A646">
        <v>781</v>
      </c>
      <c r="B646" t="s">
        <v>95</v>
      </c>
      <c r="C646" t="s">
        <v>1228</v>
      </c>
      <c r="D646" t="s">
        <v>8</v>
      </c>
      <c r="E646">
        <v>1</v>
      </c>
      <c r="F646" t="s">
        <v>480</v>
      </c>
      <c r="G646" s="37">
        <v>1726</v>
      </c>
      <c r="H646" s="37" t="s">
        <v>1229</v>
      </c>
    </row>
    <row r="647" spans="1:8" x14ac:dyDescent="0.15">
      <c r="A647">
        <v>784</v>
      </c>
      <c r="B647" t="s">
        <v>95</v>
      </c>
      <c r="C647" t="s">
        <v>1228</v>
      </c>
      <c r="D647" t="s">
        <v>8</v>
      </c>
      <c r="E647">
        <v>4</v>
      </c>
      <c r="F647" t="s">
        <v>561</v>
      </c>
      <c r="G647" s="37">
        <v>1107</v>
      </c>
      <c r="H647" s="37" t="s">
        <v>1231</v>
      </c>
    </row>
    <row r="648" spans="1:8" x14ac:dyDescent="0.15">
      <c r="A648">
        <v>786</v>
      </c>
      <c r="B648" t="s">
        <v>95</v>
      </c>
      <c r="C648" t="s">
        <v>1228</v>
      </c>
      <c r="D648" t="s">
        <v>8</v>
      </c>
      <c r="E648">
        <v>6</v>
      </c>
      <c r="F648" t="s">
        <v>294</v>
      </c>
      <c r="G648" s="37">
        <v>970</v>
      </c>
      <c r="H648" s="37" t="s">
        <v>1233</v>
      </c>
    </row>
    <row r="649" spans="1:8" x14ac:dyDescent="0.15">
      <c r="A649">
        <v>788</v>
      </c>
      <c r="B649" t="s">
        <v>95</v>
      </c>
      <c r="C649" t="s">
        <v>1228</v>
      </c>
      <c r="D649" t="s">
        <v>8</v>
      </c>
      <c r="E649">
        <v>8</v>
      </c>
      <c r="F649" t="s">
        <v>294</v>
      </c>
      <c r="G649" s="37">
        <v>790</v>
      </c>
      <c r="H649" s="37" t="s">
        <v>351</v>
      </c>
    </row>
    <row r="650" spans="1:8" x14ac:dyDescent="0.15">
      <c r="A650">
        <v>790</v>
      </c>
      <c r="B650" t="s">
        <v>95</v>
      </c>
      <c r="C650" t="s">
        <v>1228</v>
      </c>
      <c r="D650" t="s">
        <v>8</v>
      </c>
      <c r="E650">
        <v>10</v>
      </c>
      <c r="F650" t="s">
        <v>315</v>
      </c>
      <c r="G650" s="37">
        <v>654</v>
      </c>
      <c r="H650" s="37" t="s">
        <v>1235</v>
      </c>
    </row>
    <row r="651" spans="1:8" x14ac:dyDescent="0.15">
      <c r="A651">
        <v>792</v>
      </c>
      <c r="B651" t="s">
        <v>95</v>
      </c>
      <c r="C651" t="s">
        <v>1228</v>
      </c>
      <c r="D651" t="s">
        <v>8</v>
      </c>
      <c r="E651">
        <v>12</v>
      </c>
      <c r="F651" t="s">
        <v>593</v>
      </c>
      <c r="G651" s="37">
        <v>561</v>
      </c>
      <c r="H651" s="37" t="s">
        <v>1237</v>
      </c>
    </row>
    <row r="652" spans="1:8" x14ac:dyDescent="0.15">
      <c r="A652">
        <v>793</v>
      </c>
      <c r="B652" t="s">
        <v>95</v>
      </c>
      <c r="C652" t="s">
        <v>1228</v>
      </c>
      <c r="D652" t="s">
        <v>8</v>
      </c>
      <c r="E652">
        <v>13</v>
      </c>
      <c r="F652" t="s">
        <v>1238</v>
      </c>
      <c r="G652" s="37">
        <v>517</v>
      </c>
      <c r="H652" s="37" t="s">
        <v>362</v>
      </c>
    </row>
    <row r="653" spans="1:8" x14ac:dyDescent="0.15">
      <c r="A653">
        <v>795</v>
      </c>
      <c r="B653" t="s">
        <v>95</v>
      </c>
      <c r="C653" t="s">
        <v>1228</v>
      </c>
      <c r="D653" t="s">
        <v>8</v>
      </c>
      <c r="E653">
        <v>15</v>
      </c>
      <c r="F653" t="s">
        <v>1240</v>
      </c>
      <c r="G653" s="37">
        <v>470</v>
      </c>
      <c r="H653" s="37" t="s">
        <v>1241</v>
      </c>
    </row>
    <row r="654" spans="1:8" x14ac:dyDescent="0.15">
      <c r="A654">
        <v>796</v>
      </c>
      <c r="B654" t="s">
        <v>95</v>
      </c>
      <c r="C654" t="s">
        <v>1228</v>
      </c>
      <c r="D654" t="s">
        <v>8</v>
      </c>
      <c r="E654">
        <v>16</v>
      </c>
      <c r="F654" t="s">
        <v>699</v>
      </c>
      <c r="G654" s="37">
        <v>414</v>
      </c>
      <c r="H654" s="37" t="s">
        <v>1242</v>
      </c>
    </row>
    <row r="655" spans="1:8" x14ac:dyDescent="0.15">
      <c r="A655">
        <v>798</v>
      </c>
      <c r="B655" t="s">
        <v>95</v>
      </c>
      <c r="C655" t="s">
        <v>1228</v>
      </c>
      <c r="D655" t="s">
        <v>8</v>
      </c>
      <c r="E655">
        <v>18</v>
      </c>
      <c r="F655" t="s">
        <v>513</v>
      </c>
      <c r="G655" s="37">
        <v>398</v>
      </c>
      <c r="H655" s="37" t="s">
        <v>1244</v>
      </c>
    </row>
    <row r="656" spans="1:8" x14ac:dyDescent="0.15">
      <c r="A656">
        <v>799</v>
      </c>
      <c r="B656" t="s">
        <v>95</v>
      </c>
      <c r="C656" t="s">
        <v>1228</v>
      </c>
      <c r="D656" t="s">
        <v>8</v>
      </c>
      <c r="E656">
        <v>19</v>
      </c>
      <c r="F656" t="s">
        <v>1245</v>
      </c>
      <c r="G656" s="37">
        <v>353</v>
      </c>
      <c r="H656" s="37" t="s">
        <v>802</v>
      </c>
    </row>
    <row r="657" spans="1:8" x14ac:dyDescent="0.15">
      <c r="A657">
        <v>801</v>
      </c>
      <c r="B657" t="s">
        <v>95</v>
      </c>
      <c r="C657" t="s">
        <v>1247</v>
      </c>
      <c r="D657" t="s">
        <v>8</v>
      </c>
      <c r="E657">
        <v>1</v>
      </c>
      <c r="F657" t="s">
        <v>683</v>
      </c>
      <c r="G657" s="37">
        <v>415</v>
      </c>
      <c r="H657" s="37" t="s">
        <v>1248</v>
      </c>
    </row>
    <row r="658" spans="1:8" x14ac:dyDescent="0.15">
      <c r="A658">
        <v>803</v>
      </c>
      <c r="B658" t="s">
        <v>95</v>
      </c>
      <c r="C658" t="s">
        <v>1247</v>
      </c>
      <c r="D658" t="s">
        <v>8</v>
      </c>
      <c r="E658">
        <v>3</v>
      </c>
      <c r="F658" t="s">
        <v>1044</v>
      </c>
      <c r="G658" s="37">
        <v>312</v>
      </c>
      <c r="H658" s="37" t="s">
        <v>1250</v>
      </c>
    </row>
    <row r="659" spans="1:8" x14ac:dyDescent="0.15">
      <c r="A659">
        <v>804</v>
      </c>
      <c r="B659" t="s">
        <v>95</v>
      </c>
      <c r="C659" t="s">
        <v>1247</v>
      </c>
      <c r="D659" t="s">
        <v>8</v>
      </c>
      <c r="E659">
        <v>4</v>
      </c>
      <c r="F659" t="s">
        <v>1251</v>
      </c>
      <c r="G659" s="37">
        <v>255</v>
      </c>
      <c r="H659" s="37" t="s">
        <v>1252</v>
      </c>
    </row>
    <row r="660" spans="1:8" x14ac:dyDescent="0.15">
      <c r="A660">
        <v>806</v>
      </c>
      <c r="B660" t="s">
        <v>95</v>
      </c>
      <c r="C660" t="s">
        <v>1247</v>
      </c>
      <c r="D660" t="s">
        <v>8</v>
      </c>
      <c r="E660">
        <v>6</v>
      </c>
      <c r="F660" t="s">
        <v>381</v>
      </c>
      <c r="G660" s="37">
        <v>254</v>
      </c>
      <c r="H660" s="37" t="s">
        <v>1254</v>
      </c>
    </row>
    <row r="661" spans="1:8" x14ac:dyDescent="0.15">
      <c r="A661">
        <v>811</v>
      </c>
      <c r="B661" t="s">
        <v>95</v>
      </c>
      <c r="C661" t="s">
        <v>1247</v>
      </c>
      <c r="D661" t="s">
        <v>8</v>
      </c>
      <c r="E661">
        <v>11</v>
      </c>
      <c r="F661" t="s">
        <v>1263</v>
      </c>
      <c r="G661" s="37">
        <v>94</v>
      </c>
      <c r="H661" s="37" t="s">
        <v>1264</v>
      </c>
    </row>
    <row r="662" spans="1:8" x14ac:dyDescent="0.15">
      <c r="A662">
        <v>813</v>
      </c>
      <c r="B662" t="s">
        <v>95</v>
      </c>
      <c r="C662" t="s">
        <v>1247</v>
      </c>
      <c r="D662" t="s">
        <v>8</v>
      </c>
      <c r="E662">
        <v>13</v>
      </c>
      <c r="F662" t="s">
        <v>1267</v>
      </c>
      <c r="G662" s="37">
        <v>82</v>
      </c>
      <c r="H662" s="37" t="s">
        <v>1068</v>
      </c>
    </row>
    <row r="663" spans="1:8" x14ac:dyDescent="0.15">
      <c r="A663">
        <v>817</v>
      </c>
      <c r="B663" t="s">
        <v>95</v>
      </c>
      <c r="C663" t="s">
        <v>1247</v>
      </c>
      <c r="D663" t="s">
        <v>8</v>
      </c>
      <c r="E663">
        <v>17</v>
      </c>
      <c r="F663" t="s">
        <v>644</v>
      </c>
      <c r="G663" s="37">
        <v>58</v>
      </c>
      <c r="H663" s="37" t="s">
        <v>1271</v>
      </c>
    </row>
    <row r="664" spans="1:8" x14ac:dyDescent="0.15">
      <c r="A664">
        <v>819</v>
      </c>
      <c r="B664" t="s">
        <v>95</v>
      </c>
      <c r="C664" t="s">
        <v>1247</v>
      </c>
      <c r="D664" t="s">
        <v>8</v>
      </c>
      <c r="E664">
        <v>19</v>
      </c>
      <c r="F664" t="s">
        <v>1274</v>
      </c>
      <c r="G664" s="37">
        <v>37</v>
      </c>
      <c r="H664" s="37" t="s">
        <v>1275</v>
      </c>
    </row>
    <row r="665" spans="1:8" x14ac:dyDescent="0.15">
      <c r="A665">
        <v>824</v>
      </c>
      <c r="B665" t="s">
        <v>95</v>
      </c>
      <c r="C665" t="s">
        <v>1278</v>
      </c>
      <c r="D665" t="s">
        <v>8</v>
      </c>
      <c r="E665">
        <v>4</v>
      </c>
      <c r="F665" t="s">
        <v>900</v>
      </c>
      <c r="G665" s="37">
        <v>526</v>
      </c>
      <c r="H665" s="37" t="s">
        <v>1284</v>
      </c>
    </row>
    <row r="666" spans="1:8" x14ac:dyDescent="0.15">
      <c r="A666">
        <v>825</v>
      </c>
      <c r="B666" t="s">
        <v>95</v>
      </c>
      <c r="C666" t="s">
        <v>1278</v>
      </c>
      <c r="D666" t="s">
        <v>8</v>
      </c>
      <c r="E666">
        <v>5</v>
      </c>
      <c r="F666" t="s">
        <v>1044</v>
      </c>
      <c r="G666" s="37">
        <v>446</v>
      </c>
      <c r="H666" s="37" t="s">
        <v>778</v>
      </c>
    </row>
    <row r="667" spans="1:8" x14ac:dyDescent="0.15">
      <c r="A667">
        <v>826</v>
      </c>
      <c r="B667" t="s">
        <v>95</v>
      </c>
      <c r="C667" t="s">
        <v>1278</v>
      </c>
      <c r="D667" t="s">
        <v>8</v>
      </c>
      <c r="E667">
        <v>6</v>
      </c>
      <c r="F667" t="s">
        <v>1285</v>
      </c>
      <c r="G667" s="37">
        <v>377</v>
      </c>
      <c r="H667" s="37" t="s">
        <v>1286</v>
      </c>
    </row>
    <row r="668" spans="1:8" x14ac:dyDescent="0.15">
      <c r="A668">
        <v>827</v>
      </c>
      <c r="B668" t="s">
        <v>95</v>
      </c>
      <c r="C668" t="s">
        <v>1278</v>
      </c>
      <c r="D668" t="s">
        <v>8</v>
      </c>
      <c r="E668">
        <v>7</v>
      </c>
      <c r="F668" t="s">
        <v>1285</v>
      </c>
      <c r="G668" s="37">
        <v>352</v>
      </c>
      <c r="H668" s="37" t="s">
        <v>424</v>
      </c>
    </row>
    <row r="669" spans="1:8" x14ac:dyDescent="0.15">
      <c r="A669">
        <v>828</v>
      </c>
      <c r="B669" t="s">
        <v>95</v>
      </c>
      <c r="C669" t="s">
        <v>1278</v>
      </c>
      <c r="D669" t="s">
        <v>8</v>
      </c>
      <c r="E669">
        <v>8</v>
      </c>
      <c r="F669" t="s">
        <v>423</v>
      </c>
      <c r="G669" s="37">
        <v>348</v>
      </c>
      <c r="H669" s="37" t="s">
        <v>506</v>
      </c>
    </row>
    <row r="670" spans="1:8" x14ac:dyDescent="0.15">
      <c r="A670">
        <v>829</v>
      </c>
      <c r="B670" t="s">
        <v>95</v>
      </c>
      <c r="C670" t="s">
        <v>1278</v>
      </c>
      <c r="D670" t="s">
        <v>8</v>
      </c>
      <c r="E670">
        <v>9</v>
      </c>
      <c r="F670" t="s">
        <v>1287</v>
      </c>
      <c r="G670" s="37">
        <v>309</v>
      </c>
      <c r="H670" s="37" t="s">
        <v>362</v>
      </c>
    </row>
    <row r="671" spans="1:8" x14ac:dyDescent="0.15">
      <c r="A671">
        <v>830</v>
      </c>
      <c r="B671" t="s">
        <v>95</v>
      </c>
      <c r="C671" t="s">
        <v>1278</v>
      </c>
      <c r="D671" t="s">
        <v>8</v>
      </c>
      <c r="E671">
        <v>10</v>
      </c>
      <c r="F671" t="s">
        <v>315</v>
      </c>
      <c r="G671" s="37">
        <v>267</v>
      </c>
      <c r="H671" s="37" t="s">
        <v>1288</v>
      </c>
    </row>
    <row r="672" spans="1:8" x14ac:dyDescent="0.15">
      <c r="A672">
        <v>831</v>
      </c>
      <c r="B672" t="s">
        <v>95</v>
      </c>
      <c r="C672" t="s">
        <v>1278</v>
      </c>
      <c r="D672" t="s">
        <v>8</v>
      </c>
      <c r="E672">
        <v>11</v>
      </c>
      <c r="F672" t="s">
        <v>516</v>
      </c>
      <c r="G672" s="37">
        <v>224</v>
      </c>
      <c r="H672" s="37" t="s">
        <v>1289</v>
      </c>
    </row>
    <row r="673" spans="1:8" x14ac:dyDescent="0.15">
      <c r="A673">
        <v>833</v>
      </c>
      <c r="B673" t="s">
        <v>95</v>
      </c>
      <c r="C673" t="s">
        <v>1278</v>
      </c>
      <c r="D673" t="s">
        <v>8</v>
      </c>
      <c r="E673">
        <v>13</v>
      </c>
      <c r="F673" t="s">
        <v>1110</v>
      </c>
      <c r="G673" s="37">
        <v>161</v>
      </c>
      <c r="H673" s="37" t="s">
        <v>1291</v>
      </c>
    </row>
    <row r="674" spans="1:8" x14ac:dyDescent="0.15">
      <c r="A674">
        <v>840</v>
      </c>
      <c r="B674" t="s">
        <v>95</v>
      </c>
      <c r="C674" t="s">
        <v>1278</v>
      </c>
      <c r="D674" t="s">
        <v>8</v>
      </c>
      <c r="E674">
        <v>20</v>
      </c>
      <c r="F674" t="s">
        <v>360</v>
      </c>
      <c r="G674" s="37">
        <v>72</v>
      </c>
      <c r="H674" s="37" t="s">
        <v>1303</v>
      </c>
    </row>
    <row r="675" spans="1:8" x14ac:dyDescent="0.15">
      <c r="A675">
        <v>841</v>
      </c>
      <c r="B675" t="s">
        <v>95</v>
      </c>
      <c r="C675" t="s">
        <v>1304</v>
      </c>
      <c r="D675" t="s">
        <v>11</v>
      </c>
      <c r="E675">
        <v>1</v>
      </c>
      <c r="F675" t="s">
        <v>538</v>
      </c>
      <c r="G675" s="37">
        <v>121</v>
      </c>
      <c r="H675" s="37" t="s">
        <v>1305</v>
      </c>
    </row>
    <row r="676" spans="1:8" x14ac:dyDescent="0.15">
      <c r="A676">
        <v>842</v>
      </c>
      <c r="B676" t="s">
        <v>95</v>
      </c>
      <c r="C676" t="s">
        <v>1304</v>
      </c>
      <c r="D676" t="s">
        <v>11</v>
      </c>
      <c r="E676">
        <v>2</v>
      </c>
      <c r="F676" t="s">
        <v>538</v>
      </c>
      <c r="G676" s="37">
        <v>101</v>
      </c>
      <c r="H676" s="37" t="s">
        <v>1306</v>
      </c>
    </row>
    <row r="677" spans="1:8" x14ac:dyDescent="0.15">
      <c r="A677">
        <v>843</v>
      </c>
      <c r="B677" t="s">
        <v>95</v>
      </c>
      <c r="C677" t="s">
        <v>1304</v>
      </c>
      <c r="D677" t="s">
        <v>11</v>
      </c>
      <c r="E677">
        <v>3</v>
      </c>
      <c r="F677" t="s">
        <v>509</v>
      </c>
      <c r="G677" s="37">
        <v>99</v>
      </c>
      <c r="H677" s="37" t="s">
        <v>1307</v>
      </c>
    </row>
    <row r="678" spans="1:8" x14ac:dyDescent="0.15">
      <c r="A678">
        <v>844</v>
      </c>
      <c r="B678" t="s">
        <v>95</v>
      </c>
      <c r="C678" t="s">
        <v>1304</v>
      </c>
      <c r="D678" t="s">
        <v>11</v>
      </c>
      <c r="E678">
        <v>4</v>
      </c>
      <c r="F678" t="s">
        <v>561</v>
      </c>
      <c r="G678" s="37">
        <v>82</v>
      </c>
      <c r="H678" s="37" t="s">
        <v>605</v>
      </c>
    </row>
    <row r="679" spans="1:8" x14ac:dyDescent="0.15">
      <c r="A679">
        <v>845</v>
      </c>
      <c r="B679" t="s">
        <v>95</v>
      </c>
      <c r="C679" t="s">
        <v>1304</v>
      </c>
      <c r="D679" t="s">
        <v>11</v>
      </c>
      <c r="E679">
        <v>5</v>
      </c>
      <c r="F679" t="s">
        <v>1308</v>
      </c>
      <c r="G679" s="37">
        <v>72</v>
      </c>
      <c r="H679" s="37" t="s">
        <v>1309</v>
      </c>
    </row>
    <row r="680" spans="1:8" x14ac:dyDescent="0.15">
      <c r="A680">
        <v>846</v>
      </c>
      <c r="B680" t="s">
        <v>95</v>
      </c>
      <c r="C680" t="s">
        <v>1304</v>
      </c>
      <c r="D680" t="s">
        <v>11</v>
      </c>
      <c r="E680">
        <v>6</v>
      </c>
      <c r="F680" t="s">
        <v>1207</v>
      </c>
      <c r="G680" s="37">
        <v>67</v>
      </c>
      <c r="H680" s="37" t="s">
        <v>1310</v>
      </c>
    </row>
    <row r="681" spans="1:8" x14ac:dyDescent="0.15">
      <c r="A681">
        <v>847</v>
      </c>
      <c r="B681" t="s">
        <v>95</v>
      </c>
      <c r="C681" t="s">
        <v>1304</v>
      </c>
      <c r="D681" t="s">
        <v>11</v>
      </c>
      <c r="E681">
        <v>7</v>
      </c>
      <c r="F681" t="s">
        <v>1311</v>
      </c>
      <c r="G681" s="37">
        <v>59</v>
      </c>
      <c r="H681" s="37" t="s">
        <v>1312</v>
      </c>
    </row>
    <row r="682" spans="1:8" x14ac:dyDescent="0.15">
      <c r="A682">
        <v>848</v>
      </c>
      <c r="B682" t="s">
        <v>95</v>
      </c>
      <c r="C682" t="s">
        <v>1304</v>
      </c>
      <c r="D682" t="s">
        <v>11</v>
      </c>
      <c r="E682">
        <v>8</v>
      </c>
      <c r="F682" t="s">
        <v>423</v>
      </c>
      <c r="G682" s="37">
        <v>42</v>
      </c>
      <c r="H682" s="37" t="s">
        <v>825</v>
      </c>
    </row>
    <row r="683" spans="1:8" x14ac:dyDescent="0.15">
      <c r="A683">
        <v>849</v>
      </c>
      <c r="B683" t="s">
        <v>95</v>
      </c>
      <c r="C683" t="s">
        <v>1304</v>
      </c>
      <c r="D683" t="s">
        <v>11</v>
      </c>
      <c r="E683">
        <v>9</v>
      </c>
      <c r="F683" t="s">
        <v>423</v>
      </c>
      <c r="G683" s="37">
        <v>46</v>
      </c>
      <c r="H683" s="37" t="s">
        <v>1313</v>
      </c>
    </row>
    <row r="684" spans="1:8" x14ac:dyDescent="0.15">
      <c r="A684">
        <v>850</v>
      </c>
      <c r="B684" t="s">
        <v>95</v>
      </c>
      <c r="C684" t="s">
        <v>1304</v>
      </c>
      <c r="D684" t="s">
        <v>11</v>
      </c>
      <c r="E684">
        <v>10</v>
      </c>
      <c r="F684" t="s">
        <v>771</v>
      </c>
      <c r="G684" s="37">
        <v>49</v>
      </c>
      <c r="H684" s="37" t="s">
        <v>1314</v>
      </c>
    </row>
    <row r="685" spans="1:8" x14ac:dyDescent="0.15">
      <c r="A685">
        <v>851</v>
      </c>
      <c r="B685" t="s">
        <v>95</v>
      </c>
      <c r="C685" t="s">
        <v>1304</v>
      </c>
      <c r="D685" t="s">
        <v>11</v>
      </c>
      <c r="E685">
        <v>11</v>
      </c>
      <c r="F685" t="s">
        <v>1263</v>
      </c>
      <c r="G685" s="37">
        <v>29</v>
      </c>
      <c r="H685" s="37" t="s">
        <v>1315</v>
      </c>
    </row>
    <row r="686" spans="1:8" x14ac:dyDescent="0.15">
      <c r="A686">
        <v>852</v>
      </c>
      <c r="B686" t="s">
        <v>95</v>
      </c>
      <c r="C686" t="s">
        <v>1304</v>
      </c>
      <c r="D686" t="s">
        <v>11</v>
      </c>
      <c r="E686">
        <v>12</v>
      </c>
      <c r="F686" t="s">
        <v>1123</v>
      </c>
      <c r="G686" s="37">
        <v>22</v>
      </c>
      <c r="H686" s="37" t="s">
        <v>1316</v>
      </c>
    </row>
    <row r="687" spans="1:8" x14ac:dyDescent="0.15">
      <c r="A687">
        <v>853</v>
      </c>
      <c r="B687" t="s">
        <v>95</v>
      </c>
      <c r="C687" t="s">
        <v>1304</v>
      </c>
      <c r="D687" t="s">
        <v>11</v>
      </c>
      <c r="E687">
        <v>13</v>
      </c>
      <c r="F687" t="s">
        <v>1263</v>
      </c>
      <c r="G687" s="37">
        <v>19</v>
      </c>
      <c r="H687" s="37" t="s">
        <v>1317</v>
      </c>
    </row>
    <row r="688" spans="1:8" x14ac:dyDescent="0.15">
      <c r="A688">
        <v>854</v>
      </c>
      <c r="B688" t="s">
        <v>95</v>
      </c>
      <c r="C688" t="s">
        <v>1304</v>
      </c>
      <c r="D688" t="s">
        <v>11</v>
      </c>
      <c r="E688">
        <v>14</v>
      </c>
      <c r="F688" t="s">
        <v>900</v>
      </c>
      <c r="G688" s="37">
        <v>15</v>
      </c>
      <c r="H688" s="37" t="s">
        <v>1318</v>
      </c>
    </row>
    <row r="689" spans="1:8" x14ac:dyDescent="0.15">
      <c r="A689">
        <v>855</v>
      </c>
      <c r="B689" t="s">
        <v>95</v>
      </c>
      <c r="C689" t="s">
        <v>1304</v>
      </c>
      <c r="D689" t="s">
        <v>11</v>
      </c>
      <c r="E689">
        <v>15</v>
      </c>
      <c r="F689" t="s">
        <v>1319</v>
      </c>
      <c r="G689" s="37">
        <v>11</v>
      </c>
      <c r="H689" s="37" t="s">
        <v>1320</v>
      </c>
    </row>
    <row r="690" spans="1:8" x14ac:dyDescent="0.15">
      <c r="A690">
        <v>856</v>
      </c>
      <c r="B690" t="s">
        <v>95</v>
      </c>
      <c r="C690" t="s">
        <v>1304</v>
      </c>
      <c r="D690" t="s">
        <v>11</v>
      </c>
      <c r="E690">
        <v>16</v>
      </c>
      <c r="F690" t="s">
        <v>1321</v>
      </c>
      <c r="G690" s="37">
        <v>11</v>
      </c>
      <c r="H690" s="37" t="s">
        <v>1322</v>
      </c>
    </row>
    <row r="691" spans="1:8" x14ac:dyDescent="0.15">
      <c r="A691">
        <v>861</v>
      </c>
      <c r="B691" t="s">
        <v>95</v>
      </c>
      <c r="C691" t="s">
        <v>1329</v>
      </c>
      <c r="D691" t="s">
        <v>8</v>
      </c>
      <c r="E691">
        <v>1</v>
      </c>
      <c r="F691" t="s">
        <v>381</v>
      </c>
      <c r="G691" s="37">
        <v>265</v>
      </c>
      <c r="H691" s="37" t="s">
        <v>1330</v>
      </c>
    </row>
    <row r="692" spans="1:8" x14ac:dyDescent="0.15">
      <c r="A692">
        <v>862</v>
      </c>
      <c r="B692" t="s">
        <v>95</v>
      </c>
      <c r="C692" t="s">
        <v>1329</v>
      </c>
      <c r="D692" t="s">
        <v>8</v>
      </c>
      <c r="E692">
        <v>2</v>
      </c>
      <c r="F692" t="s">
        <v>1050</v>
      </c>
      <c r="G692" s="37">
        <v>244</v>
      </c>
      <c r="H692" s="37" t="s">
        <v>1331</v>
      </c>
    </row>
    <row r="693" spans="1:8" x14ac:dyDescent="0.15">
      <c r="A693">
        <v>863</v>
      </c>
      <c r="B693" t="s">
        <v>95</v>
      </c>
      <c r="C693" t="s">
        <v>1329</v>
      </c>
      <c r="D693" t="s">
        <v>8</v>
      </c>
      <c r="E693">
        <v>3</v>
      </c>
      <c r="F693" t="s">
        <v>1332</v>
      </c>
      <c r="G693" s="37">
        <v>229</v>
      </c>
      <c r="H693" s="37" t="s">
        <v>1242</v>
      </c>
    </row>
    <row r="694" spans="1:8" x14ac:dyDescent="0.15">
      <c r="A694">
        <v>864</v>
      </c>
      <c r="B694" t="s">
        <v>95</v>
      </c>
      <c r="C694" t="s">
        <v>1329</v>
      </c>
      <c r="D694" t="s">
        <v>8</v>
      </c>
      <c r="E694">
        <v>4</v>
      </c>
      <c r="F694" t="s">
        <v>1332</v>
      </c>
      <c r="G694" s="37">
        <v>217</v>
      </c>
      <c r="H694" s="37" t="s">
        <v>1333</v>
      </c>
    </row>
    <row r="695" spans="1:8" x14ac:dyDescent="0.15">
      <c r="A695">
        <v>865</v>
      </c>
      <c r="B695" t="s">
        <v>95</v>
      </c>
      <c r="C695" t="s">
        <v>1329</v>
      </c>
      <c r="D695" t="s">
        <v>8</v>
      </c>
      <c r="E695">
        <v>5</v>
      </c>
      <c r="F695" t="s">
        <v>294</v>
      </c>
      <c r="G695" s="37">
        <v>198</v>
      </c>
      <c r="H695" s="37" t="s">
        <v>1334</v>
      </c>
    </row>
    <row r="696" spans="1:8" x14ac:dyDescent="0.15">
      <c r="A696">
        <v>866</v>
      </c>
      <c r="B696" t="s">
        <v>95</v>
      </c>
      <c r="C696" t="s">
        <v>1329</v>
      </c>
      <c r="D696" t="s">
        <v>8</v>
      </c>
      <c r="E696">
        <v>6</v>
      </c>
      <c r="F696" t="s">
        <v>423</v>
      </c>
      <c r="G696" s="37">
        <v>193</v>
      </c>
      <c r="H696" s="37" t="s">
        <v>1335</v>
      </c>
    </row>
    <row r="697" spans="1:8" x14ac:dyDescent="0.15">
      <c r="A697">
        <v>867</v>
      </c>
      <c r="B697" t="s">
        <v>95</v>
      </c>
      <c r="C697" t="s">
        <v>1329</v>
      </c>
      <c r="D697" t="s">
        <v>8</v>
      </c>
      <c r="E697">
        <v>7</v>
      </c>
      <c r="F697" t="s">
        <v>940</v>
      </c>
      <c r="G697" s="37">
        <v>153</v>
      </c>
      <c r="H697" s="37" t="s">
        <v>675</v>
      </c>
    </row>
    <row r="698" spans="1:8" x14ac:dyDescent="0.15">
      <c r="A698">
        <v>868</v>
      </c>
      <c r="B698" t="s">
        <v>95</v>
      </c>
      <c r="C698" t="s">
        <v>1329</v>
      </c>
      <c r="D698" t="s">
        <v>8</v>
      </c>
      <c r="E698">
        <v>8</v>
      </c>
      <c r="F698" t="s">
        <v>294</v>
      </c>
      <c r="G698" s="37">
        <v>135</v>
      </c>
      <c r="H698" s="37" t="s">
        <v>351</v>
      </c>
    </row>
    <row r="699" spans="1:8" x14ac:dyDescent="0.15">
      <c r="A699">
        <v>869</v>
      </c>
      <c r="B699" t="s">
        <v>95</v>
      </c>
      <c r="C699" t="s">
        <v>1329</v>
      </c>
      <c r="D699" t="s">
        <v>8</v>
      </c>
      <c r="E699">
        <v>9</v>
      </c>
      <c r="F699" t="s">
        <v>1332</v>
      </c>
      <c r="G699" s="37">
        <v>125</v>
      </c>
      <c r="H699" s="37" t="s">
        <v>1336</v>
      </c>
    </row>
    <row r="700" spans="1:8" x14ac:dyDescent="0.15">
      <c r="A700">
        <v>870</v>
      </c>
      <c r="B700" t="s">
        <v>95</v>
      </c>
      <c r="C700" t="s">
        <v>1329</v>
      </c>
      <c r="D700" t="s">
        <v>8</v>
      </c>
      <c r="E700">
        <v>10</v>
      </c>
      <c r="F700" t="s">
        <v>335</v>
      </c>
      <c r="G700" s="37">
        <v>111</v>
      </c>
      <c r="H700" s="37" t="s">
        <v>1337</v>
      </c>
    </row>
    <row r="701" spans="1:8" x14ac:dyDescent="0.15">
      <c r="A701">
        <v>871</v>
      </c>
      <c r="B701" t="s">
        <v>95</v>
      </c>
      <c r="C701" t="s">
        <v>1329</v>
      </c>
      <c r="D701" t="s">
        <v>8</v>
      </c>
      <c r="E701">
        <v>11</v>
      </c>
      <c r="F701" t="s">
        <v>1338</v>
      </c>
      <c r="G701" s="37">
        <v>108</v>
      </c>
      <c r="H701" s="37" t="s">
        <v>1339</v>
      </c>
    </row>
    <row r="702" spans="1:8" x14ac:dyDescent="0.15">
      <c r="A702">
        <v>872</v>
      </c>
      <c r="B702" t="s">
        <v>95</v>
      </c>
      <c r="C702" t="s">
        <v>1329</v>
      </c>
      <c r="D702" t="s">
        <v>8</v>
      </c>
      <c r="E702">
        <v>12</v>
      </c>
      <c r="F702" t="s">
        <v>1332</v>
      </c>
      <c r="G702" s="37">
        <v>81</v>
      </c>
      <c r="H702" s="37" t="s">
        <v>1340</v>
      </c>
    </row>
    <row r="703" spans="1:8" x14ac:dyDescent="0.15">
      <c r="A703">
        <v>873</v>
      </c>
      <c r="B703" t="s">
        <v>95</v>
      </c>
      <c r="C703" t="s">
        <v>1329</v>
      </c>
      <c r="D703" t="s">
        <v>8</v>
      </c>
      <c r="E703">
        <v>13</v>
      </c>
      <c r="F703" t="s">
        <v>502</v>
      </c>
      <c r="G703" s="37">
        <v>67</v>
      </c>
      <c r="H703" s="37" t="s">
        <v>1128</v>
      </c>
    </row>
    <row r="704" spans="1:8" x14ac:dyDescent="0.15">
      <c r="A704">
        <v>874</v>
      </c>
      <c r="B704" t="s">
        <v>95</v>
      </c>
      <c r="C704" t="s">
        <v>1329</v>
      </c>
      <c r="D704" t="s">
        <v>8</v>
      </c>
      <c r="E704">
        <v>14</v>
      </c>
      <c r="F704" t="s">
        <v>1341</v>
      </c>
      <c r="G704" s="37">
        <v>55</v>
      </c>
      <c r="H704" s="37" t="s">
        <v>1342</v>
      </c>
    </row>
    <row r="705" spans="1:8" x14ac:dyDescent="0.15">
      <c r="A705">
        <v>875</v>
      </c>
      <c r="B705" t="s">
        <v>95</v>
      </c>
      <c r="C705" t="s">
        <v>1329</v>
      </c>
      <c r="D705" t="s">
        <v>8</v>
      </c>
      <c r="E705">
        <v>15</v>
      </c>
      <c r="F705" t="s">
        <v>1193</v>
      </c>
      <c r="G705" s="37">
        <v>37</v>
      </c>
      <c r="H705" s="37" t="s">
        <v>1343</v>
      </c>
    </row>
    <row r="706" spans="1:8" x14ac:dyDescent="0.15">
      <c r="A706">
        <v>881</v>
      </c>
      <c r="B706" t="s">
        <v>95</v>
      </c>
      <c r="C706" t="s">
        <v>1350</v>
      </c>
      <c r="D706" t="s">
        <v>8</v>
      </c>
      <c r="E706">
        <v>1</v>
      </c>
      <c r="F706" t="s">
        <v>509</v>
      </c>
      <c r="G706" s="37">
        <v>421</v>
      </c>
      <c r="H706" s="37" t="s">
        <v>1351</v>
      </c>
    </row>
    <row r="707" spans="1:8" x14ac:dyDescent="0.15">
      <c r="A707">
        <v>882</v>
      </c>
      <c r="B707" t="s">
        <v>95</v>
      </c>
      <c r="C707" t="s">
        <v>1350</v>
      </c>
      <c r="D707" t="s">
        <v>8</v>
      </c>
      <c r="E707">
        <v>2</v>
      </c>
      <c r="F707" t="s">
        <v>335</v>
      </c>
      <c r="G707" s="37">
        <v>383</v>
      </c>
      <c r="H707" s="37" t="s">
        <v>1352</v>
      </c>
    </row>
    <row r="708" spans="1:8" x14ac:dyDescent="0.15">
      <c r="A708">
        <v>883</v>
      </c>
      <c r="B708" t="s">
        <v>95</v>
      </c>
      <c r="C708" t="s">
        <v>1350</v>
      </c>
      <c r="D708" t="s">
        <v>8</v>
      </c>
      <c r="E708">
        <v>3</v>
      </c>
      <c r="F708" t="s">
        <v>561</v>
      </c>
      <c r="G708" s="37">
        <v>351</v>
      </c>
      <c r="H708" s="37" t="s">
        <v>1353</v>
      </c>
    </row>
    <row r="709" spans="1:8" x14ac:dyDescent="0.15">
      <c r="A709">
        <v>884</v>
      </c>
      <c r="B709" t="s">
        <v>95</v>
      </c>
      <c r="C709" t="s">
        <v>1350</v>
      </c>
      <c r="D709" t="s">
        <v>8</v>
      </c>
      <c r="E709">
        <v>4</v>
      </c>
      <c r="F709" t="s">
        <v>922</v>
      </c>
      <c r="G709" s="37">
        <v>312</v>
      </c>
      <c r="H709" s="37" t="s">
        <v>596</v>
      </c>
    </row>
    <row r="710" spans="1:8" x14ac:dyDescent="0.15">
      <c r="A710">
        <v>885</v>
      </c>
      <c r="B710" t="s">
        <v>95</v>
      </c>
      <c r="C710" t="s">
        <v>1350</v>
      </c>
      <c r="D710" t="s">
        <v>8</v>
      </c>
      <c r="E710">
        <v>5</v>
      </c>
      <c r="F710" t="s">
        <v>699</v>
      </c>
      <c r="G710" s="37">
        <v>273</v>
      </c>
      <c r="H710" s="37" t="s">
        <v>351</v>
      </c>
    </row>
    <row r="711" spans="1:8" x14ac:dyDescent="0.15">
      <c r="A711">
        <v>886</v>
      </c>
      <c r="B711" t="s">
        <v>95</v>
      </c>
      <c r="C711" t="s">
        <v>1350</v>
      </c>
      <c r="D711" t="s">
        <v>8</v>
      </c>
      <c r="E711">
        <v>6</v>
      </c>
      <c r="F711" t="s">
        <v>940</v>
      </c>
      <c r="G711" s="37">
        <v>232</v>
      </c>
      <c r="H711" s="37" t="s">
        <v>351</v>
      </c>
    </row>
    <row r="712" spans="1:8" x14ac:dyDescent="0.15">
      <c r="A712">
        <v>887</v>
      </c>
      <c r="B712" t="s">
        <v>95</v>
      </c>
      <c r="C712" t="s">
        <v>1350</v>
      </c>
      <c r="D712" t="s">
        <v>8</v>
      </c>
      <c r="E712">
        <v>7</v>
      </c>
      <c r="F712" t="s">
        <v>1193</v>
      </c>
      <c r="G712" s="37">
        <v>180</v>
      </c>
      <c r="H712" s="37" t="s">
        <v>1354</v>
      </c>
    </row>
    <row r="713" spans="1:8" x14ac:dyDescent="0.15">
      <c r="A713">
        <v>889</v>
      </c>
      <c r="B713" t="s">
        <v>95</v>
      </c>
      <c r="C713" t="s">
        <v>1350</v>
      </c>
      <c r="D713" t="s">
        <v>8</v>
      </c>
      <c r="E713">
        <v>9</v>
      </c>
      <c r="F713" t="s">
        <v>1193</v>
      </c>
      <c r="G713" s="37">
        <v>146</v>
      </c>
      <c r="H713" s="37" t="s">
        <v>1355</v>
      </c>
    </row>
    <row r="714" spans="1:8" x14ac:dyDescent="0.15">
      <c r="A714">
        <v>901</v>
      </c>
      <c r="B714" t="s">
        <v>95</v>
      </c>
      <c r="C714" t="s">
        <v>1373</v>
      </c>
      <c r="D714" t="s">
        <v>8</v>
      </c>
      <c r="E714">
        <v>1</v>
      </c>
      <c r="F714" t="s">
        <v>1374</v>
      </c>
      <c r="G714" s="37">
        <v>142</v>
      </c>
      <c r="H714" s="37" t="s">
        <v>1375</v>
      </c>
    </row>
    <row r="715" spans="1:8" x14ac:dyDescent="0.15">
      <c r="A715">
        <v>902</v>
      </c>
      <c r="B715" t="s">
        <v>95</v>
      </c>
      <c r="C715" t="s">
        <v>1373</v>
      </c>
      <c r="D715" t="s">
        <v>8</v>
      </c>
      <c r="E715">
        <v>2</v>
      </c>
      <c r="F715" t="s">
        <v>659</v>
      </c>
      <c r="G715" s="37">
        <v>123</v>
      </c>
      <c r="H715" s="37" t="s">
        <v>1376</v>
      </c>
    </row>
    <row r="716" spans="1:8" x14ac:dyDescent="0.15">
      <c r="A716">
        <v>903</v>
      </c>
      <c r="B716" t="s">
        <v>95</v>
      </c>
      <c r="C716" t="s">
        <v>1373</v>
      </c>
      <c r="D716" t="s">
        <v>8</v>
      </c>
      <c r="E716">
        <v>3</v>
      </c>
      <c r="F716" t="s">
        <v>502</v>
      </c>
      <c r="G716" s="37">
        <v>108</v>
      </c>
      <c r="H716" s="37" t="s">
        <v>362</v>
      </c>
    </row>
    <row r="717" spans="1:8" x14ac:dyDescent="0.15">
      <c r="A717">
        <v>904</v>
      </c>
      <c r="B717" t="s">
        <v>95</v>
      </c>
      <c r="C717" t="s">
        <v>1373</v>
      </c>
      <c r="D717" t="s">
        <v>8</v>
      </c>
      <c r="E717">
        <v>4</v>
      </c>
      <c r="F717" t="s">
        <v>329</v>
      </c>
      <c r="G717" s="37">
        <v>99</v>
      </c>
      <c r="H717" s="37" t="s">
        <v>567</v>
      </c>
    </row>
    <row r="718" spans="1:8" x14ac:dyDescent="0.15">
      <c r="A718">
        <v>905</v>
      </c>
      <c r="B718" t="s">
        <v>95</v>
      </c>
      <c r="C718" t="s">
        <v>1373</v>
      </c>
      <c r="D718" t="s">
        <v>8</v>
      </c>
      <c r="E718">
        <v>5</v>
      </c>
      <c r="F718" t="s">
        <v>1377</v>
      </c>
      <c r="G718" s="37">
        <v>89</v>
      </c>
      <c r="H718" s="37" t="s">
        <v>1378</v>
      </c>
    </row>
    <row r="719" spans="1:8" x14ac:dyDescent="0.15">
      <c r="A719">
        <v>906</v>
      </c>
      <c r="B719" t="s">
        <v>95</v>
      </c>
      <c r="C719" t="s">
        <v>1373</v>
      </c>
      <c r="D719" t="s">
        <v>8</v>
      </c>
      <c r="E719">
        <v>6</v>
      </c>
      <c r="F719" t="s">
        <v>344</v>
      </c>
      <c r="G719" s="37">
        <v>70</v>
      </c>
      <c r="H719" s="37" t="s">
        <v>1379</v>
      </c>
    </row>
    <row r="720" spans="1:8" x14ac:dyDescent="0.15">
      <c r="A720">
        <v>907</v>
      </c>
      <c r="B720" t="s">
        <v>95</v>
      </c>
      <c r="C720" t="s">
        <v>1373</v>
      </c>
      <c r="D720" t="s">
        <v>8</v>
      </c>
      <c r="E720">
        <v>7</v>
      </c>
      <c r="F720" t="s">
        <v>773</v>
      </c>
      <c r="G720" s="37">
        <v>64</v>
      </c>
      <c r="H720" s="37" t="s">
        <v>1380</v>
      </c>
    </row>
    <row r="721" spans="1:8" x14ac:dyDescent="0.15">
      <c r="A721">
        <v>908</v>
      </c>
      <c r="B721" t="s">
        <v>95</v>
      </c>
      <c r="C721" t="s">
        <v>1373</v>
      </c>
      <c r="D721" t="s">
        <v>8</v>
      </c>
      <c r="E721">
        <v>8</v>
      </c>
      <c r="F721" t="s">
        <v>773</v>
      </c>
      <c r="G721" s="37">
        <v>56</v>
      </c>
      <c r="H721" s="37" t="s">
        <v>1381</v>
      </c>
    </row>
    <row r="722" spans="1:8" x14ac:dyDescent="0.15">
      <c r="A722">
        <v>909</v>
      </c>
      <c r="B722" t="s">
        <v>95</v>
      </c>
      <c r="C722" t="s">
        <v>1373</v>
      </c>
      <c r="D722" t="s">
        <v>8</v>
      </c>
      <c r="E722">
        <v>9</v>
      </c>
      <c r="F722" t="s">
        <v>344</v>
      </c>
      <c r="G722" s="37">
        <v>51</v>
      </c>
      <c r="H722" s="37" t="s">
        <v>977</v>
      </c>
    </row>
    <row r="723" spans="1:8" x14ac:dyDescent="0.15">
      <c r="A723">
        <v>910</v>
      </c>
      <c r="B723" t="s">
        <v>95</v>
      </c>
      <c r="C723" t="s">
        <v>1373</v>
      </c>
      <c r="D723" t="s">
        <v>8</v>
      </c>
      <c r="E723">
        <v>10</v>
      </c>
      <c r="F723" t="s">
        <v>281</v>
      </c>
      <c r="G723" s="37">
        <v>48</v>
      </c>
      <c r="H723" s="37" t="s">
        <v>362</v>
      </c>
    </row>
    <row r="724" spans="1:8" x14ac:dyDescent="0.15">
      <c r="A724">
        <v>911</v>
      </c>
      <c r="B724" t="s">
        <v>95</v>
      </c>
      <c r="C724" t="s">
        <v>1373</v>
      </c>
      <c r="D724" t="s">
        <v>8</v>
      </c>
      <c r="E724">
        <v>11</v>
      </c>
      <c r="F724" t="s">
        <v>344</v>
      </c>
      <c r="G724" s="37">
        <v>37</v>
      </c>
      <c r="H724" s="37" t="s">
        <v>1382</v>
      </c>
    </row>
    <row r="725" spans="1:8" x14ac:dyDescent="0.15">
      <c r="A725">
        <v>912</v>
      </c>
      <c r="B725" t="s">
        <v>95</v>
      </c>
      <c r="C725" t="s">
        <v>1373</v>
      </c>
      <c r="D725" t="s">
        <v>8</v>
      </c>
      <c r="E725">
        <v>12</v>
      </c>
      <c r="F725" t="s">
        <v>1383</v>
      </c>
      <c r="G725" s="37">
        <v>31</v>
      </c>
      <c r="H725" s="37" t="s">
        <v>1384</v>
      </c>
    </row>
    <row r="726" spans="1:8" x14ac:dyDescent="0.15">
      <c r="A726">
        <v>913</v>
      </c>
      <c r="B726" t="s">
        <v>95</v>
      </c>
      <c r="C726" t="s">
        <v>1373</v>
      </c>
      <c r="D726" t="s">
        <v>8</v>
      </c>
      <c r="E726">
        <v>13</v>
      </c>
      <c r="F726" t="s">
        <v>319</v>
      </c>
      <c r="G726" s="37">
        <v>26</v>
      </c>
      <c r="H726" s="37" t="s">
        <v>694</v>
      </c>
    </row>
    <row r="727" spans="1:8" x14ac:dyDescent="0.15">
      <c r="A727">
        <v>914</v>
      </c>
      <c r="B727" t="s">
        <v>95</v>
      </c>
      <c r="C727" t="s">
        <v>1373</v>
      </c>
      <c r="D727" t="s">
        <v>8</v>
      </c>
      <c r="E727">
        <v>14</v>
      </c>
      <c r="F727" t="s">
        <v>773</v>
      </c>
      <c r="G727" s="37">
        <v>18</v>
      </c>
      <c r="H727" s="37" t="s">
        <v>939</v>
      </c>
    </row>
    <row r="728" spans="1:8" x14ac:dyDescent="0.15">
      <c r="A728">
        <v>915</v>
      </c>
      <c r="B728" t="s">
        <v>95</v>
      </c>
      <c r="C728" t="s">
        <v>1373</v>
      </c>
      <c r="D728" t="s">
        <v>8</v>
      </c>
      <c r="E728">
        <v>15</v>
      </c>
      <c r="F728" t="s">
        <v>752</v>
      </c>
      <c r="G728" s="37">
        <v>13</v>
      </c>
      <c r="H728" s="37" t="s">
        <v>1385</v>
      </c>
    </row>
    <row r="729" spans="1:8" x14ac:dyDescent="0.15">
      <c r="A729">
        <v>916</v>
      </c>
      <c r="B729" t="s">
        <v>95</v>
      </c>
      <c r="C729" t="s">
        <v>1373</v>
      </c>
      <c r="D729" t="s">
        <v>8</v>
      </c>
      <c r="E729">
        <v>16</v>
      </c>
      <c r="F729" t="s">
        <v>683</v>
      </c>
      <c r="G729" s="37">
        <v>13</v>
      </c>
      <c r="H729" s="37" t="s">
        <v>1386</v>
      </c>
    </row>
    <row r="730" spans="1:8" x14ac:dyDescent="0.15">
      <c r="A730">
        <v>917</v>
      </c>
      <c r="B730" t="s">
        <v>95</v>
      </c>
      <c r="C730" t="s">
        <v>1373</v>
      </c>
      <c r="D730" t="s">
        <v>8</v>
      </c>
      <c r="E730">
        <v>17</v>
      </c>
      <c r="F730" t="s">
        <v>683</v>
      </c>
      <c r="G730" s="37">
        <v>11</v>
      </c>
      <c r="H730" s="37" t="s">
        <v>1387</v>
      </c>
    </row>
    <row r="731" spans="1:8" x14ac:dyDescent="0.15">
      <c r="A731">
        <v>918</v>
      </c>
      <c r="B731" t="s">
        <v>95</v>
      </c>
      <c r="C731" t="s">
        <v>1373</v>
      </c>
      <c r="D731" t="s">
        <v>8</v>
      </c>
      <c r="E731">
        <v>18</v>
      </c>
      <c r="F731" t="s">
        <v>1093</v>
      </c>
      <c r="G731" s="37">
        <v>10</v>
      </c>
      <c r="H731" s="37" t="s">
        <v>1388</v>
      </c>
    </row>
    <row r="732" spans="1:8" x14ac:dyDescent="0.15">
      <c r="A732">
        <v>921</v>
      </c>
      <c r="B732" t="s">
        <v>95</v>
      </c>
      <c r="C732" t="s">
        <v>1391</v>
      </c>
      <c r="D732" t="s">
        <v>8</v>
      </c>
      <c r="E732">
        <v>1</v>
      </c>
      <c r="F732" t="s">
        <v>294</v>
      </c>
      <c r="G732" s="37">
        <v>353</v>
      </c>
      <c r="H732" s="37" t="s">
        <v>1392</v>
      </c>
    </row>
    <row r="733" spans="1:8" x14ac:dyDescent="0.15">
      <c r="A733">
        <v>922</v>
      </c>
      <c r="B733" t="s">
        <v>95</v>
      </c>
      <c r="C733" t="s">
        <v>1391</v>
      </c>
      <c r="D733" t="s">
        <v>8</v>
      </c>
      <c r="E733">
        <v>2</v>
      </c>
      <c r="F733" t="s">
        <v>294</v>
      </c>
      <c r="G733" s="37">
        <v>352</v>
      </c>
      <c r="H733" s="37" t="s">
        <v>1393</v>
      </c>
    </row>
    <row r="734" spans="1:8" x14ac:dyDescent="0.15">
      <c r="A734">
        <v>923</v>
      </c>
      <c r="B734" t="s">
        <v>95</v>
      </c>
      <c r="C734" t="s">
        <v>1391</v>
      </c>
      <c r="D734" t="s">
        <v>8</v>
      </c>
      <c r="E734">
        <v>3</v>
      </c>
      <c r="F734" t="s">
        <v>360</v>
      </c>
      <c r="G734" s="37">
        <v>317</v>
      </c>
      <c r="H734" s="37" t="s">
        <v>1394</v>
      </c>
    </row>
    <row r="735" spans="1:8" x14ac:dyDescent="0.15">
      <c r="A735">
        <v>924</v>
      </c>
      <c r="B735" t="s">
        <v>95</v>
      </c>
      <c r="C735" t="s">
        <v>1391</v>
      </c>
      <c r="D735" t="s">
        <v>8</v>
      </c>
      <c r="E735">
        <v>4</v>
      </c>
      <c r="F735" t="s">
        <v>1341</v>
      </c>
      <c r="G735" s="37">
        <v>268</v>
      </c>
      <c r="H735" s="37" t="s">
        <v>1395</v>
      </c>
    </row>
    <row r="736" spans="1:8" x14ac:dyDescent="0.15">
      <c r="A736">
        <v>929</v>
      </c>
      <c r="B736" t="s">
        <v>95</v>
      </c>
      <c r="C736" t="s">
        <v>1391</v>
      </c>
      <c r="D736" t="s">
        <v>8</v>
      </c>
      <c r="E736">
        <v>9</v>
      </c>
      <c r="F736" t="s">
        <v>532</v>
      </c>
      <c r="G736" s="37">
        <v>208</v>
      </c>
      <c r="H736" s="37" t="s">
        <v>533</v>
      </c>
    </row>
    <row r="737" spans="1:8" x14ac:dyDescent="0.15">
      <c r="A737">
        <v>930</v>
      </c>
      <c r="B737" t="s">
        <v>95</v>
      </c>
      <c r="C737" t="s">
        <v>1391</v>
      </c>
      <c r="D737" t="s">
        <v>8</v>
      </c>
      <c r="E737">
        <v>10</v>
      </c>
      <c r="F737" t="s">
        <v>494</v>
      </c>
      <c r="G737" s="37">
        <v>188</v>
      </c>
      <c r="H737" s="37" t="s">
        <v>1400</v>
      </c>
    </row>
    <row r="738" spans="1:8" x14ac:dyDescent="0.15">
      <c r="A738">
        <v>932</v>
      </c>
      <c r="B738" t="s">
        <v>95</v>
      </c>
      <c r="C738" t="s">
        <v>1391</v>
      </c>
      <c r="D738" t="s">
        <v>8</v>
      </c>
      <c r="E738">
        <v>12</v>
      </c>
      <c r="F738" t="s">
        <v>532</v>
      </c>
      <c r="G738" s="37">
        <v>173</v>
      </c>
      <c r="H738" s="37" t="s">
        <v>674</v>
      </c>
    </row>
    <row r="739" spans="1:8" x14ac:dyDescent="0.15">
      <c r="A739">
        <v>934</v>
      </c>
      <c r="B739" t="s">
        <v>95</v>
      </c>
      <c r="C739" t="s">
        <v>1391</v>
      </c>
      <c r="D739" t="s">
        <v>8</v>
      </c>
      <c r="E739">
        <v>14</v>
      </c>
      <c r="F739" t="s">
        <v>1405</v>
      </c>
      <c r="G739" s="37">
        <v>140</v>
      </c>
      <c r="H739" s="37" t="s">
        <v>1406</v>
      </c>
    </row>
    <row r="740" spans="1:8" x14ac:dyDescent="0.15">
      <c r="A740">
        <v>937</v>
      </c>
      <c r="B740" t="s">
        <v>95</v>
      </c>
      <c r="C740" t="s">
        <v>1391</v>
      </c>
      <c r="D740" t="s">
        <v>8</v>
      </c>
      <c r="E740">
        <v>17</v>
      </c>
      <c r="F740" t="s">
        <v>494</v>
      </c>
      <c r="G740" s="37">
        <v>119</v>
      </c>
      <c r="H740" s="37" t="s">
        <v>1409</v>
      </c>
    </row>
    <row r="741" spans="1:8" x14ac:dyDescent="0.15">
      <c r="A741">
        <v>940</v>
      </c>
      <c r="B741" t="s">
        <v>95</v>
      </c>
      <c r="C741" t="s">
        <v>1391</v>
      </c>
      <c r="D741" t="s">
        <v>8</v>
      </c>
      <c r="E741">
        <v>20</v>
      </c>
      <c r="F741" t="s">
        <v>699</v>
      </c>
      <c r="G741" s="37">
        <v>117</v>
      </c>
      <c r="H741" s="37" t="s">
        <v>1412</v>
      </c>
    </row>
    <row r="742" spans="1:8" x14ac:dyDescent="0.15">
      <c r="A742">
        <v>941</v>
      </c>
      <c r="B742" t="s">
        <v>95</v>
      </c>
      <c r="C742" t="s">
        <v>1413</v>
      </c>
      <c r="D742" t="s">
        <v>8</v>
      </c>
      <c r="E742">
        <v>1</v>
      </c>
      <c r="F742" t="s">
        <v>532</v>
      </c>
      <c r="G742" s="37">
        <v>434</v>
      </c>
      <c r="H742" s="37" t="s">
        <v>1414</v>
      </c>
    </row>
    <row r="743" spans="1:8" x14ac:dyDescent="0.15">
      <c r="A743">
        <v>942</v>
      </c>
      <c r="B743" t="s">
        <v>95</v>
      </c>
      <c r="C743" t="s">
        <v>1413</v>
      </c>
      <c r="D743" t="s">
        <v>8</v>
      </c>
      <c r="E743">
        <v>2</v>
      </c>
      <c r="F743" t="s">
        <v>532</v>
      </c>
      <c r="G743" s="37">
        <v>399</v>
      </c>
      <c r="H743" s="37" t="s">
        <v>1415</v>
      </c>
    </row>
    <row r="744" spans="1:8" x14ac:dyDescent="0.15">
      <c r="A744">
        <v>943</v>
      </c>
      <c r="B744" t="s">
        <v>95</v>
      </c>
      <c r="C744" t="s">
        <v>1413</v>
      </c>
      <c r="D744" t="s">
        <v>8</v>
      </c>
      <c r="E744">
        <v>3</v>
      </c>
      <c r="F744" t="s">
        <v>402</v>
      </c>
      <c r="G744" s="37">
        <v>376</v>
      </c>
      <c r="H744" s="37" t="s">
        <v>1416</v>
      </c>
    </row>
    <row r="745" spans="1:8" x14ac:dyDescent="0.15">
      <c r="A745">
        <v>944</v>
      </c>
      <c r="B745" t="s">
        <v>95</v>
      </c>
      <c r="C745" t="s">
        <v>1413</v>
      </c>
      <c r="D745" t="s">
        <v>8</v>
      </c>
      <c r="E745">
        <v>4</v>
      </c>
      <c r="F745" t="s">
        <v>360</v>
      </c>
      <c r="G745" s="37">
        <v>355</v>
      </c>
      <c r="H745" s="37" t="s">
        <v>362</v>
      </c>
    </row>
    <row r="746" spans="1:8" x14ac:dyDescent="0.15">
      <c r="A746">
        <v>945</v>
      </c>
      <c r="B746" t="s">
        <v>95</v>
      </c>
      <c r="C746" t="s">
        <v>1413</v>
      </c>
      <c r="D746" t="s">
        <v>8</v>
      </c>
      <c r="E746">
        <v>5</v>
      </c>
      <c r="F746" t="s">
        <v>456</v>
      </c>
      <c r="G746" s="37">
        <v>333</v>
      </c>
      <c r="H746" s="37" t="s">
        <v>1417</v>
      </c>
    </row>
    <row r="747" spans="1:8" x14ac:dyDescent="0.15">
      <c r="A747">
        <v>946</v>
      </c>
      <c r="B747" t="s">
        <v>95</v>
      </c>
      <c r="C747" t="s">
        <v>1413</v>
      </c>
      <c r="D747" t="s">
        <v>8</v>
      </c>
      <c r="E747">
        <v>6</v>
      </c>
      <c r="F747" t="s">
        <v>1193</v>
      </c>
      <c r="G747" s="37">
        <v>303</v>
      </c>
      <c r="H747" s="37" t="s">
        <v>1418</v>
      </c>
    </row>
    <row r="748" spans="1:8" x14ac:dyDescent="0.15">
      <c r="A748">
        <v>947</v>
      </c>
      <c r="B748" t="s">
        <v>95</v>
      </c>
      <c r="C748" t="s">
        <v>1413</v>
      </c>
      <c r="D748" t="s">
        <v>8</v>
      </c>
      <c r="E748">
        <v>7</v>
      </c>
      <c r="F748" t="s">
        <v>1240</v>
      </c>
      <c r="G748" s="37">
        <v>222</v>
      </c>
      <c r="H748" s="37" t="s">
        <v>1419</v>
      </c>
    </row>
    <row r="749" spans="1:8" x14ac:dyDescent="0.15">
      <c r="A749">
        <v>948</v>
      </c>
      <c r="B749" t="s">
        <v>95</v>
      </c>
      <c r="C749" t="s">
        <v>1413</v>
      </c>
      <c r="D749" t="s">
        <v>8</v>
      </c>
      <c r="E749">
        <v>8</v>
      </c>
      <c r="F749" t="s">
        <v>402</v>
      </c>
      <c r="G749" s="37">
        <v>206</v>
      </c>
      <c r="H749" s="37" t="s">
        <v>1420</v>
      </c>
    </row>
    <row r="750" spans="1:8" x14ac:dyDescent="0.15">
      <c r="A750">
        <v>949</v>
      </c>
      <c r="B750" t="s">
        <v>95</v>
      </c>
      <c r="C750" t="s">
        <v>1413</v>
      </c>
      <c r="D750" t="s">
        <v>8</v>
      </c>
      <c r="E750">
        <v>9</v>
      </c>
      <c r="F750" t="s">
        <v>922</v>
      </c>
      <c r="G750" s="37">
        <v>199</v>
      </c>
      <c r="H750" s="37" t="s">
        <v>845</v>
      </c>
    </row>
    <row r="751" spans="1:8" x14ac:dyDescent="0.15">
      <c r="A751">
        <v>950</v>
      </c>
      <c r="B751" t="s">
        <v>95</v>
      </c>
      <c r="C751" t="s">
        <v>1413</v>
      </c>
      <c r="D751" t="s">
        <v>8</v>
      </c>
      <c r="E751">
        <v>10</v>
      </c>
      <c r="F751" t="s">
        <v>659</v>
      </c>
      <c r="G751" s="37">
        <v>158</v>
      </c>
      <c r="H751" s="37" t="s">
        <v>1421</v>
      </c>
    </row>
    <row r="752" spans="1:8" x14ac:dyDescent="0.15">
      <c r="A752">
        <v>953</v>
      </c>
      <c r="B752" t="s">
        <v>95</v>
      </c>
      <c r="C752" t="s">
        <v>1413</v>
      </c>
      <c r="D752" t="s">
        <v>8</v>
      </c>
      <c r="E752">
        <v>13</v>
      </c>
      <c r="F752" t="s">
        <v>1425</v>
      </c>
      <c r="G752" s="37">
        <v>148</v>
      </c>
      <c r="H752" s="37" t="s">
        <v>1426</v>
      </c>
    </row>
    <row r="753" spans="1:8" x14ac:dyDescent="0.15">
      <c r="A753">
        <v>956</v>
      </c>
      <c r="B753" t="s">
        <v>95</v>
      </c>
      <c r="C753" t="s">
        <v>1413</v>
      </c>
      <c r="D753" t="s">
        <v>8</v>
      </c>
      <c r="E753">
        <v>16</v>
      </c>
      <c r="F753" t="s">
        <v>659</v>
      </c>
      <c r="G753" s="37">
        <v>120</v>
      </c>
      <c r="H753" s="37" t="s">
        <v>1430</v>
      </c>
    </row>
    <row r="754" spans="1:8" x14ac:dyDescent="0.15">
      <c r="A754">
        <v>958</v>
      </c>
      <c r="B754" t="s">
        <v>95</v>
      </c>
      <c r="C754" t="s">
        <v>1413</v>
      </c>
      <c r="D754" t="s">
        <v>8</v>
      </c>
      <c r="E754">
        <v>18</v>
      </c>
      <c r="F754" t="s">
        <v>1433</v>
      </c>
      <c r="G754" s="37">
        <v>108</v>
      </c>
      <c r="H754" s="37" t="s">
        <v>778</v>
      </c>
    </row>
    <row r="755" spans="1:8" x14ac:dyDescent="0.15">
      <c r="A755">
        <v>959</v>
      </c>
      <c r="B755" t="s">
        <v>95</v>
      </c>
      <c r="C755" t="s">
        <v>1413</v>
      </c>
      <c r="D755" t="s">
        <v>8</v>
      </c>
      <c r="E755">
        <v>19</v>
      </c>
      <c r="F755" t="s">
        <v>425</v>
      </c>
      <c r="G755" s="37">
        <v>94</v>
      </c>
      <c r="H755" s="37" t="s">
        <v>361</v>
      </c>
    </row>
    <row r="756" spans="1:8" x14ac:dyDescent="0.15">
      <c r="A756">
        <v>961</v>
      </c>
      <c r="B756" t="s">
        <v>95</v>
      </c>
      <c r="C756" t="s">
        <v>1435</v>
      </c>
      <c r="D756" t="s">
        <v>8</v>
      </c>
      <c r="E756">
        <v>1</v>
      </c>
      <c r="F756" t="s">
        <v>1193</v>
      </c>
      <c r="G756" s="37">
        <v>384</v>
      </c>
      <c r="H756" s="37" t="s">
        <v>1436</v>
      </c>
    </row>
    <row r="757" spans="1:8" x14ac:dyDescent="0.15">
      <c r="A757">
        <v>962</v>
      </c>
      <c r="B757" t="s">
        <v>95</v>
      </c>
      <c r="C757" t="s">
        <v>1435</v>
      </c>
      <c r="D757" t="s">
        <v>8</v>
      </c>
      <c r="E757">
        <v>2</v>
      </c>
      <c r="F757" t="s">
        <v>381</v>
      </c>
      <c r="G757" s="37">
        <v>351</v>
      </c>
      <c r="H757" s="37" t="s">
        <v>1437</v>
      </c>
    </row>
    <row r="758" spans="1:8" x14ac:dyDescent="0.15">
      <c r="A758">
        <v>964</v>
      </c>
      <c r="B758" t="s">
        <v>95</v>
      </c>
      <c r="C758" t="s">
        <v>1435</v>
      </c>
      <c r="D758" t="s">
        <v>8</v>
      </c>
      <c r="E758">
        <v>4</v>
      </c>
      <c r="F758" t="s">
        <v>1440</v>
      </c>
      <c r="G758" s="37">
        <v>295</v>
      </c>
      <c r="H758" s="37" t="s">
        <v>778</v>
      </c>
    </row>
    <row r="759" spans="1:8" x14ac:dyDescent="0.15">
      <c r="A759">
        <v>966</v>
      </c>
      <c r="B759" t="s">
        <v>95</v>
      </c>
      <c r="C759" t="s">
        <v>1435</v>
      </c>
      <c r="D759" t="s">
        <v>8</v>
      </c>
      <c r="E759">
        <v>6</v>
      </c>
      <c r="F759" t="s">
        <v>561</v>
      </c>
      <c r="G759" s="37">
        <v>280</v>
      </c>
      <c r="H759" s="37" t="s">
        <v>1442</v>
      </c>
    </row>
    <row r="760" spans="1:8" x14ac:dyDescent="0.15">
      <c r="A760">
        <v>967</v>
      </c>
      <c r="B760" t="s">
        <v>95</v>
      </c>
      <c r="C760" t="s">
        <v>1435</v>
      </c>
      <c r="D760" t="s">
        <v>8</v>
      </c>
      <c r="E760">
        <v>7</v>
      </c>
      <c r="F760" t="s">
        <v>593</v>
      </c>
      <c r="G760" s="37">
        <v>241</v>
      </c>
      <c r="H760" s="37" t="s">
        <v>362</v>
      </c>
    </row>
    <row r="761" spans="1:8" x14ac:dyDescent="0.15">
      <c r="A761">
        <v>975</v>
      </c>
      <c r="B761" t="s">
        <v>95</v>
      </c>
      <c r="C761" t="s">
        <v>1435</v>
      </c>
      <c r="D761" t="s">
        <v>8</v>
      </c>
      <c r="E761">
        <v>15</v>
      </c>
      <c r="F761" t="s">
        <v>319</v>
      </c>
      <c r="G761" s="37">
        <v>106</v>
      </c>
      <c r="H761" s="37" t="s">
        <v>1452</v>
      </c>
    </row>
    <row r="762" spans="1:8" x14ac:dyDescent="0.15">
      <c r="A762">
        <v>979</v>
      </c>
      <c r="B762" t="s">
        <v>95</v>
      </c>
      <c r="C762" t="s">
        <v>1435</v>
      </c>
      <c r="D762" t="s">
        <v>8</v>
      </c>
      <c r="E762">
        <v>19</v>
      </c>
      <c r="F762" t="s">
        <v>1011</v>
      </c>
      <c r="G762" s="37">
        <v>97</v>
      </c>
      <c r="H762" s="37" t="s">
        <v>1458</v>
      </c>
    </row>
    <row r="763" spans="1:8" x14ac:dyDescent="0.15">
      <c r="A763">
        <v>981</v>
      </c>
      <c r="B763" t="s">
        <v>95</v>
      </c>
      <c r="C763" t="s">
        <v>1460</v>
      </c>
      <c r="D763" t="s">
        <v>8</v>
      </c>
      <c r="E763">
        <v>1</v>
      </c>
      <c r="F763" t="s">
        <v>335</v>
      </c>
      <c r="G763" s="37">
        <v>154</v>
      </c>
      <c r="H763" s="37" t="s">
        <v>861</v>
      </c>
    </row>
    <row r="764" spans="1:8" x14ac:dyDescent="0.15">
      <c r="A764">
        <v>982</v>
      </c>
      <c r="B764" t="s">
        <v>95</v>
      </c>
      <c r="C764" t="s">
        <v>1460</v>
      </c>
      <c r="D764" t="s">
        <v>8</v>
      </c>
      <c r="E764">
        <v>2</v>
      </c>
      <c r="F764" t="s">
        <v>370</v>
      </c>
      <c r="G764" s="37">
        <v>138</v>
      </c>
      <c r="H764" s="37" t="s">
        <v>1461</v>
      </c>
    </row>
    <row r="765" spans="1:8" x14ac:dyDescent="0.15">
      <c r="A765">
        <v>983</v>
      </c>
      <c r="B765" t="s">
        <v>95</v>
      </c>
      <c r="C765" t="s">
        <v>1460</v>
      </c>
      <c r="D765" t="s">
        <v>8</v>
      </c>
      <c r="E765">
        <v>3</v>
      </c>
      <c r="F765" t="s">
        <v>370</v>
      </c>
      <c r="G765" s="37">
        <v>127</v>
      </c>
      <c r="H765" s="37" t="s">
        <v>371</v>
      </c>
    </row>
    <row r="766" spans="1:8" x14ac:dyDescent="0.15">
      <c r="A766">
        <v>984</v>
      </c>
      <c r="B766" t="s">
        <v>95</v>
      </c>
      <c r="C766" t="s">
        <v>1460</v>
      </c>
      <c r="D766" t="s">
        <v>8</v>
      </c>
      <c r="E766">
        <v>4</v>
      </c>
      <c r="F766" t="s">
        <v>699</v>
      </c>
      <c r="G766" s="37">
        <v>113</v>
      </c>
      <c r="H766" s="37" t="s">
        <v>1462</v>
      </c>
    </row>
    <row r="767" spans="1:8" x14ac:dyDescent="0.15">
      <c r="A767">
        <v>985</v>
      </c>
      <c r="B767" t="s">
        <v>95</v>
      </c>
      <c r="C767" t="s">
        <v>1460</v>
      </c>
      <c r="D767" t="s">
        <v>8</v>
      </c>
      <c r="E767">
        <v>5</v>
      </c>
      <c r="F767" t="s">
        <v>699</v>
      </c>
      <c r="G767" s="37">
        <v>106</v>
      </c>
      <c r="H767" s="37" t="s">
        <v>1463</v>
      </c>
    </row>
    <row r="768" spans="1:8" x14ac:dyDescent="0.15">
      <c r="A768">
        <v>986</v>
      </c>
      <c r="B768" t="s">
        <v>95</v>
      </c>
      <c r="C768" t="s">
        <v>1460</v>
      </c>
      <c r="D768" t="s">
        <v>8</v>
      </c>
      <c r="E768">
        <v>6</v>
      </c>
      <c r="F768" t="s">
        <v>699</v>
      </c>
      <c r="G768" s="37">
        <v>100</v>
      </c>
      <c r="H768" s="37" t="s">
        <v>1333</v>
      </c>
    </row>
    <row r="769" spans="1:8" x14ac:dyDescent="0.15">
      <c r="A769">
        <v>987</v>
      </c>
      <c r="B769" t="s">
        <v>95</v>
      </c>
      <c r="C769" t="s">
        <v>1460</v>
      </c>
      <c r="D769" t="s">
        <v>8</v>
      </c>
      <c r="E769">
        <v>7</v>
      </c>
      <c r="F769" t="s">
        <v>873</v>
      </c>
      <c r="G769" s="37">
        <v>92</v>
      </c>
      <c r="H769" s="37" t="s">
        <v>1378</v>
      </c>
    </row>
    <row r="770" spans="1:8" x14ac:dyDescent="0.15">
      <c r="A770">
        <v>988</v>
      </c>
      <c r="B770" t="s">
        <v>95</v>
      </c>
      <c r="C770" t="s">
        <v>1460</v>
      </c>
      <c r="D770" t="s">
        <v>8</v>
      </c>
      <c r="E770">
        <v>8</v>
      </c>
      <c r="F770" t="s">
        <v>1044</v>
      </c>
      <c r="G770" s="37">
        <v>87</v>
      </c>
      <c r="H770" s="37" t="s">
        <v>1045</v>
      </c>
    </row>
    <row r="771" spans="1:8" x14ac:dyDescent="0.15">
      <c r="A771">
        <v>989</v>
      </c>
      <c r="B771" t="s">
        <v>95</v>
      </c>
      <c r="C771" t="s">
        <v>1460</v>
      </c>
      <c r="D771" t="s">
        <v>8</v>
      </c>
      <c r="E771">
        <v>9</v>
      </c>
      <c r="F771" t="s">
        <v>1464</v>
      </c>
      <c r="G771" s="37">
        <v>81</v>
      </c>
      <c r="H771" s="37" t="s">
        <v>928</v>
      </c>
    </row>
    <row r="772" spans="1:8" x14ac:dyDescent="0.15">
      <c r="A772">
        <v>990</v>
      </c>
      <c r="B772" t="s">
        <v>95</v>
      </c>
      <c r="C772" t="s">
        <v>1460</v>
      </c>
      <c r="D772" t="s">
        <v>8</v>
      </c>
      <c r="E772">
        <v>10</v>
      </c>
      <c r="F772" t="s">
        <v>818</v>
      </c>
      <c r="G772" s="37">
        <v>55</v>
      </c>
      <c r="H772" s="37" t="s">
        <v>1465</v>
      </c>
    </row>
    <row r="773" spans="1:8" x14ac:dyDescent="0.15">
      <c r="A773">
        <v>991</v>
      </c>
      <c r="B773" t="s">
        <v>95</v>
      </c>
      <c r="C773" t="s">
        <v>1460</v>
      </c>
      <c r="D773" t="s">
        <v>8</v>
      </c>
      <c r="E773">
        <v>11</v>
      </c>
      <c r="F773" t="s">
        <v>1405</v>
      </c>
      <c r="G773" s="37">
        <v>40</v>
      </c>
      <c r="H773" s="37" t="s">
        <v>733</v>
      </c>
    </row>
    <row r="774" spans="1:8" x14ac:dyDescent="0.15">
      <c r="A774">
        <v>992</v>
      </c>
      <c r="B774" t="s">
        <v>95</v>
      </c>
      <c r="C774" t="s">
        <v>1460</v>
      </c>
      <c r="D774" t="s">
        <v>8</v>
      </c>
      <c r="E774">
        <v>12</v>
      </c>
      <c r="F774" t="s">
        <v>494</v>
      </c>
      <c r="G774" s="37">
        <v>43</v>
      </c>
      <c r="H774" s="37" t="s">
        <v>1466</v>
      </c>
    </row>
    <row r="775" spans="1:8" x14ac:dyDescent="0.15">
      <c r="A775">
        <v>997</v>
      </c>
      <c r="B775" t="s">
        <v>95</v>
      </c>
      <c r="C775" t="s">
        <v>1460</v>
      </c>
      <c r="D775" t="s">
        <v>8</v>
      </c>
      <c r="E775">
        <v>17</v>
      </c>
      <c r="F775" t="s">
        <v>1470</v>
      </c>
      <c r="G775" s="37">
        <v>28</v>
      </c>
      <c r="H775" s="37" t="s">
        <v>1471</v>
      </c>
    </row>
    <row r="776" spans="1:8" x14ac:dyDescent="0.15">
      <c r="A776">
        <v>1000</v>
      </c>
      <c r="B776" t="s">
        <v>95</v>
      </c>
      <c r="C776" t="s">
        <v>1460</v>
      </c>
      <c r="D776" t="s">
        <v>8</v>
      </c>
      <c r="E776">
        <v>20</v>
      </c>
      <c r="F776" t="s">
        <v>752</v>
      </c>
      <c r="G776" s="37">
        <v>16</v>
      </c>
      <c r="H776" s="37" t="s">
        <v>753</v>
      </c>
    </row>
    <row r="777" spans="1:8" x14ac:dyDescent="0.15">
      <c r="A777">
        <v>1001</v>
      </c>
      <c r="B777" t="s">
        <v>95</v>
      </c>
      <c r="C777" t="s">
        <v>1473</v>
      </c>
      <c r="D777" t="s">
        <v>8</v>
      </c>
      <c r="E777">
        <v>1</v>
      </c>
      <c r="F777" t="s">
        <v>360</v>
      </c>
      <c r="G777" s="37">
        <v>1753</v>
      </c>
      <c r="H777" s="37" t="s">
        <v>362</v>
      </c>
    </row>
    <row r="778" spans="1:8" x14ac:dyDescent="0.15">
      <c r="A778">
        <v>1006</v>
      </c>
      <c r="B778" t="s">
        <v>95</v>
      </c>
      <c r="C778" t="s">
        <v>1473</v>
      </c>
      <c r="D778" t="s">
        <v>8</v>
      </c>
      <c r="E778">
        <v>6</v>
      </c>
      <c r="F778" t="s">
        <v>583</v>
      </c>
      <c r="G778" s="37">
        <v>1367</v>
      </c>
      <c r="H778" s="37" t="s">
        <v>362</v>
      </c>
    </row>
    <row r="779" spans="1:8" x14ac:dyDescent="0.15">
      <c r="A779">
        <v>1009</v>
      </c>
      <c r="B779" t="s">
        <v>95</v>
      </c>
      <c r="C779" t="s">
        <v>1473</v>
      </c>
      <c r="D779" t="s">
        <v>8</v>
      </c>
      <c r="E779">
        <v>9</v>
      </c>
      <c r="F779" t="s">
        <v>294</v>
      </c>
      <c r="G779" s="37">
        <v>1280</v>
      </c>
      <c r="H779" s="37" t="s">
        <v>1481</v>
      </c>
    </row>
    <row r="780" spans="1:8" x14ac:dyDescent="0.15">
      <c r="A780">
        <v>1011</v>
      </c>
      <c r="B780" t="s">
        <v>95</v>
      </c>
      <c r="C780" t="s">
        <v>1473</v>
      </c>
      <c r="D780" t="s">
        <v>8</v>
      </c>
      <c r="E780">
        <v>11</v>
      </c>
      <c r="F780" t="s">
        <v>1482</v>
      </c>
      <c r="G780" s="37">
        <v>1191</v>
      </c>
      <c r="H780" s="37" t="s">
        <v>1380</v>
      </c>
    </row>
    <row r="781" spans="1:8" x14ac:dyDescent="0.15">
      <c r="A781">
        <v>1013</v>
      </c>
      <c r="B781" t="s">
        <v>95</v>
      </c>
      <c r="C781" t="s">
        <v>1473</v>
      </c>
      <c r="D781" t="s">
        <v>8</v>
      </c>
      <c r="E781">
        <v>13</v>
      </c>
      <c r="F781" t="s">
        <v>978</v>
      </c>
      <c r="G781" s="37">
        <v>1114</v>
      </c>
      <c r="H781" s="37" t="s">
        <v>1485</v>
      </c>
    </row>
    <row r="782" spans="1:8" x14ac:dyDescent="0.15">
      <c r="A782">
        <v>1014</v>
      </c>
      <c r="B782" t="s">
        <v>95</v>
      </c>
      <c r="C782" t="s">
        <v>1473</v>
      </c>
      <c r="D782" t="s">
        <v>8</v>
      </c>
      <c r="E782">
        <v>14</v>
      </c>
      <c r="F782" t="s">
        <v>550</v>
      </c>
      <c r="G782" s="37">
        <v>983</v>
      </c>
      <c r="H782" s="37" t="s">
        <v>1486</v>
      </c>
    </row>
    <row r="783" spans="1:8" x14ac:dyDescent="0.15">
      <c r="A783">
        <v>1015</v>
      </c>
      <c r="B783" t="s">
        <v>95</v>
      </c>
      <c r="C783" t="s">
        <v>1473</v>
      </c>
      <c r="D783" t="s">
        <v>8</v>
      </c>
      <c r="E783">
        <v>15</v>
      </c>
      <c r="F783" t="s">
        <v>1046</v>
      </c>
      <c r="G783" s="37">
        <v>1042</v>
      </c>
      <c r="H783" s="37" t="s">
        <v>1108</v>
      </c>
    </row>
    <row r="784" spans="1:8" x14ac:dyDescent="0.15">
      <c r="A784">
        <v>1016</v>
      </c>
      <c r="B784" t="s">
        <v>95</v>
      </c>
      <c r="C784" t="s">
        <v>1473</v>
      </c>
      <c r="D784" t="s">
        <v>8</v>
      </c>
      <c r="E784">
        <v>16</v>
      </c>
      <c r="F784" t="s">
        <v>502</v>
      </c>
      <c r="G784" s="37">
        <v>968</v>
      </c>
      <c r="H784" s="37" t="s">
        <v>1487</v>
      </c>
    </row>
    <row r="785" spans="1:8" x14ac:dyDescent="0.15">
      <c r="A785">
        <v>1017</v>
      </c>
      <c r="B785" t="s">
        <v>95</v>
      </c>
      <c r="C785" t="s">
        <v>1473</v>
      </c>
      <c r="D785" t="s">
        <v>8</v>
      </c>
      <c r="E785">
        <v>17</v>
      </c>
      <c r="F785" t="s">
        <v>425</v>
      </c>
      <c r="G785" s="37">
        <v>896</v>
      </c>
      <c r="H785" s="37" t="s">
        <v>1488</v>
      </c>
    </row>
    <row r="786" spans="1:8" x14ac:dyDescent="0.15">
      <c r="A786">
        <v>1019</v>
      </c>
      <c r="B786" t="s">
        <v>95</v>
      </c>
      <c r="C786" t="s">
        <v>1473</v>
      </c>
      <c r="D786" t="s">
        <v>8</v>
      </c>
      <c r="E786">
        <v>19</v>
      </c>
      <c r="F786" t="s">
        <v>364</v>
      </c>
      <c r="G786" s="37">
        <v>803</v>
      </c>
      <c r="H786" s="37" t="s">
        <v>1490</v>
      </c>
    </row>
    <row r="787" spans="1:8" x14ac:dyDescent="0.15">
      <c r="A787">
        <v>1020</v>
      </c>
      <c r="B787" t="s">
        <v>95</v>
      </c>
      <c r="C787" t="s">
        <v>1473</v>
      </c>
      <c r="D787" t="s">
        <v>8</v>
      </c>
      <c r="E787">
        <v>20</v>
      </c>
      <c r="F787" t="s">
        <v>1491</v>
      </c>
      <c r="G787" s="37">
        <v>695</v>
      </c>
      <c r="H787" s="37" t="s">
        <v>802</v>
      </c>
    </row>
    <row r="788" spans="1:8" x14ac:dyDescent="0.15">
      <c r="A788">
        <v>1021</v>
      </c>
      <c r="B788" t="s">
        <v>95</v>
      </c>
      <c r="C788" t="s">
        <v>1492</v>
      </c>
      <c r="D788" t="s">
        <v>8</v>
      </c>
      <c r="E788">
        <v>1</v>
      </c>
      <c r="F788" t="s">
        <v>550</v>
      </c>
      <c r="G788" s="37">
        <v>1047</v>
      </c>
      <c r="H788" s="37" t="s">
        <v>1493</v>
      </c>
    </row>
    <row r="789" spans="1:8" x14ac:dyDescent="0.15">
      <c r="A789">
        <v>1022</v>
      </c>
      <c r="B789" t="s">
        <v>95</v>
      </c>
      <c r="C789" t="s">
        <v>1492</v>
      </c>
      <c r="D789" t="s">
        <v>8</v>
      </c>
      <c r="E789">
        <v>2</v>
      </c>
      <c r="F789" t="s">
        <v>1494</v>
      </c>
      <c r="G789" s="37">
        <v>1018</v>
      </c>
      <c r="H789" s="37" t="s">
        <v>1495</v>
      </c>
    </row>
    <row r="790" spans="1:8" x14ac:dyDescent="0.15">
      <c r="A790">
        <v>1023</v>
      </c>
      <c r="B790" t="s">
        <v>95</v>
      </c>
      <c r="C790" t="s">
        <v>1492</v>
      </c>
      <c r="D790" t="s">
        <v>8</v>
      </c>
      <c r="E790">
        <v>3</v>
      </c>
      <c r="F790" t="s">
        <v>456</v>
      </c>
      <c r="G790" s="37">
        <v>922</v>
      </c>
      <c r="H790" s="37" t="s">
        <v>1496</v>
      </c>
    </row>
    <row r="791" spans="1:8" x14ac:dyDescent="0.15">
      <c r="A791">
        <v>1024</v>
      </c>
      <c r="B791" t="s">
        <v>95</v>
      </c>
      <c r="C791" t="s">
        <v>1492</v>
      </c>
      <c r="D791" t="s">
        <v>8</v>
      </c>
      <c r="E791">
        <v>4</v>
      </c>
      <c r="F791" t="s">
        <v>878</v>
      </c>
      <c r="G791" s="37">
        <v>845</v>
      </c>
      <c r="H791" s="37" t="s">
        <v>1497</v>
      </c>
    </row>
    <row r="792" spans="1:8" x14ac:dyDescent="0.15">
      <c r="A792">
        <v>1025</v>
      </c>
      <c r="B792" t="s">
        <v>95</v>
      </c>
      <c r="C792" t="s">
        <v>1492</v>
      </c>
      <c r="D792" t="s">
        <v>8</v>
      </c>
      <c r="E792">
        <v>5</v>
      </c>
      <c r="F792" t="s">
        <v>878</v>
      </c>
      <c r="G792" s="37">
        <v>810</v>
      </c>
      <c r="H792" s="37" t="s">
        <v>1498</v>
      </c>
    </row>
    <row r="793" spans="1:8" x14ac:dyDescent="0.15">
      <c r="A793">
        <v>1029</v>
      </c>
      <c r="B793" t="s">
        <v>95</v>
      </c>
      <c r="C793" t="s">
        <v>1492</v>
      </c>
      <c r="D793" t="s">
        <v>8</v>
      </c>
      <c r="E793">
        <v>9</v>
      </c>
      <c r="F793" t="s">
        <v>878</v>
      </c>
      <c r="G793" s="37">
        <v>672</v>
      </c>
      <c r="H793" s="37" t="s">
        <v>1503</v>
      </c>
    </row>
    <row r="794" spans="1:8" x14ac:dyDescent="0.15">
      <c r="A794">
        <v>1031</v>
      </c>
      <c r="B794" t="s">
        <v>95</v>
      </c>
      <c r="C794" t="s">
        <v>1492</v>
      </c>
      <c r="D794" t="s">
        <v>8</v>
      </c>
      <c r="E794">
        <v>11</v>
      </c>
      <c r="F794" t="s">
        <v>878</v>
      </c>
      <c r="G794" s="37">
        <v>646</v>
      </c>
      <c r="H794" s="37" t="s">
        <v>1505</v>
      </c>
    </row>
    <row r="795" spans="1:8" x14ac:dyDescent="0.15">
      <c r="A795">
        <v>1033</v>
      </c>
      <c r="B795" t="s">
        <v>95</v>
      </c>
      <c r="C795" t="s">
        <v>1492</v>
      </c>
      <c r="D795" t="s">
        <v>8</v>
      </c>
      <c r="E795">
        <v>13</v>
      </c>
      <c r="F795" t="s">
        <v>1506</v>
      </c>
      <c r="G795" s="37">
        <v>635</v>
      </c>
      <c r="H795" s="37" t="s">
        <v>362</v>
      </c>
    </row>
    <row r="796" spans="1:8" x14ac:dyDescent="0.15">
      <c r="A796">
        <v>1036</v>
      </c>
      <c r="B796" t="s">
        <v>95</v>
      </c>
      <c r="C796" t="s">
        <v>1492</v>
      </c>
      <c r="D796" t="s">
        <v>8</v>
      </c>
      <c r="E796">
        <v>16</v>
      </c>
      <c r="F796" t="s">
        <v>425</v>
      </c>
      <c r="G796" s="37">
        <v>580</v>
      </c>
      <c r="H796" s="37" t="s">
        <v>1509</v>
      </c>
    </row>
    <row r="797" spans="1:8" x14ac:dyDescent="0.15">
      <c r="A797">
        <v>1038</v>
      </c>
      <c r="B797" t="s">
        <v>95</v>
      </c>
      <c r="C797" t="s">
        <v>1492</v>
      </c>
      <c r="D797" t="s">
        <v>8</v>
      </c>
      <c r="E797">
        <v>18</v>
      </c>
      <c r="F797" t="s">
        <v>878</v>
      </c>
      <c r="G797" s="37">
        <v>553</v>
      </c>
      <c r="H797" s="37" t="s">
        <v>507</v>
      </c>
    </row>
    <row r="798" spans="1:8" x14ac:dyDescent="0.15">
      <c r="A798">
        <v>1040</v>
      </c>
      <c r="B798" t="s">
        <v>95</v>
      </c>
      <c r="C798" t="s">
        <v>1492</v>
      </c>
      <c r="D798" t="s">
        <v>8</v>
      </c>
      <c r="E798">
        <v>20</v>
      </c>
      <c r="F798" t="s">
        <v>1512</v>
      </c>
      <c r="G798" s="37">
        <v>388</v>
      </c>
      <c r="H798" s="37" t="s">
        <v>1513</v>
      </c>
    </row>
    <row r="799" spans="1:8" x14ac:dyDescent="0.15">
      <c r="A799">
        <v>1041</v>
      </c>
      <c r="B799" t="s">
        <v>95</v>
      </c>
      <c r="C799" t="s">
        <v>1514</v>
      </c>
      <c r="D799" t="s">
        <v>8</v>
      </c>
      <c r="E799">
        <v>1</v>
      </c>
      <c r="F799" t="s">
        <v>1512</v>
      </c>
      <c r="G799" s="37">
        <v>887</v>
      </c>
      <c r="H799" s="37" t="s">
        <v>1515</v>
      </c>
    </row>
    <row r="800" spans="1:8" x14ac:dyDescent="0.15">
      <c r="A800">
        <v>1042</v>
      </c>
      <c r="B800" t="s">
        <v>95</v>
      </c>
      <c r="C800" t="s">
        <v>1514</v>
      </c>
      <c r="D800" t="s">
        <v>8</v>
      </c>
      <c r="E800">
        <v>2</v>
      </c>
      <c r="F800" t="s">
        <v>418</v>
      </c>
      <c r="G800" s="37">
        <v>839</v>
      </c>
      <c r="H800" s="37" t="s">
        <v>1516</v>
      </c>
    </row>
    <row r="801" spans="1:8" x14ac:dyDescent="0.15">
      <c r="A801">
        <v>1044</v>
      </c>
      <c r="B801" t="s">
        <v>95</v>
      </c>
      <c r="C801" t="s">
        <v>1514</v>
      </c>
      <c r="D801" t="s">
        <v>8</v>
      </c>
      <c r="E801">
        <v>4</v>
      </c>
      <c r="F801" t="s">
        <v>423</v>
      </c>
      <c r="G801" s="37">
        <v>764</v>
      </c>
      <c r="H801" s="37" t="s">
        <v>506</v>
      </c>
    </row>
    <row r="802" spans="1:8" x14ac:dyDescent="0.15">
      <c r="A802">
        <v>1045</v>
      </c>
      <c r="B802" t="s">
        <v>95</v>
      </c>
      <c r="C802" t="s">
        <v>1514</v>
      </c>
      <c r="D802" t="s">
        <v>8</v>
      </c>
      <c r="E802">
        <v>5</v>
      </c>
      <c r="F802" t="s">
        <v>1518</v>
      </c>
      <c r="G802" s="37">
        <v>712</v>
      </c>
      <c r="H802" s="37" t="s">
        <v>1519</v>
      </c>
    </row>
    <row r="803" spans="1:8" x14ac:dyDescent="0.15">
      <c r="A803">
        <v>1048</v>
      </c>
      <c r="B803" t="s">
        <v>95</v>
      </c>
      <c r="C803" t="s">
        <v>1514</v>
      </c>
      <c r="D803" t="s">
        <v>8</v>
      </c>
      <c r="E803">
        <v>8</v>
      </c>
      <c r="F803" t="s">
        <v>360</v>
      </c>
      <c r="G803" s="37">
        <v>631</v>
      </c>
      <c r="H803" s="37" t="s">
        <v>1520</v>
      </c>
    </row>
    <row r="804" spans="1:8" x14ac:dyDescent="0.15">
      <c r="A804">
        <v>1052</v>
      </c>
      <c r="B804" t="s">
        <v>95</v>
      </c>
      <c r="C804" t="s">
        <v>1514</v>
      </c>
      <c r="D804" t="s">
        <v>8</v>
      </c>
      <c r="E804">
        <v>12</v>
      </c>
      <c r="F804" t="s">
        <v>1491</v>
      </c>
      <c r="G804" s="37">
        <v>538</v>
      </c>
      <c r="H804" s="37" t="s">
        <v>1523</v>
      </c>
    </row>
    <row r="805" spans="1:8" x14ac:dyDescent="0.15">
      <c r="A805">
        <v>1055</v>
      </c>
      <c r="B805" t="s">
        <v>95</v>
      </c>
      <c r="C805" t="s">
        <v>1514</v>
      </c>
      <c r="D805" t="s">
        <v>8</v>
      </c>
      <c r="E805">
        <v>15</v>
      </c>
      <c r="F805" t="s">
        <v>550</v>
      </c>
      <c r="G805" s="37">
        <v>474</v>
      </c>
      <c r="H805" s="37" t="s">
        <v>355</v>
      </c>
    </row>
    <row r="806" spans="1:8" x14ac:dyDescent="0.15">
      <c r="A806">
        <v>1057</v>
      </c>
      <c r="B806" t="s">
        <v>95</v>
      </c>
      <c r="C806" t="s">
        <v>1514</v>
      </c>
      <c r="D806" t="s">
        <v>8</v>
      </c>
      <c r="E806">
        <v>17</v>
      </c>
      <c r="F806" t="s">
        <v>820</v>
      </c>
      <c r="G806" s="37">
        <v>341</v>
      </c>
      <c r="H806" s="37" t="s">
        <v>1526</v>
      </c>
    </row>
    <row r="807" spans="1:8" x14ac:dyDescent="0.15">
      <c r="A807">
        <v>1058</v>
      </c>
      <c r="B807" t="s">
        <v>95</v>
      </c>
      <c r="C807" t="s">
        <v>1514</v>
      </c>
      <c r="D807" t="s">
        <v>8</v>
      </c>
      <c r="E807">
        <v>18</v>
      </c>
      <c r="F807" t="s">
        <v>583</v>
      </c>
      <c r="G807" s="37">
        <v>344</v>
      </c>
      <c r="H807" s="37" t="s">
        <v>362</v>
      </c>
    </row>
    <row r="808" spans="1:8" x14ac:dyDescent="0.15">
      <c r="A808">
        <v>1059</v>
      </c>
      <c r="B808" t="s">
        <v>95</v>
      </c>
      <c r="C808" t="s">
        <v>1514</v>
      </c>
      <c r="D808" t="s">
        <v>8</v>
      </c>
      <c r="E808">
        <v>19</v>
      </c>
      <c r="F808" t="s">
        <v>982</v>
      </c>
      <c r="G808" s="37">
        <v>266</v>
      </c>
      <c r="H808" s="37" t="s">
        <v>1527</v>
      </c>
    </row>
    <row r="809" spans="1:8" x14ac:dyDescent="0.15">
      <c r="A809">
        <v>1060</v>
      </c>
      <c r="B809" t="s">
        <v>95</v>
      </c>
      <c r="C809" t="s">
        <v>1514</v>
      </c>
      <c r="D809" t="s">
        <v>8</v>
      </c>
      <c r="E809">
        <v>20</v>
      </c>
      <c r="F809" t="s">
        <v>1193</v>
      </c>
      <c r="G809" s="37">
        <v>240</v>
      </c>
      <c r="H809" s="37" t="s">
        <v>1528</v>
      </c>
    </row>
    <row r="810" spans="1:8" x14ac:dyDescent="0.15">
      <c r="A810">
        <v>1061</v>
      </c>
      <c r="B810" t="s">
        <v>95</v>
      </c>
      <c r="C810" t="s">
        <v>1529</v>
      </c>
      <c r="D810" t="s">
        <v>8</v>
      </c>
      <c r="E810">
        <v>1</v>
      </c>
      <c r="F810" t="s">
        <v>1308</v>
      </c>
      <c r="G810" s="37">
        <v>530</v>
      </c>
      <c r="H810" s="37" t="s">
        <v>362</v>
      </c>
    </row>
    <row r="811" spans="1:8" x14ac:dyDescent="0.15">
      <c r="A811">
        <v>1062</v>
      </c>
      <c r="B811" t="s">
        <v>95</v>
      </c>
      <c r="C811" t="s">
        <v>1529</v>
      </c>
      <c r="D811" t="s">
        <v>8</v>
      </c>
      <c r="E811">
        <v>2</v>
      </c>
      <c r="F811" t="s">
        <v>1100</v>
      </c>
      <c r="G811" s="37">
        <v>515</v>
      </c>
      <c r="H811" s="37" t="s">
        <v>351</v>
      </c>
    </row>
    <row r="812" spans="1:8" x14ac:dyDescent="0.15">
      <c r="A812">
        <v>1063</v>
      </c>
      <c r="B812" t="s">
        <v>95</v>
      </c>
      <c r="C812" t="s">
        <v>1529</v>
      </c>
      <c r="D812" t="s">
        <v>8</v>
      </c>
      <c r="E812">
        <v>3</v>
      </c>
      <c r="F812" t="s">
        <v>344</v>
      </c>
      <c r="G812" s="37">
        <v>511</v>
      </c>
      <c r="H812" s="37" t="s">
        <v>1490</v>
      </c>
    </row>
    <row r="813" spans="1:8" x14ac:dyDescent="0.15">
      <c r="A813">
        <v>1064</v>
      </c>
      <c r="B813" t="s">
        <v>95</v>
      </c>
      <c r="C813" t="s">
        <v>1529</v>
      </c>
      <c r="D813" t="s">
        <v>8</v>
      </c>
      <c r="E813">
        <v>4</v>
      </c>
      <c r="F813" t="s">
        <v>978</v>
      </c>
      <c r="G813" s="37">
        <v>478</v>
      </c>
      <c r="H813" s="37" t="s">
        <v>1530</v>
      </c>
    </row>
    <row r="814" spans="1:8" x14ac:dyDescent="0.15">
      <c r="A814">
        <v>1065</v>
      </c>
      <c r="B814" t="s">
        <v>95</v>
      </c>
      <c r="C814" t="s">
        <v>1529</v>
      </c>
      <c r="D814" t="s">
        <v>8</v>
      </c>
      <c r="E814">
        <v>5</v>
      </c>
      <c r="F814" t="s">
        <v>294</v>
      </c>
      <c r="G814" s="37">
        <v>452</v>
      </c>
      <c r="H814" s="37" t="s">
        <v>1531</v>
      </c>
    </row>
    <row r="815" spans="1:8" x14ac:dyDescent="0.15">
      <c r="A815">
        <v>1066</v>
      </c>
      <c r="B815" t="s">
        <v>95</v>
      </c>
      <c r="C815" t="s">
        <v>1529</v>
      </c>
      <c r="D815" t="s">
        <v>8</v>
      </c>
      <c r="E815">
        <v>6</v>
      </c>
      <c r="F815" t="s">
        <v>315</v>
      </c>
      <c r="G815" s="37">
        <v>412</v>
      </c>
      <c r="H815" s="37" t="s">
        <v>1532</v>
      </c>
    </row>
    <row r="816" spans="1:8" x14ac:dyDescent="0.15">
      <c r="A816">
        <v>1067</v>
      </c>
      <c r="B816" t="s">
        <v>95</v>
      </c>
      <c r="C816" t="s">
        <v>1529</v>
      </c>
      <c r="D816" t="s">
        <v>8</v>
      </c>
      <c r="E816">
        <v>7</v>
      </c>
      <c r="F816" t="s">
        <v>513</v>
      </c>
      <c r="G816" s="37">
        <v>359</v>
      </c>
      <c r="H816" s="37" t="s">
        <v>1533</v>
      </c>
    </row>
    <row r="817" spans="1:8" x14ac:dyDescent="0.15">
      <c r="A817">
        <v>1068</v>
      </c>
      <c r="B817" t="s">
        <v>95</v>
      </c>
      <c r="C817" t="s">
        <v>1529</v>
      </c>
      <c r="D817" t="s">
        <v>8</v>
      </c>
      <c r="E817">
        <v>8</v>
      </c>
      <c r="F817" t="s">
        <v>1534</v>
      </c>
      <c r="G817" s="37">
        <v>337</v>
      </c>
      <c r="H817" s="37" t="s">
        <v>1535</v>
      </c>
    </row>
    <row r="818" spans="1:8" x14ac:dyDescent="0.15">
      <c r="A818">
        <v>1069</v>
      </c>
      <c r="B818" t="s">
        <v>95</v>
      </c>
      <c r="C818" t="s">
        <v>1529</v>
      </c>
      <c r="D818" t="s">
        <v>8</v>
      </c>
      <c r="E818">
        <v>9</v>
      </c>
      <c r="F818" t="s">
        <v>1536</v>
      </c>
      <c r="G818" s="37">
        <v>305</v>
      </c>
      <c r="H818" s="37" t="s">
        <v>1537</v>
      </c>
    </row>
    <row r="819" spans="1:8" x14ac:dyDescent="0.15">
      <c r="A819">
        <v>1070</v>
      </c>
      <c r="B819" t="s">
        <v>95</v>
      </c>
      <c r="C819" t="s">
        <v>1529</v>
      </c>
      <c r="D819" t="s">
        <v>8</v>
      </c>
      <c r="E819">
        <v>10</v>
      </c>
      <c r="F819" t="s">
        <v>873</v>
      </c>
      <c r="G819" s="37">
        <v>246</v>
      </c>
      <c r="H819" s="37" t="s">
        <v>351</v>
      </c>
    </row>
    <row r="820" spans="1:8" x14ac:dyDescent="0.15">
      <c r="A820">
        <v>1071</v>
      </c>
      <c r="B820" t="s">
        <v>95</v>
      </c>
      <c r="C820" t="s">
        <v>1529</v>
      </c>
      <c r="D820" t="s">
        <v>8</v>
      </c>
      <c r="E820">
        <v>11</v>
      </c>
      <c r="F820" t="s">
        <v>1538</v>
      </c>
      <c r="G820" s="37">
        <v>215</v>
      </c>
      <c r="H820" s="37" t="s">
        <v>1539</v>
      </c>
    </row>
    <row r="821" spans="1:8" x14ac:dyDescent="0.15">
      <c r="A821">
        <v>1072</v>
      </c>
      <c r="B821" t="s">
        <v>95</v>
      </c>
      <c r="C821" t="s">
        <v>1529</v>
      </c>
      <c r="D821" t="s">
        <v>8</v>
      </c>
      <c r="E821">
        <v>12</v>
      </c>
      <c r="F821" t="s">
        <v>423</v>
      </c>
      <c r="G821" s="37">
        <v>156</v>
      </c>
      <c r="H821" s="37" t="s">
        <v>801</v>
      </c>
    </row>
    <row r="822" spans="1:8" x14ac:dyDescent="0.15">
      <c r="A822">
        <v>1073</v>
      </c>
      <c r="B822" t="s">
        <v>95</v>
      </c>
      <c r="C822" t="s">
        <v>1529</v>
      </c>
      <c r="D822" t="s">
        <v>8</v>
      </c>
      <c r="E822">
        <v>13</v>
      </c>
      <c r="F822" t="s">
        <v>1540</v>
      </c>
      <c r="G822" s="37">
        <v>134</v>
      </c>
      <c r="H822" s="37" t="s">
        <v>1541</v>
      </c>
    </row>
    <row r="823" spans="1:8" x14ac:dyDescent="0.15">
      <c r="A823">
        <v>1074</v>
      </c>
      <c r="B823" t="s">
        <v>95</v>
      </c>
      <c r="C823" t="s">
        <v>1529</v>
      </c>
      <c r="D823" t="s">
        <v>8</v>
      </c>
      <c r="E823">
        <v>14</v>
      </c>
      <c r="F823" t="s">
        <v>478</v>
      </c>
      <c r="G823" s="37">
        <v>139</v>
      </c>
      <c r="H823" s="37" t="s">
        <v>362</v>
      </c>
    </row>
    <row r="824" spans="1:8" x14ac:dyDescent="0.15">
      <c r="A824">
        <v>1077</v>
      </c>
      <c r="B824" t="s">
        <v>95</v>
      </c>
      <c r="C824" t="s">
        <v>1529</v>
      </c>
      <c r="D824" t="s">
        <v>8</v>
      </c>
      <c r="E824">
        <v>17</v>
      </c>
      <c r="F824" t="s">
        <v>820</v>
      </c>
      <c r="G824" s="37">
        <v>75</v>
      </c>
      <c r="H824" s="37" t="s">
        <v>1545</v>
      </c>
    </row>
    <row r="825" spans="1:8" x14ac:dyDescent="0.15">
      <c r="A825">
        <v>1078</v>
      </c>
      <c r="B825" t="s">
        <v>95</v>
      </c>
      <c r="C825" t="s">
        <v>1529</v>
      </c>
      <c r="D825" t="s">
        <v>8</v>
      </c>
      <c r="E825">
        <v>18</v>
      </c>
      <c r="F825" t="s">
        <v>509</v>
      </c>
      <c r="G825" s="37">
        <v>84</v>
      </c>
      <c r="H825" s="37" t="s">
        <v>1351</v>
      </c>
    </row>
    <row r="826" spans="1:8" x14ac:dyDescent="0.15">
      <c r="A826">
        <v>1080</v>
      </c>
      <c r="B826" t="s">
        <v>95</v>
      </c>
      <c r="C826" t="s">
        <v>1529</v>
      </c>
      <c r="D826" t="s">
        <v>8</v>
      </c>
      <c r="E826">
        <v>20</v>
      </c>
      <c r="F826" t="s">
        <v>717</v>
      </c>
      <c r="G826" s="37">
        <v>47</v>
      </c>
      <c r="H826" s="37" t="s">
        <v>424</v>
      </c>
    </row>
    <row r="827" spans="1:8" x14ac:dyDescent="0.15">
      <c r="A827">
        <v>1082</v>
      </c>
      <c r="B827" t="s">
        <v>95</v>
      </c>
      <c r="C827" t="s">
        <v>1547</v>
      </c>
      <c r="D827" t="s">
        <v>8</v>
      </c>
      <c r="E827">
        <v>2</v>
      </c>
      <c r="F827" t="s">
        <v>480</v>
      </c>
      <c r="G827" s="37">
        <v>522</v>
      </c>
      <c r="H827" s="37" t="s">
        <v>588</v>
      </c>
    </row>
    <row r="828" spans="1:8" x14ac:dyDescent="0.15">
      <c r="A828">
        <v>1083</v>
      </c>
      <c r="B828" t="s">
        <v>95</v>
      </c>
      <c r="C828" t="s">
        <v>1547</v>
      </c>
      <c r="D828" t="s">
        <v>8</v>
      </c>
      <c r="E828">
        <v>3</v>
      </c>
      <c r="F828" t="s">
        <v>480</v>
      </c>
      <c r="G828" s="37">
        <v>531</v>
      </c>
      <c r="H828" s="37" t="s">
        <v>1550</v>
      </c>
    </row>
    <row r="829" spans="1:8" x14ac:dyDescent="0.15">
      <c r="A829">
        <v>1084</v>
      </c>
      <c r="B829" t="s">
        <v>95</v>
      </c>
      <c r="C829" t="s">
        <v>1547</v>
      </c>
      <c r="D829" t="s">
        <v>8</v>
      </c>
      <c r="E829">
        <v>4</v>
      </c>
      <c r="F829" t="s">
        <v>1100</v>
      </c>
      <c r="G829" s="37">
        <v>493</v>
      </c>
      <c r="H829" s="37" t="s">
        <v>1551</v>
      </c>
    </row>
    <row r="830" spans="1:8" x14ac:dyDescent="0.15">
      <c r="A830">
        <v>1085</v>
      </c>
      <c r="B830" t="s">
        <v>95</v>
      </c>
      <c r="C830" t="s">
        <v>1547</v>
      </c>
      <c r="D830" t="s">
        <v>8</v>
      </c>
      <c r="E830">
        <v>5</v>
      </c>
      <c r="F830" t="s">
        <v>1552</v>
      </c>
      <c r="G830" s="37">
        <v>474</v>
      </c>
      <c r="H830" s="37" t="s">
        <v>1553</v>
      </c>
    </row>
    <row r="831" spans="1:8" x14ac:dyDescent="0.15">
      <c r="A831">
        <v>1086</v>
      </c>
      <c r="B831" t="s">
        <v>95</v>
      </c>
      <c r="C831" t="s">
        <v>1547</v>
      </c>
      <c r="D831" t="s">
        <v>8</v>
      </c>
      <c r="E831">
        <v>6</v>
      </c>
      <c r="F831" t="s">
        <v>294</v>
      </c>
      <c r="G831" s="37">
        <v>459</v>
      </c>
      <c r="H831" s="37" t="s">
        <v>351</v>
      </c>
    </row>
    <row r="832" spans="1:8" x14ac:dyDescent="0.15">
      <c r="A832">
        <v>1087</v>
      </c>
      <c r="B832" t="s">
        <v>95</v>
      </c>
      <c r="C832" t="s">
        <v>1547</v>
      </c>
      <c r="D832" t="s">
        <v>8</v>
      </c>
      <c r="E832">
        <v>7</v>
      </c>
      <c r="F832" t="s">
        <v>315</v>
      </c>
      <c r="G832" s="37">
        <v>416</v>
      </c>
      <c r="H832" s="37" t="s">
        <v>1554</v>
      </c>
    </row>
    <row r="833" spans="1:8" x14ac:dyDescent="0.15">
      <c r="A833">
        <v>1088</v>
      </c>
      <c r="B833" t="s">
        <v>95</v>
      </c>
      <c r="C833" t="s">
        <v>1547</v>
      </c>
      <c r="D833" t="s">
        <v>8</v>
      </c>
      <c r="E833">
        <v>8</v>
      </c>
      <c r="F833" t="s">
        <v>880</v>
      </c>
      <c r="G833" s="37">
        <v>377</v>
      </c>
      <c r="H833" s="37" t="s">
        <v>1416</v>
      </c>
    </row>
    <row r="834" spans="1:8" x14ac:dyDescent="0.15">
      <c r="A834">
        <v>1089</v>
      </c>
      <c r="B834" t="s">
        <v>95</v>
      </c>
      <c r="C834" t="s">
        <v>1547</v>
      </c>
      <c r="D834" t="s">
        <v>8</v>
      </c>
      <c r="E834">
        <v>9</v>
      </c>
      <c r="F834" t="s">
        <v>423</v>
      </c>
      <c r="G834" s="37">
        <v>362</v>
      </c>
      <c r="H834" s="37" t="s">
        <v>1555</v>
      </c>
    </row>
    <row r="835" spans="1:8" x14ac:dyDescent="0.15">
      <c r="A835">
        <v>1090</v>
      </c>
      <c r="B835" t="s">
        <v>95</v>
      </c>
      <c r="C835" t="s">
        <v>1547</v>
      </c>
      <c r="D835" t="s">
        <v>8</v>
      </c>
      <c r="E835">
        <v>10</v>
      </c>
      <c r="F835" t="s">
        <v>423</v>
      </c>
      <c r="G835" s="37">
        <v>338</v>
      </c>
      <c r="H835" s="37" t="s">
        <v>1556</v>
      </c>
    </row>
    <row r="836" spans="1:8" x14ac:dyDescent="0.15">
      <c r="A836">
        <v>1091</v>
      </c>
      <c r="B836" t="s">
        <v>95</v>
      </c>
      <c r="C836" t="s">
        <v>1547</v>
      </c>
      <c r="D836" t="s">
        <v>8</v>
      </c>
      <c r="E836">
        <v>11</v>
      </c>
      <c r="F836" t="s">
        <v>325</v>
      </c>
      <c r="G836" s="37">
        <v>296</v>
      </c>
      <c r="H836" s="37" t="s">
        <v>1557</v>
      </c>
    </row>
    <row r="837" spans="1:8" x14ac:dyDescent="0.15">
      <c r="A837">
        <v>1092</v>
      </c>
      <c r="B837" t="s">
        <v>95</v>
      </c>
      <c r="C837" t="s">
        <v>1547</v>
      </c>
      <c r="D837" t="s">
        <v>8</v>
      </c>
      <c r="E837">
        <v>12</v>
      </c>
      <c r="F837" t="s">
        <v>423</v>
      </c>
      <c r="G837" s="37">
        <v>261</v>
      </c>
      <c r="H837" s="37" t="s">
        <v>1558</v>
      </c>
    </row>
    <row r="838" spans="1:8" x14ac:dyDescent="0.15">
      <c r="A838">
        <v>1093</v>
      </c>
      <c r="B838" t="s">
        <v>95</v>
      </c>
      <c r="C838" t="s">
        <v>1547</v>
      </c>
      <c r="D838" t="s">
        <v>8</v>
      </c>
      <c r="E838">
        <v>13</v>
      </c>
      <c r="F838" t="s">
        <v>325</v>
      </c>
      <c r="G838" s="37">
        <v>233</v>
      </c>
      <c r="H838" s="37" t="s">
        <v>1559</v>
      </c>
    </row>
    <row r="839" spans="1:8" x14ac:dyDescent="0.15">
      <c r="A839">
        <v>1094</v>
      </c>
      <c r="B839" t="s">
        <v>95</v>
      </c>
      <c r="C839" t="s">
        <v>1547</v>
      </c>
      <c r="D839" t="s">
        <v>8</v>
      </c>
      <c r="E839">
        <v>14</v>
      </c>
      <c r="F839" t="s">
        <v>294</v>
      </c>
      <c r="G839" s="37">
        <v>229</v>
      </c>
      <c r="H839" s="37" t="s">
        <v>1560</v>
      </c>
    </row>
    <row r="840" spans="1:8" x14ac:dyDescent="0.15">
      <c r="A840">
        <v>1095</v>
      </c>
      <c r="B840" t="s">
        <v>95</v>
      </c>
      <c r="C840" t="s">
        <v>1547</v>
      </c>
      <c r="D840" t="s">
        <v>8</v>
      </c>
      <c r="E840">
        <v>15</v>
      </c>
      <c r="F840" t="s">
        <v>496</v>
      </c>
      <c r="G840" s="37">
        <v>200</v>
      </c>
      <c r="H840" s="37" t="s">
        <v>1375</v>
      </c>
    </row>
    <row r="841" spans="1:8" x14ac:dyDescent="0.15">
      <c r="A841">
        <v>1096</v>
      </c>
      <c r="B841" t="s">
        <v>95</v>
      </c>
      <c r="C841" t="s">
        <v>1547</v>
      </c>
      <c r="D841" t="s">
        <v>8</v>
      </c>
      <c r="E841">
        <v>16</v>
      </c>
      <c r="F841" t="s">
        <v>325</v>
      </c>
      <c r="G841" s="37">
        <v>175</v>
      </c>
      <c r="H841" s="37" t="s">
        <v>1561</v>
      </c>
    </row>
    <row r="842" spans="1:8" x14ac:dyDescent="0.15">
      <c r="A842">
        <v>1097</v>
      </c>
      <c r="B842" t="s">
        <v>95</v>
      </c>
      <c r="C842" t="s">
        <v>1547</v>
      </c>
      <c r="D842" t="s">
        <v>8</v>
      </c>
      <c r="E842">
        <v>17</v>
      </c>
      <c r="F842" t="s">
        <v>1103</v>
      </c>
      <c r="G842" s="37">
        <v>139</v>
      </c>
      <c r="H842" s="37" t="s">
        <v>1380</v>
      </c>
    </row>
    <row r="843" spans="1:8" x14ac:dyDescent="0.15">
      <c r="A843">
        <v>1098</v>
      </c>
      <c r="B843" t="s">
        <v>95</v>
      </c>
      <c r="C843" t="s">
        <v>1547</v>
      </c>
      <c r="D843" t="s">
        <v>8</v>
      </c>
      <c r="E843">
        <v>18</v>
      </c>
      <c r="F843" t="s">
        <v>1103</v>
      </c>
      <c r="G843" s="37">
        <v>101</v>
      </c>
      <c r="H843" s="37" t="s">
        <v>1562</v>
      </c>
    </row>
    <row r="844" spans="1:8" x14ac:dyDescent="0.15">
      <c r="A844">
        <v>1099</v>
      </c>
      <c r="B844" t="s">
        <v>95</v>
      </c>
      <c r="C844" t="s">
        <v>1547</v>
      </c>
      <c r="D844" t="s">
        <v>8</v>
      </c>
      <c r="E844">
        <v>19</v>
      </c>
      <c r="F844" t="s">
        <v>1563</v>
      </c>
      <c r="G844" s="37">
        <v>133</v>
      </c>
      <c r="H844" s="37" t="s">
        <v>1564</v>
      </c>
    </row>
    <row r="845" spans="1:8" x14ac:dyDescent="0.15">
      <c r="A845">
        <v>1100</v>
      </c>
      <c r="B845" t="s">
        <v>95</v>
      </c>
      <c r="C845" t="s">
        <v>1547</v>
      </c>
      <c r="D845" t="s">
        <v>8</v>
      </c>
      <c r="E845">
        <v>20</v>
      </c>
      <c r="F845" t="s">
        <v>1103</v>
      </c>
      <c r="G845" s="37">
        <v>72</v>
      </c>
      <c r="H845" s="37" t="s">
        <v>1565</v>
      </c>
    </row>
    <row r="846" spans="1:8" x14ac:dyDescent="0.15">
      <c r="A846">
        <v>1101</v>
      </c>
      <c r="B846" t="s">
        <v>95</v>
      </c>
      <c r="C846" t="s">
        <v>1566</v>
      </c>
      <c r="D846" t="s">
        <v>8</v>
      </c>
      <c r="E846">
        <v>1</v>
      </c>
      <c r="F846" t="s">
        <v>360</v>
      </c>
      <c r="G846" s="37">
        <v>424</v>
      </c>
      <c r="H846" s="37" t="s">
        <v>1567</v>
      </c>
    </row>
    <row r="847" spans="1:8" x14ac:dyDescent="0.15">
      <c r="A847">
        <v>1102</v>
      </c>
      <c r="B847" t="s">
        <v>95</v>
      </c>
      <c r="C847" t="s">
        <v>1566</v>
      </c>
      <c r="D847" t="s">
        <v>8</v>
      </c>
      <c r="E847">
        <v>2</v>
      </c>
      <c r="F847" t="s">
        <v>717</v>
      </c>
      <c r="G847" s="37">
        <v>395</v>
      </c>
      <c r="H847" s="37" t="s">
        <v>1568</v>
      </c>
    </row>
    <row r="848" spans="1:8" x14ac:dyDescent="0.15">
      <c r="A848">
        <v>1103</v>
      </c>
      <c r="B848" t="s">
        <v>95</v>
      </c>
      <c r="C848" t="s">
        <v>1566</v>
      </c>
      <c r="D848" t="s">
        <v>8</v>
      </c>
      <c r="E848">
        <v>3</v>
      </c>
      <c r="F848" t="s">
        <v>480</v>
      </c>
      <c r="G848" s="37">
        <v>391</v>
      </c>
      <c r="H848" s="37" t="s">
        <v>1569</v>
      </c>
    </row>
    <row r="849" spans="1:8" x14ac:dyDescent="0.15">
      <c r="A849">
        <v>1104</v>
      </c>
      <c r="B849" t="s">
        <v>95</v>
      </c>
      <c r="C849" t="s">
        <v>1566</v>
      </c>
      <c r="D849" t="s">
        <v>8</v>
      </c>
      <c r="E849">
        <v>4</v>
      </c>
      <c r="F849" t="s">
        <v>1570</v>
      </c>
      <c r="G849" s="37">
        <v>397</v>
      </c>
      <c r="H849" s="37" t="s">
        <v>424</v>
      </c>
    </row>
    <row r="850" spans="1:8" x14ac:dyDescent="0.15">
      <c r="A850">
        <v>1105</v>
      </c>
      <c r="B850" t="s">
        <v>95</v>
      </c>
      <c r="C850" t="s">
        <v>1566</v>
      </c>
      <c r="D850" t="s">
        <v>8</v>
      </c>
      <c r="E850">
        <v>5</v>
      </c>
      <c r="F850" t="s">
        <v>1440</v>
      </c>
      <c r="G850" s="37">
        <v>360</v>
      </c>
      <c r="H850" s="37" t="s">
        <v>928</v>
      </c>
    </row>
    <row r="851" spans="1:8" x14ac:dyDescent="0.15">
      <c r="A851">
        <v>1106</v>
      </c>
      <c r="B851" t="s">
        <v>95</v>
      </c>
      <c r="C851" t="s">
        <v>1566</v>
      </c>
      <c r="D851" t="s">
        <v>8</v>
      </c>
      <c r="E851">
        <v>6</v>
      </c>
      <c r="F851" t="s">
        <v>1308</v>
      </c>
      <c r="G851" s="37">
        <v>330</v>
      </c>
      <c r="H851" s="37" t="s">
        <v>362</v>
      </c>
    </row>
    <row r="852" spans="1:8" x14ac:dyDescent="0.15">
      <c r="A852">
        <v>1107</v>
      </c>
      <c r="B852" t="s">
        <v>95</v>
      </c>
      <c r="C852" t="s">
        <v>1566</v>
      </c>
      <c r="D852" t="s">
        <v>8</v>
      </c>
      <c r="E852">
        <v>7</v>
      </c>
      <c r="F852" t="s">
        <v>456</v>
      </c>
      <c r="G852" s="37">
        <v>274</v>
      </c>
      <c r="H852" s="37" t="s">
        <v>1571</v>
      </c>
    </row>
    <row r="853" spans="1:8" x14ac:dyDescent="0.15">
      <c r="A853">
        <v>1111</v>
      </c>
      <c r="B853" t="s">
        <v>95</v>
      </c>
      <c r="C853" t="s">
        <v>1566</v>
      </c>
      <c r="D853" t="s">
        <v>8</v>
      </c>
      <c r="E853">
        <v>11</v>
      </c>
      <c r="F853" t="s">
        <v>344</v>
      </c>
      <c r="G853" s="37">
        <v>249</v>
      </c>
      <c r="H853" s="37" t="s">
        <v>1490</v>
      </c>
    </row>
    <row r="854" spans="1:8" x14ac:dyDescent="0.15">
      <c r="A854">
        <v>1114</v>
      </c>
      <c r="B854" t="s">
        <v>95</v>
      </c>
      <c r="C854" t="s">
        <v>1566</v>
      </c>
      <c r="D854" t="s">
        <v>8</v>
      </c>
      <c r="E854">
        <v>14</v>
      </c>
      <c r="F854" t="s">
        <v>880</v>
      </c>
      <c r="G854" s="37">
        <v>216</v>
      </c>
      <c r="H854" s="37" t="s">
        <v>1577</v>
      </c>
    </row>
    <row r="855" spans="1:8" x14ac:dyDescent="0.15">
      <c r="A855">
        <v>1115</v>
      </c>
      <c r="B855" t="s">
        <v>95</v>
      </c>
      <c r="C855" t="s">
        <v>1566</v>
      </c>
      <c r="D855" t="s">
        <v>8</v>
      </c>
      <c r="E855">
        <v>15</v>
      </c>
      <c r="F855" t="s">
        <v>701</v>
      </c>
      <c r="G855" s="37">
        <v>235</v>
      </c>
      <c r="H855" s="37" t="s">
        <v>1578</v>
      </c>
    </row>
    <row r="856" spans="1:8" x14ac:dyDescent="0.15">
      <c r="A856">
        <v>1116</v>
      </c>
      <c r="B856" t="s">
        <v>95</v>
      </c>
      <c r="C856" t="s">
        <v>1566</v>
      </c>
      <c r="D856" t="s">
        <v>8</v>
      </c>
      <c r="E856">
        <v>16</v>
      </c>
      <c r="F856" t="s">
        <v>1579</v>
      </c>
      <c r="G856" s="37">
        <v>181</v>
      </c>
      <c r="H856" s="37" t="s">
        <v>1580</v>
      </c>
    </row>
    <row r="857" spans="1:8" x14ac:dyDescent="0.15">
      <c r="A857">
        <v>1121</v>
      </c>
      <c r="B857" t="s">
        <v>95</v>
      </c>
      <c r="C857" t="s">
        <v>1585</v>
      </c>
      <c r="D857" t="s">
        <v>8</v>
      </c>
      <c r="E857">
        <v>1</v>
      </c>
      <c r="F857" t="s">
        <v>1512</v>
      </c>
      <c r="G857" s="37">
        <v>481</v>
      </c>
      <c r="H857" s="37" t="s">
        <v>1586</v>
      </c>
    </row>
    <row r="858" spans="1:8" x14ac:dyDescent="0.15">
      <c r="A858">
        <v>1122</v>
      </c>
      <c r="B858" t="s">
        <v>95</v>
      </c>
      <c r="C858" t="s">
        <v>1585</v>
      </c>
      <c r="D858" t="s">
        <v>8</v>
      </c>
      <c r="E858">
        <v>2</v>
      </c>
      <c r="F858" t="s">
        <v>1587</v>
      </c>
      <c r="G858" s="37">
        <v>441</v>
      </c>
      <c r="H858" s="37" t="s">
        <v>1588</v>
      </c>
    </row>
    <row r="859" spans="1:8" x14ac:dyDescent="0.15">
      <c r="A859">
        <v>1123</v>
      </c>
      <c r="B859" t="s">
        <v>95</v>
      </c>
      <c r="C859" t="s">
        <v>1585</v>
      </c>
      <c r="D859" t="s">
        <v>8</v>
      </c>
      <c r="E859">
        <v>3</v>
      </c>
      <c r="F859" t="s">
        <v>1589</v>
      </c>
      <c r="G859" s="37">
        <v>372</v>
      </c>
      <c r="H859" s="37" t="s">
        <v>977</v>
      </c>
    </row>
    <row r="860" spans="1:8" x14ac:dyDescent="0.15">
      <c r="A860">
        <v>1124</v>
      </c>
      <c r="B860" t="s">
        <v>95</v>
      </c>
      <c r="C860" t="s">
        <v>1585</v>
      </c>
      <c r="D860" t="s">
        <v>8</v>
      </c>
      <c r="E860">
        <v>4</v>
      </c>
      <c r="F860" t="s">
        <v>383</v>
      </c>
      <c r="G860" s="37">
        <v>348</v>
      </c>
      <c r="H860" s="37" t="s">
        <v>1590</v>
      </c>
    </row>
    <row r="861" spans="1:8" x14ac:dyDescent="0.15">
      <c r="A861">
        <v>1125</v>
      </c>
      <c r="B861" t="s">
        <v>95</v>
      </c>
      <c r="C861" t="s">
        <v>1585</v>
      </c>
      <c r="D861" t="s">
        <v>8</v>
      </c>
      <c r="E861">
        <v>5</v>
      </c>
      <c r="F861" t="s">
        <v>383</v>
      </c>
      <c r="G861" s="37">
        <v>316</v>
      </c>
      <c r="H861" s="37" t="s">
        <v>1591</v>
      </c>
    </row>
    <row r="862" spans="1:8" x14ac:dyDescent="0.15">
      <c r="A862">
        <v>1126</v>
      </c>
      <c r="B862" t="s">
        <v>95</v>
      </c>
      <c r="C862" t="s">
        <v>1585</v>
      </c>
      <c r="D862" t="s">
        <v>8</v>
      </c>
      <c r="E862">
        <v>6</v>
      </c>
      <c r="F862" t="s">
        <v>1103</v>
      </c>
      <c r="G862" s="37">
        <v>277</v>
      </c>
      <c r="H862" s="37" t="s">
        <v>1592</v>
      </c>
    </row>
    <row r="863" spans="1:8" x14ac:dyDescent="0.15">
      <c r="A863">
        <v>1127</v>
      </c>
      <c r="B863" t="s">
        <v>95</v>
      </c>
      <c r="C863" t="s">
        <v>1585</v>
      </c>
      <c r="D863" t="s">
        <v>8</v>
      </c>
      <c r="E863">
        <v>7</v>
      </c>
      <c r="F863" t="s">
        <v>315</v>
      </c>
      <c r="G863" s="37">
        <v>269</v>
      </c>
      <c r="H863" s="37" t="s">
        <v>1593</v>
      </c>
    </row>
    <row r="864" spans="1:8" x14ac:dyDescent="0.15">
      <c r="A864">
        <v>1128</v>
      </c>
      <c r="B864" t="s">
        <v>95</v>
      </c>
      <c r="C864" t="s">
        <v>1585</v>
      </c>
      <c r="D864" t="s">
        <v>8</v>
      </c>
      <c r="E864">
        <v>8</v>
      </c>
      <c r="F864" t="s">
        <v>1594</v>
      </c>
      <c r="G864" s="37">
        <v>223</v>
      </c>
      <c r="H864" s="37" t="s">
        <v>694</v>
      </c>
    </row>
    <row r="865" spans="1:8" x14ac:dyDescent="0.15">
      <c r="A865">
        <v>1131</v>
      </c>
      <c r="B865" t="s">
        <v>95</v>
      </c>
      <c r="C865" t="s">
        <v>1585</v>
      </c>
      <c r="D865" t="s">
        <v>8</v>
      </c>
      <c r="E865">
        <v>11</v>
      </c>
      <c r="F865" t="s">
        <v>315</v>
      </c>
      <c r="G865" s="37">
        <v>206</v>
      </c>
      <c r="H865" s="37" t="s">
        <v>1599</v>
      </c>
    </row>
    <row r="866" spans="1:8" x14ac:dyDescent="0.15">
      <c r="A866">
        <v>1132</v>
      </c>
      <c r="B866" t="s">
        <v>95</v>
      </c>
      <c r="C866" t="s">
        <v>1585</v>
      </c>
      <c r="D866" t="s">
        <v>8</v>
      </c>
      <c r="E866">
        <v>12</v>
      </c>
      <c r="F866" t="s">
        <v>752</v>
      </c>
      <c r="G866" s="37">
        <v>181</v>
      </c>
      <c r="H866" s="37" t="s">
        <v>1519</v>
      </c>
    </row>
    <row r="867" spans="1:8" x14ac:dyDescent="0.15">
      <c r="A867">
        <v>1138</v>
      </c>
      <c r="B867" t="s">
        <v>95</v>
      </c>
      <c r="C867" t="s">
        <v>1585</v>
      </c>
      <c r="D867" t="s">
        <v>8</v>
      </c>
      <c r="E867">
        <v>18</v>
      </c>
      <c r="F867" t="s">
        <v>456</v>
      </c>
      <c r="G867" s="37">
        <v>125</v>
      </c>
      <c r="H867" s="37" t="s">
        <v>1503</v>
      </c>
    </row>
    <row r="868" spans="1:8" x14ac:dyDescent="0.15">
      <c r="A868">
        <v>1140</v>
      </c>
      <c r="B868" t="s">
        <v>95</v>
      </c>
      <c r="C868" t="s">
        <v>1585</v>
      </c>
      <c r="D868" t="s">
        <v>8</v>
      </c>
      <c r="E868">
        <v>20</v>
      </c>
      <c r="F868" t="s">
        <v>294</v>
      </c>
      <c r="G868" s="37">
        <v>105</v>
      </c>
      <c r="H868" s="37" t="s">
        <v>1607</v>
      </c>
    </row>
    <row r="869" spans="1:8" x14ac:dyDescent="0.15">
      <c r="A869">
        <v>1141</v>
      </c>
      <c r="B869" t="s">
        <v>95</v>
      </c>
      <c r="C869" t="s">
        <v>1608</v>
      </c>
      <c r="D869" t="s">
        <v>8</v>
      </c>
      <c r="E869">
        <v>1</v>
      </c>
      <c r="F869" t="s">
        <v>335</v>
      </c>
      <c r="G869" s="37">
        <v>385</v>
      </c>
      <c r="H869" s="37" t="s">
        <v>1337</v>
      </c>
    </row>
    <row r="870" spans="1:8" x14ac:dyDescent="0.15">
      <c r="A870">
        <v>1142</v>
      </c>
      <c r="B870" t="s">
        <v>95</v>
      </c>
      <c r="C870" t="s">
        <v>1608</v>
      </c>
      <c r="D870" t="s">
        <v>8</v>
      </c>
      <c r="E870">
        <v>2</v>
      </c>
      <c r="F870" t="s">
        <v>381</v>
      </c>
      <c r="G870" s="37">
        <v>360</v>
      </c>
      <c r="H870" s="37" t="s">
        <v>1609</v>
      </c>
    </row>
    <row r="871" spans="1:8" x14ac:dyDescent="0.15">
      <c r="A871">
        <v>1143</v>
      </c>
      <c r="B871" t="s">
        <v>95</v>
      </c>
      <c r="C871" t="s">
        <v>1608</v>
      </c>
      <c r="D871" t="s">
        <v>8</v>
      </c>
      <c r="E871">
        <v>3</v>
      </c>
      <c r="F871" t="s">
        <v>1610</v>
      </c>
      <c r="G871" s="37">
        <v>325</v>
      </c>
      <c r="H871" s="37" t="s">
        <v>1611</v>
      </c>
    </row>
    <row r="872" spans="1:8" x14ac:dyDescent="0.15">
      <c r="A872">
        <v>1144</v>
      </c>
      <c r="B872" t="s">
        <v>95</v>
      </c>
      <c r="C872" t="s">
        <v>1608</v>
      </c>
      <c r="D872" t="s">
        <v>8</v>
      </c>
      <c r="E872">
        <v>4</v>
      </c>
      <c r="F872" t="s">
        <v>1612</v>
      </c>
      <c r="G872" s="37">
        <v>301</v>
      </c>
      <c r="H872" s="37" t="s">
        <v>1613</v>
      </c>
    </row>
    <row r="873" spans="1:8" x14ac:dyDescent="0.15">
      <c r="A873">
        <v>1145</v>
      </c>
      <c r="B873" t="s">
        <v>95</v>
      </c>
      <c r="C873" t="s">
        <v>1608</v>
      </c>
      <c r="D873" t="s">
        <v>8</v>
      </c>
      <c r="E873">
        <v>5</v>
      </c>
      <c r="F873" t="s">
        <v>423</v>
      </c>
      <c r="G873" s="37">
        <v>267</v>
      </c>
      <c r="H873" s="37" t="s">
        <v>1614</v>
      </c>
    </row>
    <row r="874" spans="1:8" x14ac:dyDescent="0.15">
      <c r="A874">
        <v>1146</v>
      </c>
      <c r="B874" t="s">
        <v>95</v>
      </c>
      <c r="C874" t="s">
        <v>1608</v>
      </c>
      <c r="D874" t="s">
        <v>8</v>
      </c>
      <c r="E874">
        <v>6</v>
      </c>
      <c r="F874" t="s">
        <v>1615</v>
      </c>
      <c r="G874" s="37">
        <v>240</v>
      </c>
      <c r="H874" s="37" t="s">
        <v>1616</v>
      </c>
    </row>
    <row r="875" spans="1:8" x14ac:dyDescent="0.15">
      <c r="A875">
        <v>1147</v>
      </c>
      <c r="B875" t="s">
        <v>95</v>
      </c>
      <c r="C875" t="s">
        <v>1608</v>
      </c>
      <c r="D875" t="s">
        <v>8</v>
      </c>
      <c r="E875">
        <v>7</v>
      </c>
      <c r="F875" t="s">
        <v>1285</v>
      </c>
      <c r="G875" s="37">
        <v>179</v>
      </c>
      <c r="H875" s="37" t="s">
        <v>1617</v>
      </c>
    </row>
    <row r="876" spans="1:8" x14ac:dyDescent="0.15">
      <c r="A876">
        <v>1148</v>
      </c>
      <c r="B876" t="s">
        <v>95</v>
      </c>
      <c r="C876" t="s">
        <v>1608</v>
      </c>
      <c r="D876" t="s">
        <v>8</v>
      </c>
      <c r="E876">
        <v>8</v>
      </c>
      <c r="F876" t="s">
        <v>1615</v>
      </c>
      <c r="G876" s="37">
        <v>154</v>
      </c>
      <c r="H876" s="37" t="s">
        <v>552</v>
      </c>
    </row>
    <row r="877" spans="1:8" x14ac:dyDescent="0.15">
      <c r="A877">
        <v>1149</v>
      </c>
      <c r="B877" t="s">
        <v>95</v>
      </c>
      <c r="C877" t="s">
        <v>1608</v>
      </c>
      <c r="D877" t="s">
        <v>8</v>
      </c>
      <c r="E877">
        <v>9</v>
      </c>
      <c r="F877" t="s">
        <v>1285</v>
      </c>
      <c r="G877" s="37">
        <v>152</v>
      </c>
      <c r="H877" s="37" t="s">
        <v>778</v>
      </c>
    </row>
    <row r="878" spans="1:8" x14ac:dyDescent="0.15">
      <c r="A878">
        <v>1150</v>
      </c>
      <c r="B878" t="s">
        <v>95</v>
      </c>
      <c r="C878" t="s">
        <v>1608</v>
      </c>
      <c r="D878" t="s">
        <v>8</v>
      </c>
      <c r="E878">
        <v>10</v>
      </c>
      <c r="F878" t="s">
        <v>1615</v>
      </c>
      <c r="G878" s="37">
        <v>138</v>
      </c>
      <c r="H878" s="37" t="s">
        <v>1618</v>
      </c>
    </row>
    <row r="879" spans="1:8" x14ac:dyDescent="0.15">
      <c r="A879">
        <v>1151</v>
      </c>
      <c r="B879" t="s">
        <v>95</v>
      </c>
      <c r="C879" t="s">
        <v>1608</v>
      </c>
      <c r="D879" t="s">
        <v>8</v>
      </c>
      <c r="E879">
        <v>11</v>
      </c>
      <c r="F879" t="s">
        <v>1619</v>
      </c>
      <c r="G879" s="37">
        <v>114</v>
      </c>
      <c r="H879" s="37" t="s">
        <v>1620</v>
      </c>
    </row>
    <row r="880" spans="1:8" x14ac:dyDescent="0.15">
      <c r="A880">
        <v>1152</v>
      </c>
      <c r="B880" t="s">
        <v>95</v>
      </c>
      <c r="C880" t="s">
        <v>1608</v>
      </c>
      <c r="D880" t="s">
        <v>8</v>
      </c>
      <c r="E880">
        <v>12</v>
      </c>
      <c r="F880" t="s">
        <v>319</v>
      </c>
      <c r="G880" s="37">
        <v>96</v>
      </c>
      <c r="H880" s="37" t="s">
        <v>1621</v>
      </c>
    </row>
    <row r="881" spans="1:8" x14ac:dyDescent="0.15">
      <c r="A881">
        <v>1153</v>
      </c>
      <c r="B881" t="s">
        <v>95</v>
      </c>
      <c r="C881" t="s">
        <v>1608</v>
      </c>
      <c r="D881" t="s">
        <v>8</v>
      </c>
      <c r="E881">
        <v>13</v>
      </c>
      <c r="F881" t="s">
        <v>978</v>
      </c>
      <c r="G881" s="37">
        <v>83</v>
      </c>
      <c r="H881" s="37" t="s">
        <v>1622</v>
      </c>
    </row>
    <row r="882" spans="1:8" x14ac:dyDescent="0.15">
      <c r="A882">
        <v>1154</v>
      </c>
      <c r="B882" t="s">
        <v>95</v>
      </c>
      <c r="C882" t="s">
        <v>1608</v>
      </c>
      <c r="D882" t="s">
        <v>8</v>
      </c>
      <c r="E882">
        <v>14</v>
      </c>
      <c r="F882" t="s">
        <v>820</v>
      </c>
      <c r="G882" s="37">
        <v>66</v>
      </c>
      <c r="H882" s="37" t="s">
        <v>1151</v>
      </c>
    </row>
    <row r="883" spans="1:8" x14ac:dyDescent="0.15">
      <c r="A883">
        <v>1155</v>
      </c>
      <c r="B883" t="s">
        <v>95</v>
      </c>
      <c r="C883" t="s">
        <v>1608</v>
      </c>
      <c r="D883" t="s">
        <v>8</v>
      </c>
      <c r="E883">
        <v>15</v>
      </c>
      <c r="F883" t="s">
        <v>820</v>
      </c>
      <c r="G883" s="37">
        <v>57</v>
      </c>
      <c r="H883" s="37" t="s">
        <v>1623</v>
      </c>
    </row>
    <row r="884" spans="1:8" x14ac:dyDescent="0.15">
      <c r="A884">
        <v>1157</v>
      </c>
      <c r="B884" t="s">
        <v>95</v>
      </c>
      <c r="C884" t="s">
        <v>1608</v>
      </c>
      <c r="D884" t="s">
        <v>8</v>
      </c>
      <c r="E884">
        <v>17</v>
      </c>
      <c r="F884" t="s">
        <v>325</v>
      </c>
      <c r="G884" s="37">
        <v>32</v>
      </c>
      <c r="H884" s="37" t="s">
        <v>1463</v>
      </c>
    </row>
    <row r="885" spans="1:8" x14ac:dyDescent="0.15">
      <c r="A885">
        <v>1158</v>
      </c>
      <c r="B885" t="s">
        <v>95</v>
      </c>
      <c r="C885" t="s">
        <v>1608</v>
      </c>
      <c r="D885" t="s">
        <v>8</v>
      </c>
      <c r="E885">
        <v>18</v>
      </c>
      <c r="F885" t="s">
        <v>513</v>
      </c>
      <c r="G885" s="37">
        <v>25</v>
      </c>
      <c r="H885" s="37" t="s">
        <v>1625</v>
      </c>
    </row>
    <row r="886" spans="1:8" x14ac:dyDescent="0.15">
      <c r="A886">
        <v>1159</v>
      </c>
      <c r="B886" t="s">
        <v>95</v>
      </c>
      <c r="C886" t="s">
        <v>1608</v>
      </c>
      <c r="D886" t="s">
        <v>8</v>
      </c>
      <c r="E886">
        <v>19</v>
      </c>
      <c r="F886" t="s">
        <v>699</v>
      </c>
      <c r="G886" s="37">
        <v>25</v>
      </c>
      <c r="H886" s="37" t="s">
        <v>1626</v>
      </c>
    </row>
    <row r="887" spans="1:8" x14ac:dyDescent="0.15">
      <c r="A887">
        <v>1161</v>
      </c>
      <c r="B887" t="s">
        <v>95</v>
      </c>
      <c r="C887" t="s">
        <v>1627</v>
      </c>
      <c r="D887" t="s">
        <v>11</v>
      </c>
      <c r="E887">
        <v>1</v>
      </c>
      <c r="F887" t="s">
        <v>480</v>
      </c>
      <c r="G887" s="37">
        <v>120</v>
      </c>
      <c r="H887" s="37" t="s">
        <v>1628</v>
      </c>
    </row>
    <row r="888" spans="1:8" x14ac:dyDescent="0.15">
      <c r="A888">
        <v>1162</v>
      </c>
      <c r="B888" t="s">
        <v>95</v>
      </c>
      <c r="C888" t="s">
        <v>1627</v>
      </c>
      <c r="D888" t="s">
        <v>11</v>
      </c>
      <c r="E888">
        <v>2</v>
      </c>
      <c r="F888" t="s">
        <v>383</v>
      </c>
      <c r="G888" s="37">
        <v>107</v>
      </c>
      <c r="H888" s="37" t="s">
        <v>1629</v>
      </c>
    </row>
    <row r="889" spans="1:8" x14ac:dyDescent="0.15">
      <c r="A889">
        <v>1163</v>
      </c>
      <c r="B889" t="s">
        <v>95</v>
      </c>
      <c r="C889" t="s">
        <v>1627</v>
      </c>
      <c r="D889" t="s">
        <v>11</v>
      </c>
      <c r="E889">
        <v>3</v>
      </c>
      <c r="F889" t="s">
        <v>335</v>
      </c>
      <c r="G889" s="37">
        <v>85</v>
      </c>
      <c r="H889" s="37" t="s">
        <v>1630</v>
      </c>
    </row>
    <row r="890" spans="1:8" x14ac:dyDescent="0.15">
      <c r="A890">
        <v>1164</v>
      </c>
      <c r="B890" t="s">
        <v>95</v>
      </c>
      <c r="C890" t="s">
        <v>1627</v>
      </c>
      <c r="D890" t="s">
        <v>11</v>
      </c>
      <c r="E890">
        <v>4</v>
      </c>
      <c r="F890" t="s">
        <v>478</v>
      </c>
      <c r="G890" s="37">
        <v>67</v>
      </c>
      <c r="H890" s="37" t="s">
        <v>1631</v>
      </c>
    </row>
    <row r="891" spans="1:8" x14ac:dyDescent="0.15">
      <c r="A891">
        <v>1165</v>
      </c>
      <c r="B891" t="s">
        <v>95</v>
      </c>
      <c r="C891" t="s">
        <v>1627</v>
      </c>
      <c r="D891" t="s">
        <v>11</v>
      </c>
      <c r="E891">
        <v>5</v>
      </c>
      <c r="F891" t="s">
        <v>346</v>
      </c>
      <c r="G891" s="37">
        <v>57</v>
      </c>
      <c r="H891" s="37" t="s">
        <v>1632</v>
      </c>
    </row>
    <row r="892" spans="1:8" x14ac:dyDescent="0.15">
      <c r="A892">
        <v>1166</v>
      </c>
      <c r="B892" t="s">
        <v>95</v>
      </c>
      <c r="C892" t="s">
        <v>1627</v>
      </c>
      <c r="D892" t="s">
        <v>11</v>
      </c>
      <c r="E892">
        <v>6</v>
      </c>
      <c r="F892" t="s">
        <v>940</v>
      </c>
      <c r="G892" s="37">
        <v>45</v>
      </c>
      <c r="H892" s="37" t="s">
        <v>1633</v>
      </c>
    </row>
    <row r="893" spans="1:8" x14ac:dyDescent="0.15">
      <c r="A893">
        <v>1167</v>
      </c>
      <c r="B893" t="s">
        <v>95</v>
      </c>
      <c r="C893" t="s">
        <v>1627</v>
      </c>
      <c r="D893" t="s">
        <v>11</v>
      </c>
      <c r="E893">
        <v>7</v>
      </c>
      <c r="F893" t="s">
        <v>1308</v>
      </c>
      <c r="G893" s="37">
        <v>32</v>
      </c>
      <c r="H893" s="37" t="s">
        <v>1634</v>
      </c>
    </row>
    <row r="894" spans="1:8" x14ac:dyDescent="0.15">
      <c r="A894">
        <v>1168</v>
      </c>
      <c r="B894" t="s">
        <v>95</v>
      </c>
      <c r="C894" t="s">
        <v>1627</v>
      </c>
      <c r="D894" t="s">
        <v>11</v>
      </c>
      <c r="E894">
        <v>8</v>
      </c>
      <c r="F894" t="s">
        <v>1635</v>
      </c>
      <c r="G894" s="37">
        <v>27</v>
      </c>
      <c r="H894" s="37" t="s">
        <v>1636</v>
      </c>
    </row>
    <row r="895" spans="1:8" x14ac:dyDescent="0.15">
      <c r="A895">
        <v>1169</v>
      </c>
      <c r="B895" t="s">
        <v>95</v>
      </c>
      <c r="C895" t="s">
        <v>1627</v>
      </c>
      <c r="D895" t="s">
        <v>11</v>
      </c>
      <c r="E895">
        <v>9</v>
      </c>
      <c r="F895" t="s">
        <v>878</v>
      </c>
      <c r="G895" s="37">
        <v>25</v>
      </c>
      <c r="H895" s="37" t="s">
        <v>1637</v>
      </c>
    </row>
    <row r="896" spans="1:8" x14ac:dyDescent="0.15">
      <c r="A896">
        <v>1170</v>
      </c>
      <c r="B896" t="s">
        <v>95</v>
      </c>
      <c r="C896" t="s">
        <v>1627</v>
      </c>
      <c r="D896" t="s">
        <v>11</v>
      </c>
      <c r="E896">
        <v>10</v>
      </c>
      <c r="F896" t="s">
        <v>878</v>
      </c>
      <c r="G896" s="37">
        <v>24</v>
      </c>
      <c r="H896" s="37" t="s">
        <v>1638</v>
      </c>
    </row>
    <row r="897" spans="1:8" x14ac:dyDescent="0.15">
      <c r="A897">
        <v>1171</v>
      </c>
      <c r="B897" t="s">
        <v>95</v>
      </c>
      <c r="C897" t="s">
        <v>1627</v>
      </c>
      <c r="D897" t="s">
        <v>11</v>
      </c>
      <c r="E897">
        <v>11</v>
      </c>
      <c r="F897" t="s">
        <v>538</v>
      </c>
      <c r="G897" s="37">
        <v>14</v>
      </c>
      <c r="H897" s="37" t="s">
        <v>1639</v>
      </c>
    </row>
    <row r="898" spans="1:8" x14ac:dyDescent="0.15">
      <c r="A898">
        <v>1172</v>
      </c>
      <c r="B898" t="s">
        <v>95</v>
      </c>
      <c r="C898" t="s">
        <v>1627</v>
      </c>
      <c r="D898" t="s">
        <v>11</v>
      </c>
      <c r="E898">
        <v>12</v>
      </c>
      <c r="F898" t="s">
        <v>878</v>
      </c>
      <c r="G898" s="37">
        <v>19</v>
      </c>
      <c r="H898" s="37" t="s">
        <v>1640</v>
      </c>
    </row>
    <row r="899" spans="1:8" x14ac:dyDescent="0.15">
      <c r="A899">
        <v>1173</v>
      </c>
      <c r="B899" t="s">
        <v>95</v>
      </c>
      <c r="C899" t="s">
        <v>1627</v>
      </c>
      <c r="D899" t="s">
        <v>11</v>
      </c>
      <c r="E899">
        <v>13</v>
      </c>
      <c r="F899" t="s">
        <v>294</v>
      </c>
      <c r="G899" s="37">
        <v>15</v>
      </c>
      <c r="H899" s="37" t="s">
        <v>1641</v>
      </c>
    </row>
    <row r="900" spans="1:8" x14ac:dyDescent="0.15">
      <c r="A900">
        <v>1174</v>
      </c>
      <c r="B900" t="s">
        <v>95</v>
      </c>
      <c r="C900" t="s">
        <v>1627</v>
      </c>
      <c r="D900" t="s">
        <v>11</v>
      </c>
      <c r="E900">
        <v>14</v>
      </c>
      <c r="F900" t="s">
        <v>1642</v>
      </c>
      <c r="G900" s="37">
        <v>14</v>
      </c>
      <c r="H900" s="37" t="s">
        <v>1643</v>
      </c>
    </row>
    <row r="901" spans="1:8" x14ac:dyDescent="0.15">
      <c r="A901">
        <v>1181</v>
      </c>
      <c r="B901" t="s">
        <v>183</v>
      </c>
      <c r="C901" t="s">
        <v>1649</v>
      </c>
      <c r="D901" t="s">
        <v>8</v>
      </c>
      <c r="E901">
        <v>1</v>
      </c>
      <c r="F901" t="s">
        <v>294</v>
      </c>
      <c r="G901" s="37">
        <v>2320</v>
      </c>
      <c r="H901" s="37" t="s">
        <v>588</v>
      </c>
    </row>
    <row r="902" spans="1:8" x14ac:dyDescent="0.15">
      <c r="A902">
        <v>1182</v>
      </c>
      <c r="B902" t="s">
        <v>183</v>
      </c>
      <c r="C902" t="s">
        <v>1649</v>
      </c>
      <c r="D902" t="s">
        <v>8</v>
      </c>
      <c r="E902">
        <v>2</v>
      </c>
      <c r="F902" t="s">
        <v>391</v>
      </c>
      <c r="G902" s="37">
        <v>2378</v>
      </c>
      <c r="H902" s="37" t="s">
        <v>1650</v>
      </c>
    </row>
    <row r="903" spans="1:8" x14ac:dyDescent="0.15">
      <c r="A903">
        <v>1183</v>
      </c>
      <c r="B903" t="s">
        <v>183</v>
      </c>
      <c r="C903" t="s">
        <v>1649</v>
      </c>
      <c r="D903" t="s">
        <v>8</v>
      </c>
      <c r="E903">
        <v>3</v>
      </c>
      <c r="F903" t="s">
        <v>1377</v>
      </c>
      <c r="G903" s="37">
        <v>2072</v>
      </c>
      <c r="H903" s="37" t="s">
        <v>351</v>
      </c>
    </row>
    <row r="904" spans="1:8" x14ac:dyDescent="0.15">
      <c r="A904">
        <v>1190</v>
      </c>
      <c r="B904" t="s">
        <v>183</v>
      </c>
      <c r="C904" t="s">
        <v>1649</v>
      </c>
      <c r="D904" t="s">
        <v>8</v>
      </c>
      <c r="E904">
        <v>10</v>
      </c>
      <c r="F904" t="s">
        <v>902</v>
      </c>
      <c r="G904" s="37">
        <v>1453</v>
      </c>
      <c r="H904" s="37" t="s">
        <v>361</v>
      </c>
    </row>
    <row r="905" spans="1:8" x14ac:dyDescent="0.15">
      <c r="A905">
        <v>1191</v>
      </c>
      <c r="B905" t="s">
        <v>183</v>
      </c>
      <c r="C905" t="s">
        <v>1649</v>
      </c>
      <c r="D905" t="s">
        <v>8</v>
      </c>
      <c r="E905">
        <v>11</v>
      </c>
      <c r="F905" t="s">
        <v>1660</v>
      </c>
      <c r="G905" s="37">
        <v>1446</v>
      </c>
      <c r="H905" s="37" t="s">
        <v>1661</v>
      </c>
    </row>
    <row r="906" spans="1:8" x14ac:dyDescent="0.15">
      <c r="A906">
        <v>1201</v>
      </c>
      <c r="B906" t="s">
        <v>183</v>
      </c>
      <c r="C906" t="s">
        <v>1676</v>
      </c>
      <c r="D906" t="s">
        <v>8</v>
      </c>
      <c r="E906">
        <v>1</v>
      </c>
      <c r="F906" t="s">
        <v>402</v>
      </c>
      <c r="G906" s="37">
        <v>422</v>
      </c>
      <c r="H906" s="37" t="s">
        <v>778</v>
      </c>
    </row>
    <row r="907" spans="1:8" x14ac:dyDescent="0.15">
      <c r="A907">
        <v>1202</v>
      </c>
      <c r="B907" t="s">
        <v>183</v>
      </c>
      <c r="C907" t="s">
        <v>1676</v>
      </c>
      <c r="D907" t="s">
        <v>8</v>
      </c>
      <c r="E907">
        <v>2</v>
      </c>
      <c r="F907" t="s">
        <v>1011</v>
      </c>
      <c r="G907" s="37">
        <v>389</v>
      </c>
      <c r="H907" s="37" t="s">
        <v>1677</v>
      </c>
    </row>
    <row r="908" spans="1:8" x14ac:dyDescent="0.15">
      <c r="A908">
        <v>1203</v>
      </c>
      <c r="B908" t="s">
        <v>183</v>
      </c>
      <c r="C908" t="s">
        <v>1676</v>
      </c>
      <c r="D908" t="s">
        <v>8</v>
      </c>
      <c r="E908">
        <v>3</v>
      </c>
      <c r="F908" t="s">
        <v>1678</v>
      </c>
      <c r="G908" s="37">
        <v>345</v>
      </c>
      <c r="H908" s="37" t="s">
        <v>1679</v>
      </c>
    </row>
    <row r="909" spans="1:8" x14ac:dyDescent="0.15">
      <c r="A909">
        <v>1204</v>
      </c>
      <c r="B909" t="s">
        <v>183</v>
      </c>
      <c r="C909" t="s">
        <v>1676</v>
      </c>
      <c r="D909" t="s">
        <v>8</v>
      </c>
      <c r="E909">
        <v>4</v>
      </c>
      <c r="F909" t="s">
        <v>1680</v>
      </c>
      <c r="G909" s="37">
        <v>311</v>
      </c>
      <c r="H909" s="37" t="s">
        <v>1681</v>
      </c>
    </row>
    <row r="910" spans="1:8" x14ac:dyDescent="0.15">
      <c r="A910">
        <v>1205</v>
      </c>
      <c r="B910" t="s">
        <v>183</v>
      </c>
      <c r="C910" t="s">
        <v>1676</v>
      </c>
      <c r="D910" t="s">
        <v>8</v>
      </c>
      <c r="E910">
        <v>5</v>
      </c>
      <c r="F910" t="s">
        <v>1682</v>
      </c>
      <c r="G910" s="37">
        <v>275</v>
      </c>
      <c r="H910" s="37" t="s">
        <v>1683</v>
      </c>
    </row>
    <row r="911" spans="1:8" x14ac:dyDescent="0.15">
      <c r="A911">
        <v>1206</v>
      </c>
      <c r="B911" t="s">
        <v>183</v>
      </c>
      <c r="C911" t="s">
        <v>1676</v>
      </c>
      <c r="D911" t="s">
        <v>8</v>
      </c>
      <c r="E911">
        <v>6</v>
      </c>
      <c r="F911" t="s">
        <v>1684</v>
      </c>
      <c r="G911" s="37">
        <v>231</v>
      </c>
      <c r="H911" s="37" t="s">
        <v>1685</v>
      </c>
    </row>
    <row r="912" spans="1:8" x14ac:dyDescent="0.15">
      <c r="A912">
        <v>1207</v>
      </c>
      <c r="B912" t="s">
        <v>183</v>
      </c>
      <c r="C912" t="s">
        <v>1676</v>
      </c>
      <c r="D912" t="s">
        <v>8</v>
      </c>
      <c r="E912">
        <v>7</v>
      </c>
      <c r="F912" t="s">
        <v>1686</v>
      </c>
      <c r="G912" s="37">
        <v>204</v>
      </c>
      <c r="H912" s="37" t="s">
        <v>1687</v>
      </c>
    </row>
    <row r="913" spans="1:8" x14ac:dyDescent="0.15">
      <c r="A913">
        <v>1208</v>
      </c>
      <c r="B913" t="s">
        <v>183</v>
      </c>
      <c r="C913" t="s">
        <v>1676</v>
      </c>
      <c r="D913" t="s">
        <v>8</v>
      </c>
      <c r="E913">
        <v>8</v>
      </c>
      <c r="F913" t="s">
        <v>1110</v>
      </c>
      <c r="G913" s="37">
        <v>197</v>
      </c>
      <c r="H913" s="37" t="s">
        <v>1108</v>
      </c>
    </row>
    <row r="914" spans="1:8" x14ac:dyDescent="0.15">
      <c r="A914">
        <v>1209</v>
      </c>
      <c r="B914" t="s">
        <v>183</v>
      </c>
      <c r="C914" t="s">
        <v>1676</v>
      </c>
      <c r="D914" t="s">
        <v>8</v>
      </c>
      <c r="E914">
        <v>9</v>
      </c>
      <c r="F914" t="s">
        <v>1688</v>
      </c>
      <c r="G914" s="37">
        <v>184</v>
      </c>
      <c r="H914" s="37" t="s">
        <v>362</v>
      </c>
    </row>
    <row r="915" spans="1:8" x14ac:dyDescent="0.15">
      <c r="A915">
        <v>1210</v>
      </c>
      <c r="B915" t="s">
        <v>183</v>
      </c>
      <c r="C915" t="s">
        <v>1676</v>
      </c>
      <c r="D915" t="s">
        <v>8</v>
      </c>
      <c r="E915">
        <v>10</v>
      </c>
      <c r="F915" t="s">
        <v>1689</v>
      </c>
      <c r="G915" s="37">
        <v>154</v>
      </c>
      <c r="H915" s="37" t="s">
        <v>1690</v>
      </c>
    </row>
    <row r="916" spans="1:8" x14ac:dyDescent="0.15">
      <c r="A916">
        <v>1211</v>
      </c>
      <c r="B916" t="s">
        <v>183</v>
      </c>
      <c r="C916" t="s">
        <v>1676</v>
      </c>
      <c r="D916" t="s">
        <v>8</v>
      </c>
      <c r="E916">
        <v>11</v>
      </c>
      <c r="F916" t="s">
        <v>1682</v>
      </c>
      <c r="G916" s="37">
        <v>138</v>
      </c>
      <c r="H916" s="37" t="s">
        <v>662</v>
      </c>
    </row>
    <row r="917" spans="1:8" x14ac:dyDescent="0.15">
      <c r="A917">
        <v>1212</v>
      </c>
      <c r="B917" t="s">
        <v>183</v>
      </c>
      <c r="C917" t="s">
        <v>1676</v>
      </c>
      <c r="D917" t="s">
        <v>8</v>
      </c>
      <c r="E917">
        <v>12</v>
      </c>
      <c r="F917" t="s">
        <v>1383</v>
      </c>
      <c r="G917" s="37">
        <v>121</v>
      </c>
      <c r="H917" s="37" t="s">
        <v>1691</v>
      </c>
    </row>
    <row r="918" spans="1:8" x14ac:dyDescent="0.15">
      <c r="A918">
        <v>1213</v>
      </c>
      <c r="B918" t="s">
        <v>183</v>
      </c>
      <c r="C918" t="s">
        <v>1676</v>
      </c>
      <c r="D918" t="s">
        <v>8</v>
      </c>
      <c r="E918">
        <v>13</v>
      </c>
      <c r="F918" t="s">
        <v>1033</v>
      </c>
      <c r="G918" s="37">
        <v>105</v>
      </c>
      <c r="H918" s="37" t="s">
        <v>1692</v>
      </c>
    </row>
    <row r="919" spans="1:8" x14ac:dyDescent="0.15">
      <c r="A919">
        <v>1214</v>
      </c>
      <c r="B919" t="s">
        <v>183</v>
      </c>
      <c r="C919" t="s">
        <v>1676</v>
      </c>
      <c r="D919" t="s">
        <v>8</v>
      </c>
      <c r="E919">
        <v>14</v>
      </c>
      <c r="F919" t="s">
        <v>1682</v>
      </c>
      <c r="G919" s="37">
        <v>95</v>
      </c>
      <c r="H919" s="37" t="s">
        <v>1693</v>
      </c>
    </row>
    <row r="920" spans="1:8" x14ac:dyDescent="0.15">
      <c r="A920">
        <v>1216</v>
      </c>
      <c r="B920" t="s">
        <v>183</v>
      </c>
      <c r="C920" t="s">
        <v>1676</v>
      </c>
      <c r="D920" t="s">
        <v>8</v>
      </c>
      <c r="E920">
        <v>16</v>
      </c>
      <c r="F920" t="s">
        <v>1123</v>
      </c>
      <c r="G920" s="37">
        <v>78</v>
      </c>
      <c r="H920" s="37" t="s">
        <v>1695</v>
      </c>
    </row>
    <row r="921" spans="1:8" x14ac:dyDescent="0.15">
      <c r="A921">
        <v>1217</v>
      </c>
      <c r="B921" t="s">
        <v>183</v>
      </c>
      <c r="C921" t="s">
        <v>1676</v>
      </c>
      <c r="D921" t="s">
        <v>8</v>
      </c>
      <c r="E921">
        <v>17</v>
      </c>
      <c r="F921" t="s">
        <v>1696</v>
      </c>
      <c r="G921" s="37">
        <v>70</v>
      </c>
      <c r="H921" s="37" t="s">
        <v>1697</v>
      </c>
    </row>
    <row r="922" spans="1:8" x14ac:dyDescent="0.15">
      <c r="A922">
        <v>1218</v>
      </c>
      <c r="B922" t="s">
        <v>183</v>
      </c>
      <c r="C922" t="s">
        <v>1676</v>
      </c>
      <c r="D922" t="s">
        <v>8</v>
      </c>
      <c r="E922">
        <v>18</v>
      </c>
      <c r="F922" t="s">
        <v>1698</v>
      </c>
      <c r="G922" s="37">
        <v>65</v>
      </c>
      <c r="H922" s="37" t="s">
        <v>1699</v>
      </c>
    </row>
    <row r="923" spans="1:8" x14ac:dyDescent="0.15">
      <c r="A923">
        <v>1219</v>
      </c>
      <c r="B923" t="s">
        <v>183</v>
      </c>
      <c r="C923" t="s">
        <v>1676</v>
      </c>
      <c r="D923" t="s">
        <v>8</v>
      </c>
      <c r="E923">
        <v>19</v>
      </c>
      <c r="F923" t="s">
        <v>583</v>
      </c>
      <c r="G923" s="37">
        <v>60</v>
      </c>
      <c r="H923" s="37" t="s">
        <v>362</v>
      </c>
    </row>
    <row r="924" spans="1:8" x14ac:dyDescent="0.15">
      <c r="A924">
        <v>1220</v>
      </c>
      <c r="B924" t="s">
        <v>183</v>
      </c>
      <c r="C924" t="s">
        <v>1676</v>
      </c>
      <c r="D924" t="s">
        <v>8</v>
      </c>
      <c r="E924">
        <v>20</v>
      </c>
      <c r="F924" t="s">
        <v>1700</v>
      </c>
      <c r="G924" s="37">
        <v>56</v>
      </c>
      <c r="H924" s="37" t="s">
        <v>1701</v>
      </c>
    </row>
    <row r="925" spans="1:8" x14ac:dyDescent="0.15">
      <c r="A925">
        <v>1221</v>
      </c>
      <c r="B925" t="s">
        <v>183</v>
      </c>
      <c r="C925" t="s">
        <v>1702</v>
      </c>
      <c r="D925" t="s">
        <v>8</v>
      </c>
      <c r="E925">
        <v>1</v>
      </c>
      <c r="F925" t="s">
        <v>1563</v>
      </c>
      <c r="G925" s="37">
        <v>1163</v>
      </c>
      <c r="H925" s="37" t="s">
        <v>1703</v>
      </c>
    </row>
    <row r="926" spans="1:8" x14ac:dyDescent="0.15">
      <c r="A926">
        <v>1222</v>
      </c>
      <c r="B926" t="s">
        <v>183</v>
      </c>
      <c r="C926" t="s">
        <v>1702</v>
      </c>
      <c r="D926" t="s">
        <v>8</v>
      </c>
      <c r="E926">
        <v>2</v>
      </c>
      <c r="F926" t="s">
        <v>383</v>
      </c>
      <c r="G926" s="37">
        <v>987</v>
      </c>
      <c r="H926" s="37" t="s">
        <v>1704</v>
      </c>
    </row>
    <row r="927" spans="1:8" x14ac:dyDescent="0.15">
      <c r="A927">
        <v>1223</v>
      </c>
      <c r="B927" t="s">
        <v>183</v>
      </c>
      <c r="C927" t="s">
        <v>1702</v>
      </c>
      <c r="D927" t="s">
        <v>8</v>
      </c>
      <c r="E927">
        <v>3</v>
      </c>
      <c r="F927" t="s">
        <v>383</v>
      </c>
      <c r="G927" s="37">
        <v>926</v>
      </c>
      <c r="H927" s="37" t="s">
        <v>1705</v>
      </c>
    </row>
    <row r="928" spans="1:8" x14ac:dyDescent="0.15">
      <c r="A928">
        <v>1224</v>
      </c>
      <c r="B928" t="s">
        <v>183</v>
      </c>
      <c r="C928" t="s">
        <v>1702</v>
      </c>
      <c r="D928" t="s">
        <v>8</v>
      </c>
      <c r="E928">
        <v>4</v>
      </c>
      <c r="F928" t="s">
        <v>480</v>
      </c>
      <c r="G928" s="37">
        <v>903</v>
      </c>
      <c r="H928" s="37" t="s">
        <v>1706</v>
      </c>
    </row>
    <row r="929" spans="1:8" x14ac:dyDescent="0.15">
      <c r="A929">
        <v>1225</v>
      </c>
      <c r="B929" t="s">
        <v>183</v>
      </c>
      <c r="C929" t="s">
        <v>1702</v>
      </c>
      <c r="D929" t="s">
        <v>8</v>
      </c>
      <c r="E929">
        <v>5</v>
      </c>
      <c r="F929" t="s">
        <v>686</v>
      </c>
      <c r="G929" s="37">
        <v>799</v>
      </c>
      <c r="H929" s="37" t="s">
        <v>1707</v>
      </c>
    </row>
    <row r="930" spans="1:8" x14ac:dyDescent="0.15">
      <c r="A930">
        <v>1228</v>
      </c>
      <c r="B930" t="s">
        <v>183</v>
      </c>
      <c r="C930" t="s">
        <v>1702</v>
      </c>
      <c r="D930" t="s">
        <v>8</v>
      </c>
      <c r="E930">
        <v>8</v>
      </c>
      <c r="F930" t="s">
        <v>509</v>
      </c>
      <c r="G930" s="37">
        <v>601</v>
      </c>
      <c r="H930" s="37" t="s">
        <v>1711</v>
      </c>
    </row>
    <row r="931" spans="1:8" x14ac:dyDescent="0.15">
      <c r="A931">
        <v>1232</v>
      </c>
      <c r="B931" t="s">
        <v>183</v>
      </c>
      <c r="C931" t="s">
        <v>1702</v>
      </c>
      <c r="D931" t="s">
        <v>8</v>
      </c>
      <c r="E931">
        <v>12</v>
      </c>
      <c r="F931" t="s">
        <v>1538</v>
      </c>
      <c r="G931" s="37">
        <v>531</v>
      </c>
      <c r="H931" s="37" t="s">
        <v>1715</v>
      </c>
    </row>
    <row r="932" spans="1:8" x14ac:dyDescent="0.15">
      <c r="A932">
        <v>1234</v>
      </c>
      <c r="B932" t="s">
        <v>183</v>
      </c>
      <c r="C932" t="s">
        <v>1702</v>
      </c>
      <c r="D932" t="s">
        <v>8</v>
      </c>
      <c r="E932">
        <v>14</v>
      </c>
      <c r="F932" t="s">
        <v>571</v>
      </c>
      <c r="G932" s="37">
        <v>457</v>
      </c>
      <c r="H932" s="37" t="s">
        <v>1717</v>
      </c>
    </row>
    <row r="933" spans="1:8" x14ac:dyDescent="0.15">
      <c r="A933">
        <v>1235</v>
      </c>
      <c r="B933" t="s">
        <v>183</v>
      </c>
      <c r="C933" t="s">
        <v>1702</v>
      </c>
      <c r="D933" t="s">
        <v>8</v>
      </c>
      <c r="E933">
        <v>15</v>
      </c>
      <c r="F933" t="s">
        <v>1718</v>
      </c>
      <c r="G933" s="37">
        <v>426</v>
      </c>
      <c r="H933" s="37" t="s">
        <v>1719</v>
      </c>
    </row>
    <row r="934" spans="1:8" x14ac:dyDescent="0.15">
      <c r="A934">
        <v>1238</v>
      </c>
      <c r="B934" t="s">
        <v>183</v>
      </c>
      <c r="C934" t="s">
        <v>1702</v>
      </c>
      <c r="D934" t="s">
        <v>8</v>
      </c>
      <c r="E934">
        <v>18</v>
      </c>
      <c r="F934" t="s">
        <v>290</v>
      </c>
      <c r="G934" s="37">
        <v>343</v>
      </c>
      <c r="H934" s="37" t="s">
        <v>1723</v>
      </c>
    </row>
    <row r="935" spans="1:8" x14ac:dyDescent="0.15">
      <c r="A935">
        <v>1243</v>
      </c>
      <c r="B935" t="s">
        <v>183</v>
      </c>
      <c r="C935" t="s">
        <v>1726</v>
      </c>
      <c r="D935" t="s">
        <v>8</v>
      </c>
      <c r="E935">
        <v>3</v>
      </c>
      <c r="F935" t="s">
        <v>1383</v>
      </c>
      <c r="G935" s="37">
        <v>765</v>
      </c>
      <c r="H935" s="37" t="s">
        <v>1731</v>
      </c>
    </row>
    <row r="936" spans="1:8" x14ac:dyDescent="0.15">
      <c r="A936">
        <v>1246</v>
      </c>
      <c r="B936" t="s">
        <v>183</v>
      </c>
      <c r="C936" t="s">
        <v>1726</v>
      </c>
      <c r="D936" t="s">
        <v>8</v>
      </c>
      <c r="E936">
        <v>6</v>
      </c>
      <c r="F936" t="s">
        <v>900</v>
      </c>
      <c r="G936" s="37">
        <v>617</v>
      </c>
      <c r="H936" s="37" t="s">
        <v>1734</v>
      </c>
    </row>
    <row r="937" spans="1:8" x14ac:dyDescent="0.15">
      <c r="A937">
        <v>1261</v>
      </c>
      <c r="B937" t="s">
        <v>183</v>
      </c>
      <c r="C937" t="s">
        <v>1757</v>
      </c>
      <c r="D937" t="s">
        <v>8</v>
      </c>
      <c r="E937">
        <v>1</v>
      </c>
      <c r="F937" t="s">
        <v>383</v>
      </c>
      <c r="G937" s="37">
        <v>131</v>
      </c>
      <c r="H937" s="37" t="s">
        <v>1758</v>
      </c>
    </row>
    <row r="938" spans="1:8" x14ac:dyDescent="0.15">
      <c r="A938">
        <v>1262</v>
      </c>
      <c r="B938" t="s">
        <v>183</v>
      </c>
      <c r="C938" t="s">
        <v>1757</v>
      </c>
      <c r="D938" t="s">
        <v>8</v>
      </c>
      <c r="E938">
        <v>2</v>
      </c>
      <c r="F938" t="s">
        <v>290</v>
      </c>
      <c r="G938" s="37">
        <v>114</v>
      </c>
      <c r="H938" s="37" t="s">
        <v>1759</v>
      </c>
    </row>
    <row r="939" spans="1:8" x14ac:dyDescent="0.15">
      <c r="A939">
        <v>1263</v>
      </c>
      <c r="B939" t="s">
        <v>183</v>
      </c>
      <c r="C939" t="s">
        <v>1757</v>
      </c>
      <c r="D939" t="s">
        <v>8</v>
      </c>
      <c r="E939">
        <v>3</v>
      </c>
      <c r="F939" t="s">
        <v>480</v>
      </c>
      <c r="G939" s="37">
        <v>102</v>
      </c>
      <c r="H939" s="37" t="s">
        <v>1760</v>
      </c>
    </row>
    <row r="940" spans="1:8" x14ac:dyDescent="0.15">
      <c r="A940">
        <v>1264</v>
      </c>
      <c r="B940" t="s">
        <v>183</v>
      </c>
      <c r="C940" t="s">
        <v>1757</v>
      </c>
      <c r="D940" t="s">
        <v>8</v>
      </c>
      <c r="E940">
        <v>4</v>
      </c>
      <c r="F940" t="s">
        <v>383</v>
      </c>
      <c r="G940" s="37">
        <v>76</v>
      </c>
      <c r="H940" s="37" t="s">
        <v>1761</v>
      </c>
    </row>
    <row r="941" spans="1:8" x14ac:dyDescent="0.15">
      <c r="A941">
        <v>1265</v>
      </c>
      <c r="B941" t="s">
        <v>183</v>
      </c>
      <c r="C941" t="s">
        <v>1757</v>
      </c>
      <c r="D941" t="s">
        <v>8</v>
      </c>
      <c r="E941">
        <v>5</v>
      </c>
      <c r="F941" t="s">
        <v>370</v>
      </c>
      <c r="G941" s="37">
        <v>63</v>
      </c>
      <c r="H941" s="37" t="s">
        <v>1762</v>
      </c>
    </row>
    <row r="942" spans="1:8" x14ac:dyDescent="0.15">
      <c r="A942">
        <v>1266</v>
      </c>
      <c r="B942" t="s">
        <v>183</v>
      </c>
      <c r="C942" t="s">
        <v>1757</v>
      </c>
      <c r="D942" t="s">
        <v>8</v>
      </c>
      <c r="E942">
        <v>6</v>
      </c>
      <c r="F942" t="s">
        <v>1763</v>
      </c>
      <c r="G942" s="37">
        <v>59</v>
      </c>
      <c r="H942" s="37" t="s">
        <v>1764</v>
      </c>
    </row>
    <row r="943" spans="1:8" x14ac:dyDescent="0.15">
      <c r="A943">
        <v>1267</v>
      </c>
      <c r="B943" t="s">
        <v>183</v>
      </c>
      <c r="C943" t="s">
        <v>1757</v>
      </c>
      <c r="D943" t="s">
        <v>8</v>
      </c>
      <c r="E943">
        <v>7</v>
      </c>
      <c r="F943" t="s">
        <v>456</v>
      </c>
      <c r="G943" s="37">
        <v>50</v>
      </c>
      <c r="H943" s="37" t="s">
        <v>1765</v>
      </c>
    </row>
    <row r="944" spans="1:8" x14ac:dyDescent="0.15">
      <c r="A944">
        <v>1268</v>
      </c>
      <c r="B944" t="s">
        <v>183</v>
      </c>
      <c r="C944" t="s">
        <v>1757</v>
      </c>
      <c r="D944" t="s">
        <v>8</v>
      </c>
      <c r="E944">
        <v>8</v>
      </c>
      <c r="F944" t="s">
        <v>1766</v>
      </c>
      <c r="G944" s="37">
        <v>44</v>
      </c>
      <c r="H944" s="37" t="s">
        <v>1767</v>
      </c>
    </row>
    <row r="945" spans="1:8" x14ac:dyDescent="0.15">
      <c r="A945">
        <v>1269</v>
      </c>
      <c r="B945" t="s">
        <v>183</v>
      </c>
      <c r="C945" t="s">
        <v>1757</v>
      </c>
      <c r="D945" t="s">
        <v>8</v>
      </c>
      <c r="E945">
        <v>9</v>
      </c>
      <c r="F945" t="s">
        <v>1766</v>
      </c>
      <c r="G945" s="37">
        <v>41</v>
      </c>
      <c r="H945" s="37" t="s">
        <v>1768</v>
      </c>
    </row>
    <row r="946" spans="1:8" x14ac:dyDescent="0.15">
      <c r="A946">
        <v>1270</v>
      </c>
      <c r="B946" t="s">
        <v>183</v>
      </c>
      <c r="C946" t="s">
        <v>1757</v>
      </c>
      <c r="D946" t="s">
        <v>8</v>
      </c>
      <c r="E946">
        <v>10</v>
      </c>
      <c r="F946" t="s">
        <v>480</v>
      </c>
      <c r="G946" s="37">
        <v>26</v>
      </c>
      <c r="H946" s="37" t="s">
        <v>1769</v>
      </c>
    </row>
    <row r="947" spans="1:8" x14ac:dyDescent="0.15">
      <c r="A947">
        <v>1271</v>
      </c>
      <c r="B947" t="s">
        <v>183</v>
      </c>
      <c r="C947" t="s">
        <v>1757</v>
      </c>
      <c r="D947" t="s">
        <v>8</v>
      </c>
      <c r="E947">
        <v>11</v>
      </c>
      <c r="F947" t="s">
        <v>315</v>
      </c>
      <c r="G947" s="37">
        <v>24</v>
      </c>
      <c r="H947" s="37" t="s">
        <v>1770</v>
      </c>
    </row>
    <row r="948" spans="1:8" x14ac:dyDescent="0.15">
      <c r="A948">
        <v>1272</v>
      </c>
      <c r="B948" t="s">
        <v>183</v>
      </c>
      <c r="C948" t="s">
        <v>1757</v>
      </c>
      <c r="D948" t="s">
        <v>8</v>
      </c>
      <c r="E948">
        <v>12</v>
      </c>
      <c r="F948" t="s">
        <v>699</v>
      </c>
      <c r="G948" s="37">
        <v>23</v>
      </c>
      <c r="H948" s="37" t="s">
        <v>1771</v>
      </c>
    </row>
    <row r="949" spans="1:8" x14ac:dyDescent="0.15">
      <c r="A949">
        <v>1273</v>
      </c>
      <c r="B949" t="s">
        <v>183</v>
      </c>
      <c r="C949" t="s">
        <v>1757</v>
      </c>
      <c r="D949" t="s">
        <v>8</v>
      </c>
      <c r="E949">
        <v>13</v>
      </c>
      <c r="F949" t="s">
        <v>1341</v>
      </c>
      <c r="G949" s="37">
        <v>16</v>
      </c>
      <c r="H949" s="37" t="s">
        <v>1772</v>
      </c>
    </row>
    <row r="950" spans="1:8" x14ac:dyDescent="0.15">
      <c r="A950">
        <v>1292</v>
      </c>
      <c r="B950" t="s">
        <v>183</v>
      </c>
      <c r="C950" t="s">
        <v>1781</v>
      </c>
      <c r="D950" t="s">
        <v>8</v>
      </c>
      <c r="E950">
        <v>12</v>
      </c>
      <c r="F950" t="s">
        <v>494</v>
      </c>
      <c r="G950" s="37">
        <v>110</v>
      </c>
      <c r="H950" s="37" t="s">
        <v>591</v>
      </c>
    </row>
    <row r="951" spans="1:8" x14ac:dyDescent="0.15">
      <c r="A951">
        <v>1293</v>
      </c>
      <c r="B951" t="s">
        <v>183</v>
      </c>
      <c r="C951" t="s">
        <v>1781</v>
      </c>
      <c r="D951" t="s">
        <v>8</v>
      </c>
      <c r="E951">
        <v>13</v>
      </c>
      <c r="F951" t="s">
        <v>494</v>
      </c>
      <c r="G951" s="37">
        <v>102</v>
      </c>
      <c r="H951" s="37" t="s">
        <v>1796</v>
      </c>
    </row>
    <row r="952" spans="1:8" x14ac:dyDescent="0.15">
      <c r="A952">
        <v>1297</v>
      </c>
      <c r="B952" t="s">
        <v>183</v>
      </c>
      <c r="C952" t="s">
        <v>1802</v>
      </c>
      <c r="D952" t="s">
        <v>8</v>
      </c>
      <c r="E952">
        <v>1</v>
      </c>
      <c r="F952" t="s">
        <v>290</v>
      </c>
      <c r="G952" s="37">
        <v>411</v>
      </c>
      <c r="H952" s="37" t="s">
        <v>1803</v>
      </c>
    </row>
    <row r="953" spans="1:8" x14ac:dyDescent="0.15">
      <c r="A953">
        <v>1298</v>
      </c>
      <c r="B953" t="s">
        <v>183</v>
      </c>
      <c r="C953" t="s">
        <v>1802</v>
      </c>
      <c r="D953" t="s">
        <v>8</v>
      </c>
      <c r="E953">
        <v>2</v>
      </c>
      <c r="F953" t="s">
        <v>683</v>
      </c>
      <c r="G953" s="37">
        <v>388</v>
      </c>
      <c r="H953" s="37" t="s">
        <v>1804</v>
      </c>
    </row>
    <row r="954" spans="1:8" x14ac:dyDescent="0.15">
      <c r="A954">
        <v>1299</v>
      </c>
      <c r="B954" t="s">
        <v>183</v>
      </c>
      <c r="C954" t="s">
        <v>1802</v>
      </c>
      <c r="D954" t="s">
        <v>8</v>
      </c>
      <c r="E954">
        <v>3</v>
      </c>
      <c r="F954" t="s">
        <v>1805</v>
      </c>
      <c r="G954" s="37">
        <v>379</v>
      </c>
      <c r="H954" s="37" t="s">
        <v>588</v>
      </c>
    </row>
    <row r="955" spans="1:8" x14ac:dyDescent="0.15">
      <c r="A955">
        <v>1300</v>
      </c>
      <c r="B955" t="s">
        <v>183</v>
      </c>
      <c r="C955" t="s">
        <v>1802</v>
      </c>
      <c r="D955" t="s">
        <v>8</v>
      </c>
      <c r="E955">
        <v>4</v>
      </c>
      <c r="F955" t="s">
        <v>294</v>
      </c>
      <c r="G955" s="37">
        <v>369</v>
      </c>
      <c r="H955" s="37" t="s">
        <v>351</v>
      </c>
    </row>
    <row r="956" spans="1:8" x14ac:dyDescent="0.15">
      <c r="A956">
        <v>1301</v>
      </c>
      <c r="B956" t="s">
        <v>183</v>
      </c>
      <c r="C956" t="s">
        <v>1802</v>
      </c>
      <c r="D956" t="s">
        <v>8</v>
      </c>
      <c r="E956">
        <v>5</v>
      </c>
      <c r="F956" t="s">
        <v>1491</v>
      </c>
      <c r="G956" s="37">
        <v>343</v>
      </c>
      <c r="H956" s="37" t="s">
        <v>1806</v>
      </c>
    </row>
    <row r="957" spans="1:8" x14ac:dyDescent="0.15">
      <c r="A957">
        <v>1302</v>
      </c>
      <c r="B957" t="s">
        <v>183</v>
      </c>
      <c r="C957" t="s">
        <v>1802</v>
      </c>
      <c r="D957" t="s">
        <v>8</v>
      </c>
      <c r="E957">
        <v>6</v>
      </c>
      <c r="F957" t="s">
        <v>456</v>
      </c>
      <c r="G957" s="37">
        <v>318</v>
      </c>
      <c r="H957" s="37" t="s">
        <v>778</v>
      </c>
    </row>
    <row r="958" spans="1:8" x14ac:dyDescent="0.15">
      <c r="A958">
        <v>1303</v>
      </c>
      <c r="B958" t="s">
        <v>183</v>
      </c>
      <c r="C958" t="s">
        <v>1802</v>
      </c>
      <c r="D958" t="s">
        <v>8</v>
      </c>
      <c r="E958">
        <v>7</v>
      </c>
      <c r="F958" t="s">
        <v>1805</v>
      </c>
      <c r="G958" s="37">
        <v>286</v>
      </c>
      <c r="H958" s="37" t="s">
        <v>1807</v>
      </c>
    </row>
    <row r="959" spans="1:8" x14ac:dyDescent="0.15">
      <c r="A959">
        <v>1304</v>
      </c>
      <c r="B959" t="s">
        <v>183</v>
      </c>
      <c r="C959" t="s">
        <v>1802</v>
      </c>
      <c r="D959" t="s">
        <v>8</v>
      </c>
      <c r="E959">
        <v>8</v>
      </c>
      <c r="F959" t="s">
        <v>1808</v>
      </c>
      <c r="G959" s="37">
        <v>271</v>
      </c>
      <c r="H959" s="37" t="s">
        <v>1809</v>
      </c>
    </row>
    <row r="960" spans="1:8" x14ac:dyDescent="0.15">
      <c r="A960">
        <v>1305</v>
      </c>
      <c r="B960" t="s">
        <v>183</v>
      </c>
      <c r="C960" t="s">
        <v>1802</v>
      </c>
      <c r="D960" t="s">
        <v>8</v>
      </c>
      <c r="E960">
        <v>9</v>
      </c>
      <c r="F960" t="s">
        <v>1491</v>
      </c>
      <c r="G960" s="37">
        <v>275</v>
      </c>
      <c r="H960" s="37" t="s">
        <v>1519</v>
      </c>
    </row>
    <row r="961" spans="1:8" x14ac:dyDescent="0.15">
      <c r="A961">
        <v>1306</v>
      </c>
      <c r="B961" t="s">
        <v>183</v>
      </c>
      <c r="C961" t="s">
        <v>1802</v>
      </c>
      <c r="D961" t="s">
        <v>8</v>
      </c>
      <c r="E961">
        <v>10</v>
      </c>
      <c r="F961" t="s">
        <v>511</v>
      </c>
      <c r="G961" s="37">
        <v>258</v>
      </c>
      <c r="H961" s="37" t="s">
        <v>351</v>
      </c>
    </row>
    <row r="962" spans="1:8" x14ac:dyDescent="0.15">
      <c r="A962">
        <v>1307</v>
      </c>
      <c r="B962" t="s">
        <v>183</v>
      </c>
      <c r="C962" t="s">
        <v>1802</v>
      </c>
      <c r="D962" t="s">
        <v>8</v>
      </c>
      <c r="E962">
        <v>11</v>
      </c>
      <c r="F962" t="s">
        <v>683</v>
      </c>
      <c r="G962" s="37">
        <v>233</v>
      </c>
      <c r="H962" s="37" t="s">
        <v>1810</v>
      </c>
    </row>
    <row r="963" spans="1:8" x14ac:dyDescent="0.15">
      <c r="A963">
        <v>1308</v>
      </c>
      <c r="B963" t="s">
        <v>183</v>
      </c>
      <c r="C963" t="s">
        <v>1802</v>
      </c>
      <c r="D963" t="s">
        <v>8</v>
      </c>
      <c r="E963">
        <v>12</v>
      </c>
      <c r="F963" t="s">
        <v>1811</v>
      </c>
      <c r="G963" s="37">
        <v>199</v>
      </c>
      <c r="H963" s="37" t="s">
        <v>1812</v>
      </c>
    </row>
    <row r="964" spans="1:8" x14ac:dyDescent="0.15">
      <c r="A964">
        <v>1309</v>
      </c>
      <c r="B964" t="s">
        <v>183</v>
      </c>
      <c r="C964" t="s">
        <v>1802</v>
      </c>
      <c r="D964" t="s">
        <v>8</v>
      </c>
      <c r="E964">
        <v>13</v>
      </c>
      <c r="F964" t="s">
        <v>752</v>
      </c>
      <c r="G964" s="37">
        <v>176</v>
      </c>
      <c r="H964" s="37" t="s">
        <v>1780</v>
      </c>
    </row>
    <row r="965" spans="1:8" x14ac:dyDescent="0.15">
      <c r="A965">
        <v>1310</v>
      </c>
      <c r="B965" t="s">
        <v>183</v>
      </c>
      <c r="C965" t="s">
        <v>1802</v>
      </c>
      <c r="D965" t="s">
        <v>8</v>
      </c>
      <c r="E965">
        <v>14</v>
      </c>
      <c r="F965" t="s">
        <v>1813</v>
      </c>
      <c r="G965" s="37">
        <v>157</v>
      </c>
      <c r="H965" s="37" t="s">
        <v>1814</v>
      </c>
    </row>
    <row r="966" spans="1:8" x14ac:dyDescent="0.15">
      <c r="A966">
        <v>1311</v>
      </c>
      <c r="B966" t="s">
        <v>183</v>
      </c>
      <c r="C966" t="s">
        <v>1802</v>
      </c>
      <c r="D966" t="s">
        <v>8</v>
      </c>
      <c r="E966">
        <v>15</v>
      </c>
      <c r="F966" t="s">
        <v>458</v>
      </c>
      <c r="G966" s="37">
        <v>168</v>
      </c>
      <c r="H966" s="37" t="s">
        <v>1780</v>
      </c>
    </row>
    <row r="967" spans="1:8" x14ac:dyDescent="0.15">
      <c r="A967">
        <v>1312</v>
      </c>
      <c r="B967" t="s">
        <v>183</v>
      </c>
      <c r="C967" t="s">
        <v>1802</v>
      </c>
      <c r="D967" t="s">
        <v>8</v>
      </c>
      <c r="E967">
        <v>16</v>
      </c>
      <c r="F967" t="s">
        <v>583</v>
      </c>
      <c r="G967" s="37">
        <v>151</v>
      </c>
      <c r="H967" s="37" t="s">
        <v>362</v>
      </c>
    </row>
    <row r="968" spans="1:8" x14ac:dyDescent="0.15">
      <c r="A968">
        <v>1313</v>
      </c>
      <c r="B968" t="s">
        <v>183</v>
      </c>
      <c r="C968" t="s">
        <v>1802</v>
      </c>
      <c r="D968" t="s">
        <v>8</v>
      </c>
      <c r="E968">
        <v>17</v>
      </c>
      <c r="F968" t="s">
        <v>1319</v>
      </c>
      <c r="G968" s="37">
        <v>131</v>
      </c>
      <c r="H968" s="37" t="s">
        <v>1815</v>
      </c>
    </row>
    <row r="969" spans="1:8" x14ac:dyDescent="0.15">
      <c r="A969">
        <v>1314</v>
      </c>
      <c r="B969" t="s">
        <v>183</v>
      </c>
      <c r="C969" t="s">
        <v>1802</v>
      </c>
      <c r="D969" t="s">
        <v>8</v>
      </c>
      <c r="E969">
        <v>18</v>
      </c>
      <c r="F969" t="s">
        <v>1433</v>
      </c>
      <c r="G969" s="37">
        <v>106</v>
      </c>
      <c r="H969" s="37" t="s">
        <v>362</v>
      </c>
    </row>
    <row r="970" spans="1:8" x14ac:dyDescent="0.15">
      <c r="A970">
        <v>1315</v>
      </c>
      <c r="B970" t="s">
        <v>183</v>
      </c>
      <c r="C970" t="s">
        <v>1802</v>
      </c>
      <c r="D970" t="s">
        <v>8</v>
      </c>
      <c r="E970">
        <v>19</v>
      </c>
      <c r="F970" t="s">
        <v>1816</v>
      </c>
      <c r="G970" s="37">
        <v>97</v>
      </c>
      <c r="H970" s="37" t="s">
        <v>1817</v>
      </c>
    </row>
    <row r="971" spans="1:8" x14ac:dyDescent="0.15">
      <c r="A971">
        <v>1316</v>
      </c>
      <c r="B971" t="s">
        <v>183</v>
      </c>
      <c r="C971" t="s">
        <v>1802</v>
      </c>
      <c r="D971" t="s">
        <v>8</v>
      </c>
      <c r="E971">
        <v>20</v>
      </c>
      <c r="F971" t="s">
        <v>978</v>
      </c>
      <c r="G971" s="37">
        <v>83</v>
      </c>
      <c r="H971" s="37" t="s">
        <v>1818</v>
      </c>
    </row>
    <row r="972" spans="1:8" x14ac:dyDescent="0.15">
      <c r="A972">
        <v>1317</v>
      </c>
      <c r="B972" t="s">
        <v>183</v>
      </c>
      <c r="C972" t="s">
        <v>1819</v>
      </c>
      <c r="D972" t="s">
        <v>11</v>
      </c>
      <c r="E972">
        <v>1</v>
      </c>
      <c r="F972" t="s">
        <v>480</v>
      </c>
      <c r="G972" s="37">
        <v>218</v>
      </c>
      <c r="H972" s="37" t="s">
        <v>1820</v>
      </c>
    </row>
    <row r="973" spans="1:8" x14ac:dyDescent="0.15">
      <c r="A973">
        <v>1318</v>
      </c>
      <c r="B973" t="s">
        <v>183</v>
      </c>
      <c r="C973" t="s">
        <v>1819</v>
      </c>
      <c r="D973" t="s">
        <v>11</v>
      </c>
      <c r="E973">
        <v>2</v>
      </c>
      <c r="F973" t="s">
        <v>383</v>
      </c>
      <c r="G973" s="37">
        <v>205</v>
      </c>
      <c r="H973" s="37" t="s">
        <v>1821</v>
      </c>
    </row>
    <row r="974" spans="1:8" x14ac:dyDescent="0.15">
      <c r="A974">
        <v>1319</v>
      </c>
      <c r="B974" t="s">
        <v>183</v>
      </c>
      <c r="C974" t="s">
        <v>1819</v>
      </c>
      <c r="D974" t="s">
        <v>11</v>
      </c>
      <c r="E974">
        <v>3</v>
      </c>
      <c r="F974" t="s">
        <v>480</v>
      </c>
      <c r="G974" s="37">
        <v>190</v>
      </c>
      <c r="H974" s="37" t="s">
        <v>1759</v>
      </c>
    </row>
    <row r="975" spans="1:8" x14ac:dyDescent="0.15">
      <c r="A975">
        <v>1320</v>
      </c>
      <c r="B975" t="s">
        <v>183</v>
      </c>
      <c r="C975" t="s">
        <v>1819</v>
      </c>
      <c r="D975" t="s">
        <v>11</v>
      </c>
      <c r="E975">
        <v>4</v>
      </c>
      <c r="F975" t="s">
        <v>381</v>
      </c>
      <c r="G975" s="37">
        <v>175</v>
      </c>
      <c r="H975" s="37" t="s">
        <v>1822</v>
      </c>
    </row>
    <row r="976" spans="1:8" x14ac:dyDescent="0.15">
      <c r="A976">
        <v>1321</v>
      </c>
      <c r="B976" t="s">
        <v>183</v>
      </c>
      <c r="C976" t="s">
        <v>1819</v>
      </c>
      <c r="D976" t="s">
        <v>11</v>
      </c>
      <c r="E976">
        <v>5</v>
      </c>
      <c r="F976" t="s">
        <v>1193</v>
      </c>
      <c r="G976" s="37">
        <v>165</v>
      </c>
      <c r="H976" s="37" t="s">
        <v>1823</v>
      </c>
    </row>
    <row r="977" spans="1:8" x14ac:dyDescent="0.15">
      <c r="A977">
        <v>1322</v>
      </c>
      <c r="B977" t="s">
        <v>183</v>
      </c>
      <c r="C977" t="s">
        <v>1819</v>
      </c>
      <c r="D977" t="s">
        <v>11</v>
      </c>
      <c r="E977">
        <v>6</v>
      </c>
      <c r="F977" t="s">
        <v>513</v>
      </c>
      <c r="G977" s="37">
        <v>151</v>
      </c>
      <c r="H977" s="37" t="s">
        <v>1824</v>
      </c>
    </row>
    <row r="978" spans="1:8" x14ac:dyDescent="0.15">
      <c r="A978">
        <v>1323</v>
      </c>
      <c r="B978" t="s">
        <v>183</v>
      </c>
      <c r="C978" t="s">
        <v>1819</v>
      </c>
      <c r="D978" t="s">
        <v>11</v>
      </c>
      <c r="E978">
        <v>7</v>
      </c>
      <c r="F978" t="s">
        <v>982</v>
      </c>
      <c r="G978" s="37">
        <v>142</v>
      </c>
      <c r="H978" s="37" t="s">
        <v>1825</v>
      </c>
    </row>
    <row r="979" spans="1:8" x14ac:dyDescent="0.15">
      <c r="A979">
        <v>1324</v>
      </c>
      <c r="B979" t="s">
        <v>183</v>
      </c>
      <c r="C979" t="s">
        <v>1819</v>
      </c>
      <c r="D979" t="s">
        <v>11</v>
      </c>
      <c r="E979">
        <v>8</v>
      </c>
      <c r="F979" t="s">
        <v>1808</v>
      </c>
      <c r="G979" s="37">
        <v>118</v>
      </c>
      <c r="H979" s="37" t="s">
        <v>1758</v>
      </c>
    </row>
    <row r="980" spans="1:8" x14ac:dyDescent="0.15">
      <c r="A980">
        <v>1325</v>
      </c>
      <c r="B980" t="s">
        <v>183</v>
      </c>
      <c r="C980" t="s">
        <v>1819</v>
      </c>
      <c r="D980" t="s">
        <v>11</v>
      </c>
      <c r="E980">
        <v>9</v>
      </c>
      <c r="F980" t="s">
        <v>1808</v>
      </c>
      <c r="G980" s="37">
        <v>108</v>
      </c>
      <c r="H980" s="37" t="s">
        <v>1826</v>
      </c>
    </row>
    <row r="981" spans="1:8" x14ac:dyDescent="0.15">
      <c r="A981">
        <v>1326</v>
      </c>
      <c r="B981" t="s">
        <v>183</v>
      </c>
      <c r="C981" t="s">
        <v>1819</v>
      </c>
      <c r="D981" t="s">
        <v>11</v>
      </c>
      <c r="E981">
        <v>10</v>
      </c>
      <c r="F981" t="s">
        <v>1827</v>
      </c>
      <c r="G981" s="37">
        <v>74</v>
      </c>
      <c r="H981" s="37" t="s">
        <v>1828</v>
      </c>
    </row>
    <row r="982" spans="1:8" x14ac:dyDescent="0.15">
      <c r="A982">
        <v>1327</v>
      </c>
      <c r="B982" t="s">
        <v>183</v>
      </c>
      <c r="C982" t="s">
        <v>1819</v>
      </c>
      <c r="D982" t="s">
        <v>11</v>
      </c>
      <c r="E982">
        <v>11</v>
      </c>
      <c r="F982" t="s">
        <v>370</v>
      </c>
      <c r="G982" s="37">
        <v>77</v>
      </c>
      <c r="H982" s="37" t="s">
        <v>1829</v>
      </c>
    </row>
    <row r="983" spans="1:8" x14ac:dyDescent="0.15">
      <c r="A983">
        <v>1328</v>
      </c>
      <c r="B983" t="s">
        <v>183</v>
      </c>
      <c r="C983" t="s">
        <v>1819</v>
      </c>
      <c r="D983" t="s">
        <v>11</v>
      </c>
      <c r="E983">
        <v>12</v>
      </c>
      <c r="F983" t="s">
        <v>370</v>
      </c>
      <c r="G983" s="37">
        <v>67</v>
      </c>
      <c r="H983" s="37" t="s">
        <v>1830</v>
      </c>
    </row>
    <row r="984" spans="1:8" x14ac:dyDescent="0.15">
      <c r="A984">
        <v>1329</v>
      </c>
      <c r="B984" t="s">
        <v>183</v>
      </c>
      <c r="C984" t="s">
        <v>1819</v>
      </c>
      <c r="D984" t="s">
        <v>11</v>
      </c>
      <c r="E984">
        <v>13</v>
      </c>
      <c r="F984" t="s">
        <v>370</v>
      </c>
      <c r="G984" s="37">
        <v>57</v>
      </c>
      <c r="H984" s="37" t="s">
        <v>1831</v>
      </c>
    </row>
    <row r="985" spans="1:8" x14ac:dyDescent="0.15">
      <c r="A985">
        <v>1330</v>
      </c>
      <c r="B985" t="s">
        <v>183</v>
      </c>
      <c r="C985" t="s">
        <v>1819</v>
      </c>
      <c r="D985" t="s">
        <v>11</v>
      </c>
      <c r="E985">
        <v>14</v>
      </c>
      <c r="F985" t="s">
        <v>719</v>
      </c>
      <c r="G985" s="37">
        <v>45</v>
      </c>
      <c r="H985" s="37" t="s">
        <v>1832</v>
      </c>
    </row>
    <row r="986" spans="1:8" x14ac:dyDescent="0.15">
      <c r="A986">
        <v>1331</v>
      </c>
      <c r="B986" t="s">
        <v>183</v>
      </c>
      <c r="C986" t="s">
        <v>1819</v>
      </c>
      <c r="D986" t="s">
        <v>11</v>
      </c>
      <c r="E986">
        <v>15</v>
      </c>
      <c r="F986" t="s">
        <v>719</v>
      </c>
      <c r="G986" s="37">
        <v>32</v>
      </c>
      <c r="H986" s="37" t="s">
        <v>1833</v>
      </c>
    </row>
    <row r="987" spans="1:8" x14ac:dyDescent="0.15">
      <c r="A987">
        <v>1332</v>
      </c>
      <c r="B987" t="s">
        <v>183</v>
      </c>
      <c r="C987" t="s">
        <v>1819</v>
      </c>
      <c r="D987" t="s">
        <v>11</v>
      </c>
      <c r="E987">
        <v>16</v>
      </c>
      <c r="F987" t="s">
        <v>1834</v>
      </c>
      <c r="G987" s="37">
        <v>27</v>
      </c>
      <c r="H987" s="37" t="s">
        <v>1835</v>
      </c>
    </row>
    <row r="988" spans="1:8" x14ac:dyDescent="0.15">
      <c r="A988">
        <v>1333</v>
      </c>
      <c r="B988" t="s">
        <v>183</v>
      </c>
      <c r="C988" t="s">
        <v>1819</v>
      </c>
      <c r="D988" t="s">
        <v>11</v>
      </c>
      <c r="E988">
        <v>17</v>
      </c>
      <c r="F988" t="s">
        <v>445</v>
      </c>
      <c r="G988" s="37">
        <v>25</v>
      </c>
      <c r="H988" s="37" t="s">
        <v>1836</v>
      </c>
    </row>
    <row r="989" spans="1:8" x14ac:dyDescent="0.15">
      <c r="A989">
        <v>1334</v>
      </c>
      <c r="B989" t="s">
        <v>183</v>
      </c>
      <c r="C989" t="s">
        <v>1819</v>
      </c>
      <c r="D989" t="s">
        <v>11</v>
      </c>
      <c r="E989">
        <v>18</v>
      </c>
      <c r="F989" t="s">
        <v>344</v>
      </c>
      <c r="G989" s="37">
        <v>19</v>
      </c>
      <c r="H989" s="37" t="s">
        <v>1837</v>
      </c>
    </row>
    <row r="990" spans="1:8" x14ac:dyDescent="0.15">
      <c r="A990">
        <v>1335</v>
      </c>
      <c r="B990" t="s">
        <v>183</v>
      </c>
      <c r="C990" t="s">
        <v>1819</v>
      </c>
      <c r="D990" t="s">
        <v>11</v>
      </c>
      <c r="E990">
        <v>19</v>
      </c>
      <c r="F990" t="s">
        <v>722</v>
      </c>
      <c r="G990" s="37">
        <v>21</v>
      </c>
      <c r="H990" s="37" t="s">
        <v>1838</v>
      </c>
    </row>
    <row r="991" spans="1:8" x14ac:dyDescent="0.15">
      <c r="A991">
        <v>1336</v>
      </c>
      <c r="B991" t="s">
        <v>183</v>
      </c>
      <c r="C991" t="s">
        <v>1819</v>
      </c>
      <c r="D991" t="s">
        <v>11</v>
      </c>
      <c r="E991">
        <v>20</v>
      </c>
      <c r="F991" t="s">
        <v>344</v>
      </c>
      <c r="G991" s="37">
        <v>15</v>
      </c>
      <c r="H991" s="37" t="s">
        <v>1380</v>
      </c>
    </row>
    <row r="992" spans="1:8" x14ac:dyDescent="0.15">
      <c r="A992">
        <v>1337</v>
      </c>
      <c r="B992" t="s">
        <v>183</v>
      </c>
      <c r="C992" t="s">
        <v>1839</v>
      </c>
      <c r="D992" t="s">
        <v>11</v>
      </c>
      <c r="E992">
        <v>1</v>
      </c>
      <c r="F992" t="s">
        <v>458</v>
      </c>
      <c r="G992" s="37">
        <v>152</v>
      </c>
      <c r="H992" s="37" t="s">
        <v>1840</v>
      </c>
    </row>
    <row r="993" spans="1:8" x14ac:dyDescent="0.15">
      <c r="A993">
        <v>1338</v>
      </c>
      <c r="B993" t="s">
        <v>183</v>
      </c>
      <c r="C993" t="s">
        <v>1839</v>
      </c>
      <c r="D993" t="s">
        <v>11</v>
      </c>
      <c r="E993">
        <v>2</v>
      </c>
      <c r="F993" t="s">
        <v>344</v>
      </c>
      <c r="G993" s="37">
        <v>137</v>
      </c>
      <c r="H993" s="37" t="s">
        <v>1841</v>
      </c>
    </row>
    <row r="994" spans="1:8" x14ac:dyDescent="0.15">
      <c r="A994">
        <v>1339</v>
      </c>
      <c r="B994" t="s">
        <v>183</v>
      </c>
      <c r="C994" t="s">
        <v>1839</v>
      </c>
      <c r="D994" t="s">
        <v>11</v>
      </c>
      <c r="E994">
        <v>3</v>
      </c>
      <c r="F994" t="s">
        <v>1842</v>
      </c>
      <c r="G994" s="37">
        <v>134</v>
      </c>
      <c r="H994" s="37" t="s">
        <v>1843</v>
      </c>
    </row>
    <row r="995" spans="1:8" x14ac:dyDescent="0.15">
      <c r="A995">
        <v>1340</v>
      </c>
      <c r="B995" t="s">
        <v>183</v>
      </c>
      <c r="C995" t="s">
        <v>1839</v>
      </c>
      <c r="D995" t="s">
        <v>11</v>
      </c>
      <c r="E995">
        <v>4</v>
      </c>
      <c r="F995" t="s">
        <v>344</v>
      </c>
      <c r="G995" s="37">
        <v>123</v>
      </c>
      <c r="H995" s="37" t="s">
        <v>1844</v>
      </c>
    </row>
    <row r="996" spans="1:8" x14ac:dyDescent="0.15">
      <c r="A996">
        <v>1341</v>
      </c>
      <c r="B996" t="s">
        <v>183</v>
      </c>
      <c r="C996" t="s">
        <v>1839</v>
      </c>
      <c r="D996" t="s">
        <v>11</v>
      </c>
      <c r="E996">
        <v>5</v>
      </c>
      <c r="F996" t="s">
        <v>456</v>
      </c>
      <c r="G996" s="37">
        <v>116</v>
      </c>
      <c r="H996" s="37" t="s">
        <v>1845</v>
      </c>
    </row>
    <row r="997" spans="1:8" x14ac:dyDescent="0.15">
      <c r="A997">
        <v>1342</v>
      </c>
      <c r="B997" t="s">
        <v>183</v>
      </c>
      <c r="C997" t="s">
        <v>1839</v>
      </c>
      <c r="D997" t="s">
        <v>11</v>
      </c>
      <c r="E997">
        <v>6</v>
      </c>
      <c r="F997" t="s">
        <v>344</v>
      </c>
      <c r="G997" s="37">
        <v>108</v>
      </c>
      <c r="H997" s="37" t="s">
        <v>1846</v>
      </c>
    </row>
    <row r="998" spans="1:8" x14ac:dyDescent="0.15">
      <c r="A998">
        <v>1343</v>
      </c>
      <c r="B998" t="s">
        <v>183</v>
      </c>
      <c r="C998" t="s">
        <v>1839</v>
      </c>
      <c r="D998" t="s">
        <v>11</v>
      </c>
      <c r="E998">
        <v>7</v>
      </c>
      <c r="F998" t="s">
        <v>699</v>
      </c>
      <c r="G998" s="37">
        <v>99</v>
      </c>
      <c r="H998" s="37" t="s">
        <v>1847</v>
      </c>
    </row>
    <row r="999" spans="1:8" x14ac:dyDescent="0.15">
      <c r="A999">
        <v>1344</v>
      </c>
      <c r="B999" t="s">
        <v>183</v>
      </c>
      <c r="C999" t="s">
        <v>1839</v>
      </c>
      <c r="D999" t="s">
        <v>11</v>
      </c>
      <c r="E999">
        <v>8</v>
      </c>
      <c r="F999" t="s">
        <v>357</v>
      </c>
      <c r="G999" s="37">
        <v>71</v>
      </c>
      <c r="H999" s="37" t="s">
        <v>1848</v>
      </c>
    </row>
    <row r="1000" spans="1:8" x14ac:dyDescent="0.15">
      <c r="A1000">
        <v>1345</v>
      </c>
      <c r="B1000" t="s">
        <v>183</v>
      </c>
      <c r="C1000" t="s">
        <v>1839</v>
      </c>
      <c r="D1000" t="s">
        <v>11</v>
      </c>
      <c r="E1000">
        <v>9</v>
      </c>
      <c r="F1000" t="s">
        <v>1842</v>
      </c>
      <c r="G1000" s="37">
        <v>71</v>
      </c>
      <c r="H1000" s="37" t="s">
        <v>1849</v>
      </c>
    </row>
    <row r="1001" spans="1:8" x14ac:dyDescent="0.15">
      <c r="A1001">
        <v>1346</v>
      </c>
      <c r="B1001" t="s">
        <v>183</v>
      </c>
      <c r="C1001" t="s">
        <v>1839</v>
      </c>
      <c r="D1001" t="s">
        <v>11</v>
      </c>
      <c r="E1001">
        <v>10</v>
      </c>
      <c r="F1001" t="s">
        <v>344</v>
      </c>
      <c r="G1001" s="37">
        <v>66</v>
      </c>
      <c r="H1001" s="37" t="s">
        <v>1779</v>
      </c>
    </row>
    <row r="1002" spans="1:8" x14ac:dyDescent="0.15">
      <c r="A1002">
        <v>1347</v>
      </c>
      <c r="B1002" t="s">
        <v>183</v>
      </c>
      <c r="C1002" t="s">
        <v>1839</v>
      </c>
      <c r="D1002" t="s">
        <v>11</v>
      </c>
      <c r="E1002">
        <v>11</v>
      </c>
      <c r="F1002" t="s">
        <v>344</v>
      </c>
      <c r="G1002" s="37">
        <v>58</v>
      </c>
      <c r="H1002" s="37" t="s">
        <v>1850</v>
      </c>
    </row>
    <row r="1003" spans="1:8" x14ac:dyDescent="0.15">
      <c r="A1003">
        <v>1348</v>
      </c>
      <c r="B1003" t="s">
        <v>183</v>
      </c>
      <c r="C1003" t="s">
        <v>1839</v>
      </c>
      <c r="D1003" t="s">
        <v>11</v>
      </c>
      <c r="E1003">
        <v>12</v>
      </c>
      <c r="F1003" t="s">
        <v>357</v>
      </c>
      <c r="G1003" s="37">
        <v>52</v>
      </c>
      <c r="H1003" s="37" t="s">
        <v>1851</v>
      </c>
    </row>
    <row r="1004" spans="1:8" x14ac:dyDescent="0.15">
      <c r="A1004">
        <v>1349</v>
      </c>
      <c r="B1004" t="s">
        <v>183</v>
      </c>
      <c r="C1004" t="s">
        <v>1839</v>
      </c>
      <c r="D1004" t="s">
        <v>11</v>
      </c>
      <c r="E1004">
        <v>13</v>
      </c>
      <c r="F1004" t="s">
        <v>1240</v>
      </c>
      <c r="G1004" s="37">
        <v>53</v>
      </c>
      <c r="H1004" s="37" t="s">
        <v>1852</v>
      </c>
    </row>
    <row r="1005" spans="1:8" x14ac:dyDescent="0.15">
      <c r="A1005">
        <v>1350</v>
      </c>
      <c r="B1005" t="s">
        <v>183</v>
      </c>
      <c r="C1005" t="s">
        <v>1839</v>
      </c>
      <c r="D1005" t="s">
        <v>11</v>
      </c>
      <c r="E1005">
        <v>14</v>
      </c>
      <c r="F1005" t="s">
        <v>325</v>
      </c>
      <c r="G1005" s="37">
        <v>44</v>
      </c>
      <c r="H1005" s="37" t="s">
        <v>1853</v>
      </c>
    </row>
    <row r="1006" spans="1:8" x14ac:dyDescent="0.15">
      <c r="A1006">
        <v>1351</v>
      </c>
      <c r="B1006" t="s">
        <v>183</v>
      </c>
      <c r="C1006" t="s">
        <v>1839</v>
      </c>
      <c r="D1006" t="s">
        <v>11</v>
      </c>
      <c r="E1006">
        <v>15</v>
      </c>
      <c r="F1006" t="s">
        <v>325</v>
      </c>
      <c r="G1006" s="37">
        <v>35</v>
      </c>
      <c r="H1006" s="37" t="s">
        <v>1854</v>
      </c>
    </row>
    <row r="1007" spans="1:8" x14ac:dyDescent="0.15">
      <c r="A1007">
        <v>1352</v>
      </c>
      <c r="B1007" t="s">
        <v>183</v>
      </c>
      <c r="C1007" t="s">
        <v>1839</v>
      </c>
      <c r="D1007" t="s">
        <v>11</v>
      </c>
      <c r="E1007">
        <v>16</v>
      </c>
      <c r="F1007" t="s">
        <v>325</v>
      </c>
      <c r="G1007" s="37">
        <v>31</v>
      </c>
      <c r="H1007" s="37" t="s">
        <v>1761</v>
      </c>
    </row>
    <row r="1008" spans="1:8" x14ac:dyDescent="0.15">
      <c r="A1008">
        <v>1353</v>
      </c>
      <c r="B1008" t="s">
        <v>183</v>
      </c>
      <c r="C1008" t="s">
        <v>1839</v>
      </c>
      <c r="D1008" t="s">
        <v>11</v>
      </c>
      <c r="E1008">
        <v>17</v>
      </c>
      <c r="F1008" t="s">
        <v>325</v>
      </c>
      <c r="G1008" s="37">
        <v>24</v>
      </c>
      <c r="H1008" s="37" t="s">
        <v>1850</v>
      </c>
    </row>
    <row r="1009" spans="1:8" x14ac:dyDescent="0.15">
      <c r="A1009">
        <v>1354</v>
      </c>
      <c r="B1009" t="s">
        <v>183</v>
      </c>
      <c r="C1009" t="s">
        <v>1839</v>
      </c>
      <c r="D1009" t="s">
        <v>11</v>
      </c>
      <c r="E1009">
        <v>18</v>
      </c>
      <c r="F1009" t="s">
        <v>480</v>
      </c>
      <c r="G1009" s="37">
        <v>22</v>
      </c>
      <c r="H1009" s="37" t="s">
        <v>1769</v>
      </c>
    </row>
    <row r="1010" spans="1:8" x14ac:dyDescent="0.15">
      <c r="A1010">
        <v>1355</v>
      </c>
      <c r="B1010" t="s">
        <v>183</v>
      </c>
      <c r="C1010" t="s">
        <v>1839</v>
      </c>
      <c r="D1010" t="s">
        <v>11</v>
      </c>
      <c r="E1010">
        <v>19</v>
      </c>
      <c r="F1010" t="s">
        <v>325</v>
      </c>
      <c r="G1010" s="37">
        <v>25</v>
      </c>
      <c r="H1010" s="37" t="s">
        <v>1855</v>
      </c>
    </row>
    <row r="1011" spans="1:8" x14ac:dyDescent="0.15">
      <c r="A1011">
        <v>1356</v>
      </c>
      <c r="B1011" t="s">
        <v>183</v>
      </c>
      <c r="C1011" t="s">
        <v>1839</v>
      </c>
      <c r="D1011" t="s">
        <v>11</v>
      </c>
      <c r="E1011">
        <v>20</v>
      </c>
      <c r="F1011" t="s">
        <v>1660</v>
      </c>
      <c r="G1011" s="37">
        <v>23</v>
      </c>
      <c r="H1011" s="37" t="s">
        <v>1856</v>
      </c>
    </row>
    <row r="1012" spans="1:8" x14ac:dyDescent="0.15">
      <c r="A1012">
        <v>1357</v>
      </c>
      <c r="B1012" t="s">
        <v>183</v>
      </c>
      <c r="C1012" t="s">
        <v>1857</v>
      </c>
      <c r="D1012" t="s">
        <v>8</v>
      </c>
      <c r="E1012">
        <v>1</v>
      </c>
      <c r="F1012" t="s">
        <v>290</v>
      </c>
      <c r="G1012" s="37">
        <v>535</v>
      </c>
      <c r="H1012" s="37" t="s">
        <v>1858</v>
      </c>
    </row>
    <row r="1013" spans="1:8" x14ac:dyDescent="0.15">
      <c r="A1013">
        <v>1358</v>
      </c>
      <c r="B1013" t="s">
        <v>183</v>
      </c>
      <c r="C1013" t="s">
        <v>1857</v>
      </c>
      <c r="D1013" t="s">
        <v>8</v>
      </c>
      <c r="E1013">
        <v>2</v>
      </c>
      <c r="F1013" t="s">
        <v>480</v>
      </c>
      <c r="G1013" s="37">
        <v>468</v>
      </c>
      <c r="H1013" s="37" t="s">
        <v>1859</v>
      </c>
    </row>
    <row r="1014" spans="1:8" x14ac:dyDescent="0.15">
      <c r="A1014">
        <v>1359</v>
      </c>
      <c r="B1014" t="s">
        <v>183</v>
      </c>
      <c r="C1014" t="s">
        <v>1857</v>
      </c>
      <c r="D1014" t="s">
        <v>8</v>
      </c>
      <c r="E1014">
        <v>3</v>
      </c>
      <c r="F1014" t="s">
        <v>480</v>
      </c>
      <c r="G1014" s="37">
        <v>389</v>
      </c>
      <c r="H1014" s="37" t="s">
        <v>1860</v>
      </c>
    </row>
    <row r="1015" spans="1:8" x14ac:dyDescent="0.15">
      <c r="A1015">
        <v>1360</v>
      </c>
      <c r="B1015" t="s">
        <v>183</v>
      </c>
      <c r="C1015" t="s">
        <v>1857</v>
      </c>
      <c r="D1015" t="s">
        <v>8</v>
      </c>
      <c r="E1015">
        <v>4</v>
      </c>
      <c r="F1015" t="s">
        <v>294</v>
      </c>
      <c r="G1015" s="37">
        <v>294</v>
      </c>
      <c r="H1015" s="37" t="s">
        <v>1861</v>
      </c>
    </row>
    <row r="1016" spans="1:8" x14ac:dyDescent="0.15">
      <c r="A1016">
        <v>1361</v>
      </c>
      <c r="B1016" t="s">
        <v>183</v>
      </c>
      <c r="C1016" t="s">
        <v>1857</v>
      </c>
      <c r="D1016" t="s">
        <v>8</v>
      </c>
      <c r="E1016">
        <v>5</v>
      </c>
      <c r="F1016" t="s">
        <v>294</v>
      </c>
      <c r="G1016" s="37">
        <v>237</v>
      </c>
      <c r="H1016" s="37" t="s">
        <v>1862</v>
      </c>
    </row>
    <row r="1017" spans="1:8" x14ac:dyDescent="0.15">
      <c r="A1017">
        <v>1362</v>
      </c>
      <c r="B1017" t="s">
        <v>183</v>
      </c>
      <c r="C1017" t="s">
        <v>1857</v>
      </c>
      <c r="D1017" t="s">
        <v>8</v>
      </c>
      <c r="E1017">
        <v>6</v>
      </c>
      <c r="F1017" t="s">
        <v>509</v>
      </c>
      <c r="G1017" s="37">
        <v>205</v>
      </c>
      <c r="H1017" s="37" t="s">
        <v>1863</v>
      </c>
    </row>
    <row r="1018" spans="1:8" x14ac:dyDescent="0.15">
      <c r="A1018">
        <v>1363</v>
      </c>
      <c r="B1018" t="s">
        <v>183</v>
      </c>
      <c r="C1018" t="s">
        <v>1857</v>
      </c>
      <c r="D1018" t="s">
        <v>8</v>
      </c>
      <c r="E1018">
        <v>7</v>
      </c>
      <c r="F1018" t="s">
        <v>294</v>
      </c>
      <c r="G1018" s="37">
        <v>146</v>
      </c>
      <c r="H1018" s="37" t="s">
        <v>1864</v>
      </c>
    </row>
    <row r="1019" spans="1:8" x14ac:dyDescent="0.15">
      <c r="A1019">
        <v>1364</v>
      </c>
      <c r="B1019" t="s">
        <v>183</v>
      </c>
      <c r="C1019" t="s">
        <v>1857</v>
      </c>
      <c r="D1019" t="s">
        <v>8</v>
      </c>
      <c r="E1019">
        <v>8</v>
      </c>
      <c r="F1019" t="s">
        <v>344</v>
      </c>
      <c r="G1019" s="37">
        <v>111</v>
      </c>
      <c r="H1019" s="37" t="s">
        <v>1168</v>
      </c>
    </row>
    <row r="1020" spans="1:8" x14ac:dyDescent="0.15">
      <c r="A1020">
        <v>1365</v>
      </c>
      <c r="B1020" t="s">
        <v>183</v>
      </c>
      <c r="C1020" t="s">
        <v>1857</v>
      </c>
      <c r="D1020" t="s">
        <v>8</v>
      </c>
      <c r="E1020">
        <v>9</v>
      </c>
      <c r="F1020" t="s">
        <v>699</v>
      </c>
      <c r="G1020" s="37">
        <v>91</v>
      </c>
      <c r="H1020" s="37" t="s">
        <v>1837</v>
      </c>
    </row>
    <row r="1021" spans="1:8" x14ac:dyDescent="0.15">
      <c r="A1021">
        <v>1366</v>
      </c>
      <c r="B1021" t="s">
        <v>183</v>
      </c>
      <c r="C1021" t="s">
        <v>1857</v>
      </c>
      <c r="D1021" t="s">
        <v>8</v>
      </c>
      <c r="E1021">
        <v>10</v>
      </c>
      <c r="F1021" t="s">
        <v>294</v>
      </c>
      <c r="G1021" s="37">
        <v>91</v>
      </c>
      <c r="H1021" s="37" t="s">
        <v>1490</v>
      </c>
    </row>
    <row r="1022" spans="1:8" x14ac:dyDescent="0.15">
      <c r="A1022">
        <v>1367</v>
      </c>
      <c r="B1022" t="s">
        <v>183</v>
      </c>
      <c r="C1022" t="s">
        <v>1857</v>
      </c>
      <c r="D1022" t="s">
        <v>8</v>
      </c>
      <c r="E1022">
        <v>11</v>
      </c>
      <c r="F1022" t="s">
        <v>571</v>
      </c>
      <c r="G1022" s="37">
        <v>64</v>
      </c>
      <c r="H1022" s="37" t="s">
        <v>1865</v>
      </c>
    </row>
    <row r="1023" spans="1:8" x14ac:dyDescent="0.15">
      <c r="A1023">
        <v>1368</v>
      </c>
      <c r="B1023" t="s">
        <v>183</v>
      </c>
      <c r="C1023" t="s">
        <v>1857</v>
      </c>
      <c r="D1023" t="s">
        <v>8</v>
      </c>
      <c r="E1023">
        <v>12</v>
      </c>
      <c r="F1023" t="s">
        <v>344</v>
      </c>
      <c r="G1023" s="37">
        <v>56</v>
      </c>
      <c r="H1023" s="37" t="s">
        <v>362</v>
      </c>
    </row>
    <row r="1024" spans="1:8" x14ac:dyDescent="0.15">
      <c r="A1024">
        <v>1369</v>
      </c>
      <c r="B1024" t="s">
        <v>183</v>
      </c>
      <c r="C1024" t="s">
        <v>1857</v>
      </c>
      <c r="D1024" t="s">
        <v>8</v>
      </c>
      <c r="E1024">
        <v>13</v>
      </c>
      <c r="F1024" t="s">
        <v>1866</v>
      </c>
      <c r="G1024" s="37">
        <v>63</v>
      </c>
      <c r="H1024" s="37" t="s">
        <v>1867</v>
      </c>
    </row>
    <row r="1025" spans="1:8" x14ac:dyDescent="0.15">
      <c r="A1025">
        <v>1370</v>
      </c>
      <c r="B1025" t="s">
        <v>183</v>
      </c>
      <c r="C1025" t="s">
        <v>1857</v>
      </c>
      <c r="D1025" t="s">
        <v>8</v>
      </c>
      <c r="E1025">
        <v>14</v>
      </c>
      <c r="F1025" t="s">
        <v>683</v>
      </c>
      <c r="G1025" s="37">
        <v>36</v>
      </c>
      <c r="H1025" s="37" t="s">
        <v>1868</v>
      </c>
    </row>
    <row r="1026" spans="1:8" x14ac:dyDescent="0.15">
      <c r="A1026">
        <v>1372</v>
      </c>
      <c r="B1026" t="s">
        <v>183</v>
      </c>
      <c r="C1026" t="s">
        <v>1857</v>
      </c>
      <c r="D1026" t="s">
        <v>8</v>
      </c>
      <c r="E1026">
        <v>16</v>
      </c>
      <c r="F1026" t="s">
        <v>335</v>
      </c>
      <c r="G1026" s="37">
        <v>38</v>
      </c>
      <c r="H1026" s="37" t="s">
        <v>1871</v>
      </c>
    </row>
    <row r="1027" spans="1:8" x14ac:dyDescent="0.15">
      <c r="A1027">
        <v>1373</v>
      </c>
      <c r="B1027" t="s">
        <v>183</v>
      </c>
      <c r="C1027" t="s">
        <v>1857</v>
      </c>
      <c r="D1027" t="s">
        <v>8</v>
      </c>
      <c r="E1027">
        <v>17</v>
      </c>
      <c r="F1027" t="s">
        <v>513</v>
      </c>
      <c r="G1027" s="37">
        <v>20</v>
      </c>
      <c r="H1027" s="37" t="s">
        <v>1872</v>
      </c>
    </row>
    <row r="1028" spans="1:8" x14ac:dyDescent="0.15">
      <c r="A1028">
        <v>1374</v>
      </c>
      <c r="B1028" t="s">
        <v>183</v>
      </c>
      <c r="C1028" t="s">
        <v>1857</v>
      </c>
      <c r="D1028" t="s">
        <v>8</v>
      </c>
      <c r="E1028">
        <v>18</v>
      </c>
      <c r="F1028" t="s">
        <v>315</v>
      </c>
      <c r="G1028" s="37">
        <v>16</v>
      </c>
      <c r="H1028" s="37" t="s">
        <v>1873</v>
      </c>
    </row>
    <row r="1029" spans="1:8" x14ac:dyDescent="0.15">
      <c r="A1029">
        <v>1375</v>
      </c>
      <c r="B1029" t="s">
        <v>183</v>
      </c>
      <c r="C1029" t="s">
        <v>1857</v>
      </c>
      <c r="D1029" t="s">
        <v>8</v>
      </c>
      <c r="E1029">
        <v>19</v>
      </c>
      <c r="F1029" t="s">
        <v>571</v>
      </c>
      <c r="G1029" s="37">
        <v>14</v>
      </c>
      <c r="H1029" s="37" t="s">
        <v>1874</v>
      </c>
    </row>
    <row r="1030" spans="1:8" x14ac:dyDescent="0.15">
      <c r="A1030">
        <v>1376</v>
      </c>
      <c r="B1030" t="s">
        <v>183</v>
      </c>
      <c r="C1030" t="s">
        <v>1857</v>
      </c>
      <c r="D1030" t="s">
        <v>8</v>
      </c>
      <c r="E1030">
        <v>20</v>
      </c>
      <c r="F1030" t="s">
        <v>1193</v>
      </c>
      <c r="G1030" s="37">
        <v>11</v>
      </c>
      <c r="H1030" s="37" t="s">
        <v>1875</v>
      </c>
    </row>
    <row r="1031" spans="1:8" x14ac:dyDescent="0.15">
      <c r="A1031">
        <v>1377</v>
      </c>
      <c r="B1031" t="s">
        <v>183</v>
      </c>
      <c r="C1031" t="s">
        <v>1876</v>
      </c>
      <c r="D1031" t="s">
        <v>8</v>
      </c>
      <c r="E1031">
        <v>1</v>
      </c>
      <c r="F1031" t="s">
        <v>509</v>
      </c>
      <c r="G1031" s="37">
        <v>617</v>
      </c>
      <c r="H1031" s="37" t="s">
        <v>1877</v>
      </c>
    </row>
    <row r="1032" spans="1:8" x14ac:dyDescent="0.15">
      <c r="A1032">
        <v>1378</v>
      </c>
      <c r="B1032" t="s">
        <v>183</v>
      </c>
      <c r="C1032" t="s">
        <v>1876</v>
      </c>
      <c r="D1032" t="s">
        <v>8</v>
      </c>
      <c r="E1032">
        <v>2</v>
      </c>
      <c r="F1032" t="s">
        <v>480</v>
      </c>
      <c r="G1032" s="37">
        <v>506</v>
      </c>
      <c r="H1032" s="37" t="s">
        <v>1878</v>
      </c>
    </row>
    <row r="1033" spans="1:8" x14ac:dyDescent="0.15">
      <c r="A1033">
        <v>1379</v>
      </c>
      <c r="B1033" t="s">
        <v>183</v>
      </c>
      <c r="C1033" t="s">
        <v>1876</v>
      </c>
      <c r="D1033" t="s">
        <v>8</v>
      </c>
      <c r="E1033">
        <v>3</v>
      </c>
      <c r="F1033" t="s">
        <v>383</v>
      </c>
      <c r="G1033" s="37">
        <v>399</v>
      </c>
      <c r="H1033" s="37" t="s">
        <v>1860</v>
      </c>
    </row>
    <row r="1034" spans="1:8" x14ac:dyDescent="0.15">
      <c r="A1034">
        <v>1382</v>
      </c>
      <c r="B1034" t="s">
        <v>183</v>
      </c>
      <c r="C1034" t="s">
        <v>1876</v>
      </c>
      <c r="D1034" t="s">
        <v>8</v>
      </c>
      <c r="E1034">
        <v>6</v>
      </c>
      <c r="F1034" t="s">
        <v>383</v>
      </c>
      <c r="G1034" s="37">
        <v>301</v>
      </c>
      <c r="H1034" s="37" t="s">
        <v>1881</v>
      </c>
    </row>
    <row r="1035" spans="1:8" x14ac:dyDescent="0.15">
      <c r="A1035">
        <v>1384</v>
      </c>
      <c r="B1035" t="s">
        <v>183</v>
      </c>
      <c r="C1035" t="s">
        <v>1876</v>
      </c>
      <c r="D1035" t="s">
        <v>8</v>
      </c>
      <c r="E1035">
        <v>8</v>
      </c>
      <c r="F1035" t="s">
        <v>456</v>
      </c>
      <c r="G1035" s="37">
        <v>229</v>
      </c>
      <c r="H1035" s="37" t="s">
        <v>1883</v>
      </c>
    </row>
    <row r="1036" spans="1:8" x14ac:dyDescent="0.15">
      <c r="A1036">
        <v>1385</v>
      </c>
      <c r="B1036" t="s">
        <v>183</v>
      </c>
      <c r="C1036" t="s">
        <v>1876</v>
      </c>
      <c r="D1036" t="s">
        <v>8</v>
      </c>
      <c r="E1036">
        <v>9</v>
      </c>
      <c r="F1036" t="s">
        <v>458</v>
      </c>
      <c r="G1036" s="37">
        <v>207</v>
      </c>
      <c r="H1036" s="37" t="s">
        <v>1884</v>
      </c>
    </row>
    <row r="1037" spans="1:8" x14ac:dyDescent="0.15">
      <c r="A1037">
        <v>1386</v>
      </c>
      <c r="B1037" t="s">
        <v>183</v>
      </c>
      <c r="C1037" t="s">
        <v>1876</v>
      </c>
      <c r="D1037" t="s">
        <v>8</v>
      </c>
      <c r="E1037">
        <v>10</v>
      </c>
      <c r="F1037" t="s">
        <v>1885</v>
      </c>
      <c r="G1037" s="37">
        <v>195</v>
      </c>
      <c r="H1037" s="37" t="s">
        <v>1886</v>
      </c>
    </row>
    <row r="1038" spans="1:8" x14ac:dyDescent="0.15">
      <c r="A1038">
        <v>1390</v>
      </c>
      <c r="B1038" t="s">
        <v>183</v>
      </c>
      <c r="C1038" t="s">
        <v>1876</v>
      </c>
      <c r="D1038" t="s">
        <v>8</v>
      </c>
      <c r="E1038">
        <v>14</v>
      </c>
      <c r="F1038" t="s">
        <v>1377</v>
      </c>
      <c r="G1038" s="37">
        <v>152</v>
      </c>
      <c r="H1038" s="37" t="s">
        <v>1890</v>
      </c>
    </row>
    <row r="1039" spans="1:8" x14ac:dyDescent="0.15">
      <c r="A1039">
        <v>1391</v>
      </c>
      <c r="B1039" t="s">
        <v>183</v>
      </c>
      <c r="C1039" t="s">
        <v>1876</v>
      </c>
      <c r="D1039" t="s">
        <v>8</v>
      </c>
      <c r="E1039">
        <v>15</v>
      </c>
      <c r="F1039" t="s">
        <v>571</v>
      </c>
      <c r="G1039" s="37">
        <v>118</v>
      </c>
      <c r="H1039" s="37" t="s">
        <v>1891</v>
      </c>
    </row>
    <row r="1040" spans="1:8" x14ac:dyDescent="0.15">
      <c r="A1040">
        <v>1394</v>
      </c>
      <c r="B1040" t="s">
        <v>183</v>
      </c>
      <c r="C1040" t="s">
        <v>1876</v>
      </c>
      <c r="D1040" t="s">
        <v>8</v>
      </c>
      <c r="E1040">
        <v>18</v>
      </c>
      <c r="F1040" t="s">
        <v>1512</v>
      </c>
      <c r="G1040" s="37">
        <v>98</v>
      </c>
      <c r="H1040" s="37" t="s">
        <v>1894</v>
      </c>
    </row>
    <row r="1041" spans="1:8" x14ac:dyDescent="0.15">
      <c r="A1041">
        <v>1395</v>
      </c>
      <c r="B1041" t="s">
        <v>183</v>
      </c>
      <c r="C1041" t="s">
        <v>1876</v>
      </c>
      <c r="D1041" t="s">
        <v>8</v>
      </c>
      <c r="E1041">
        <v>19</v>
      </c>
      <c r="F1041" t="s">
        <v>1895</v>
      </c>
      <c r="G1041" s="37">
        <v>84</v>
      </c>
      <c r="H1041" s="37" t="s">
        <v>1896</v>
      </c>
    </row>
    <row r="1042" spans="1:8" x14ac:dyDescent="0.15">
      <c r="A1042">
        <v>1398</v>
      </c>
      <c r="B1042" t="s">
        <v>183</v>
      </c>
      <c r="C1042" t="s">
        <v>1898</v>
      </c>
      <c r="D1042" t="s">
        <v>8</v>
      </c>
      <c r="E1042">
        <v>2</v>
      </c>
      <c r="F1042" t="s">
        <v>478</v>
      </c>
      <c r="G1042" s="37">
        <v>453</v>
      </c>
      <c r="H1042" s="37" t="s">
        <v>1901</v>
      </c>
    </row>
    <row r="1043" spans="1:8" x14ac:dyDescent="0.15">
      <c r="A1043">
        <v>1399</v>
      </c>
      <c r="B1043" t="s">
        <v>183</v>
      </c>
      <c r="C1043" t="s">
        <v>1898</v>
      </c>
      <c r="D1043" t="s">
        <v>8</v>
      </c>
      <c r="E1043">
        <v>3</v>
      </c>
      <c r="F1043" t="s">
        <v>294</v>
      </c>
      <c r="G1043" s="37">
        <v>456</v>
      </c>
      <c r="H1043" s="37" t="s">
        <v>286</v>
      </c>
    </row>
    <row r="1044" spans="1:8" x14ac:dyDescent="0.15">
      <c r="A1044">
        <v>1400</v>
      </c>
      <c r="B1044" t="s">
        <v>183</v>
      </c>
      <c r="C1044" t="s">
        <v>1898</v>
      </c>
      <c r="D1044" t="s">
        <v>8</v>
      </c>
      <c r="E1044">
        <v>4</v>
      </c>
      <c r="F1044" t="s">
        <v>294</v>
      </c>
      <c r="G1044" s="37">
        <v>447</v>
      </c>
      <c r="H1044" s="37" t="s">
        <v>1902</v>
      </c>
    </row>
    <row r="1045" spans="1:8" x14ac:dyDescent="0.15">
      <c r="A1045">
        <v>1401</v>
      </c>
      <c r="B1045" t="s">
        <v>183</v>
      </c>
      <c r="C1045" t="s">
        <v>1898</v>
      </c>
      <c r="D1045" t="s">
        <v>8</v>
      </c>
      <c r="E1045">
        <v>5</v>
      </c>
      <c r="F1045" t="s">
        <v>344</v>
      </c>
      <c r="G1045" s="37">
        <v>423</v>
      </c>
      <c r="H1045" s="37" t="s">
        <v>1903</v>
      </c>
    </row>
    <row r="1046" spans="1:8" x14ac:dyDescent="0.15">
      <c r="A1046">
        <v>1402</v>
      </c>
      <c r="B1046" t="s">
        <v>183</v>
      </c>
      <c r="C1046" t="s">
        <v>1898</v>
      </c>
      <c r="D1046" t="s">
        <v>8</v>
      </c>
      <c r="E1046">
        <v>6</v>
      </c>
      <c r="F1046" t="s">
        <v>1377</v>
      </c>
      <c r="G1046" s="37">
        <v>398</v>
      </c>
      <c r="H1046" s="37" t="s">
        <v>1035</v>
      </c>
    </row>
    <row r="1047" spans="1:8" x14ac:dyDescent="0.15">
      <c r="A1047">
        <v>1403</v>
      </c>
      <c r="B1047" t="s">
        <v>183</v>
      </c>
      <c r="C1047" t="s">
        <v>1898</v>
      </c>
      <c r="D1047" t="s">
        <v>8</v>
      </c>
      <c r="E1047">
        <v>7</v>
      </c>
      <c r="F1047" t="s">
        <v>290</v>
      </c>
      <c r="G1047" s="37">
        <v>378</v>
      </c>
      <c r="H1047" s="37" t="s">
        <v>1904</v>
      </c>
    </row>
    <row r="1048" spans="1:8" x14ac:dyDescent="0.15">
      <c r="A1048">
        <v>1404</v>
      </c>
      <c r="B1048" t="s">
        <v>183</v>
      </c>
      <c r="C1048" t="s">
        <v>1898</v>
      </c>
      <c r="D1048" t="s">
        <v>8</v>
      </c>
      <c r="E1048">
        <v>8</v>
      </c>
      <c r="F1048" t="s">
        <v>1842</v>
      </c>
      <c r="G1048" s="37">
        <v>335</v>
      </c>
      <c r="H1048" s="37" t="s">
        <v>1905</v>
      </c>
    </row>
    <row r="1049" spans="1:8" x14ac:dyDescent="0.15">
      <c r="A1049">
        <v>1405</v>
      </c>
      <c r="B1049" t="s">
        <v>183</v>
      </c>
      <c r="C1049" t="s">
        <v>1898</v>
      </c>
      <c r="D1049" t="s">
        <v>8</v>
      </c>
      <c r="E1049">
        <v>9</v>
      </c>
      <c r="F1049" t="s">
        <v>1044</v>
      </c>
      <c r="G1049" s="37">
        <v>323</v>
      </c>
      <c r="H1049" s="37" t="s">
        <v>1906</v>
      </c>
    </row>
    <row r="1050" spans="1:8" x14ac:dyDescent="0.15">
      <c r="A1050">
        <v>1406</v>
      </c>
      <c r="B1050" t="s">
        <v>183</v>
      </c>
      <c r="C1050" t="s">
        <v>1898</v>
      </c>
      <c r="D1050" t="s">
        <v>8</v>
      </c>
      <c r="E1050">
        <v>10</v>
      </c>
      <c r="F1050" t="s">
        <v>1842</v>
      </c>
      <c r="G1050" s="37">
        <v>306</v>
      </c>
      <c r="H1050" s="37" t="s">
        <v>1907</v>
      </c>
    </row>
    <row r="1051" spans="1:8" x14ac:dyDescent="0.15">
      <c r="A1051">
        <v>1407</v>
      </c>
      <c r="B1051" t="s">
        <v>183</v>
      </c>
      <c r="C1051" t="s">
        <v>1898</v>
      </c>
      <c r="D1051" t="s">
        <v>8</v>
      </c>
      <c r="E1051">
        <v>11</v>
      </c>
      <c r="F1051" t="s">
        <v>319</v>
      </c>
      <c r="G1051" s="37">
        <v>290</v>
      </c>
      <c r="H1051" s="37" t="s">
        <v>1908</v>
      </c>
    </row>
    <row r="1052" spans="1:8" x14ac:dyDescent="0.15">
      <c r="A1052">
        <v>1408</v>
      </c>
      <c r="B1052" t="s">
        <v>183</v>
      </c>
      <c r="C1052" t="s">
        <v>1898</v>
      </c>
      <c r="D1052" t="s">
        <v>8</v>
      </c>
      <c r="E1052">
        <v>12</v>
      </c>
      <c r="F1052" t="s">
        <v>752</v>
      </c>
      <c r="G1052" s="37">
        <v>254</v>
      </c>
      <c r="H1052" s="37" t="s">
        <v>1909</v>
      </c>
    </row>
    <row r="1053" spans="1:8" x14ac:dyDescent="0.15">
      <c r="A1053">
        <v>1409</v>
      </c>
      <c r="B1053" t="s">
        <v>183</v>
      </c>
      <c r="C1053" t="s">
        <v>1898</v>
      </c>
      <c r="D1053" t="s">
        <v>8</v>
      </c>
      <c r="E1053">
        <v>13</v>
      </c>
      <c r="F1053" t="s">
        <v>383</v>
      </c>
      <c r="G1053" s="37">
        <v>227</v>
      </c>
      <c r="H1053" s="37" t="s">
        <v>1910</v>
      </c>
    </row>
    <row r="1054" spans="1:8" x14ac:dyDescent="0.15">
      <c r="A1054">
        <v>1410</v>
      </c>
      <c r="B1054" t="s">
        <v>183</v>
      </c>
      <c r="C1054" t="s">
        <v>1898</v>
      </c>
      <c r="D1054" t="s">
        <v>8</v>
      </c>
      <c r="E1054">
        <v>14</v>
      </c>
      <c r="F1054" t="s">
        <v>394</v>
      </c>
      <c r="G1054" s="37">
        <v>221</v>
      </c>
      <c r="H1054" s="37" t="s">
        <v>1911</v>
      </c>
    </row>
    <row r="1055" spans="1:8" x14ac:dyDescent="0.15">
      <c r="A1055">
        <v>1411</v>
      </c>
      <c r="B1055" t="s">
        <v>183</v>
      </c>
      <c r="C1055" t="s">
        <v>1898</v>
      </c>
      <c r="D1055" t="s">
        <v>8</v>
      </c>
      <c r="E1055">
        <v>15</v>
      </c>
      <c r="F1055" t="s">
        <v>659</v>
      </c>
      <c r="G1055" s="37">
        <v>190</v>
      </c>
      <c r="H1055" s="37" t="s">
        <v>1912</v>
      </c>
    </row>
    <row r="1056" spans="1:8" x14ac:dyDescent="0.15">
      <c r="A1056">
        <v>1412</v>
      </c>
      <c r="B1056" t="s">
        <v>183</v>
      </c>
      <c r="C1056" t="s">
        <v>1898</v>
      </c>
      <c r="D1056" t="s">
        <v>8</v>
      </c>
      <c r="E1056">
        <v>16</v>
      </c>
      <c r="F1056" t="s">
        <v>1913</v>
      </c>
      <c r="G1056" s="37">
        <v>194</v>
      </c>
      <c r="H1056" s="37" t="s">
        <v>1914</v>
      </c>
    </row>
    <row r="1057" spans="1:8" x14ac:dyDescent="0.15">
      <c r="A1057">
        <v>1413</v>
      </c>
      <c r="B1057" t="s">
        <v>183</v>
      </c>
      <c r="C1057" t="s">
        <v>1898</v>
      </c>
      <c r="D1057" t="s">
        <v>8</v>
      </c>
      <c r="E1057">
        <v>17</v>
      </c>
      <c r="F1057" t="s">
        <v>456</v>
      </c>
      <c r="G1057" s="37">
        <v>146</v>
      </c>
      <c r="H1057" s="37" t="s">
        <v>1915</v>
      </c>
    </row>
    <row r="1058" spans="1:8" x14ac:dyDescent="0.15">
      <c r="A1058">
        <v>1414</v>
      </c>
      <c r="B1058" t="s">
        <v>183</v>
      </c>
      <c r="C1058" t="s">
        <v>1898</v>
      </c>
      <c r="D1058" t="s">
        <v>8</v>
      </c>
      <c r="E1058">
        <v>18</v>
      </c>
      <c r="F1058" t="s">
        <v>1916</v>
      </c>
      <c r="G1058" s="37">
        <v>142</v>
      </c>
      <c r="H1058" s="37" t="s">
        <v>1917</v>
      </c>
    </row>
    <row r="1059" spans="1:8" x14ac:dyDescent="0.15">
      <c r="A1059">
        <v>1415</v>
      </c>
      <c r="B1059" t="s">
        <v>183</v>
      </c>
      <c r="C1059" t="s">
        <v>1898</v>
      </c>
      <c r="D1059" t="s">
        <v>8</v>
      </c>
      <c r="E1059">
        <v>19</v>
      </c>
      <c r="F1059" t="s">
        <v>370</v>
      </c>
      <c r="G1059" s="37">
        <v>117</v>
      </c>
      <c r="H1059" s="37" t="s">
        <v>1918</v>
      </c>
    </row>
    <row r="1060" spans="1:8" x14ac:dyDescent="0.15">
      <c r="A1060">
        <v>1416</v>
      </c>
      <c r="B1060" t="s">
        <v>183</v>
      </c>
      <c r="C1060" t="s">
        <v>1898</v>
      </c>
      <c r="D1060" t="s">
        <v>8</v>
      </c>
      <c r="E1060">
        <v>20</v>
      </c>
      <c r="F1060" t="s">
        <v>978</v>
      </c>
      <c r="G1060" s="37">
        <v>104</v>
      </c>
      <c r="H1060" s="37" t="s">
        <v>1919</v>
      </c>
    </row>
    <row r="1061" spans="1:8" x14ac:dyDescent="0.15">
      <c r="A1061">
        <v>1417</v>
      </c>
      <c r="B1061" t="s">
        <v>183</v>
      </c>
      <c r="C1061" t="s">
        <v>1920</v>
      </c>
      <c r="D1061" t="s">
        <v>8</v>
      </c>
      <c r="E1061">
        <v>1</v>
      </c>
      <c r="F1061" t="s">
        <v>480</v>
      </c>
      <c r="G1061" s="37">
        <v>136</v>
      </c>
      <c r="H1061" s="37" t="s">
        <v>1921</v>
      </c>
    </row>
    <row r="1062" spans="1:8" x14ac:dyDescent="0.15">
      <c r="A1062">
        <v>1418</v>
      </c>
      <c r="B1062" t="s">
        <v>183</v>
      </c>
      <c r="C1062" t="s">
        <v>1920</v>
      </c>
      <c r="D1062" t="s">
        <v>8</v>
      </c>
      <c r="E1062">
        <v>2</v>
      </c>
      <c r="F1062" t="s">
        <v>290</v>
      </c>
      <c r="G1062" s="37">
        <v>117</v>
      </c>
      <c r="H1062" s="37" t="s">
        <v>1922</v>
      </c>
    </row>
    <row r="1063" spans="1:8" x14ac:dyDescent="0.15">
      <c r="A1063">
        <v>1419</v>
      </c>
      <c r="B1063" t="s">
        <v>183</v>
      </c>
      <c r="C1063" t="s">
        <v>1920</v>
      </c>
      <c r="D1063" t="s">
        <v>8</v>
      </c>
      <c r="E1063">
        <v>3</v>
      </c>
      <c r="F1063" t="s">
        <v>509</v>
      </c>
      <c r="G1063" s="37">
        <v>99</v>
      </c>
      <c r="H1063" s="37" t="s">
        <v>1923</v>
      </c>
    </row>
    <row r="1064" spans="1:8" x14ac:dyDescent="0.15">
      <c r="A1064">
        <v>1420</v>
      </c>
      <c r="B1064" t="s">
        <v>183</v>
      </c>
      <c r="C1064" t="s">
        <v>1920</v>
      </c>
      <c r="D1064" t="s">
        <v>8</v>
      </c>
      <c r="E1064">
        <v>4</v>
      </c>
      <c r="F1064" t="s">
        <v>752</v>
      </c>
      <c r="G1064" s="37">
        <v>92</v>
      </c>
      <c r="H1064" s="37" t="s">
        <v>1924</v>
      </c>
    </row>
    <row r="1065" spans="1:8" x14ac:dyDescent="0.15">
      <c r="A1065">
        <v>1421</v>
      </c>
      <c r="B1065" t="s">
        <v>183</v>
      </c>
      <c r="C1065" t="s">
        <v>1920</v>
      </c>
      <c r="D1065" t="s">
        <v>8</v>
      </c>
      <c r="E1065">
        <v>5</v>
      </c>
      <c r="F1065" t="s">
        <v>319</v>
      </c>
      <c r="G1065" s="37">
        <v>66</v>
      </c>
      <c r="H1065" s="37" t="s">
        <v>1168</v>
      </c>
    </row>
    <row r="1066" spans="1:8" x14ac:dyDescent="0.15">
      <c r="A1066">
        <v>1422</v>
      </c>
      <c r="B1066" t="s">
        <v>183</v>
      </c>
      <c r="C1066" t="s">
        <v>1920</v>
      </c>
      <c r="D1066" t="s">
        <v>8</v>
      </c>
      <c r="E1066">
        <v>6</v>
      </c>
      <c r="F1066" t="s">
        <v>699</v>
      </c>
      <c r="G1066" s="37">
        <v>51</v>
      </c>
      <c r="H1066" s="37" t="s">
        <v>1925</v>
      </c>
    </row>
    <row r="1067" spans="1:8" x14ac:dyDescent="0.15">
      <c r="A1067">
        <v>1423</v>
      </c>
      <c r="B1067" t="s">
        <v>183</v>
      </c>
      <c r="C1067" t="s">
        <v>1920</v>
      </c>
      <c r="D1067" t="s">
        <v>8</v>
      </c>
      <c r="E1067">
        <v>7</v>
      </c>
      <c r="F1067" t="s">
        <v>1926</v>
      </c>
      <c r="G1067" s="37">
        <v>44</v>
      </c>
      <c r="H1067" s="37" t="s">
        <v>1927</v>
      </c>
    </row>
    <row r="1068" spans="1:8" x14ac:dyDescent="0.15">
      <c r="A1068">
        <v>1424</v>
      </c>
      <c r="B1068" t="s">
        <v>183</v>
      </c>
      <c r="C1068" t="s">
        <v>1920</v>
      </c>
      <c r="D1068" t="s">
        <v>8</v>
      </c>
      <c r="E1068">
        <v>8</v>
      </c>
      <c r="F1068" t="s">
        <v>719</v>
      </c>
      <c r="G1068" s="37">
        <v>45</v>
      </c>
      <c r="H1068" s="37" t="s">
        <v>1928</v>
      </c>
    </row>
    <row r="1069" spans="1:8" x14ac:dyDescent="0.15">
      <c r="A1069">
        <v>1425</v>
      </c>
      <c r="B1069" t="s">
        <v>183</v>
      </c>
      <c r="C1069" t="s">
        <v>1920</v>
      </c>
      <c r="D1069" t="s">
        <v>8</v>
      </c>
      <c r="E1069">
        <v>9</v>
      </c>
      <c r="F1069" t="s">
        <v>1193</v>
      </c>
      <c r="G1069" s="37">
        <v>37</v>
      </c>
      <c r="H1069" s="37" t="s">
        <v>1929</v>
      </c>
    </row>
    <row r="1070" spans="1:8" x14ac:dyDescent="0.15">
      <c r="A1070">
        <v>1426</v>
      </c>
      <c r="B1070" t="s">
        <v>183</v>
      </c>
      <c r="C1070" t="s">
        <v>1920</v>
      </c>
      <c r="D1070" t="s">
        <v>8</v>
      </c>
      <c r="E1070">
        <v>10</v>
      </c>
      <c r="F1070" t="s">
        <v>717</v>
      </c>
      <c r="G1070" s="37">
        <v>18</v>
      </c>
      <c r="H1070" s="37" t="s">
        <v>1930</v>
      </c>
    </row>
    <row r="1071" spans="1:8" x14ac:dyDescent="0.15">
      <c r="A1071">
        <v>1427</v>
      </c>
      <c r="B1071" t="s">
        <v>183</v>
      </c>
      <c r="C1071" t="s">
        <v>1920</v>
      </c>
      <c r="D1071" t="s">
        <v>8</v>
      </c>
      <c r="E1071">
        <v>11</v>
      </c>
      <c r="F1071" t="s">
        <v>1931</v>
      </c>
      <c r="G1071" s="37">
        <v>22</v>
      </c>
      <c r="H1071" s="37" t="s">
        <v>1932</v>
      </c>
    </row>
    <row r="1072" spans="1:8" x14ac:dyDescent="0.15">
      <c r="A1072">
        <v>1428</v>
      </c>
      <c r="B1072" t="s">
        <v>183</v>
      </c>
      <c r="C1072" t="s">
        <v>1920</v>
      </c>
      <c r="D1072" t="s">
        <v>8</v>
      </c>
      <c r="E1072">
        <v>12</v>
      </c>
      <c r="F1072" t="s">
        <v>1615</v>
      </c>
      <c r="G1072" s="37">
        <v>16</v>
      </c>
      <c r="H1072" s="37" t="s">
        <v>1933</v>
      </c>
    </row>
    <row r="1073" spans="1:8" x14ac:dyDescent="0.15">
      <c r="A1073">
        <v>1430</v>
      </c>
      <c r="B1073" t="s">
        <v>183</v>
      </c>
      <c r="C1073" t="s">
        <v>1920</v>
      </c>
      <c r="D1073" t="s">
        <v>8</v>
      </c>
      <c r="E1073">
        <v>14</v>
      </c>
      <c r="F1073" t="s">
        <v>494</v>
      </c>
      <c r="G1073" s="37">
        <v>11</v>
      </c>
      <c r="H1073" s="37" t="s">
        <v>1935</v>
      </c>
    </row>
    <row r="1074" spans="1:8" x14ac:dyDescent="0.15">
      <c r="A1074">
        <v>1431</v>
      </c>
      <c r="B1074" t="s">
        <v>183</v>
      </c>
      <c r="C1074" t="s">
        <v>1920</v>
      </c>
      <c r="D1074" t="s">
        <v>8</v>
      </c>
      <c r="E1074">
        <v>15</v>
      </c>
      <c r="F1074" t="s">
        <v>719</v>
      </c>
      <c r="G1074" s="37">
        <v>11</v>
      </c>
      <c r="H1074" s="37" t="s">
        <v>1936</v>
      </c>
    </row>
    <row r="1075" spans="1:8" x14ac:dyDescent="0.15">
      <c r="A1075">
        <v>1432</v>
      </c>
      <c r="B1075" t="s">
        <v>183</v>
      </c>
      <c r="C1075" t="s">
        <v>1920</v>
      </c>
      <c r="D1075" t="s">
        <v>8</v>
      </c>
      <c r="E1075">
        <v>16</v>
      </c>
      <c r="F1075" t="s">
        <v>494</v>
      </c>
      <c r="G1075" s="37">
        <v>12</v>
      </c>
      <c r="H1075" s="37" t="s">
        <v>1937</v>
      </c>
    </row>
    <row r="1076" spans="1:8" x14ac:dyDescent="0.15">
      <c r="A1076">
        <v>1437</v>
      </c>
      <c r="B1076" t="s">
        <v>183</v>
      </c>
      <c r="C1076" t="s">
        <v>1943</v>
      </c>
      <c r="D1076" t="s">
        <v>11</v>
      </c>
      <c r="E1076">
        <v>1</v>
      </c>
      <c r="F1076" t="s">
        <v>509</v>
      </c>
      <c r="G1076" s="37">
        <v>759</v>
      </c>
      <c r="H1076" s="37" t="s">
        <v>1944</v>
      </c>
    </row>
    <row r="1077" spans="1:8" x14ac:dyDescent="0.15">
      <c r="A1077">
        <v>1438</v>
      </c>
      <c r="B1077" t="s">
        <v>183</v>
      </c>
      <c r="C1077" t="s">
        <v>1943</v>
      </c>
      <c r="D1077" t="s">
        <v>11</v>
      </c>
      <c r="E1077">
        <v>2</v>
      </c>
      <c r="F1077" t="s">
        <v>1945</v>
      </c>
      <c r="G1077" s="37">
        <v>549</v>
      </c>
      <c r="H1077" s="37" t="s">
        <v>1946</v>
      </c>
    </row>
    <row r="1078" spans="1:8" x14ac:dyDescent="0.15">
      <c r="A1078">
        <v>1439</v>
      </c>
      <c r="B1078" t="s">
        <v>183</v>
      </c>
      <c r="C1078" t="s">
        <v>1943</v>
      </c>
      <c r="D1078" t="s">
        <v>11</v>
      </c>
      <c r="E1078">
        <v>3</v>
      </c>
      <c r="F1078" t="s">
        <v>290</v>
      </c>
      <c r="G1078" s="37">
        <v>920</v>
      </c>
      <c r="H1078" s="37" t="s">
        <v>1947</v>
      </c>
    </row>
    <row r="1079" spans="1:8" x14ac:dyDescent="0.15">
      <c r="A1079">
        <v>1440</v>
      </c>
      <c r="B1079" t="s">
        <v>183</v>
      </c>
      <c r="C1079" t="s">
        <v>1943</v>
      </c>
      <c r="D1079" t="s">
        <v>11</v>
      </c>
      <c r="E1079">
        <v>4</v>
      </c>
      <c r="F1079" t="s">
        <v>480</v>
      </c>
      <c r="G1079" s="37">
        <v>780</v>
      </c>
      <c r="H1079" s="37" t="s">
        <v>1948</v>
      </c>
    </row>
    <row r="1080" spans="1:8" x14ac:dyDescent="0.15">
      <c r="A1080">
        <v>1441</v>
      </c>
      <c r="B1080" t="s">
        <v>183</v>
      </c>
      <c r="C1080" t="s">
        <v>1943</v>
      </c>
      <c r="D1080" t="s">
        <v>11</v>
      </c>
      <c r="E1080">
        <v>5</v>
      </c>
      <c r="F1080" t="s">
        <v>571</v>
      </c>
      <c r="G1080" s="37">
        <v>501</v>
      </c>
      <c r="H1080" s="37" t="s">
        <v>1949</v>
      </c>
    </row>
    <row r="1081" spans="1:8" x14ac:dyDescent="0.15">
      <c r="A1081">
        <v>1442</v>
      </c>
      <c r="B1081" t="s">
        <v>183</v>
      </c>
      <c r="C1081" t="s">
        <v>1943</v>
      </c>
      <c r="D1081" t="s">
        <v>11</v>
      </c>
      <c r="E1081">
        <v>6</v>
      </c>
      <c r="F1081" t="s">
        <v>480</v>
      </c>
      <c r="G1081" s="37">
        <v>398</v>
      </c>
      <c r="H1081" s="37" t="s">
        <v>1950</v>
      </c>
    </row>
    <row r="1082" spans="1:8" x14ac:dyDescent="0.15">
      <c r="A1082">
        <v>1443</v>
      </c>
      <c r="B1082" t="s">
        <v>183</v>
      </c>
      <c r="C1082" t="s">
        <v>1943</v>
      </c>
      <c r="D1082" t="s">
        <v>11</v>
      </c>
      <c r="E1082">
        <v>7</v>
      </c>
      <c r="F1082" t="s">
        <v>480</v>
      </c>
      <c r="G1082" s="37">
        <v>387</v>
      </c>
      <c r="H1082" s="37" t="s">
        <v>1951</v>
      </c>
    </row>
    <row r="1083" spans="1:8" x14ac:dyDescent="0.15">
      <c r="A1083">
        <v>1444</v>
      </c>
      <c r="B1083" t="s">
        <v>183</v>
      </c>
      <c r="C1083" t="s">
        <v>1943</v>
      </c>
      <c r="D1083" t="s">
        <v>11</v>
      </c>
      <c r="E1083">
        <v>8</v>
      </c>
      <c r="F1083" t="s">
        <v>383</v>
      </c>
      <c r="G1083" s="37">
        <v>324</v>
      </c>
      <c r="H1083" s="37" t="s">
        <v>1952</v>
      </c>
    </row>
    <row r="1084" spans="1:8" x14ac:dyDescent="0.15">
      <c r="A1084">
        <v>1445</v>
      </c>
      <c r="B1084" t="s">
        <v>183</v>
      </c>
      <c r="C1084" t="s">
        <v>1943</v>
      </c>
      <c r="D1084" t="s">
        <v>11</v>
      </c>
      <c r="E1084">
        <v>9</v>
      </c>
      <c r="F1084" t="s">
        <v>1953</v>
      </c>
      <c r="G1084" s="37">
        <v>295</v>
      </c>
      <c r="H1084" s="37" t="s">
        <v>1954</v>
      </c>
    </row>
    <row r="1085" spans="1:8" x14ac:dyDescent="0.15">
      <c r="A1085">
        <v>1446</v>
      </c>
      <c r="B1085" t="s">
        <v>183</v>
      </c>
      <c r="C1085" t="s">
        <v>1943</v>
      </c>
      <c r="D1085" t="s">
        <v>11</v>
      </c>
      <c r="E1085">
        <v>10</v>
      </c>
      <c r="F1085" t="s">
        <v>344</v>
      </c>
      <c r="G1085" s="37">
        <v>70</v>
      </c>
      <c r="H1085" s="37" t="s">
        <v>1955</v>
      </c>
    </row>
    <row r="1086" spans="1:8" x14ac:dyDescent="0.15">
      <c r="A1086">
        <v>1447</v>
      </c>
      <c r="B1086" t="s">
        <v>183</v>
      </c>
      <c r="C1086" t="s">
        <v>1943</v>
      </c>
      <c r="D1086" t="s">
        <v>11</v>
      </c>
      <c r="E1086">
        <v>11</v>
      </c>
      <c r="F1086" t="s">
        <v>1956</v>
      </c>
      <c r="G1086" s="37">
        <v>70</v>
      </c>
      <c r="H1086" s="37" t="s">
        <v>1957</v>
      </c>
    </row>
    <row r="1087" spans="1:8" x14ac:dyDescent="0.15">
      <c r="A1087">
        <v>1448</v>
      </c>
      <c r="B1087" t="s">
        <v>183</v>
      </c>
      <c r="C1087" t="s">
        <v>1943</v>
      </c>
      <c r="D1087" t="s">
        <v>11</v>
      </c>
      <c r="E1087">
        <v>12</v>
      </c>
      <c r="F1087" t="s">
        <v>509</v>
      </c>
      <c r="G1087" s="37">
        <v>687</v>
      </c>
      <c r="H1087" s="37" t="s">
        <v>1958</v>
      </c>
    </row>
    <row r="1088" spans="1:8" x14ac:dyDescent="0.15">
      <c r="A1088">
        <v>1449</v>
      </c>
      <c r="B1088" t="s">
        <v>183</v>
      </c>
      <c r="C1088" t="s">
        <v>1943</v>
      </c>
      <c r="D1088" t="s">
        <v>11</v>
      </c>
      <c r="E1088">
        <v>13</v>
      </c>
      <c r="F1088" t="s">
        <v>381</v>
      </c>
      <c r="G1088" s="37">
        <v>596</v>
      </c>
      <c r="H1088" s="37" t="s">
        <v>1959</v>
      </c>
    </row>
    <row r="1089" spans="1:8" x14ac:dyDescent="0.15">
      <c r="A1089">
        <v>1450</v>
      </c>
      <c r="B1089" t="s">
        <v>183</v>
      </c>
      <c r="C1089" t="s">
        <v>1943</v>
      </c>
      <c r="D1089" t="s">
        <v>11</v>
      </c>
      <c r="E1089">
        <v>14</v>
      </c>
      <c r="F1089" t="s">
        <v>1377</v>
      </c>
      <c r="G1089" s="37">
        <v>532</v>
      </c>
      <c r="H1089" s="37" t="s">
        <v>1960</v>
      </c>
    </row>
    <row r="1090" spans="1:8" x14ac:dyDescent="0.15">
      <c r="A1090">
        <v>1451</v>
      </c>
      <c r="B1090" t="s">
        <v>183</v>
      </c>
      <c r="C1090" t="s">
        <v>1943</v>
      </c>
      <c r="D1090" t="s">
        <v>11</v>
      </c>
      <c r="E1090">
        <v>15</v>
      </c>
      <c r="F1090" t="s">
        <v>571</v>
      </c>
      <c r="G1090" s="37">
        <v>486</v>
      </c>
      <c r="H1090" s="37" t="s">
        <v>1947</v>
      </c>
    </row>
    <row r="1091" spans="1:8" x14ac:dyDescent="0.15">
      <c r="A1091">
        <v>1452</v>
      </c>
      <c r="B1091" t="s">
        <v>183</v>
      </c>
      <c r="C1091" t="s">
        <v>1943</v>
      </c>
      <c r="D1091" t="s">
        <v>11</v>
      </c>
      <c r="E1091">
        <v>16</v>
      </c>
      <c r="F1091" t="s">
        <v>571</v>
      </c>
      <c r="G1091" s="37">
        <v>452</v>
      </c>
      <c r="H1091" s="37" t="s">
        <v>1961</v>
      </c>
    </row>
    <row r="1092" spans="1:8" x14ac:dyDescent="0.15">
      <c r="A1092">
        <v>1453</v>
      </c>
      <c r="B1092" t="s">
        <v>183</v>
      </c>
      <c r="C1092" t="s">
        <v>1943</v>
      </c>
      <c r="D1092" t="s">
        <v>11</v>
      </c>
      <c r="E1092">
        <v>17</v>
      </c>
      <c r="F1092" t="s">
        <v>290</v>
      </c>
      <c r="G1092" s="37">
        <v>431</v>
      </c>
      <c r="H1092" s="37" t="s">
        <v>1962</v>
      </c>
    </row>
    <row r="1093" spans="1:8" x14ac:dyDescent="0.15">
      <c r="A1093">
        <v>1454</v>
      </c>
      <c r="B1093" t="s">
        <v>183</v>
      </c>
      <c r="C1093" t="s">
        <v>1943</v>
      </c>
      <c r="D1093" t="s">
        <v>11</v>
      </c>
      <c r="E1093">
        <v>18</v>
      </c>
      <c r="F1093" t="s">
        <v>571</v>
      </c>
      <c r="G1093" s="37">
        <v>364</v>
      </c>
      <c r="H1093" s="37" t="s">
        <v>1962</v>
      </c>
    </row>
    <row r="1094" spans="1:8" x14ac:dyDescent="0.15">
      <c r="A1094">
        <v>1455</v>
      </c>
      <c r="B1094" t="s">
        <v>183</v>
      </c>
      <c r="C1094" t="s">
        <v>1943</v>
      </c>
      <c r="D1094" t="s">
        <v>11</v>
      </c>
      <c r="E1094">
        <v>19</v>
      </c>
      <c r="F1094" t="s">
        <v>344</v>
      </c>
      <c r="G1094" s="37">
        <v>321</v>
      </c>
      <c r="H1094" s="37" t="s">
        <v>1955</v>
      </c>
    </row>
    <row r="1095" spans="1:8" x14ac:dyDescent="0.15">
      <c r="A1095">
        <v>1456</v>
      </c>
      <c r="B1095" t="s">
        <v>183</v>
      </c>
      <c r="C1095" t="s">
        <v>1943</v>
      </c>
      <c r="D1095" t="s">
        <v>11</v>
      </c>
      <c r="E1095">
        <v>20</v>
      </c>
      <c r="F1095" t="s">
        <v>571</v>
      </c>
      <c r="G1095" s="37">
        <v>310</v>
      </c>
      <c r="H1095" s="37" t="s">
        <v>1963</v>
      </c>
    </row>
    <row r="1096" spans="1:8" x14ac:dyDescent="0.15">
      <c r="A1096">
        <v>1457</v>
      </c>
      <c r="B1096" t="s">
        <v>183</v>
      </c>
      <c r="C1096" t="s">
        <v>1964</v>
      </c>
      <c r="D1096" t="s">
        <v>8</v>
      </c>
      <c r="E1096">
        <v>1</v>
      </c>
      <c r="F1096" t="s">
        <v>294</v>
      </c>
      <c r="G1096" s="37">
        <v>541</v>
      </c>
      <c r="H1096" s="37" t="s">
        <v>1965</v>
      </c>
    </row>
    <row r="1097" spans="1:8" x14ac:dyDescent="0.15">
      <c r="A1097">
        <v>1458</v>
      </c>
      <c r="B1097" t="s">
        <v>183</v>
      </c>
      <c r="C1097" t="s">
        <v>1964</v>
      </c>
      <c r="D1097" t="s">
        <v>8</v>
      </c>
      <c r="E1097">
        <v>2</v>
      </c>
      <c r="F1097" t="s">
        <v>458</v>
      </c>
      <c r="G1097" s="37">
        <v>504</v>
      </c>
      <c r="H1097" s="37" t="s">
        <v>1966</v>
      </c>
    </row>
    <row r="1098" spans="1:8" x14ac:dyDescent="0.15">
      <c r="A1098">
        <v>1459</v>
      </c>
      <c r="B1098" t="s">
        <v>183</v>
      </c>
      <c r="C1098" t="s">
        <v>1964</v>
      </c>
      <c r="D1098" t="s">
        <v>8</v>
      </c>
      <c r="E1098">
        <v>3</v>
      </c>
      <c r="F1098" t="s">
        <v>456</v>
      </c>
      <c r="G1098" s="37">
        <v>496</v>
      </c>
      <c r="H1098" s="37" t="s">
        <v>1967</v>
      </c>
    </row>
    <row r="1099" spans="1:8" x14ac:dyDescent="0.15">
      <c r="A1099">
        <v>1460</v>
      </c>
      <c r="B1099" t="s">
        <v>183</v>
      </c>
      <c r="C1099" t="s">
        <v>1964</v>
      </c>
      <c r="D1099" t="s">
        <v>8</v>
      </c>
      <c r="E1099">
        <v>4</v>
      </c>
      <c r="F1099" t="s">
        <v>752</v>
      </c>
      <c r="G1099" s="37">
        <v>489</v>
      </c>
      <c r="H1099" s="37" t="s">
        <v>1968</v>
      </c>
    </row>
    <row r="1100" spans="1:8" x14ac:dyDescent="0.15">
      <c r="A1100">
        <v>1461</v>
      </c>
      <c r="B1100" t="s">
        <v>183</v>
      </c>
      <c r="C1100" t="s">
        <v>1964</v>
      </c>
      <c r="D1100" t="s">
        <v>8</v>
      </c>
      <c r="E1100">
        <v>5</v>
      </c>
      <c r="F1100" t="s">
        <v>1093</v>
      </c>
      <c r="G1100" s="37">
        <v>461</v>
      </c>
      <c r="H1100" s="37" t="s">
        <v>1969</v>
      </c>
    </row>
    <row r="1101" spans="1:8" x14ac:dyDescent="0.15">
      <c r="A1101">
        <v>1462</v>
      </c>
      <c r="B1101" t="s">
        <v>183</v>
      </c>
      <c r="C1101" t="s">
        <v>1964</v>
      </c>
      <c r="D1101" t="s">
        <v>8</v>
      </c>
      <c r="E1101">
        <v>6</v>
      </c>
      <c r="F1101" t="s">
        <v>1536</v>
      </c>
      <c r="G1101" s="37">
        <v>395</v>
      </c>
      <c r="H1101" s="37" t="s">
        <v>1970</v>
      </c>
    </row>
    <row r="1102" spans="1:8" x14ac:dyDescent="0.15">
      <c r="A1102">
        <v>1463</v>
      </c>
      <c r="B1102" t="s">
        <v>183</v>
      </c>
      <c r="C1102" t="s">
        <v>1964</v>
      </c>
      <c r="D1102" t="s">
        <v>8</v>
      </c>
      <c r="E1102">
        <v>7</v>
      </c>
      <c r="F1102" t="s">
        <v>294</v>
      </c>
      <c r="G1102" s="37">
        <v>342</v>
      </c>
      <c r="H1102" s="37" t="s">
        <v>1862</v>
      </c>
    </row>
    <row r="1103" spans="1:8" x14ac:dyDescent="0.15">
      <c r="A1103">
        <v>1470</v>
      </c>
      <c r="B1103" t="s">
        <v>183</v>
      </c>
      <c r="C1103" t="s">
        <v>1964</v>
      </c>
      <c r="D1103" t="s">
        <v>8</v>
      </c>
      <c r="E1103">
        <v>14</v>
      </c>
      <c r="F1103" t="s">
        <v>1093</v>
      </c>
      <c r="G1103" s="37">
        <v>203</v>
      </c>
      <c r="H1103" s="37" t="s">
        <v>1976</v>
      </c>
    </row>
    <row r="1104" spans="1:8" x14ac:dyDescent="0.15">
      <c r="A1104">
        <v>1471</v>
      </c>
      <c r="B1104" t="s">
        <v>183</v>
      </c>
      <c r="C1104" t="s">
        <v>1964</v>
      </c>
      <c r="D1104" t="s">
        <v>8</v>
      </c>
      <c r="E1104">
        <v>15</v>
      </c>
      <c r="F1104" t="s">
        <v>1193</v>
      </c>
      <c r="G1104" s="37">
        <v>189</v>
      </c>
      <c r="H1104" s="37" t="s">
        <v>1102</v>
      </c>
    </row>
    <row r="1105" spans="1:8" x14ac:dyDescent="0.15">
      <c r="A1105">
        <v>1474</v>
      </c>
      <c r="B1105" t="s">
        <v>183</v>
      </c>
      <c r="C1105" t="s">
        <v>1964</v>
      </c>
      <c r="D1105" t="s">
        <v>8</v>
      </c>
      <c r="E1105">
        <v>18</v>
      </c>
      <c r="F1105" t="s">
        <v>1193</v>
      </c>
      <c r="G1105" s="37">
        <v>157</v>
      </c>
      <c r="H1105" s="37" t="s">
        <v>1978</v>
      </c>
    </row>
    <row r="1106" spans="1:8" x14ac:dyDescent="0.15">
      <c r="A1106">
        <v>1475</v>
      </c>
      <c r="B1106" t="s">
        <v>183</v>
      </c>
      <c r="C1106" t="s">
        <v>1964</v>
      </c>
      <c r="D1106" t="s">
        <v>8</v>
      </c>
      <c r="E1106">
        <v>19</v>
      </c>
      <c r="F1106" t="s">
        <v>294</v>
      </c>
      <c r="G1106" s="37">
        <v>112</v>
      </c>
      <c r="H1106" s="37" t="s">
        <v>1864</v>
      </c>
    </row>
    <row r="1107" spans="1:8" x14ac:dyDescent="0.15">
      <c r="A1107">
        <v>1477</v>
      </c>
      <c r="B1107" t="s">
        <v>183</v>
      </c>
      <c r="C1107" t="s">
        <v>1980</v>
      </c>
      <c r="D1107" t="s">
        <v>8</v>
      </c>
      <c r="E1107">
        <v>1</v>
      </c>
      <c r="F1107" t="s">
        <v>480</v>
      </c>
      <c r="G1107" s="37">
        <v>408</v>
      </c>
      <c r="H1107" s="37" t="s">
        <v>1981</v>
      </c>
    </row>
    <row r="1108" spans="1:8" x14ac:dyDescent="0.15">
      <c r="A1108">
        <v>1478</v>
      </c>
      <c r="B1108" t="s">
        <v>183</v>
      </c>
      <c r="C1108" t="s">
        <v>1980</v>
      </c>
      <c r="D1108" t="s">
        <v>8</v>
      </c>
      <c r="E1108">
        <v>2</v>
      </c>
      <c r="F1108" t="s">
        <v>480</v>
      </c>
      <c r="G1108" s="37">
        <v>368</v>
      </c>
      <c r="H1108" s="37" t="s">
        <v>1982</v>
      </c>
    </row>
    <row r="1109" spans="1:8" x14ac:dyDescent="0.15">
      <c r="A1109">
        <v>1479</v>
      </c>
      <c r="B1109" t="s">
        <v>183</v>
      </c>
      <c r="C1109" t="s">
        <v>1980</v>
      </c>
      <c r="D1109" t="s">
        <v>8</v>
      </c>
      <c r="E1109">
        <v>3</v>
      </c>
      <c r="F1109" t="s">
        <v>1983</v>
      </c>
      <c r="G1109" s="37">
        <v>335</v>
      </c>
      <c r="H1109" s="37" t="s">
        <v>1984</v>
      </c>
    </row>
    <row r="1110" spans="1:8" x14ac:dyDescent="0.15">
      <c r="A1110">
        <v>1480</v>
      </c>
      <c r="B1110" t="s">
        <v>183</v>
      </c>
      <c r="C1110" t="s">
        <v>1980</v>
      </c>
      <c r="D1110" t="s">
        <v>8</v>
      </c>
      <c r="E1110">
        <v>4</v>
      </c>
      <c r="F1110" t="s">
        <v>1093</v>
      </c>
      <c r="G1110" s="37">
        <v>325</v>
      </c>
      <c r="H1110" s="37" t="s">
        <v>1985</v>
      </c>
    </row>
    <row r="1111" spans="1:8" x14ac:dyDescent="0.15">
      <c r="A1111">
        <v>1481</v>
      </c>
      <c r="B1111" t="s">
        <v>183</v>
      </c>
      <c r="C1111" t="s">
        <v>1980</v>
      </c>
      <c r="D1111" t="s">
        <v>8</v>
      </c>
      <c r="E1111">
        <v>5</v>
      </c>
      <c r="F1111" t="s">
        <v>1093</v>
      </c>
      <c r="G1111" s="37">
        <v>303</v>
      </c>
      <c r="H1111" s="37" t="s">
        <v>1986</v>
      </c>
    </row>
    <row r="1112" spans="1:8" x14ac:dyDescent="0.15">
      <c r="A1112">
        <v>1482</v>
      </c>
      <c r="B1112" t="s">
        <v>183</v>
      </c>
      <c r="C1112" t="s">
        <v>1980</v>
      </c>
      <c r="D1112" t="s">
        <v>8</v>
      </c>
      <c r="E1112">
        <v>6</v>
      </c>
      <c r="F1112" t="s">
        <v>1110</v>
      </c>
      <c r="G1112" s="37">
        <v>277</v>
      </c>
      <c r="H1112" s="37" t="s">
        <v>1987</v>
      </c>
    </row>
    <row r="1113" spans="1:8" x14ac:dyDescent="0.15">
      <c r="A1113">
        <v>1483</v>
      </c>
      <c r="B1113" t="s">
        <v>183</v>
      </c>
      <c r="C1113" t="s">
        <v>1980</v>
      </c>
      <c r="D1113" t="s">
        <v>8</v>
      </c>
      <c r="E1113">
        <v>7</v>
      </c>
      <c r="F1113" t="s">
        <v>1193</v>
      </c>
      <c r="G1113" s="37">
        <v>263</v>
      </c>
      <c r="H1113" s="37" t="s">
        <v>1988</v>
      </c>
    </row>
    <row r="1114" spans="1:8" x14ac:dyDescent="0.15">
      <c r="A1114">
        <v>1484</v>
      </c>
      <c r="B1114" t="s">
        <v>183</v>
      </c>
      <c r="C1114" t="s">
        <v>1980</v>
      </c>
      <c r="D1114" t="s">
        <v>8</v>
      </c>
      <c r="E1114">
        <v>8</v>
      </c>
      <c r="F1114" t="s">
        <v>1193</v>
      </c>
      <c r="G1114" s="37">
        <v>228</v>
      </c>
      <c r="H1114" s="37" t="s">
        <v>1989</v>
      </c>
    </row>
    <row r="1115" spans="1:8" x14ac:dyDescent="0.15">
      <c r="A1115">
        <v>1485</v>
      </c>
      <c r="B1115" t="s">
        <v>183</v>
      </c>
      <c r="C1115" t="s">
        <v>1980</v>
      </c>
      <c r="D1115" t="s">
        <v>8</v>
      </c>
      <c r="E1115">
        <v>9</v>
      </c>
      <c r="F1115" t="s">
        <v>1990</v>
      </c>
      <c r="G1115" s="37">
        <v>209</v>
      </c>
      <c r="H1115" s="37" t="s">
        <v>1991</v>
      </c>
    </row>
    <row r="1116" spans="1:8" x14ac:dyDescent="0.15">
      <c r="A1116">
        <v>1486</v>
      </c>
      <c r="B1116" t="s">
        <v>183</v>
      </c>
      <c r="C1116" t="s">
        <v>1980</v>
      </c>
      <c r="D1116" t="s">
        <v>8</v>
      </c>
      <c r="E1116">
        <v>10</v>
      </c>
      <c r="F1116" t="s">
        <v>423</v>
      </c>
      <c r="G1116" s="37">
        <v>197</v>
      </c>
      <c r="H1116" s="37" t="s">
        <v>1992</v>
      </c>
    </row>
    <row r="1117" spans="1:8" x14ac:dyDescent="0.15">
      <c r="A1117">
        <v>1487</v>
      </c>
      <c r="B1117" t="s">
        <v>183</v>
      </c>
      <c r="C1117" t="s">
        <v>1980</v>
      </c>
      <c r="D1117" t="s">
        <v>8</v>
      </c>
      <c r="E1117">
        <v>11</v>
      </c>
      <c r="F1117" t="s">
        <v>423</v>
      </c>
      <c r="G1117" s="37">
        <v>171</v>
      </c>
      <c r="H1117" s="37" t="s">
        <v>1993</v>
      </c>
    </row>
    <row r="1118" spans="1:8" x14ac:dyDescent="0.15">
      <c r="A1118">
        <v>1493</v>
      </c>
      <c r="B1118" t="s">
        <v>183</v>
      </c>
      <c r="C1118" t="s">
        <v>1980</v>
      </c>
      <c r="D1118" t="s">
        <v>8</v>
      </c>
      <c r="E1118">
        <v>17</v>
      </c>
      <c r="F1118" t="s">
        <v>290</v>
      </c>
      <c r="G1118" s="37">
        <v>128</v>
      </c>
      <c r="H1118" s="37" t="s">
        <v>2001</v>
      </c>
    </row>
    <row r="1119" spans="1:8" x14ac:dyDescent="0.15">
      <c r="A1119">
        <v>1494</v>
      </c>
      <c r="B1119" t="s">
        <v>183</v>
      </c>
      <c r="C1119" t="s">
        <v>1980</v>
      </c>
      <c r="D1119" t="s">
        <v>8</v>
      </c>
      <c r="E1119">
        <v>18</v>
      </c>
      <c r="F1119" t="s">
        <v>294</v>
      </c>
      <c r="G1119" s="37">
        <v>116</v>
      </c>
      <c r="H1119" s="37" t="s">
        <v>2002</v>
      </c>
    </row>
    <row r="1120" spans="1:8" x14ac:dyDescent="0.15">
      <c r="A1120">
        <v>1497</v>
      </c>
      <c r="B1120" t="s">
        <v>183</v>
      </c>
      <c r="C1120" t="s">
        <v>2006</v>
      </c>
      <c r="D1120" t="s">
        <v>8</v>
      </c>
      <c r="E1120">
        <v>1</v>
      </c>
      <c r="F1120" t="s">
        <v>480</v>
      </c>
      <c r="G1120" s="37">
        <v>1392</v>
      </c>
      <c r="H1120" s="37" t="s">
        <v>2007</v>
      </c>
    </row>
    <row r="1121" spans="1:8" x14ac:dyDescent="0.15">
      <c r="A1121">
        <v>1498</v>
      </c>
      <c r="B1121" t="s">
        <v>183</v>
      </c>
      <c r="C1121" t="s">
        <v>2006</v>
      </c>
      <c r="D1121" t="s">
        <v>8</v>
      </c>
      <c r="E1121">
        <v>2</v>
      </c>
      <c r="F1121" t="s">
        <v>290</v>
      </c>
      <c r="G1121" s="37">
        <v>1114</v>
      </c>
      <c r="H1121" s="37" t="s">
        <v>2008</v>
      </c>
    </row>
    <row r="1122" spans="1:8" x14ac:dyDescent="0.15">
      <c r="A1122">
        <v>1499</v>
      </c>
      <c r="B1122" t="s">
        <v>183</v>
      </c>
      <c r="C1122" t="s">
        <v>2006</v>
      </c>
      <c r="D1122" t="s">
        <v>8</v>
      </c>
      <c r="E1122">
        <v>3</v>
      </c>
      <c r="F1122" t="s">
        <v>480</v>
      </c>
      <c r="G1122" s="37">
        <v>1022</v>
      </c>
      <c r="H1122" s="37" t="s">
        <v>2009</v>
      </c>
    </row>
    <row r="1123" spans="1:8" x14ac:dyDescent="0.15">
      <c r="A1123">
        <v>1500</v>
      </c>
      <c r="B1123" t="s">
        <v>183</v>
      </c>
      <c r="C1123" t="s">
        <v>2006</v>
      </c>
      <c r="D1123" t="s">
        <v>8</v>
      </c>
      <c r="E1123">
        <v>4</v>
      </c>
      <c r="F1123" t="s">
        <v>290</v>
      </c>
      <c r="G1123" s="37">
        <v>978</v>
      </c>
      <c r="H1123" s="37" t="s">
        <v>2010</v>
      </c>
    </row>
    <row r="1124" spans="1:8" x14ac:dyDescent="0.15">
      <c r="A1124">
        <v>1503</v>
      </c>
      <c r="B1124" t="s">
        <v>183</v>
      </c>
      <c r="C1124" t="s">
        <v>2006</v>
      </c>
      <c r="D1124" t="s">
        <v>8</v>
      </c>
      <c r="E1124">
        <v>7</v>
      </c>
      <c r="F1124" t="s">
        <v>381</v>
      </c>
      <c r="G1124" s="37">
        <v>905</v>
      </c>
      <c r="H1124" s="37" t="s">
        <v>2013</v>
      </c>
    </row>
    <row r="1125" spans="1:8" x14ac:dyDescent="0.15">
      <c r="A1125">
        <v>1507</v>
      </c>
      <c r="B1125" t="s">
        <v>183</v>
      </c>
      <c r="C1125" t="s">
        <v>2006</v>
      </c>
      <c r="D1125" t="s">
        <v>8</v>
      </c>
      <c r="E1125">
        <v>11</v>
      </c>
      <c r="F1125" t="s">
        <v>290</v>
      </c>
      <c r="G1125" s="37">
        <v>797</v>
      </c>
      <c r="H1125" s="37" t="s">
        <v>2017</v>
      </c>
    </row>
    <row r="1126" spans="1:8" x14ac:dyDescent="0.15">
      <c r="A1126">
        <v>1508</v>
      </c>
      <c r="B1126" t="s">
        <v>183</v>
      </c>
      <c r="C1126" t="s">
        <v>2006</v>
      </c>
      <c r="D1126" t="s">
        <v>8</v>
      </c>
      <c r="E1126">
        <v>12</v>
      </c>
      <c r="F1126" t="s">
        <v>480</v>
      </c>
      <c r="G1126" s="37">
        <v>764</v>
      </c>
      <c r="H1126" s="37" t="s">
        <v>2018</v>
      </c>
    </row>
    <row r="1127" spans="1:8" x14ac:dyDescent="0.15">
      <c r="A1127">
        <v>1509</v>
      </c>
      <c r="B1127" t="s">
        <v>183</v>
      </c>
      <c r="C1127" t="s">
        <v>2006</v>
      </c>
      <c r="D1127" t="s">
        <v>8</v>
      </c>
      <c r="E1127">
        <v>13</v>
      </c>
      <c r="F1127" t="s">
        <v>1193</v>
      </c>
      <c r="G1127" s="37">
        <v>611</v>
      </c>
      <c r="H1127" s="37" t="s">
        <v>1102</v>
      </c>
    </row>
    <row r="1128" spans="1:8" x14ac:dyDescent="0.15">
      <c r="A1128">
        <v>1510</v>
      </c>
      <c r="B1128" t="s">
        <v>183</v>
      </c>
      <c r="C1128" t="s">
        <v>2006</v>
      </c>
      <c r="D1128" t="s">
        <v>8</v>
      </c>
      <c r="E1128">
        <v>14</v>
      </c>
      <c r="F1128" t="s">
        <v>1093</v>
      </c>
      <c r="G1128" s="37">
        <v>556</v>
      </c>
      <c r="H1128" s="37" t="s">
        <v>2019</v>
      </c>
    </row>
    <row r="1129" spans="1:8" x14ac:dyDescent="0.15">
      <c r="A1129">
        <v>1512</v>
      </c>
      <c r="B1129" t="s">
        <v>183</v>
      </c>
      <c r="C1129" t="s">
        <v>2006</v>
      </c>
      <c r="D1129" t="s">
        <v>8</v>
      </c>
      <c r="E1129">
        <v>16</v>
      </c>
      <c r="F1129" t="s">
        <v>1491</v>
      </c>
      <c r="G1129" s="37">
        <v>490</v>
      </c>
      <c r="H1129" s="37" t="s">
        <v>351</v>
      </c>
    </row>
    <row r="1130" spans="1:8" x14ac:dyDescent="0.15">
      <c r="A1130">
        <v>1513</v>
      </c>
      <c r="B1130" t="s">
        <v>183</v>
      </c>
      <c r="C1130" t="s">
        <v>2006</v>
      </c>
      <c r="D1130" t="s">
        <v>8</v>
      </c>
      <c r="E1130">
        <v>17</v>
      </c>
      <c r="F1130" t="s">
        <v>381</v>
      </c>
      <c r="G1130" s="37">
        <v>396</v>
      </c>
      <c r="H1130" s="37" t="s">
        <v>2021</v>
      </c>
    </row>
    <row r="1131" spans="1:8" x14ac:dyDescent="0.15">
      <c r="A1131">
        <v>1515</v>
      </c>
      <c r="B1131" t="s">
        <v>183</v>
      </c>
      <c r="C1131" t="s">
        <v>2006</v>
      </c>
      <c r="D1131" t="s">
        <v>8</v>
      </c>
      <c r="E1131">
        <v>19</v>
      </c>
      <c r="F1131" t="s">
        <v>315</v>
      </c>
      <c r="G1131" s="37">
        <v>346</v>
      </c>
      <c r="H1131" s="37" t="s">
        <v>2023</v>
      </c>
    </row>
    <row r="1132" spans="1:8" x14ac:dyDescent="0.15">
      <c r="A1132">
        <v>1516</v>
      </c>
      <c r="B1132" t="s">
        <v>183</v>
      </c>
      <c r="C1132" t="s">
        <v>2006</v>
      </c>
      <c r="D1132" t="s">
        <v>8</v>
      </c>
      <c r="E1132">
        <v>20</v>
      </c>
      <c r="F1132" t="s">
        <v>494</v>
      </c>
      <c r="G1132" s="37">
        <v>271</v>
      </c>
      <c r="H1132" s="37" t="s">
        <v>2024</v>
      </c>
    </row>
    <row r="1133" spans="1:8" x14ac:dyDescent="0.15">
      <c r="A1133">
        <v>1517</v>
      </c>
      <c r="B1133" t="s">
        <v>183</v>
      </c>
      <c r="C1133" t="s">
        <v>2025</v>
      </c>
      <c r="D1133" t="s">
        <v>8</v>
      </c>
      <c r="E1133">
        <v>1</v>
      </c>
      <c r="F1133" t="s">
        <v>294</v>
      </c>
      <c r="G1133" s="37">
        <v>546</v>
      </c>
      <c r="H1133" s="37" t="s">
        <v>2017</v>
      </c>
    </row>
    <row r="1134" spans="1:8" x14ac:dyDescent="0.15">
      <c r="A1134">
        <v>1518</v>
      </c>
      <c r="B1134" t="s">
        <v>183</v>
      </c>
      <c r="C1134" t="s">
        <v>2025</v>
      </c>
      <c r="D1134" t="s">
        <v>8</v>
      </c>
      <c r="E1134">
        <v>2</v>
      </c>
      <c r="F1134" t="s">
        <v>290</v>
      </c>
      <c r="G1134" s="37">
        <v>537</v>
      </c>
      <c r="H1134" s="37" t="s">
        <v>2026</v>
      </c>
    </row>
    <row r="1135" spans="1:8" x14ac:dyDescent="0.15">
      <c r="A1135">
        <v>1519</v>
      </c>
      <c r="B1135" t="s">
        <v>183</v>
      </c>
      <c r="C1135" t="s">
        <v>2025</v>
      </c>
      <c r="D1135" t="s">
        <v>8</v>
      </c>
      <c r="E1135">
        <v>3</v>
      </c>
      <c r="F1135" t="s">
        <v>480</v>
      </c>
      <c r="G1135" s="37">
        <v>497</v>
      </c>
      <c r="H1135" s="37" t="s">
        <v>2027</v>
      </c>
    </row>
    <row r="1136" spans="1:8" x14ac:dyDescent="0.15">
      <c r="A1136">
        <v>1520</v>
      </c>
      <c r="B1136" t="s">
        <v>183</v>
      </c>
      <c r="C1136" t="s">
        <v>2025</v>
      </c>
      <c r="D1136" t="s">
        <v>8</v>
      </c>
      <c r="E1136">
        <v>4</v>
      </c>
      <c r="F1136" t="s">
        <v>290</v>
      </c>
      <c r="G1136" s="37">
        <v>499</v>
      </c>
      <c r="H1136" s="37" t="s">
        <v>1968</v>
      </c>
    </row>
    <row r="1137" spans="1:8" x14ac:dyDescent="0.15">
      <c r="A1137">
        <v>1521</v>
      </c>
      <c r="B1137" t="s">
        <v>183</v>
      </c>
      <c r="C1137" t="s">
        <v>2025</v>
      </c>
      <c r="D1137" t="s">
        <v>8</v>
      </c>
      <c r="E1137">
        <v>5</v>
      </c>
      <c r="F1137" t="s">
        <v>509</v>
      </c>
      <c r="G1137" s="37">
        <v>463</v>
      </c>
      <c r="H1137" s="37" t="s">
        <v>2028</v>
      </c>
    </row>
    <row r="1138" spans="1:8" x14ac:dyDescent="0.15">
      <c r="A1138">
        <v>1522</v>
      </c>
      <c r="B1138" t="s">
        <v>183</v>
      </c>
      <c r="C1138" t="s">
        <v>2025</v>
      </c>
      <c r="D1138" t="s">
        <v>8</v>
      </c>
      <c r="E1138">
        <v>6</v>
      </c>
      <c r="F1138" t="s">
        <v>480</v>
      </c>
      <c r="G1138" s="37">
        <v>405</v>
      </c>
      <c r="H1138" s="37" t="s">
        <v>2029</v>
      </c>
    </row>
    <row r="1139" spans="1:8" x14ac:dyDescent="0.15">
      <c r="A1139">
        <v>1523</v>
      </c>
      <c r="B1139" t="s">
        <v>183</v>
      </c>
      <c r="C1139" t="s">
        <v>2025</v>
      </c>
      <c r="D1139" t="s">
        <v>8</v>
      </c>
      <c r="E1139">
        <v>7</v>
      </c>
      <c r="F1139" t="s">
        <v>1660</v>
      </c>
      <c r="G1139" s="37">
        <v>346</v>
      </c>
      <c r="H1139" s="37" t="s">
        <v>1968</v>
      </c>
    </row>
    <row r="1140" spans="1:8" x14ac:dyDescent="0.15">
      <c r="A1140">
        <v>1524</v>
      </c>
      <c r="B1140" t="s">
        <v>183</v>
      </c>
      <c r="C1140" t="s">
        <v>2025</v>
      </c>
      <c r="D1140" t="s">
        <v>8</v>
      </c>
      <c r="E1140">
        <v>8</v>
      </c>
      <c r="F1140" t="s">
        <v>456</v>
      </c>
      <c r="G1140" s="37">
        <v>298</v>
      </c>
      <c r="H1140" s="37" t="s">
        <v>1503</v>
      </c>
    </row>
    <row r="1141" spans="1:8" x14ac:dyDescent="0.15">
      <c r="A1141">
        <v>1525</v>
      </c>
      <c r="B1141" t="s">
        <v>183</v>
      </c>
      <c r="C1141" t="s">
        <v>2025</v>
      </c>
      <c r="D1141" t="s">
        <v>8</v>
      </c>
      <c r="E1141">
        <v>9</v>
      </c>
      <c r="F1141" t="s">
        <v>344</v>
      </c>
      <c r="G1141" s="37">
        <v>275</v>
      </c>
      <c r="H1141" s="37" t="s">
        <v>2008</v>
      </c>
    </row>
    <row r="1142" spans="1:8" x14ac:dyDescent="0.15">
      <c r="A1142">
        <v>1526</v>
      </c>
      <c r="B1142" t="s">
        <v>183</v>
      </c>
      <c r="C1142" t="s">
        <v>2025</v>
      </c>
      <c r="D1142" t="s">
        <v>8</v>
      </c>
      <c r="E1142">
        <v>10</v>
      </c>
      <c r="F1142" t="s">
        <v>344</v>
      </c>
      <c r="G1142" s="37">
        <v>248</v>
      </c>
      <c r="H1142" s="37" t="s">
        <v>2017</v>
      </c>
    </row>
    <row r="1143" spans="1:8" x14ac:dyDescent="0.15">
      <c r="A1143">
        <v>1537</v>
      </c>
      <c r="B1143" t="s">
        <v>183</v>
      </c>
      <c r="C1143" t="s">
        <v>2042</v>
      </c>
      <c r="D1143" t="s">
        <v>8</v>
      </c>
      <c r="E1143">
        <v>1</v>
      </c>
      <c r="F1143" t="s">
        <v>480</v>
      </c>
      <c r="G1143" s="37">
        <v>119</v>
      </c>
      <c r="H1143" s="37" t="s">
        <v>2043</v>
      </c>
    </row>
    <row r="1144" spans="1:8" x14ac:dyDescent="0.15">
      <c r="A1144">
        <v>1538</v>
      </c>
      <c r="B1144" t="s">
        <v>183</v>
      </c>
      <c r="C1144" t="s">
        <v>2042</v>
      </c>
      <c r="D1144" t="s">
        <v>8</v>
      </c>
      <c r="E1144">
        <v>2</v>
      </c>
      <c r="F1144" t="s">
        <v>480</v>
      </c>
      <c r="G1144" s="37">
        <v>109</v>
      </c>
      <c r="H1144" s="37" t="s">
        <v>2044</v>
      </c>
    </row>
    <row r="1145" spans="1:8" x14ac:dyDescent="0.15">
      <c r="A1145">
        <v>1539</v>
      </c>
      <c r="B1145" t="s">
        <v>183</v>
      </c>
      <c r="C1145" t="s">
        <v>2042</v>
      </c>
      <c r="D1145" t="s">
        <v>8</v>
      </c>
      <c r="E1145">
        <v>3</v>
      </c>
      <c r="F1145" t="s">
        <v>1660</v>
      </c>
      <c r="G1145" s="37">
        <v>99</v>
      </c>
      <c r="H1145" s="37" t="s">
        <v>2045</v>
      </c>
    </row>
    <row r="1146" spans="1:8" x14ac:dyDescent="0.15">
      <c r="A1146">
        <v>1540</v>
      </c>
      <c r="B1146" t="s">
        <v>183</v>
      </c>
      <c r="C1146" t="s">
        <v>2042</v>
      </c>
      <c r="D1146" t="s">
        <v>8</v>
      </c>
      <c r="E1146">
        <v>4</v>
      </c>
      <c r="F1146" t="s">
        <v>335</v>
      </c>
      <c r="G1146" s="37">
        <v>86</v>
      </c>
      <c r="H1146" s="37" t="s">
        <v>2046</v>
      </c>
    </row>
    <row r="1147" spans="1:8" x14ac:dyDescent="0.15">
      <c r="A1147">
        <v>1541</v>
      </c>
      <c r="B1147" t="s">
        <v>183</v>
      </c>
      <c r="C1147" t="s">
        <v>2042</v>
      </c>
      <c r="D1147" t="s">
        <v>8</v>
      </c>
      <c r="E1147">
        <v>5</v>
      </c>
      <c r="F1147" t="s">
        <v>383</v>
      </c>
      <c r="G1147" s="37">
        <v>77</v>
      </c>
      <c r="H1147" s="37" t="s">
        <v>2047</v>
      </c>
    </row>
    <row r="1148" spans="1:8" x14ac:dyDescent="0.15">
      <c r="A1148">
        <v>1542</v>
      </c>
      <c r="B1148" t="s">
        <v>183</v>
      </c>
      <c r="C1148" t="s">
        <v>2042</v>
      </c>
      <c r="D1148" t="s">
        <v>8</v>
      </c>
      <c r="E1148">
        <v>6</v>
      </c>
      <c r="F1148" t="s">
        <v>561</v>
      </c>
      <c r="G1148" s="37">
        <v>71</v>
      </c>
      <c r="H1148" s="37" t="s">
        <v>2048</v>
      </c>
    </row>
    <row r="1149" spans="1:8" x14ac:dyDescent="0.15">
      <c r="A1149">
        <v>1543</v>
      </c>
      <c r="B1149" t="s">
        <v>183</v>
      </c>
      <c r="C1149" t="s">
        <v>2042</v>
      </c>
      <c r="D1149" t="s">
        <v>8</v>
      </c>
      <c r="E1149">
        <v>7</v>
      </c>
      <c r="F1149" t="s">
        <v>383</v>
      </c>
      <c r="G1149" s="37">
        <v>56</v>
      </c>
      <c r="H1149" s="37" t="s">
        <v>2049</v>
      </c>
    </row>
    <row r="1150" spans="1:8" x14ac:dyDescent="0.15">
      <c r="A1150">
        <v>1544</v>
      </c>
      <c r="B1150" t="s">
        <v>183</v>
      </c>
      <c r="C1150" t="s">
        <v>2042</v>
      </c>
      <c r="D1150" t="s">
        <v>8</v>
      </c>
      <c r="E1150">
        <v>8</v>
      </c>
      <c r="F1150" t="s">
        <v>1660</v>
      </c>
      <c r="G1150" s="37">
        <v>55</v>
      </c>
      <c r="H1150" s="37" t="s">
        <v>2050</v>
      </c>
    </row>
    <row r="1151" spans="1:8" x14ac:dyDescent="0.15">
      <c r="A1151">
        <v>1545</v>
      </c>
      <c r="B1151" t="s">
        <v>183</v>
      </c>
      <c r="C1151" t="s">
        <v>2042</v>
      </c>
      <c r="D1151" t="s">
        <v>8</v>
      </c>
      <c r="E1151">
        <v>9</v>
      </c>
      <c r="F1151" t="s">
        <v>381</v>
      </c>
      <c r="G1151" s="37">
        <v>56</v>
      </c>
      <c r="H1151" s="37" t="s">
        <v>2051</v>
      </c>
    </row>
    <row r="1152" spans="1:8" x14ac:dyDescent="0.15">
      <c r="A1152">
        <v>1546</v>
      </c>
      <c r="B1152" t="s">
        <v>183</v>
      </c>
      <c r="C1152" t="s">
        <v>2042</v>
      </c>
      <c r="D1152" t="s">
        <v>8</v>
      </c>
      <c r="E1152">
        <v>10</v>
      </c>
      <c r="F1152" t="s">
        <v>509</v>
      </c>
      <c r="G1152" s="37">
        <v>49</v>
      </c>
      <c r="H1152" s="37" t="s">
        <v>2052</v>
      </c>
    </row>
    <row r="1153" spans="1:8" x14ac:dyDescent="0.15">
      <c r="A1153">
        <v>1547</v>
      </c>
      <c r="B1153" t="s">
        <v>183</v>
      </c>
      <c r="C1153" t="s">
        <v>2042</v>
      </c>
      <c r="D1153" t="s">
        <v>8</v>
      </c>
      <c r="E1153">
        <v>11</v>
      </c>
      <c r="F1153" t="s">
        <v>1660</v>
      </c>
      <c r="G1153" s="37">
        <v>36</v>
      </c>
      <c r="H1153" s="37" t="s">
        <v>2053</v>
      </c>
    </row>
    <row r="1154" spans="1:8" x14ac:dyDescent="0.15">
      <c r="A1154">
        <v>1550</v>
      </c>
      <c r="B1154" t="s">
        <v>183</v>
      </c>
      <c r="C1154" t="s">
        <v>2042</v>
      </c>
      <c r="D1154" t="s">
        <v>8</v>
      </c>
      <c r="E1154">
        <v>14</v>
      </c>
      <c r="F1154" t="s">
        <v>1319</v>
      </c>
      <c r="G1154" s="37">
        <v>16</v>
      </c>
      <c r="H1154" s="37" t="s">
        <v>1815</v>
      </c>
    </row>
    <row r="1155" spans="1:8" x14ac:dyDescent="0.15">
      <c r="A1155">
        <v>1551</v>
      </c>
      <c r="B1155" t="s">
        <v>183</v>
      </c>
      <c r="C1155" t="s">
        <v>2042</v>
      </c>
      <c r="D1155" t="s">
        <v>8</v>
      </c>
      <c r="E1155">
        <v>15</v>
      </c>
      <c r="F1155" t="s">
        <v>456</v>
      </c>
      <c r="G1155" s="37">
        <v>12</v>
      </c>
      <c r="H1155" s="37" t="s">
        <v>2056</v>
      </c>
    </row>
    <row r="1156" spans="1:8" x14ac:dyDescent="0.15">
      <c r="A1156">
        <v>1553</v>
      </c>
      <c r="B1156" t="s">
        <v>183</v>
      </c>
      <c r="C1156" t="s">
        <v>2042</v>
      </c>
      <c r="D1156" t="s">
        <v>8</v>
      </c>
      <c r="E1156">
        <v>17</v>
      </c>
      <c r="F1156" t="s">
        <v>494</v>
      </c>
      <c r="G1156" s="37">
        <v>12</v>
      </c>
      <c r="H1156" s="37" t="s">
        <v>2053</v>
      </c>
    </row>
    <row r="1157" spans="1:8" x14ac:dyDescent="0.15">
      <c r="A1157">
        <v>1557</v>
      </c>
      <c r="B1157" t="s">
        <v>235</v>
      </c>
      <c r="C1157" t="s">
        <v>2062</v>
      </c>
      <c r="D1157" t="s">
        <v>8</v>
      </c>
      <c r="E1157">
        <v>1</v>
      </c>
      <c r="F1157" t="s">
        <v>335</v>
      </c>
      <c r="G1157" s="37">
        <v>1429</v>
      </c>
      <c r="H1157" s="37" t="s">
        <v>2063</v>
      </c>
    </row>
    <row r="1158" spans="1:8" x14ac:dyDescent="0.15">
      <c r="A1158">
        <v>1559</v>
      </c>
      <c r="B1158" t="s">
        <v>235</v>
      </c>
      <c r="C1158" t="s">
        <v>2062</v>
      </c>
      <c r="D1158" t="s">
        <v>8</v>
      </c>
      <c r="E1158">
        <v>3</v>
      </c>
      <c r="F1158" t="s">
        <v>344</v>
      </c>
      <c r="G1158" s="37">
        <v>1242</v>
      </c>
      <c r="H1158" s="37" t="s">
        <v>362</v>
      </c>
    </row>
    <row r="1159" spans="1:8" x14ac:dyDescent="0.15">
      <c r="A1159">
        <v>1560</v>
      </c>
      <c r="B1159" t="s">
        <v>235</v>
      </c>
      <c r="C1159" t="s">
        <v>2062</v>
      </c>
      <c r="D1159" t="s">
        <v>8</v>
      </c>
      <c r="E1159">
        <v>4</v>
      </c>
      <c r="F1159" t="s">
        <v>1805</v>
      </c>
      <c r="G1159" s="37">
        <v>1196</v>
      </c>
      <c r="H1159" s="37" t="s">
        <v>2065</v>
      </c>
    </row>
    <row r="1160" spans="1:8" x14ac:dyDescent="0.15">
      <c r="A1160">
        <v>1561</v>
      </c>
      <c r="B1160" t="s">
        <v>235</v>
      </c>
      <c r="C1160" t="s">
        <v>2062</v>
      </c>
      <c r="D1160" t="s">
        <v>8</v>
      </c>
      <c r="E1160">
        <v>5</v>
      </c>
      <c r="F1160" t="s">
        <v>1440</v>
      </c>
      <c r="G1160" s="37">
        <v>1157</v>
      </c>
      <c r="H1160" s="37" t="s">
        <v>778</v>
      </c>
    </row>
    <row r="1161" spans="1:8" x14ac:dyDescent="0.15">
      <c r="A1161">
        <v>1577</v>
      </c>
      <c r="B1161" t="s">
        <v>235</v>
      </c>
      <c r="C1161" t="s">
        <v>2084</v>
      </c>
      <c r="D1161" t="s">
        <v>8</v>
      </c>
      <c r="E1161">
        <v>1</v>
      </c>
      <c r="F1161" t="s">
        <v>383</v>
      </c>
      <c r="G1161" s="37">
        <v>149</v>
      </c>
      <c r="H1161" s="37" t="s">
        <v>1806</v>
      </c>
    </row>
    <row r="1162" spans="1:8" x14ac:dyDescent="0.15">
      <c r="A1162">
        <v>1578</v>
      </c>
      <c r="B1162" t="s">
        <v>235</v>
      </c>
      <c r="C1162" t="s">
        <v>2084</v>
      </c>
      <c r="D1162" t="s">
        <v>8</v>
      </c>
      <c r="E1162">
        <v>2</v>
      </c>
      <c r="F1162" t="s">
        <v>383</v>
      </c>
      <c r="G1162" s="37">
        <v>134</v>
      </c>
      <c r="H1162" s="37" t="s">
        <v>2085</v>
      </c>
    </row>
    <row r="1163" spans="1:8" x14ac:dyDescent="0.15">
      <c r="A1163">
        <v>1579</v>
      </c>
      <c r="B1163" t="s">
        <v>235</v>
      </c>
      <c r="C1163" t="s">
        <v>2084</v>
      </c>
      <c r="D1163" t="s">
        <v>8</v>
      </c>
      <c r="E1163">
        <v>3</v>
      </c>
      <c r="F1163" t="s">
        <v>381</v>
      </c>
      <c r="G1163" s="37">
        <v>129</v>
      </c>
      <c r="H1163" s="37" t="s">
        <v>2086</v>
      </c>
    </row>
    <row r="1164" spans="1:8" x14ac:dyDescent="0.15">
      <c r="A1164">
        <v>1580</v>
      </c>
      <c r="B1164" t="s">
        <v>235</v>
      </c>
      <c r="C1164" t="s">
        <v>2084</v>
      </c>
      <c r="D1164" t="s">
        <v>8</v>
      </c>
      <c r="E1164">
        <v>4</v>
      </c>
      <c r="F1164" t="s">
        <v>294</v>
      </c>
      <c r="G1164" s="37">
        <v>115</v>
      </c>
      <c r="H1164" s="37" t="s">
        <v>2087</v>
      </c>
    </row>
    <row r="1165" spans="1:8" x14ac:dyDescent="0.15">
      <c r="A1165">
        <v>1581</v>
      </c>
      <c r="B1165" t="s">
        <v>235</v>
      </c>
      <c r="C1165" t="s">
        <v>2084</v>
      </c>
      <c r="D1165" t="s">
        <v>8</v>
      </c>
      <c r="E1165">
        <v>5</v>
      </c>
      <c r="F1165" t="s">
        <v>1308</v>
      </c>
      <c r="G1165" s="37">
        <v>103</v>
      </c>
      <c r="H1165" s="37" t="s">
        <v>2088</v>
      </c>
    </row>
    <row r="1166" spans="1:8" x14ac:dyDescent="0.15">
      <c r="A1166">
        <v>1582</v>
      </c>
      <c r="B1166" t="s">
        <v>235</v>
      </c>
      <c r="C1166" t="s">
        <v>2084</v>
      </c>
      <c r="D1166" t="s">
        <v>8</v>
      </c>
      <c r="E1166">
        <v>6</v>
      </c>
      <c r="F1166" t="s">
        <v>484</v>
      </c>
      <c r="G1166" s="37">
        <v>107</v>
      </c>
      <c r="H1166" s="37" t="s">
        <v>2089</v>
      </c>
    </row>
    <row r="1167" spans="1:8" x14ac:dyDescent="0.15">
      <c r="A1167">
        <v>1583</v>
      </c>
      <c r="B1167" t="s">
        <v>235</v>
      </c>
      <c r="C1167" t="s">
        <v>2084</v>
      </c>
      <c r="D1167" t="s">
        <v>8</v>
      </c>
      <c r="E1167">
        <v>7</v>
      </c>
      <c r="F1167" t="s">
        <v>346</v>
      </c>
      <c r="G1167" s="37">
        <v>92</v>
      </c>
      <c r="H1167" s="37" t="s">
        <v>1806</v>
      </c>
    </row>
    <row r="1168" spans="1:8" x14ac:dyDescent="0.15">
      <c r="A1168">
        <v>1584</v>
      </c>
      <c r="B1168" t="s">
        <v>235</v>
      </c>
      <c r="C1168" t="s">
        <v>2084</v>
      </c>
      <c r="D1168" t="s">
        <v>8</v>
      </c>
      <c r="E1168">
        <v>8</v>
      </c>
      <c r="F1168" t="s">
        <v>484</v>
      </c>
      <c r="G1168" s="37">
        <v>81</v>
      </c>
      <c r="H1168" s="37" t="s">
        <v>2090</v>
      </c>
    </row>
    <row r="1169" spans="1:8" x14ac:dyDescent="0.15">
      <c r="A1169">
        <v>1585</v>
      </c>
      <c r="B1169" t="s">
        <v>235</v>
      </c>
      <c r="C1169" t="s">
        <v>2084</v>
      </c>
      <c r="D1169" t="s">
        <v>8</v>
      </c>
      <c r="E1169">
        <v>9</v>
      </c>
      <c r="F1169" t="s">
        <v>1570</v>
      </c>
      <c r="G1169" s="37">
        <v>74</v>
      </c>
      <c r="H1169" s="37" t="s">
        <v>2091</v>
      </c>
    </row>
    <row r="1170" spans="1:8" x14ac:dyDescent="0.15">
      <c r="A1170">
        <v>1586</v>
      </c>
      <c r="B1170" t="s">
        <v>235</v>
      </c>
      <c r="C1170" t="s">
        <v>2084</v>
      </c>
      <c r="D1170" t="s">
        <v>8</v>
      </c>
      <c r="E1170">
        <v>10</v>
      </c>
      <c r="F1170" t="s">
        <v>391</v>
      </c>
      <c r="G1170" s="37">
        <v>56</v>
      </c>
      <c r="H1170" s="37" t="s">
        <v>2092</v>
      </c>
    </row>
    <row r="1171" spans="1:8" x14ac:dyDescent="0.15">
      <c r="A1171">
        <v>1587</v>
      </c>
      <c r="B1171" t="s">
        <v>235</v>
      </c>
      <c r="C1171" t="s">
        <v>2084</v>
      </c>
      <c r="D1171" t="s">
        <v>8</v>
      </c>
      <c r="E1171">
        <v>11</v>
      </c>
      <c r="F1171" t="s">
        <v>683</v>
      </c>
      <c r="G1171" s="37">
        <v>46</v>
      </c>
      <c r="H1171" s="37" t="s">
        <v>1693</v>
      </c>
    </row>
    <row r="1172" spans="1:8" x14ac:dyDescent="0.15">
      <c r="A1172">
        <v>1588</v>
      </c>
      <c r="B1172" t="s">
        <v>235</v>
      </c>
      <c r="C1172" t="s">
        <v>2084</v>
      </c>
      <c r="D1172" t="s">
        <v>8</v>
      </c>
      <c r="E1172">
        <v>12</v>
      </c>
      <c r="F1172" t="s">
        <v>391</v>
      </c>
      <c r="G1172" s="37">
        <v>34</v>
      </c>
      <c r="H1172" s="37" t="s">
        <v>2093</v>
      </c>
    </row>
    <row r="1173" spans="1:8" x14ac:dyDescent="0.15">
      <c r="A1173">
        <v>1589</v>
      </c>
      <c r="B1173" t="s">
        <v>235</v>
      </c>
      <c r="C1173" t="s">
        <v>2084</v>
      </c>
      <c r="D1173" t="s">
        <v>8</v>
      </c>
      <c r="E1173">
        <v>13</v>
      </c>
      <c r="F1173" t="s">
        <v>391</v>
      </c>
      <c r="G1173" s="37">
        <v>37</v>
      </c>
      <c r="H1173" s="37" t="s">
        <v>2094</v>
      </c>
    </row>
    <row r="1174" spans="1:8" x14ac:dyDescent="0.15">
      <c r="A1174">
        <v>1590</v>
      </c>
      <c r="B1174" t="s">
        <v>235</v>
      </c>
      <c r="C1174" t="s">
        <v>2084</v>
      </c>
      <c r="D1174" t="s">
        <v>8</v>
      </c>
      <c r="E1174">
        <v>14</v>
      </c>
      <c r="F1174" t="s">
        <v>683</v>
      </c>
      <c r="G1174" s="37">
        <v>29</v>
      </c>
      <c r="H1174" s="37" t="s">
        <v>2095</v>
      </c>
    </row>
    <row r="1175" spans="1:8" x14ac:dyDescent="0.15">
      <c r="A1175">
        <v>1591</v>
      </c>
      <c r="B1175" t="s">
        <v>235</v>
      </c>
      <c r="C1175" t="s">
        <v>2084</v>
      </c>
      <c r="D1175" t="s">
        <v>8</v>
      </c>
      <c r="E1175">
        <v>15</v>
      </c>
      <c r="F1175" t="s">
        <v>773</v>
      </c>
      <c r="G1175" s="37">
        <v>31</v>
      </c>
      <c r="H1175" s="37" t="s">
        <v>2096</v>
      </c>
    </row>
    <row r="1176" spans="1:8" x14ac:dyDescent="0.15">
      <c r="A1176">
        <v>1592</v>
      </c>
      <c r="B1176" t="s">
        <v>235</v>
      </c>
      <c r="C1176" t="s">
        <v>2084</v>
      </c>
      <c r="D1176" t="s">
        <v>8</v>
      </c>
      <c r="E1176">
        <v>16</v>
      </c>
      <c r="F1176" t="s">
        <v>773</v>
      </c>
      <c r="G1176" s="37">
        <v>25</v>
      </c>
      <c r="H1176" s="37" t="s">
        <v>2097</v>
      </c>
    </row>
    <row r="1177" spans="1:8" x14ac:dyDescent="0.15">
      <c r="A1177">
        <v>1594</v>
      </c>
      <c r="B1177" t="s">
        <v>235</v>
      </c>
      <c r="C1177" t="s">
        <v>2084</v>
      </c>
      <c r="D1177" t="s">
        <v>8</v>
      </c>
      <c r="E1177">
        <v>18</v>
      </c>
      <c r="F1177" t="s">
        <v>683</v>
      </c>
      <c r="G1177" s="37">
        <v>10</v>
      </c>
      <c r="H1177" s="37" t="s">
        <v>2100</v>
      </c>
    </row>
    <row r="1178" spans="1:8" x14ac:dyDescent="0.15">
      <c r="A1178">
        <v>1597</v>
      </c>
      <c r="B1178" t="s">
        <v>235</v>
      </c>
      <c r="C1178" t="s">
        <v>2105</v>
      </c>
      <c r="D1178" t="s">
        <v>8</v>
      </c>
      <c r="E1178">
        <v>1</v>
      </c>
      <c r="F1178" t="s">
        <v>717</v>
      </c>
      <c r="G1178" s="37">
        <v>494</v>
      </c>
      <c r="H1178" s="37" t="s">
        <v>1571</v>
      </c>
    </row>
    <row r="1179" spans="1:8" x14ac:dyDescent="0.15">
      <c r="A1179">
        <v>1598</v>
      </c>
      <c r="B1179" t="s">
        <v>235</v>
      </c>
      <c r="C1179" t="s">
        <v>2105</v>
      </c>
      <c r="D1179" t="s">
        <v>8</v>
      </c>
      <c r="E1179">
        <v>2</v>
      </c>
      <c r="F1179" t="s">
        <v>513</v>
      </c>
      <c r="G1179" s="37">
        <v>466</v>
      </c>
      <c r="H1179" s="37" t="s">
        <v>2106</v>
      </c>
    </row>
    <row r="1180" spans="1:8" x14ac:dyDescent="0.15">
      <c r="A1180">
        <v>1599</v>
      </c>
      <c r="B1180" t="s">
        <v>235</v>
      </c>
      <c r="C1180" t="s">
        <v>2105</v>
      </c>
      <c r="D1180" t="s">
        <v>8</v>
      </c>
      <c r="E1180">
        <v>3</v>
      </c>
      <c r="F1180" t="s">
        <v>383</v>
      </c>
      <c r="G1180" s="37">
        <v>440</v>
      </c>
      <c r="H1180" s="37" t="s">
        <v>2107</v>
      </c>
    </row>
    <row r="1181" spans="1:8" x14ac:dyDescent="0.15">
      <c r="A1181">
        <v>1600</v>
      </c>
      <c r="B1181" t="s">
        <v>235</v>
      </c>
      <c r="C1181" t="s">
        <v>2105</v>
      </c>
      <c r="D1181" t="s">
        <v>8</v>
      </c>
      <c r="E1181">
        <v>4</v>
      </c>
      <c r="F1181" t="s">
        <v>1660</v>
      </c>
      <c r="G1181" s="37">
        <v>428</v>
      </c>
      <c r="H1181" s="37" t="s">
        <v>2108</v>
      </c>
    </row>
    <row r="1182" spans="1:8" x14ac:dyDescent="0.15">
      <c r="A1182">
        <v>1601</v>
      </c>
      <c r="B1182" t="s">
        <v>235</v>
      </c>
      <c r="C1182" t="s">
        <v>2105</v>
      </c>
      <c r="D1182" t="s">
        <v>8</v>
      </c>
      <c r="E1182">
        <v>5</v>
      </c>
      <c r="F1182" t="s">
        <v>383</v>
      </c>
      <c r="G1182" s="37">
        <v>395</v>
      </c>
      <c r="H1182" s="37" t="s">
        <v>2109</v>
      </c>
    </row>
    <row r="1183" spans="1:8" x14ac:dyDescent="0.15">
      <c r="A1183">
        <v>1602</v>
      </c>
      <c r="B1183" t="s">
        <v>235</v>
      </c>
      <c r="C1183" t="s">
        <v>2105</v>
      </c>
      <c r="D1183" t="s">
        <v>8</v>
      </c>
      <c r="E1183">
        <v>6</v>
      </c>
      <c r="F1183" t="s">
        <v>1660</v>
      </c>
      <c r="G1183" s="37">
        <v>319</v>
      </c>
      <c r="H1183" s="37" t="s">
        <v>2110</v>
      </c>
    </row>
    <row r="1184" spans="1:8" x14ac:dyDescent="0.15">
      <c r="A1184">
        <v>1603</v>
      </c>
      <c r="B1184" t="s">
        <v>235</v>
      </c>
      <c r="C1184" t="s">
        <v>2105</v>
      </c>
      <c r="D1184" t="s">
        <v>8</v>
      </c>
      <c r="E1184">
        <v>7</v>
      </c>
      <c r="F1184" t="s">
        <v>1660</v>
      </c>
      <c r="G1184" s="37">
        <v>274</v>
      </c>
      <c r="H1184" s="37" t="s">
        <v>2111</v>
      </c>
    </row>
    <row r="1185" spans="1:8" x14ac:dyDescent="0.15">
      <c r="A1185">
        <v>1604</v>
      </c>
      <c r="B1185" t="s">
        <v>235</v>
      </c>
      <c r="C1185" t="s">
        <v>2105</v>
      </c>
      <c r="D1185" t="s">
        <v>8</v>
      </c>
      <c r="E1185">
        <v>8</v>
      </c>
      <c r="F1185" t="s">
        <v>571</v>
      </c>
      <c r="G1185" s="37">
        <v>236</v>
      </c>
      <c r="H1185" s="37" t="s">
        <v>2112</v>
      </c>
    </row>
    <row r="1186" spans="1:8" x14ac:dyDescent="0.15">
      <c r="A1186">
        <v>1605</v>
      </c>
      <c r="B1186" t="s">
        <v>235</v>
      </c>
      <c r="C1186" t="s">
        <v>2105</v>
      </c>
      <c r="D1186" t="s">
        <v>8</v>
      </c>
      <c r="E1186">
        <v>9</v>
      </c>
      <c r="F1186" t="s">
        <v>1660</v>
      </c>
      <c r="G1186" s="37">
        <v>214</v>
      </c>
      <c r="H1186" s="37" t="s">
        <v>2029</v>
      </c>
    </row>
    <row r="1187" spans="1:8" x14ac:dyDescent="0.15">
      <c r="A1187">
        <v>1606</v>
      </c>
      <c r="B1187" t="s">
        <v>235</v>
      </c>
      <c r="C1187" t="s">
        <v>2105</v>
      </c>
      <c r="D1187" t="s">
        <v>8</v>
      </c>
      <c r="E1187">
        <v>10</v>
      </c>
      <c r="F1187" t="s">
        <v>294</v>
      </c>
      <c r="G1187" s="37">
        <v>164</v>
      </c>
      <c r="H1187" s="37" t="s">
        <v>2113</v>
      </c>
    </row>
    <row r="1188" spans="1:8" x14ac:dyDescent="0.15">
      <c r="A1188">
        <v>1607</v>
      </c>
      <c r="B1188" t="s">
        <v>235</v>
      </c>
      <c r="C1188" t="s">
        <v>2105</v>
      </c>
      <c r="D1188" t="s">
        <v>8</v>
      </c>
      <c r="E1188">
        <v>11</v>
      </c>
      <c r="F1188" t="s">
        <v>683</v>
      </c>
      <c r="G1188" s="37">
        <v>209</v>
      </c>
      <c r="H1188" s="37" t="s">
        <v>2114</v>
      </c>
    </row>
    <row r="1189" spans="1:8" x14ac:dyDescent="0.15">
      <c r="A1189">
        <v>1608</v>
      </c>
      <c r="B1189" t="s">
        <v>235</v>
      </c>
      <c r="C1189" t="s">
        <v>2105</v>
      </c>
      <c r="D1189" t="s">
        <v>8</v>
      </c>
      <c r="E1189">
        <v>12</v>
      </c>
      <c r="F1189" t="s">
        <v>1660</v>
      </c>
      <c r="G1189" s="37">
        <v>97</v>
      </c>
      <c r="H1189" s="37" t="s">
        <v>2115</v>
      </c>
    </row>
    <row r="1190" spans="1:8" x14ac:dyDescent="0.15">
      <c r="A1190">
        <v>1609</v>
      </c>
      <c r="B1190" t="s">
        <v>235</v>
      </c>
      <c r="C1190" t="s">
        <v>2105</v>
      </c>
      <c r="D1190" t="s">
        <v>8</v>
      </c>
      <c r="E1190">
        <v>13</v>
      </c>
      <c r="F1190" t="s">
        <v>2116</v>
      </c>
      <c r="G1190" s="37">
        <v>108</v>
      </c>
      <c r="H1190" s="37" t="s">
        <v>2117</v>
      </c>
    </row>
    <row r="1191" spans="1:8" x14ac:dyDescent="0.15">
      <c r="A1191">
        <v>1613</v>
      </c>
      <c r="B1191" t="s">
        <v>235</v>
      </c>
      <c r="C1191" t="s">
        <v>2105</v>
      </c>
      <c r="D1191" t="s">
        <v>8</v>
      </c>
      <c r="E1191">
        <v>17</v>
      </c>
      <c r="F1191" t="s">
        <v>2121</v>
      </c>
      <c r="G1191" s="37">
        <v>46</v>
      </c>
      <c r="H1191" s="37" t="s">
        <v>2122</v>
      </c>
    </row>
    <row r="1192" spans="1:8" x14ac:dyDescent="0.15">
      <c r="A1192">
        <v>1615</v>
      </c>
      <c r="B1192" t="s">
        <v>235</v>
      </c>
      <c r="C1192" t="s">
        <v>2105</v>
      </c>
      <c r="D1192" t="s">
        <v>8</v>
      </c>
      <c r="E1192">
        <v>19</v>
      </c>
      <c r="F1192" t="s">
        <v>2121</v>
      </c>
      <c r="G1192" s="37">
        <v>36</v>
      </c>
      <c r="H1192" s="37" t="s">
        <v>2123</v>
      </c>
    </row>
    <row r="1193" spans="1:8" x14ac:dyDescent="0.15">
      <c r="A1193">
        <v>1616</v>
      </c>
      <c r="B1193" t="s">
        <v>235</v>
      </c>
      <c r="C1193" t="s">
        <v>2105</v>
      </c>
      <c r="D1193" t="s">
        <v>8</v>
      </c>
      <c r="E1193">
        <v>20</v>
      </c>
      <c r="F1193" t="s">
        <v>2124</v>
      </c>
      <c r="G1193" s="37">
        <v>43</v>
      </c>
      <c r="H1193" s="37" t="s">
        <v>2125</v>
      </c>
    </row>
    <row r="1194" spans="1:8" x14ac:dyDescent="0.15">
      <c r="A1194">
        <v>1617</v>
      </c>
      <c r="B1194" t="s">
        <v>235</v>
      </c>
      <c r="C1194" t="s">
        <v>2126</v>
      </c>
      <c r="D1194" t="s">
        <v>8</v>
      </c>
      <c r="E1194">
        <v>1</v>
      </c>
      <c r="F1194" t="s">
        <v>480</v>
      </c>
      <c r="G1194" s="37">
        <v>128</v>
      </c>
      <c r="H1194" s="37" t="s">
        <v>2127</v>
      </c>
    </row>
    <row r="1195" spans="1:8" x14ac:dyDescent="0.15">
      <c r="A1195">
        <v>1618</v>
      </c>
      <c r="B1195" t="s">
        <v>235</v>
      </c>
      <c r="C1195" t="s">
        <v>2126</v>
      </c>
      <c r="D1195" t="s">
        <v>8</v>
      </c>
      <c r="E1195">
        <v>2</v>
      </c>
      <c r="F1195" t="s">
        <v>571</v>
      </c>
      <c r="G1195" s="37">
        <v>113</v>
      </c>
      <c r="H1195" s="37" t="s">
        <v>2128</v>
      </c>
    </row>
    <row r="1196" spans="1:8" x14ac:dyDescent="0.15">
      <c r="A1196">
        <v>1619</v>
      </c>
      <c r="B1196" t="s">
        <v>235</v>
      </c>
      <c r="C1196" t="s">
        <v>2126</v>
      </c>
      <c r="D1196" t="s">
        <v>8</v>
      </c>
      <c r="E1196">
        <v>3</v>
      </c>
      <c r="F1196" t="s">
        <v>383</v>
      </c>
      <c r="G1196" s="37">
        <v>101</v>
      </c>
      <c r="H1196" s="37" t="s">
        <v>2129</v>
      </c>
    </row>
    <row r="1197" spans="1:8" x14ac:dyDescent="0.15">
      <c r="A1197">
        <v>1620</v>
      </c>
      <c r="B1197" t="s">
        <v>235</v>
      </c>
      <c r="C1197" t="s">
        <v>2126</v>
      </c>
      <c r="D1197" t="s">
        <v>8</v>
      </c>
      <c r="E1197">
        <v>4</v>
      </c>
      <c r="F1197" t="s">
        <v>480</v>
      </c>
      <c r="G1197" s="37">
        <v>98</v>
      </c>
      <c r="H1197" s="37" t="s">
        <v>2130</v>
      </c>
    </row>
    <row r="1198" spans="1:8" x14ac:dyDescent="0.15">
      <c r="A1198">
        <v>1621</v>
      </c>
      <c r="B1198" t="s">
        <v>235</v>
      </c>
      <c r="C1198" t="s">
        <v>2126</v>
      </c>
      <c r="D1198" t="s">
        <v>8</v>
      </c>
      <c r="E1198">
        <v>5</v>
      </c>
      <c r="F1198" t="s">
        <v>383</v>
      </c>
      <c r="G1198" s="37">
        <v>84</v>
      </c>
      <c r="H1198" s="37" t="s">
        <v>2131</v>
      </c>
    </row>
    <row r="1199" spans="1:8" x14ac:dyDescent="0.15">
      <c r="A1199">
        <v>1622</v>
      </c>
      <c r="B1199" t="s">
        <v>235</v>
      </c>
      <c r="C1199" t="s">
        <v>2126</v>
      </c>
      <c r="D1199" t="s">
        <v>8</v>
      </c>
      <c r="E1199">
        <v>6</v>
      </c>
      <c r="F1199" t="s">
        <v>1193</v>
      </c>
      <c r="G1199" s="37">
        <v>73</v>
      </c>
      <c r="H1199" s="37" t="s">
        <v>2132</v>
      </c>
    </row>
    <row r="1200" spans="1:8" x14ac:dyDescent="0.15">
      <c r="A1200">
        <v>1623</v>
      </c>
      <c r="B1200" t="s">
        <v>235</v>
      </c>
      <c r="C1200" t="s">
        <v>2126</v>
      </c>
      <c r="D1200" t="s">
        <v>8</v>
      </c>
      <c r="E1200">
        <v>7</v>
      </c>
      <c r="F1200" t="s">
        <v>1193</v>
      </c>
      <c r="G1200" s="37">
        <v>60</v>
      </c>
      <c r="H1200" s="37" t="s">
        <v>2133</v>
      </c>
    </row>
    <row r="1201" spans="1:8" x14ac:dyDescent="0.15">
      <c r="A1201">
        <v>1624</v>
      </c>
      <c r="B1201" t="s">
        <v>235</v>
      </c>
      <c r="C1201" t="s">
        <v>2126</v>
      </c>
      <c r="D1201" t="s">
        <v>8</v>
      </c>
      <c r="E1201">
        <v>8</v>
      </c>
      <c r="F1201" t="s">
        <v>1193</v>
      </c>
      <c r="G1201" s="37">
        <v>51</v>
      </c>
      <c r="H1201" s="37" t="s">
        <v>2134</v>
      </c>
    </row>
    <row r="1202" spans="1:8" x14ac:dyDescent="0.15">
      <c r="A1202">
        <v>1625</v>
      </c>
      <c r="B1202" t="s">
        <v>235</v>
      </c>
      <c r="C1202" t="s">
        <v>2126</v>
      </c>
      <c r="D1202" t="s">
        <v>8</v>
      </c>
      <c r="E1202">
        <v>9</v>
      </c>
      <c r="F1202" t="s">
        <v>571</v>
      </c>
      <c r="G1202" s="37">
        <v>44</v>
      </c>
      <c r="H1202" s="37" t="s">
        <v>2135</v>
      </c>
    </row>
    <row r="1203" spans="1:8" x14ac:dyDescent="0.15">
      <c r="A1203">
        <v>1626</v>
      </c>
      <c r="B1203" t="s">
        <v>235</v>
      </c>
      <c r="C1203" t="s">
        <v>2126</v>
      </c>
      <c r="D1203" t="s">
        <v>8</v>
      </c>
      <c r="E1203">
        <v>10</v>
      </c>
      <c r="F1203" t="s">
        <v>583</v>
      </c>
      <c r="G1203" s="37">
        <v>39</v>
      </c>
      <c r="H1203" s="37" t="s">
        <v>2136</v>
      </c>
    </row>
    <row r="1204" spans="1:8" x14ac:dyDescent="0.15">
      <c r="A1204">
        <v>1627</v>
      </c>
      <c r="B1204" t="s">
        <v>235</v>
      </c>
      <c r="C1204" t="s">
        <v>2126</v>
      </c>
      <c r="D1204" t="s">
        <v>8</v>
      </c>
      <c r="E1204">
        <v>11</v>
      </c>
      <c r="F1204" t="s">
        <v>294</v>
      </c>
      <c r="G1204" s="37">
        <v>28</v>
      </c>
      <c r="H1204" s="37" t="s">
        <v>2137</v>
      </c>
    </row>
    <row r="1205" spans="1:8" x14ac:dyDescent="0.15">
      <c r="A1205">
        <v>1628</v>
      </c>
      <c r="B1205" t="s">
        <v>235</v>
      </c>
      <c r="C1205" t="s">
        <v>2126</v>
      </c>
      <c r="D1205" t="s">
        <v>8</v>
      </c>
      <c r="E1205">
        <v>12</v>
      </c>
      <c r="F1205" t="s">
        <v>1308</v>
      </c>
      <c r="G1205" s="37">
        <v>21</v>
      </c>
      <c r="H1205" s="37" t="s">
        <v>2138</v>
      </c>
    </row>
    <row r="1206" spans="1:8" x14ac:dyDescent="0.15">
      <c r="A1206">
        <v>1629</v>
      </c>
      <c r="B1206" t="s">
        <v>235</v>
      </c>
      <c r="C1206" t="s">
        <v>2126</v>
      </c>
      <c r="D1206" t="s">
        <v>8</v>
      </c>
      <c r="E1206">
        <v>13</v>
      </c>
      <c r="F1206" t="s">
        <v>513</v>
      </c>
      <c r="G1206" s="37">
        <v>13</v>
      </c>
      <c r="H1206" s="37" t="s">
        <v>2139</v>
      </c>
    </row>
    <row r="1207" spans="1:8" x14ac:dyDescent="0.15">
      <c r="A1207">
        <v>1630</v>
      </c>
      <c r="B1207" t="s">
        <v>235</v>
      </c>
      <c r="C1207" t="s">
        <v>2126</v>
      </c>
      <c r="D1207" t="s">
        <v>8</v>
      </c>
      <c r="E1207">
        <v>14</v>
      </c>
      <c r="F1207" t="s">
        <v>344</v>
      </c>
      <c r="G1207" s="37">
        <v>16</v>
      </c>
      <c r="H1207" s="37" t="s">
        <v>739</v>
      </c>
    </row>
    <row r="1208" spans="1:8" x14ac:dyDescent="0.15">
      <c r="A1208">
        <v>1631</v>
      </c>
      <c r="B1208" t="s">
        <v>235</v>
      </c>
      <c r="C1208" t="s">
        <v>2126</v>
      </c>
      <c r="D1208" t="s">
        <v>8</v>
      </c>
      <c r="E1208">
        <v>15</v>
      </c>
      <c r="F1208" t="s">
        <v>699</v>
      </c>
      <c r="G1208" s="37">
        <v>16</v>
      </c>
      <c r="H1208" s="37" t="s">
        <v>2140</v>
      </c>
    </row>
    <row r="1209" spans="1:8" x14ac:dyDescent="0.15">
      <c r="A1209">
        <v>1637</v>
      </c>
      <c r="B1209" t="s">
        <v>235</v>
      </c>
      <c r="C1209" t="s">
        <v>2146</v>
      </c>
      <c r="D1209" t="s">
        <v>8</v>
      </c>
      <c r="E1209">
        <v>1</v>
      </c>
      <c r="F1209" t="s">
        <v>532</v>
      </c>
      <c r="G1209" s="37">
        <v>172</v>
      </c>
      <c r="H1209" s="37" t="s">
        <v>2147</v>
      </c>
    </row>
    <row r="1210" spans="1:8" x14ac:dyDescent="0.15">
      <c r="A1210">
        <v>1642</v>
      </c>
      <c r="B1210" t="s">
        <v>235</v>
      </c>
      <c r="C1210" t="s">
        <v>2146</v>
      </c>
      <c r="D1210" t="s">
        <v>8</v>
      </c>
      <c r="E1210">
        <v>6</v>
      </c>
      <c r="F1210" t="s">
        <v>456</v>
      </c>
      <c r="G1210" s="37">
        <v>111</v>
      </c>
      <c r="H1210" s="37" t="s">
        <v>605</v>
      </c>
    </row>
    <row r="1211" spans="1:8" x14ac:dyDescent="0.15">
      <c r="A1211">
        <v>1645</v>
      </c>
      <c r="B1211" t="s">
        <v>235</v>
      </c>
      <c r="C1211" t="s">
        <v>2146</v>
      </c>
      <c r="D1211" t="s">
        <v>8</v>
      </c>
      <c r="E1211">
        <v>9</v>
      </c>
      <c r="F1211" t="s">
        <v>1193</v>
      </c>
      <c r="G1211" s="37">
        <v>96</v>
      </c>
      <c r="H1211" s="37" t="s">
        <v>2155</v>
      </c>
    </row>
    <row r="1212" spans="1:8" x14ac:dyDescent="0.15">
      <c r="A1212">
        <v>1647</v>
      </c>
      <c r="B1212" t="s">
        <v>235</v>
      </c>
      <c r="C1212" t="s">
        <v>2146</v>
      </c>
      <c r="D1212" t="s">
        <v>8</v>
      </c>
      <c r="E1212">
        <v>11</v>
      </c>
      <c r="F1212" t="s">
        <v>1193</v>
      </c>
      <c r="G1212" s="37">
        <v>85</v>
      </c>
      <c r="H1212" s="37" t="s">
        <v>1102</v>
      </c>
    </row>
    <row r="1213" spans="1:8" x14ac:dyDescent="0.15">
      <c r="A1213">
        <v>1648</v>
      </c>
      <c r="B1213" t="s">
        <v>235</v>
      </c>
      <c r="C1213" t="s">
        <v>2146</v>
      </c>
      <c r="D1213" t="s">
        <v>8</v>
      </c>
      <c r="E1213">
        <v>12</v>
      </c>
      <c r="F1213" t="s">
        <v>294</v>
      </c>
      <c r="G1213" s="37">
        <v>100</v>
      </c>
      <c r="H1213" s="37" t="s">
        <v>2157</v>
      </c>
    </row>
    <row r="1214" spans="1:8" x14ac:dyDescent="0.15">
      <c r="A1214">
        <v>1651</v>
      </c>
      <c r="B1214" t="s">
        <v>235</v>
      </c>
      <c r="C1214" t="s">
        <v>2146</v>
      </c>
      <c r="D1214" t="s">
        <v>8</v>
      </c>
      <c r="E1214">
        <v>15</v>
      </c>
      <c r="F1214" t="s">
        <v>1440</v>
      </c>
      <c r="G1214" s="37">
        <v>77</v>
      </c>
      <c r="H1214" s="37" t="s">
        <v>718</v>
      </c>
    </row>
    <row r="1215" spans="1:8" x14ac:dyDescent="0.15">
      <c r="A1215">
        <v>1653</v>
      </c>
      <c r="B1215" t="s">
        <v>235</v>
      </c>
      <c r="C1215" t="s">
        <v>2146</v>
      </c>
      <c r="D1215" t="s">
        <v>8</v>
      </c>
      <c r="E1215">
        <v>17</v>
      </c>
      <c r="F1215" t="s">
        <v>1536</v>
      </c>
      <c r="G1215" s="37">
        <v>56</v>
      </c>
      <c r="H1215" s="37" t="s">
        <v>2162</v>
      </c>
    </row>
    <row r="1216" spans="1:8" x14ac:dyDescent="0.15">
      <c r="A1216">
        <v>1657</v>
      </c>
      <c r="B1216" t="s">
        <v>235</v>
      </c>
      <c r="C1216" t="s">
        <v>2168</v>
      </c>
      <c r="D1216" t="s">
        <v>11</v>
      </c>
      <c r="E1216">
        <v>1</v>
      </c>
      <c r="F1216" t="s">
        <v>480</v>
      </c>
      <c r="G1216" s="37">
        <v>178</v>
      </c>
      <c r="H1216" s="37" t="s">
        <v>2169</v>
      </c>
    </row>
    <row r="1217" spans="1:8" x14ac:dyDescent="0.15">
      <c r="A1217">
        <v>1658</v>
      </c>
      <c r="B1217" t="s">
        <v>235</v>
      </c>
      <c r="C1217" t="s">
        <v>2168</v>
      </c>
      <c r="D1217" t="s">
        <v>11</v>
      </c>
      <c r="E1217">
        <v>2</v>
      </c>
      <c r="F1217" t="s">
        <v>516</v>
      </c>
      <c r="G1217" s="37">
        <v>111</v>
      </c>
      <c r="H1217" s="37" t="s">
        <v>2170</v>
      </c>
    </row>
    <row r="1218" spans="1:8" x14ac:dyDescent="0.15">
      <c r="A1218">
        <v>1659</v>
      </c>
      <c r="B1218" t="s">
        <v>235</v>
      </c>
      <c r="C1218" t="s">
        <v>2168</v>
      </c>
      <c r="D1218" t="s">
        <v>11</v>
      </c>
      <c r="E1218">
        <v>3</v>
      </c>
      <c r="F1218" t="s">
        <v>752</v>
      </c>
      <c r="G1218" s="37">
        <v>85</v>
      </c>
      <c r="H1218" s="37" t="s">
        <v>2171</v>
      </c>
    </row>
    <row r="1219" spans="1:8" x14ac:dyDescent="0.15">
      <c r="A1219">
        <v>1660</v>
      </c>
      <c r="B1219" t="s">
        <v>235</v>
      </c>
      <c r="C1219" t="s">
        <v>2168</v>
      </c>
      <c r="D1219" t="s">
        <v>11</v>
      </c>
      <c r="E1219">
        <v>4</v>
      </c>
      <c r="F1219" t="s">
        <v>2172</v>
      </c>
      <c r="G1219" s="37">
        <v>71</v>
      </c>
      <c r="H1219" s="37" t="s">
        <v>2173</v>
      </c>
    </row>
    <row r="1220" spans="1:8" x14ac:dyDescent="0.15">
      <c r="A1220">
        <v>1661</v>
      </c>
      <c r="B1220" t="s">
        <v>235</v>
      </c>
      <c r="C1220" t="s">
        <v>2168</v>
      </c>
      <c r="D1220" t="s">
        <v>11</v>
      </c>
      <c r="E1220">
        <v>5</v>
      </c>
      <c r="F1220" t="s">
        <v>484</v>
      </c>
      <c r="G1220" s="37">
        <v>73</v>
      </c>
      <c r="H1220" s="37" t="s">
        <v>2174</v>
      </c>
    </row>
    <row r="1221" spans="1:8" x14ac:dyDescent="0.15">
      <c r="A1221">
        <v>1662</v>
      </c>
      <c r="B1221" t="s">
        <v>235</v>
      </c>
      <c r="C1221" t="s">
        <v>2168</v>
      </c>
      <c r="D1221" t="s">
        <v>11</v>
      </c>
      <c r="E1221">
        <v>6</v>
      </c>
      <c r="F1221" t="s">
        <v>1103</v>
      </c>
      <c r="G1221" s="37">
        <v>61</v>
      </c>
      <c r="H1221" s="37" t="s">
        <v>2175</v>
      </c>
    </row>
    <row r="1222" spans="1:8" x14ac:dyDescent="0.15">
      <c r="A1222">
        <v>1663</v>
      </c>
      <c r="B1222" t="s">
        <v>235</v>
      </c>
      <c r="C1222" t="s">
        <v>2168</v>
      </c>
      <c r="D1222" t="s">
        <v>11</v>
      </c>
      <c r="E1222">
        <v>7</v>
      </c>
      <c r="F1222" t="s">
        <v>2176</v>
      </c>
      <c r="G1222" s="37">
        <v>59</v>
      </c>
      <c r="H1222" s="37" t="s">
        <v>2177</v>
      </c>
    </row>
    <row r="1223" spans="1:8" x14ac:dyDescent="0.15">
      <c r="A1223">
        <v>1664</v>
      </c>
      <c r="B1223" t="s">
        <v>235</v>
      </c>
      <c r="C1223" t="s">
        <v>2168</v>
      </c>
      <c r="D1223" t="s">
        <v>11</v>
      </c>
      <c r="E1223">
        <v>8</v>
      </c>
      <c r="F1223" t="s">
        <v>2178</v>
      </c>
      <c r="G1223" s="37">
        <v>39</v>
      </c>
      <c r="H1223" s="37" t="s">
        <v>2179</v>
      </c>
    </row>
    <row r="1224" spans="1:8" x14ac:dyDescent="0.15">
      <c r="A1224">
        <v>1665</v>
      </c>
      <c r="B1224" t="s">
        <v>235</v>
      </c>
      <c r="C1224" t="s">
        <v>2168</v>
      </c>
      <c r="D1224" t="s">
        <v>11</v>
      </c>
      <c r="E1224">
        <v>9</v>
      </c>
      <c r="F1224" t="s">
        <v>2180</v>
      </c>
      <c r="G1224" s="37">
        <v>38</v>
      </c>
      <c r="H1224" s="37" t="s">
        <v>2181</v>
      </c>
    </row>
    <row r="1225" spans="1:8" x14ac:dyDescent="0.15">
      <c r="A1225">
        <v>1666</v>
      </c>
      <c r="B1225" t="s">
        <v>235</v>
      </c>
      <c r="C1225" t="s">
        <v>2168</v>
      </c>
      <c r="D1225" t="s">
        <v>11</v>
      </c>
      <c r="E1225">
        <v>10</v>
      </c>
      <c r="F1225" t="s">
        <v>1660</v>
      </c>
      <c r="G1225" s="37">
        <v>27</v>
      </c>
      <c r="H1225" s="37" t="s">
        <v>2182</v>
      </c>
    </row>
    <row r="1226" spans="1:8" x14ac:dyDescent="0.15">
      <c r="A1226">
        <v>1667</v>
      </c>
      <c r="B1226" t="s">
        <v>235</v>
      </c>
      <c r="C1226" t="s">
        <v>2168</v>
      </c>
      <c r="D1226" t="s">
        <v>11</v>
      </c>
      <c r="E1226">
        <v>11</v>
      </c>
      <c r="F1226" t="s">
        <v>1660</v>
      </c>
      <c r="G1226" s="37">
        <v>19</v>
      </c>
      <c r="H1226" s="37" t="s">
        <v>2145</v>
      </c>
    </row>
    <row r="1227" spans="1:8" x14ac:dyDescent="0.15">
      <c r="A1227">
        <v>1668</v>
      </c>
      <c r="B1227" t="s">
        <v>235</v>
      </c>
      <c r="C1227" t="s">
        <v>2168</v>
      </c>
      <c r="D1227" t="s">
        <v>11</v>
      </c>
      <c r="E1227">
        <v>12</v>
      </c>
      <c r="F1227" t="s">
        <v>2183</v>
      </c>
      <c r="G1227" s="37">
        <v>19</v>
      </c>
      <c r="H1227" s="37" t="s">
        <v>2184</v>
      </c>
    </row>
    <row r="1228" spans="1:8" x14ac:dyDescent="0.15">
      <c r="A1228">
        <v>1669</v>
      </c>
      <c r="B1228" t="s">
        <v>235</v>
      </c>
      <c r="C1228" t="s">
        <v>2168</v>
      </c>
      <c r="D1228" t="s">
        <v>11</v>
      </c>
      <c r="E1228">
        <v>13</v>
      </c>
      <c r="F1228" t="s">
        <v>1103</v>
      </c>
      <c r="G1228" s="37">
        <v>18</v>
      </c>
      <c r="H1228" s="37" t="s">
        <v>2185</v>
      </c>
    </row>
    <row r="1229" spans="1:8" x14ac:dyDescent="0.15">
      <c r="A1229">
        <v>1670</v>
      </c>
      <c r="B1229" t="s">
        <v>235</v>
      </c>
      <c r="C1229" t="s">
        <v>2168</v>
      </c>
      <c r="D1229" t="s">
        <v>11</v>
      </c>
      <c r="E1229">
        <v>14</v>
      </c>
      <c r="F1229" t="s">
        <v>1103</v>
      </c>
      <c r="G1229" s="37">
        <v>15</v>
      </c>
      <c r="H1229" s="37" t="s">
        <v>2186</v>
      </c>
    </row>
    <row r="1230" spans="1:8" x14ac:dyDescent="0.15">
      <c r="A1230">
        <v>1677</v>
      </c>
      <c r="B1230" t="s">
        <v>235</v>
      </c>
      <c r="C1230" t="s">
        <v>2194</v>
      </c>
      <c r="D1230" t="s">
        <v>11</v>
      </c>
      <c r="E1230">
        <v>1</v>
      </c>
      <c r="F1230" t="s">
        <v>1939</v>
      </c>
      <c r="G1230" s="37">
        <v>826</v>
      </c>
      <c r="H1230" s="37" t="s">
        <v>2195</v>
      </c>
    </row>
    <row r="1231" spans="1:8" x14ac:dyDescent="0.15">
      <c r="A1231">
        <v>1678</v>
      </c>
      <c r="B1231" t="s">
        <v>235</v>
      </c>
      <c r="C1231" t="s">
        <v>2194</v>
      </c>
      <c r="D1231" t="s">
        <v>11</v>
      </c>
      <c r="E1231">
        <v>2</v>
      </c>
      <c r="F1231" t="s">
        <v>480</v>
      </c>
      <c r="G1231" s="37">
        <v>629</v>
      </c>
      <c r="H1231" s="37" t="s">
        <v>2196</v>
      </c>
    </row>
    <row r="1232" spans="1:8" x14ac:dyDescent="0.15">
      <c r="A1232">
        <v>1679</v>
      </c>
      <c r="B1232" t="s">
        <v>235</v>
      </c>
      <c r="C1232" t="s">
        <v>2194</v>
      </c>
      <c r="D1232" t="s">
        <v>11</v>
      </c>
      <c r="E1232">
        <v>3</v>
      </c>
      <c r="F1232" t="s">
        <v>383</v>
      </c>
      <c r="G1232" s="37">
        <v>779</v>
      </c>
      <c r="H1232" s="37" t="s">
        <v>2197</v>
      </c>
    </row>
    <row r="1233" spans="1:8" x14ac:dyDescent="0.15">
      <c r="A1233">
        <v>1680</v>
      </c>
      <c r="B1233" t="s">
        <v>235</v>
      </c>
      <c r="C1233" t="s">
        <v>2194</v>
      </c>
      <c r="D1233" t="s">
        <v>11</v>
      </c>
      <c r="E1233">
        <v>4</v>
      </c>
      <c r="F1233" t="s">
        <v>344</v>
      </c>
      <c r="G1233" s="37">
        <v>728</v>
      </c>
      <c r="H1233" s="37" t="s">
        <v>2198</v>
      </c>
    </row>
    <row r="1234" spans="1:8" x14ac:dyDescent="0.15">
      <c r="A1234">
        <v>1681</v>
      </c>
      <c r="B1234" t="s">
        <v>235</v>
      </c>
      <c r="C1234" t="s">
        <v>2194</v>
      </c>
      <c r="D1234" t="s">
        <v>11</v>
      </c>
      <c r="E1234">
        <v>5</v>
      </c>
      <c r="F1234" t="s">
        <v>480</v>
      </c>
      <c r="G1234" s="37">
        <v>655</v>
      </c>
      <c r="H1234" s="37" t="s">
        <v>1963</v>
      </c>
    </row>
    <row r="1235" spans="1:8" x14ac:dyDescent="0.15">
      <c r="A1235">
        <v>1682</v>
      </c>
      <c r="B1235" t="s">
        <v>235</v>
      </c>
      <c r="C1235" t="s">
        <v>2194</v>
      </c>
      <c r="D1235" t="s">
        <v>11</v>
      </c>
      <c r="E1235">
        <v>6</v>
      </c>
      <c r="F1235" t="s">
        <v>480</v>
      </c>
      <c r="G1235" s="37">
        <v>604</v>
      </c>
      <c r="H1235" s="37" t="s">
        <v>2199</v>
      </c>
    </row>
    <row r="1236" spans="1:8" x14ac:dyDescent="0.15">
      <c r="A1236">
        <v>1683</v>
      </c>
      <c r="B1236" t="s">
        <v>235</v>
      </c>
      <c r="C1236" t="s">
        <v>2194</v>
      </c>
      <c r="D1236" t="s">
        <v>11</v>
      </c>
      <c r="E1236">
        <v>7</v>
      </c>
      <c r="F1236" t="s">
        <v>383</v>
      </c>
      <c r="G1236" s="37">
        <v>545</v>
      </c>
      <c r="H1236" s="37" t="s">
        <v>2200</v>
      </c>
    </row>
    <row r="1237" spans="1:8" x14ac:dyDescent="0.15">
      <c r="A1237">
        <v>1684</v>
      </c>
      <c r="B1237" t="s">
        <v>235</v>
      </c>
      <c r="C1237" t="s">
        <v>2194</v>
      </c>
      <c r="D1237" t="s">
        <v>11</v>
      </c>
      <c r="E1237">
        <v>8</v>
      </c>
      <c r="F1237" t="s">
        <v>283</v>
      </c>
      <c r="G1237" s="37">
        <v>523</v>
      </c>
      <c r="H1237" s="37" t="s">
        <v>2201</v>
      </c>
    </row>
    <row r="1238" spans="1:8" x14ac:dyDescent="0.15">
      <c r="A1238">
        <v>1685</v>
      </c>
      <c r="B1238" t="s">
        <v>235</v>
      </c>
      <c r="C1238" t="s">
        <v>2194</v>
      </c>
      <c r="D1238" t="s">
        <v>11</v>
      </c>
      <c r="E1238">
        <v>9</v>
      </c>
      <c r="F1238" t="s">
        <v>480</v>
      </c>
      <c r="G1238" s="37">
        <v>487</v>
      </c>
      <c r="H1238" s="37" t="s">
        <v>2202</v>
      </c>
    </row>
    <row r="1239" spans="1:8" x14ac:dyDescent="0.15">
      <c r="A1239">
        <v>1686</v>
      </c>
      <c r="B1239" t="s">
        <v>235</v>
      </c>
      <c r="C1239" t="s">
        <v>2194</v>
      </c>
      <c r="D1239" t="s">
        <v>11</v>
      </c>
      <c r="E1239">
        <v>10</v>
      </c>
      <c r="F1239" t="s">
        <v>571</v>
      </c>
      <c r="G1239" s="37">
        <v>428</v>
      </c>
      <c r="H1239" s="37" t="s">
        <v>2203</v>
      </c>
    </row>
    <row r="1240" spans="1:8" x14ac:dyDescent="0.15">
      <c r="A1240">
        <v>1687</v>
      </c>
      <c r="B1240" t="s">
        <v>235</v>
      </c>
      <c r="C1240" t="s">
        <v>2194</v>
      </c>
      <c r="D1240" t="s">
        <v>11</v>
      </c>
      <c r="E1240">
        <v>11</v>
      </c>
      <c r="F1240" t="s">
        <v>516</v>
      </c>
      <c r="G1240" s="37">
        <v>409</v>
      </c>
      <c r="H1240" s="37" t="s">
        <v>2204</v>
      </c>
    </row>
    <row r="1241" spans="1:8" x14ac:dyDescent="0.15">
      <c r="A1241">
        <v>1688</v>
      </c>
      <c r="B1241" t="s">
        <v>235</v>
      </c>
      <c r="C1241" t="s">
        <v>2194</v>
      </c>
      <c r="D1241" t="s">
        <v>11</v>
      </c>
      <c r="E1241">
        <v>12</v>
      </c>
      <c r="F1241" t="s">
        <v>283</v>
      </c>
      <c r="G1241" s="37">
        <v>363</v>
      </c>
      <c r="H1241" s="37" t="s">
        <v>2205</v>
      </c>
    </row>
    <row r="1242" spans="1:8" x14ac:dyDescent="0.15">
      <c r="A1242">
        <v>1689</v>
      </c>
      <c r="B1242" t="s">
        <v>235</v>
      </c>
      <c r="C1242" t="s">
        <v>2194</v>
      </c>
      <c r="D1242" t="s">
        <v>11</v>
      </c>
      <c r="E1242">
        <v>13</v>
      </c>
      <c r="F1242" t="s">
        <v>773</v>
      </c>
      <c r="G1242" s="37">
        <v>326</v>
      </c>
      <c r="H1242" s="37" t="s">
        <v>2206</v>
      </c>
    </row>
    <row r="1243" spans="1:8" x14ac:dyDescent="0.15">
      <c r="A1243">
        <v>1690</v>
      </c>
      <c r="B1243" t="s">
        <v>235</v>
      </c>
      <c r="C1243" t="s">
        <v>2194</v>
      </c>
      <c r="D1243" t="s">
        <v>11</v>
      </c>
      <c r="E1243">
        <v>14</v>
      </c>
      <c r="F1243" t="s">
        <v>480</v>
      </c>
      <c r="G1243" s="37">
        <v>322</v>
      </c>
      <c r="H1243" s="37" t="s">
        <v>2207</v>
      </c>
    </row>
    <row r="1244" spans="1:8" x14ac:dyDescent="0.15">
      <c r="A1244">
        <v>1691</v>
      </c>
      <c r="B1244" t="s">
        <v>235</v>
      </c>
      <c r="C1244" t="s">
        <v>2194</v>
      </c>
      <c r="D1244" t="s">
        <v>11</v>
      </c>
      <c r="E1244">
        <v>15</v>
      </c>
      <c r="F1244" t="s">
        <v>480</v>
      </c>
      <c r="G1244" s="37">
        <v>301</v>
      </c>
      <c r="H1244" s="37" t="s">
        <v>2208</v>
      </c>
    </row>
    <row r="1245" spans="1:8" x14ac:dyDescent="0.15">
      <c r="A1245">
        <v>1692</v>
      </c>
      <c r="B1245" t="s">
        <v>235</v>
      </c>
      <c r="C1245" t="s">
        <v>2194</v>
      </c>
      <c r="D1245" t="s">
        <v>11</v>
      </c>
      <c r="E1245">
        <v>16</v>
      </c>
      <c r="F1245" t="s">
        <v>550</v>
      </c>
      <c r="G1245" s="37">
        <v>269</v>
      </c>
      <c r="H1245" s="37" t="s">
        <v>2209</v>
      </c>
    </row>
    <row r="1246" spans="1:8" x14ac:dyDescent="0.15">
      <c r="A1246">
        <v>1693</v>
      </c>
      <c r="B1246" t="s">
        <v>235</v>
      </c>
      <c r="C1246" t="s">
        <v>2194</v>
      </c>
      <c r="D1246" t="s">
        <v>11</v>
      </c>
      <c r="E1246">
        <v>17</v>
      </c>
      <c r="F1246" t="s">
        <v>344</v>
      </c>
      <c r="G1246" s="37">
        <v>251</v>
      </c>
      <c r="H1246" s="37" t="s">
        <v>1955</v>
      </c>
    </row>
    <row r="1247" spans="1:8" x14ac:dyDescent="0.15">
      <c r="A1247">
        <v>1694</v>
      </c>
      <c r="B1247" t="s">
        <v>235</v>
      </c>
      <c r="C1247" t="s">
        <v>2194</v>
      </c>
      <c r="D1247" t="s">
        <v>11</v>
      </c>
      <c r="E1247">
        <v>18</v>
      </c>
      <c r="F1247" t="s">
        <v>480</v>
      </c>
      <c r="G1247" s="37">
        <v>245</v>
      </c>
      <c r="H1247" s="37" t="s">
        <v>2210</v>
      </c>
    </row>
    <row r="1248" spans="1:8" x14ac:dyDescent="0.15">
      <c r="A1248">
        <v>1695</v>
      </c>
      <c r="B1248" t="s">
        <v>235</v>
      </c>
      <c r="C1248" t="s">
        <v>2194</v>
      </c>
      <c r="D1248" t="s">
        <v>11</v>
      </c>
      <c r="E1248">
        <v>19</v>
      </c>
      <c r="F1248" t="s">
        <v>480</v>
      </c>
      <c r="G1248" s="37">
        <v>223</v>
      </c>
      <c r="H1248" s="37" t="s">
        <v>1961</v>
      </c>
    </row>
    <row r="1249" spans="1:8" x14ac:dyDescent="0.15">
      <c r="A1249">
        <v>1696</v>
      </c>
      <c r="B1249" t="s">
        <v>235</v>
      </c>
      <c r="C1249" t="s">
        <v>2194</v>
      </c>
      <c r="D1249" t="s">
        <v>11</v>
      </c>
      <c r="E1249">
        <v>20</v>
      </c>
      <c r="F1249" t="s">
        <v>516</v>
      </c>
      <c r="G1249" s="37">
        <v>200</v>
      </c>
      <c r="H1249" s="37" t="s">
        <v>2211</v>
      </c>
    </row>
    <row r="1250" spans="1:8" x14ac:dyDescent="0.15">
      <c r="A1250">
        <v>1700</v>
      </c>
      <c r="B1250" t="s">
        <v>235</v>
      </c>
      <c r="C1250" t="s">
        <v>2212</v>
      </c>
      <c r="D1250" t="s">
        <v>8</v>
      </c>
      <c r="E1250">
        <v>4</v>
      </c>
      <c r="F1250" t="s">
        <v>294</v>
      </c>
      <c r="G1250" s="37">
        <v>501</v>
      </c>
      <c r="H1250" s="37" t="s">
        <v>2216</v>
      </c>
    </row>
    <row r="1251" spans="1:8" x14ac:dyDescent="0.15">
      <c r="A1251">
        <v>1702</v>
      </c>
      <c r="B1251" t="s">
        <v>235</v>
      </c>
      <c r="C1251" t="s">
        <v>2212</v>
      </c>
      <c r="D1251" t="s">
        <v>8</v>
      </c>
      <c r="E1251">
        <v>6</v>
      </c>
      <c r="F1251" t="s">
        <v>294</v>
      </c>
      <c r="G1251" s="37">
        <v>492</v>
      </c>
      <c r="H1251" s="37" t="s">
        <v>2218</v>
      </c>
    </row>
    <row r="1252" spans="1:8" x14ac:dyDescent="0.15">
      <c r="A1252">
        <v>1703</v>
      </c>
      <c r="B1252" t="s">
        <v>235</v>
      </c>
      <c r="C1252" t="s">
        <v>2212</v>
      </c>
      <c r="D1252" t="s">
        <v>8</v>
      </c>
      <c r="E1252">
        <v>7</v>
      </c>
      <c r="F1252" t="s">
        <v>281</v>
      </c>
      <c r="G1252" s="37">
        <v>470</v>
      </c>
      <c r="H1252" s="37" t="s">
        <v>2219</v>
      </c>
    </row>
    <row r="1253" spans="1:8" x14ac:dyDescent="0.15">
      <c r="A1253">
        <v>1704</v>
      </c>
      <c r="B1253" t="s">
        <v>235</v>
      </c>
      <c r="C1253" t="s">
        <v>2212</v>
      </c>
      <c r="D1253" t="s">
        <v>8</v>
      </c>
      <c r="E1253">
        <v>8</v>
      </c>
      <c r="F1253" t="s">
        <v>511</v>
      </c>
      <c r="G1253" s="37">
        <v>421</v>
      </c>
      <c r="H1253" s="37" t="s">
        <v>2220</v>
      </c>
    </row>
    <row r="1254" spans="1:8" x14ac:dyDescent="0.15">
      <c r="A1254">
        <v>1706</v>
      </c>
      <c r="B1254" t="s">
        <v>235</v>
      </c>
      <c r="C1254" t="s">
        <v>2212</v>
      </c>
      <c r="D1254" t="s">
        <v>8</v>
      </c>
      <c r="E1254">
        <v>10</v>
      </c>
      <c r="F1254" t="s">
        <v>480</v>
      </c>
      <c r="G1254" s="37">
        <v>410</v>
      </c>
      <c r="H1254" s="37" t="s">
        <v>2222</v>
      </c>
    </row>
    <row r="1255" spans="1:8" x14ac:dyDescent="0.15">
      <c r="A1255">
        <v>1707</v>
      </c>
      <c r="B1255" t="s">
        <v>235</v>
      </c>
      <c r="C1255" t="s">
        <v>2212</v>
      </c>
      <c r="D1255" t="s">
        <v>8</v>
      </c>
      <c r="E1255">
        <v>11</v>
      </c>
      <c r="F1255" t="s">
        <v>1536</v>
      </c>
      <c r="G1255" s="37">
        <v>356</v>
      </c>
      <c r="H1255" s="37" t="s">
        <v>2223</v>
      </c>
    </row>
    <row r="1256" spans="1:8" x14ac:dyDescent="0.15">
      <c r="A1256">
        <v>1708</v>
      </c>
      <c r="B1256" t="s">
        <v>235</v>
      </c>
      <c r="C1256" t="s">
        <v>2212</v>
      </c>
      <c r="D1256" t="s">
        <v>8</v>
      </c>
      <c r="E1256">
        <v>12</v>
      </c>
      <c r="F1256" t="s">
        <v>1660</v>
      </c>
      <c r="G1256" s="37">
        <v>312</v>
      </c>
      <c r="H1256" s="37" t="s">
        <v>2224</v>
      </c>
    </row>
    <row r="1257" spans="1:8" x14ac:dyDescent="0.15">
      <c r="A1257">
        <v>1710</v>
      </c>
      <c r="B1257" t="s">
        <v>235</v>
      </c>
      <c r="C1257" t="s">
        <v>2212</v>
      </c>
      <c r="D1257" t="s">
        <v>8</v>
      </c>
      <c r="E1257">
        <v>14</v>
      </c>
      <c r="F1257" t="s">
        <v>344</v>
      </c>
      <c r="G1257" s="37">
        <v>257</v>
      </c>
      <c r="H1257" s="37" t="s">
        <v>2227</v>
      </c>
    </row>
    <row r="1258" spans="1:8" x14ac:dyDescent="0.15">
      <c r="A1258">
        <v>1713</v>
      </c>
      <c r="B1258" t="s">
        <v>235</v>
      </c>
      <c r="C1258" t="s">
        <v>2212</v>
      </c>
      <c r="D1258" t="s">
        <v>8</v>
      </c>
      <c r="E1258">
        <v>17</v>
      </c>
      <c r="F1258" t="s">
        <v>2141</v>
      </c>
      <c r="G1258" s="37">
        <v>196</v>
      </c>
      <c r="H1258" s="37" t="s">
        <v>2231</v>
      </c>
    </row>
    <row r="1259" spans="1:8" x14ac:dyDescent="0.15">
      <c r="A1259">
        <v>1714</v>
      </c>
      <c r="B1259" t="s">
        <v>235</v>
      </c>
      <c r="C1259" t="s">
        <v>2212</v>
      </c>
      <c r="D1259" t="s">
        <v>8</v>
      </c>
      <c r="E1259">
        <v>18</v>
      </c>
      <c r="F1259" t="s">
        <v>699</v>
      </c>
      <c r="G1259" s="37">
        <v>221</v>
      </c>
      <c r="H1259" s="37" t="s">
        <v>2232</v>
      </c>
    </row>
    <row r="1260" spans="1:8" x14ac:dyDescent="0.15">
      <c r="A1260">
        <v>1716</v>
      </c>
      <c r="B1260" t="s">
        <v>235</v>
      </c>
      <c r="C1260" t="s">
        <v>2212</v>
      </c>
      <c r="D1260" t="s">
        <v>8</v>
      </c>
      <c r="E1260">
        <v>20</v>
      </c>
      <c r="F1260" t="s">
        <v>1193</v>
      </c>
      <c r="G1260" s="37">
        <v>132</v>
      </c>
      <c r="H1260" s="37" t="s">
        <v>2234</v>
      </c>
    </row>
    <row r="1261" spans="1:8" x14ac:dyDescent="0.15">
      <c r="A1261">
        <v>1721</v>
      </c>
      <c r="B1261" t="s">
        <v>235</v>
      </c>
      <c r="C1261" t="s">
        <v>2235</v>
      </c>
      <c r="D1261" t="s">
        <v>8</v>
      </c>
      <c r="E1261">
        <v>5</v>
      </c>
      <c r="F1261" t="s">
        <v>480</v>
      </c>
      <c r="G1261" s="37">
        <v>119</v>
      </c>
      <c r="H1261" s="37" t="s">
        <v>2241</v>
      </c>
    </row>
    <row r="1262" spans="1:8" x14ac:dyDescent="0.15">
      <c r="A1262">
        <v>1724</v>
      </c>
      <c r="B1262" t="s">
        <v>235</v>
      </c>
      <c r="C1262" t="s">
        <v>2235</v>
      </c>
      <c r="D1262" t="s">
        <v>8</v>
      </c>
      <c r="E1262">
        <v>8</v>
      </c>
      <c r="F1262" t="s">
        <v>480</v>
      </c>
      <c r="G1262" s="37">
        <v>83</v>
      </c>
      <c r="H1262" s="37" t="s">
        <v>2244</v>
      </c>
    </row>
    <row r="1263" spans="1:8" x14ac:dyDescent="0.15">
      <c r="A1263">
        <v>1727</v>
      </c>
      <c r="B1263" t="s">
        <v>235</v>
      </c>
      <c r="C1263" t="s">
        <v>2235</v>
      </c>
      <c r="D1263" t="s">
        <v>8</v>
      </c>
      <c r="E1263">
        <v>11</v>
      </c>
      <c r="F1263" t="s">
        <v>2121</v>
      </c>
      <c r="G1263" s="37">
        <v>60</v>
      </c>
      <c r="H1263" s="37" t="s">
        <v>2248</v>
      </c>
    </row>
    <row r="1264" spans="1:8" x14ac:dyDescent="0.15">
      <c r="A1264">
        <v>1730</v>
      </c>
      <c r="B1264" t="s">
        <v>235</v>
      </c>
      <c r="C1264" t="s">
        <v>2235</v>
      </c>
      <c r="D1264" t="s">
        <v>8</v>
      </c>
      <c r="E1264">
        <v>14</v>
      </c>
      <c r="F1264" t="s">
        <v>480</v>
      </c>
      <c r="G1264" s="37">
        <v>58</v>
      </c>
      <c r="H1264" s="37" t="s">
        <v>2251</v>
      </c>
    </row>
    <row r="1265" spans="1:8" x14ac:dyDescent="0.15">
      <c r="A1265">
        <v>1732</v>
      </c>
      <c r="B1265" t="s">
        <v>235</v>
      </c>
      <c r="C1265" t="s">
        <v>2235</v>
      </c>
      <c r="D1265" t="s">
        <v>8</v>
      </c>
      <c r="E1265">
        <v>16</v>
      </c>
      <c r="F1265" t="s">
        <v>2121</v>
      </c>
      <c r="G1265" s="37">
        <v>36</v>
      </c>
      <c r="H1265" s="37" t="s">
        <v>2254</v>
      </c>
    </row>
    <row r="1266" spans="1:8" x14ac:dyDescent="0.15">
      <c r="A1266">
        <v>1733</v>
      </c>
      <c r="B1266" t="s">
        <v>235</v>
      </c>
      <c r="C1266" t="s">
        <v>2235</v>
      </c>
      <c r="D1266" t="s">
        <v>8</v>
      </c>
      <c r="E1266">
        <v>17</v>
      </c>
      <c r="F1266" t="s">
        <v>1193</v>
      </c>
      <c r="G1266" s="37">
        <v>39</v>
      </c>
      <c r="H1266" s="37" t="s">
        <v>2255</v>
      </c>
    </row>
    <row r="1267" spans="1:8" x14ac:dyDescent="0.15">
      <c r="A1267">
        <v>1737</v>
      </c>
      <c r="B1267" t="s">
        <v>235</v>
      </c>
      <c r="C1267" t="s">
        <v>2260</v>
      </c>
      <c r="D1267" t="s">
        <v>8</v>
      </c>
      <c r="E1267">
        <v>1</v>
      </c>
      <c r="F1267" t="s">
        <v>1193</v>
      </c>
      <c r="G1267" s="37">
        <v>1807</v>
      </c>
      <c r="H1267" s="37" t="s">
        <v>2261</v>
      </c>
    </row>
    <row r="1268" spans="1:8" x14ac:dyDescent="0.15">
      <c r="A1268">
        <v>1743</v>
      </c>
      <c r="B1268" t="s">
        <v>235</v>
      </c>
      <c r="C1268" t="s">
        <v>2260</v>
      </c>
      <c r="D1268" t="s">
        <v>8</v>
      </c>
      <c r="E1268">
        <v>7</v>
      </c>
      <c r="F1268" t="s">
        <v>1193</v>
      </c>
      <c r="G1268" s="37">
        <v>1280</v>
      </c>
      <c r="H1268" s="37" t="s">
        <v>2255</v>
      </c>
    </row>
    <row r="1269" spans="1:8" x14ac:dyDescent="0.15">
      <c r="A1269">
        <v>1744</v>
      </c>
      <c r="B1269" t="s">
        <v>235</v>
      </c>
      <c r="C1269" t="s">
        <v>2260</v>
      </c>
      <c r="D1269" t="s">
        <v>8</v>
      </c>
      <c r="E1269">
        <v>8</v>
      </c>
      <c r="F1269" t="s">
        <v>294</v>
      </c>
      <c r="G1269" s="37">
        <v>1242</v>
      </c>
      <c r="H1269" s="37" t="s">
        <v>2267</v>
      </c>
    </row>
    <row r="1270" spans="1:8" x14ac:dyDescent="0.15">
      <c r="A1270">
        <v>1745</v>
      </c>
      <c r="B1270" t="s">
        <v>235</v>
      </c>
      <c r="C1270" t="s">
        <v>2260</v>
      </c>
      <c r="D1270" t="s">
        <v>8</v>
      </c>
      <c r="E1270">
        <v>9</v>
      </c>
      <c r="F1270" t="s">
        <v>1193</v>
      </c>
      <c r="G1270" s="37">
        <v>1201</v>
      </c>
      <c r="H1270" s="37" t="s">
        <v>2234</v>
      </c>
    </row>
    <row r="1271" spans="1:8" x14ac:dyDescent="0.15">
      <c r="A1271">
        <v>1746</v>
      </c>
      <c r="B1271" t="s">
        <v>235</v>
      </c>
      <c r="C1271" t="s">
        <v>2260</v>
      </c>
      <c r="D1271" t="s">
        <v>8</v>
      </c>
      <c r="E1271">
        <v>10</v>
      </c>
      <c r="F1271" t="s">
        <v>1319</v>
      </c>
      <c r="G1271" s="37">
        <v>1085</v>
      </c>
      <c r="H1271" s="37" t="s">
        <v>1815</v>
      </c>
    </row>
    <row r="1272" spans="1:8" x14ac:dyDescent="0.15">
      <c r="A1272">
        <v>1747</v>
      </c>
      <c r="B1272" t="s">
        <v>235</v>
      </c>
      <c r="C1272" t="s">
        <v>2260</v>
      </c>
      <c r="D1272" t="s">
        <v>8</v>
      </c>
      <c r="E1272">
        <v>11</v>
      </c>
      <c r="F1272" t="s">
        <v>511</v>
      </c>
      <c r="G1272" s="37">
        <v>1022</v>
      </c>
      <c r="H1272" s="37" t="s">
        <v>351</v>
      </c>
    </row>
    <row r="1273" spans="1:8" x14ac:dyDescent="0.15">
      <c r="A1273">
        <v>1748</v>
      </c>
      <c r="B1273" t="s">
        <v>235</v>
      </c>
      <c r="C1273" t="s">
        <v>2260</v>
      </c>
      <c r="D1273" t="s">
        <v>8</v>
      </c>
      <c r="E1273">
        <v>12</v>
      </c>
      <c r="F1273" t="s">
        <v>344</v>
      </c>
      <c r="G1273" s="37">
        <v>949</v>
      </c>
      <c r="H1273" s="37" t="s">
        <v>2268</v>
      </c>
    </row>
    <row r="1274" spans="1:8" x14ac:dyDescent="0.15">
      <c r="A1274">
        <v>1750</v>
      </c>
      <c r="B1274" t="s">
        <v>235</v>
      </c>
      <c r="C1274" t="s">
        <v>2260</v>
      </c>
      <c r="D1274" t="s">
        <v>8</v>
      </c>
      <c r="E1274">
        <v>14</v>
      </c>
      <c r="F1274" t="s">
        <v>1383</v>
      </c>
      <c r="G1274" s="37">
        <v>824</v>
      </c>
      <c r="H1274" s="37" t="s">
        <v>2270</v>
      </c>
    </row>
    <row r="1275" spans="1:8" x14ac:dyDescent="0.15">
      <c r="A1275">
        <v>1752</v>
      </c>
      <c r="B1275" t="s">
        <v>235</v>
      </c>
      <c r="C1275" t="s">
        <v>2260</v>
      </c>
      <c r="D1275" t="s">
        <v>8</v>
      </c>
      <c r="E1275">
        <v>16</v>
      </c>
      <c r="F1275" t="s">
        <v>294</v>
      </c>
      <c r="G1275" s="37">
        <v>795</v>
      </c>
      <c r="H1275" s="37" t="s">
        <v>2272</v>
      </c>
    </row>
    <row r="1276" spans="1:8" x14ac:dyDescent="0.15">
      <c r="A1276">
        <v>1753</v>
      </c>
      <c r="B1276" t="s">
        <v>235</v>
      </c>
      <c r="C1276" t="s">
        <v>2260</v>
      </c>
      <c r="D1276" t="s">
        <v>8</v>
      </c>
      <c r="E1276">
        <v>17</v>
      </c>
      <c r="F1276" t="s">
        <v>2273</v>
      </c>
      <c r="G1276" s="37">
        <v>598</v>
      </c>
      <c r="H1276" s="37" t="s">
        <v>2274</v>
      </c>
    </row>
    <row r="1277" spans="1:8" x14ac:dyDescent="0.15">
      <c r="A1277">
        <v>1755</v>
      </c>
      <c r="B1277" t="s">
        <v>235</v>
      </c>
      <c r="C1277" t="s">
        <v>2260</v>
      </c>
      <c r="D1277" t="s">
        <v>8</v>
      </c>
      <c r="E1277">
        <v>19</v>
      </c>
      <c r="F1277" t="s">
        <v>1308</v>
      </c>
      <c r="G1277" s="37">
        <v>671</v>
      </c>
      <c r="H1277" s="37" t="s">
        <v>2244</v>
      </c>
    </row>
    <row r="1278" spans="1:8" x14ac:dyDescent="0.15">
      <c r="A1278">
        <v>1756</v>
      </c>
      <c r="B1278" t="s">
        <v>235</v>
      </c>
      <c r="C1278" t="s">
        <v>2260</v>
      </c>
      <c r="D1278" t="s">
        <v>8</v>
      </c>
      <c r="E1278">
        <v>20</v>
      </c>
      <c r="F1278" t="s">
        <v>1440</v>
      </c>
      <c r="G1278" s="37">
        <v>574</v>
      </c>
      <c r="H1278" s="37" t="s">
        <v>362</v>
      </c>
    </row>
    <row r="1279" spans="1:8" x14ac:dyDescent="0.15">
      <c r="A1279">
        <v>1757</v>
      </c>
      <c r="B1279" t="s">
        <v>235</v>
      </c>
      <c r="C1279" t="s">
        <v>2276</v>
      </c>
      <c r="D1279" t="s">
        <v>8</v>
      </c>
      <c r="E1279">
        <v>1</v>
      </c>
      <c r="F1279" t="s">
        <v>878</v>
      </c>
      <c r="G1279" s="37">
        <v>823</v>
      </c>
      <c r="H1279" s="37" t="s">
        <v>2277</v>
      </c>
    </row>
    <row r="1280" spans="1:8" x14ac:dyDescent="0.15">
      <c r="A1280">
        <v>1758</v>
      </c>
      <c r="B1280" t="s">
        <v>235</v>
      </c>
      <c r="C1280" t="s">
        <v>2276</v>
      </c>
      <c r="D1280" t="s">
        <v>8</v>
      </c>
      <c r="E1280">
        <v>2</v>
      </c>
      <c r="F1280" t="s">
        <v>513</v>
      </c>
      <c r="G1280" s="37">
        <v>777</v>
      </c>
      <c r="H1280" s="37" t="s">
        <v>2278</v>
      </c>
    </row>
    <row r="1281" spans="1:8" x14ac:dyDescent="0.15">
      <c r="A1281">
        <v>1759</v>
      </c>
      <c r="B1281" t="s">
        <v>235</v>
      </c>
      <c r="C1281" t="s">
        <v>2276</v>
      </c>
      <c r="D1281" t="s">
        <v>8</v>
      </c>
      <c r="E1281">
        <v>3</v>
      </c>
      <c r="F1281" t="s">
        <v>878</v>
      </c>
      <c r="G1281" s="37">
        <v>781</v>
      </c>
      <c r="H1281" s="37" t="s">
        <v>2279</v>
      </c>
    </row>
    <row r="1282" spans="1:8" x14ac:dyDescent="0.15">
      <c r="A1282">
        <v>1761</v>
      </c>
      <c r="B1282" t="s">
        <v>235</v>
      </c>
      <c r="C1282" t="s">
        <v>2276</v>
      </c>
      <c r="D1282" t="s">
        <v>8</v>
      </c>
      <c r="E1282">
        <v>5</v>
      </c>
      <c r="F1282" t="s">
        <v>294</v>
      </c>
      <c r="G1282" s="37">
        <v>754</v>
      </c>
      <c r="H1282" s="37" t="s">
        <v>2281</v>
      </c>
    </row>
    <row r="1283" spans="1:8" x14ac:dyDescent="0.15">
      <c r="A1283">
        <v>1765</v>
      </c>
      <c r="B1283" t="s">
        <v>235</v>
      </c>
      <c r="C1283" t="s">
        <v>2276</v>
      </c>
      <c r="D1283" t="s">
        <v>8</v>
      </c>
      <c r="E1283">
        <v>9</v>
      </c>
      <c r="F1283" t="s">
        <v>878</v>
      </c>
      <c r="G1283" s="37">
        <v>620</v>
      </c>
      <c r="H1283" s="37" t="s">
        <v>2285</v>
      </c>
    </row>
    <row r="1284" spans="1:8" x14ac:dyDescent="0.15">
      <c r="A1284">
        <v>1767</v>
      </c>
      <c r="B1284" t="s">
        <v>235</v>
      </c>
      <c r="C1284" t="s">
        <v>2276</v>
      </c>
      <c r="D1284" t="s">
        <v>8</v>
      </c>
      <c r="E1284">
        <v>11</v>
      </c>
      <c r="F1284" t="s">
        <v>480</v>
      </c>
      <c r="G1284" s="37">
        <v>575</v>
      </c>
      <c r="H1284" s="37" t="s">
        <v>2287</v>
      </c>
    </row>
    <row r="1285" spans="1:8" x14ac:dyDescent="0.15">
      <c r="A1285">
        <v>1770</v>
      </c>
      <c r="B1285" t="s">
        <v>235</v>
      </c>
      <c r="C1285" t="s">
        <v>2276</v>
      </c>
      <c r="D1285" t="s">
        <v>8</v>
      </c>
      <c r="E1285">
        <v>14</v>
      </c>
      <c r="F1285" t="s">
        <v>1718</v>
      </c>
      <c r="G1285" s="37">
        <v>463</v>
      </c>
      <c r="H1285" s="37" t="s">
        <v>2290</v>
      </c>
    </row>
    <row r="1286" spans="1:8" x14ac:dyDescent="0.15">
      <c r="A1286">
        <v>1772</v>
      </c>
      <c r="B1286" t="s">
        <v>235</v>
      </c>
      <c r="C1286" t="s">
        <v>2276</v>
      </c>
      <c r="D1286" t="s">
        <v>8</v>
      </c>
      <c r="E1286">
        <v>16</v>
      </c>
      <c r="F1286" t="s">
        <v>2291</v>
      </c>
      <c r="G1286" s="37">
        <v>358</v>
      </c>
      <c r="H1286" s="37" t="s">
        <v>2292</v>
      </c>
    </row>
    <row r="1287" spans="1:8" x14ac:dyDescent="0.15">
      <c r="A1287">
        <v>1773</v>
      </c>
      <c r="B1287" t="s">
        <v>235</v>
      </c>
      <c r="C1287" t="s">
        <v>2276</v>
      </c>
      <c r="D1287" t="s">
        <v>8</v>
      </c>
      <c r="E1287">
        <v>17</v>
      </c>
      <c r="F1287" t="s">
        <v>878</v>
      </c>
      <c r="G1287" s="37">
        <v>399</v>
      </c>
      <c r="H1287" s="37" t="s">
        <v>2293</v>
      </c>
    </row>
    <row r="1288" spans="1:8" x14ac:dyDescent="0.15">
      <c r="A1288">
        <v>1775</v>
      </c>
      <c r="B1288" t="s">
        <v>235</v>
      </c>
      <c r="C1288" t="s">
        <v>2276</v>
      </c>
      <c r="D1288" t="s">
        <v>8</v>
      </c>
      <c r="E1288">
        <v>19</v>
      </c>
      <c r="F1288" t="s">
        <v>294</v>
      </c>
      <c r="G1288" s="37">
        <v>341</v>
      </c>
      <c r="H1288" s="37" t="s">
        <v>2295</v>
      </c>
    </row>
    <row r="1289" spans="1:8" x14ac:dyDescent="0.15">
      <c r="A1289">
        <v>1776</v>
      </c>
      <c r="B1289" t="s">
        <v>235</v>
      </c>
      <c r="C1289" t="s">
        <v>2276</v>
      </c>
      <c r="D1289" t="s">
        <v>8</v>
      </c>
      <c r="E1289">
        <v>20</v>
      </c>
      <c r="F1289" t="s">
        <v>513</v>
      </c>
      <c r="G1289" s="37">
        <v>344</v>
      </c>
      <c r="H1289" s="37" t="s">
        <v>2296</v>
      </c>
    </row>
    <row r="1290" spans="1:8" x14ac:dyDescent="0.15">
      <c r="A1290">
        <v>1777</v>
      </c>
      <c r="B1290" t="s">
        <v>235</v>
      </c>
      <c r="C1290" t="s">
        <v>2297</v>
      </c>
      <c r="D1290" t="s">
        <v>8</v>
      </c>
      <c r="E1290">
        <v>1</v>
      </c>
      <c r="F1290" t="s">
        <v>1805</v>
      </c>
      <c r="G1290" s="37">
        <v>520</v>
      </c>
      <c r="H1290" s="37" t="s">
        <v>2298</v>
      </c>
    </row>
    <row r="1291" spans="1:8" x14ac:dyDescent="0.15">
      <c r="A1291">
        <v>1778</v>
      </c>
      <c r="B1291" t="s">
        <v>235</v>
      </c>
      <c r="C1291" t="s">
        <v>2297</v>
      </c>
      <c r="D1291" t="s">
        <v>8</v>
      </c>
      <c r="E1291">
        <v>2</v>
      </c>
      <c r="F1291" t="s">
        <v>513</v>
      </c>
      <c r="G1291" s="37">
        <v>502</v>
      </c>
      <c r="H1291" s="37" t="s">
        <v>2299</v>
      </c>
    </row>
    <row r="1292" spans="1:8" x14ac:dyDescent="0.15">
      <c r="A1292">
        <v>1779</v>
      </c>
      <c r="B1292" t="s">
        <v>235</v>
      </c>
      <c r="C1292" t="s">
        <v>2297</v>
      </c>
      <c r="D1292" t="s">
        <v>8</v>
      </c>
      <c r="E1292">
        <v>3</v>
      </c>
      <c r="F1292" t="s">
        <v>341</v>
      </c>
      <c r="G1292" s="37">
        <v>472</v>
      </c>
      <c r="H1292" s="37" t="s">
        <v>2300</v>
      </c>
    </row>
    <row r="1293" spans="1:8" x14ac:dyDescent="0.15">
      <c r="A1293">
        <v>1780</v>
      </c>
      <c r="B1293" t="s">
        <v>235</v>
      </c>
      <c r="C1293" t="s">
        <v>2297</v>
      </c>
      <c r="D1293" t="s">
        <v>8</v>
      </c>
      <c r="E1293">
        <v>4</v>
      </c>
      <c r="F1293" t="s">
        <v>344</v>
      </c>
      <c r="G1293" s="37">
        <v>447</v>
      </c>
      <c r="H1293" s="37" t="s">
        <v>2255</v>
      </c>
    </row>
    <row r="1294" spans="1:8" x14ac:dyDescent="0.15">
      <c r="A1294">
        <v>1781</v>
      </c>
      <c r="B1294" t="s">
        <v>235</v>
      </c>
      <c r="C1294" t="s">
        <v>2297</v>
      </c>
      <c r="D1294" t="s">
        <v>8</v>
      </c>
      <c r="E1294">
        <v>5</v>
      </c>
      <c r="F1294" t="s">
        <v>1805</v>
      </c>
      <c r="G1294" s="37">
        <v>435</v>
      </c>
      <c r="H1294" s="37" t="s">
        <v>2301</v>
      </c>
    </row>
    <row r="1295" spans="1:8" x14ac:dyDescent="0.15">
      <c r="A1295">
        <v>1782</v>
      </c>
      <c r="B1295" t="s">
        <v>235</v>
      </c>
      <c r="C1295" t="s">
        <v>2297</v>
      </c>
      <c r="D1295" t="s">
        <v>8</v>
      </c>
      <c r="E1295">
        <v>6</v>
      </c>
      <c r="F1295" t="s">
        <v>1383</v>
      </c>
      <c r="G1295" s="37">
        <v>366</v>
      </c>
      <c r="H1295" s="37" t="s">
        <v>2302</v>
      </c>
    </row>
    <row r="1296" spans="1:8" x14ac:dyDescent="0.15">
      <c r="A1296">
        <v>1783</v>
      </c>
      <c r="B1296" t="s">
        <v>235</v>
      </c>
      <c r="C1296" t="s">
        <v>2297</v>
      </c>
      <c r="D1296" t="s">
        <v>8</v>
      </c>
      <c r="E1296">
        <v>7</v>
      </c>
      <c r="F1296" t="s">
        <v>344</v>
      </c>
      <c r="G1296" s="37">
        <v>299</v>
      </c>
      <c r="H1296" s="37" t="s">
        <v>2008</v>
      </c>
    </row>
    <row r="1297" spans="1:8" x14ac:dyDescent="0.15">
      <c r="A1297">
        <v>1784</v>
      </c>
      <c r="B1297" t="s">
        <v>235</v>
      </c>
      <c r="C1297" t="s">
        <v>2297</v>
      </c>
      <c r="D1297" t="s">
        <v>8</v>
      </c>
      <c r="E1297">
        <v>8</v>
      </c>
      <c r="F1297" t="s">
        <v>1660</v>
      </c>
      <c r="G1297" s="37">
        <v>257</v>
      </c>
      <c r="H1297" s="37" t="s">
        <v>2303</v>
      </c>
    </row>
    <row r="1298" spans="1:8" x14ac:dyDescent="0.15">
      <c r="A1298">
        <v>1785</v>
      </c>
      <c r="B1298" t="s">
        <v>235</v>
      </c>
      <c r="C1298" t="s">
        <v>2297</v>
      </c>
      <c r="D1298" t="s">
        <v>8</v>
      </c>
      <c r="E1298">
        <v>9</v>
      </c>
      <c r="F1298" t="s">
        <v>878</v>
      </c>
      <c r="G1298" s="37">
        <v>235</v>
      </c>
      <c r="H1298" s="37" t="s">
        <v>2304</v>
      </c>
    </row>
    <row r="1299" spans="1:8" x14ac:dyDescent="0.15">
      <c r="A1299">
        <v>1786</v>
      </c>
      <c r="B1299" t="s">
        <v>235</v>
      </c>
      <c r="C1299" t="s">
        <v>2297</v>
      </c>
      <c r="D1299" t="s">
        <v>8</v>
      </c>
      <c r="E1299">
        <v>10</v>
      </c>
      <c r="F1299" t="s">
        <v>480</v>
      </c>
      <c r="G1299" s="37">
        <v>208</v>
      </c>
      <c r="H1299" s="37" t="s">
        <v>2251</v>
      </c>
    </row>
    <row r="1300" spans="1:8" x14ac:dyDescent="0.15">
      <c r="A1300">
        <v>1790</v>
      </c>
      <c r="B1300" t="s">
        <v>235</v>
      </c>
      <c r="C1300" t="s">
        <v>2297</v>
      </c>
      <c r="D1300" t="s">
        <v>8</v>
      </c>
      <c r="E1300">
        <v>14</v>
      </c>
      <c r="F1300" t="s">
        <v>1660</v>
      </c>
      <c r="G1300" s="37">
        <v>86</v>
      </c>
      <c r="H1300" s="37" t="s">
        <v>2309</v>
      </c>
    </row>
    <row r="1301" spans="1:8" x14ac:dyDescent="0.15">
      <c r="A1301">
        <v>1791</v>
      </c>
      <c r="B1301" t="s">
        <v>235</v>
      </c>
      <c r="C1301" t="s">
        <v>2297</v>
      </c>
      <c r="D1301" t="s">
        <v>8</v>
      </c>
      <c r="E1301">
        <v>15</v>
      </c>
      <c r="F1301" t="s">
        <v>435</v>
      </c>
      <c r="G1301" s="37">
        <v>74</v>
      </c>
      <c r="H1301" s="37" t="s">
        <v>361</v>
      </c>
    </row>
    <row r="1302" spans="1:8" x14ac:dyDescent="0.15">
      <c r="A1302">
        <v>1796</v>
      </c>
      <c r="B1302" t="s">
        <v>235</v>
      </c>
      <c r="C1302" t="s">
        <v>2297</v>
      </c>
      <c r="D1302" t="s">
        <v>8</v>
      </c>
      <c r="E1302">
        <v>20</v>
      </c>
      <c r="F1302" t="s">
        <v>1615</v>
      </c>
      <c r="G1302" s="37">
        <v>64</v>
      </c>
      <c r="H1302" s="37" t="s">
        <v>2313</v>
      </c>
    </row>
    <row r="1303" spans="1:8" x14ac:dyDescent="0.15">
      <c r="A1303">
        <v>1807</v>
      </c>
      <c r="B1303" t="s">
        <v>235</v>
      </c>
      <c r="C1303" t="s">
        <v>2314</v>
      </c>
      <c r="D1303" t="s">
        <v>8</v>
      </c>
      <c r="E1303">
        <v>11</v>
      </c>
      <c r="F1303" t="s">
        <v>2331</v>
      </c>
      <c r="G1303" s="37">
        <v>1177</v>
      </c>
      <c r="H1303" s="37" t="s">
        <v>2332</v>
      </c>
    </row>
    <row r="1304" spans="1:8" x14ac:dyDescent="0.15">
      <c r="A1304">
        <v>1812</v>
      </c>
      <c r="B1304" t="s">
        <v>235</v>
      </c>
      <c r="C1304" t="s">
        <v>2314</v>
      </c>
      <c r="D1304" t="s">
        <v>8</v>
      </c>
      <c r="E1304">
        <v>16</v>
      </c>
      <c r="F1304" t="s">
        <v>480</v>
      </c>
      <c r="G1304" s="37">
        <v>552</v>
      </c>
      <c r="H1304" s="37" t="s">
        <v>2339</v>
      </c>
    </row>
    <row r="1305" spans="1:8" x14ac:dyDescent="0.15">
      <c r="A1305">
        <v>1816</v>
      </c>
      <c r="B1305" t="s">
        <v>235</v>
      </c>
      <c r="C1305" t="s">
        <v>2314</v>
      </c>
      <c r="D1305" t="s">
        <v>8</v>
      </c>
      <c r="E1305">
        <v>20</v>
      </c>
      <c r="F1305" t="s">
        <v>2345</v>
      </c>
      <c r="G1305" s="37">
        <v>430</v>
      </c>
      <c r="H1305" s="37" t="s">
        <v>2346</v>
      </c>
    </row>
    <row r="1306" spans="1:8" x14ac:dyDescent="0.15">
      <c r="A1306">
        <v>1827</v>
      </c>
      <c r="B1306" t="s">
        <v>235</v>
      </c>
      <c r="C1306" t="s">
        <v>2347</v>
      </c>
      <c r="D1306" t="s">
        <v>8</v>
      </c>
      <c r="E1306">
        <v>11</v>
      </c>
      <c r="F1306" t="s">
        <v>480</v>
      </c>
      <c r="G1306" s="37">
        <v>1453</v>
      </c>
      <c r="H1306" s="37" t="s">
        <v>693</v>
      </c>
    </row>
    <row r="1307" spans="1:8" x14ac:dyDescent="0.15">
      <c r="A1307">
        <v>1831</v>
      </c>
      <c r="B1307" t="s">
        <v>235</v>
      </c>
      <c r="C1307" t="s">
        <v>2347</v>
      </c>
      <c r="D1307" t="s">
        <v>8</v>
      </c>
      <c r="E1307">
        <v>15</v>
      </c>
      <c r="F1307" t="s">
        <v>480</v>
      </c>
      <c r="G1307" s="37">
        <v>1084</v>
      </c>
      <c r="H1307" s="37" t="s">
        <v>2371</v>
      </c>
    </row>
    <row r="1308" spans="1:8" x14ac:dyDescent="0.15">
      <c r="A1308">
        <v>1832</v>
      </c>
      <c r="B1308" t="s">
        <v>235</v>
      </c>
      <c r="C1308" t="s">
        <v>2347</v>
      </c>
      <c r="D1308" t="s">
        <v>8</v>
      </c>
      <c r="E1308">
        <v>16</v>
      </c>
      <c r="F1308" t="s">
        <v>335</v>
      </c>
      <c r="G1308" s="37">
        <v>980</v>
      </c>
      <c r="H1308" s="37" t="s">
        <v>721</v>
      </c>
    </row>
    <row r="1309" spans="1:8" x14ac:dyDescent="0.15">
      <c r="A1309">
        <v>1834</v>
      </c>
      <c r="B1309" t="s">
        <v>235</v>
      </c>
      <c r="C1309" t="s">
        <v>2347</v>
      </c>
      <c r="D1309" t="s">
        <v>8</v>
      </c>
      <c r="E1309">
        <v>18</v>
      </c>
      <c r="F1309" t="s">
        <v>480</v>
      </c>
      <c r="G1309" s="37">
        <v>926</v>
      </c>
      <c r="H1309" s="37" t="s">
        <v>2374</v>
      </c>
    </row>
    <row r="1310" spans="1:8" x14ac:dyDescent="0.15">
      <c r="A1310">
        <v>1835</v>
      </c>
      <c r="B1310" t="s">
        <v>235</v>
      </c>
      <c r="C1310" t="s">
        <v>2347</v>
      </c>
      <c r="D1310" t="s">
        <v>8</v>
      </c>
      <c r="E1310">
        <v>19</v>
      </c>
      <c r="F1310" t="s">
        <v>383</v>
      </c>
      <c r="G1310" s="37">
        <v>898</v>
      </c>
      <c r="H1310" s="37" t="s">
        <v>2375</v>
      </c>
    </row>
    <row r="1311" spans="1:8" x14ac:dyDescent="0.15">
      <c r="A1311">
        <v>1836</v>
      </c>
      <c r="B1311" t="s">
        <v>235</v>
      </c>
      <c r="C1311" t="s">
        <v>2347</v>
      </c>
      <c r="D1311" t="s">
        <v>8</v>
      </c>
      <c r="E1311">
        <v>20</v>
      </c>
      <c r="F1311" t="s">
        <v>381</v>
      </c>
      <c r="G1311" s="37">
        <v>842</v>
      </c>
      <c r="H1311" s="37" t="s">
        <v>2376</v>
      </c>
    </row>
  </sheetData>
  <phoneticPr fontId="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37"/>
  <sheetViews>
    <sheetView topLeftCell="A1406" workbookViewId="0">
      <selection activeCell="I8" sqref="I8:I1437"/>
    </sheetView>
  </sheetViews>
  <sheetFormatPr defaultColWidth="9.25" defaultRowHeight="13.5" x14ac:dyDescent="0.15"/>
  <cols>
    <col min="1" max="1" width="9.25" style="33"/>
    <col min="2" max="2" width="10" style="34"/>
    <col min="3" max="16384" width="9.25" style="33"/>
  </cols>
  <sheetData>
    <row r="1" spans="1:9" x14ac:dyDescent="0.15">
      <c r="A1" s="33" t="s">
        <v>0</v>
      </c>
      <c r="B1" s="33" t="s">
        <v>1</v>
      </c>
      <c r="C1" s="35" t="s">
        <v>273</v>
      </c>
      <c r="D1" s="35" t="s">
        <v>274</v>
      </c>
      <c r="E1" s="35" t="s">
        <v>275</v>
      </c>
      <c r="F1" s="36" t="s">
        <v>5</v>
      </c>
      <c r="G1" s="35" t="s">
        <v>276</v>
      </c>
      <c r="H1" s="35" t="s">
        <v>277</v>
      </c>
      <c r="I1" s="33" t="s">
        <v>2377</v>
      </c>
    </row>
    <row r="2" spans="1:9" hidden="1" x14ac:dyDescent="0.15">
      <c r="A2">
        <v>1</v>
      </c>
      <c r="B2" t="s">
        <v>6</v>
      </c>
      <c r="C2" t="s">
        <v>278</v>
      </c>
      <c r="D2" t="s">
        <v>8</v>
      </c>
      <c r="E2">
        <v>1</v>
      </c>
      <c r="F2" t="s">
        <v>279</v>
      </c>
      <c r="G2" s="37">
        <v>1981</v>
      </c>
      <c r="H2" s="37" t="s">
        <v>280</v>
      </c>
      <c r="I2" s="33">
        <v>1</v>
      </c>
    </row>
    <row r="3" spans="1:9" hidden="1" x14ac:dyDescent="0.15">
      <c r="A3">
        <v>2</v>
      </c>
      <c r="B3" t="s">
        <v>6</v>
      </c>
      <c r="C3" t="s">
        <v>278</v>
      </c>
      <c r="D3" t="s">
        <v>8</v>
      </c>
      <c r="E3">
        <v>2</v>
      </c>
      <c r="F3" t="s">
        <v>281</v>
      </c>
      <c r="G3" s="37">
        <v>1885</v>
      </c>
      <c r="H3" s="37" t="s">
        <v>282</v>
      </c>
      <c r="I3" s="33">
        <v>1</v>
      </c>
    </row>
    <row r="4" spans="1:9" hidden="1" x14ac:dyDescent="0.15">
      <c r="A4">
        <v>3</v>
      </c>
      <c r="B4" t="s">
        <v>6</v>
      </c>
      <c r="C4" t="s">
        <v>278</v>
      </c>
      <c r="D4" t="s">
        <v>8</v>
      </c>
      <c r="E4">
        <v>3</v>
      </c>
      <c r="F4" t="s">
        <v>283</v>
      </c>
      <c r="G4" s="37">
        <v>1885</v>
      </c>
      <c r="H4" s="37" t="s">
        <v>284</v>
      </c>
      <c r="I4" s="33">
        <v>1</v>
      </c>
    </row>
    <row r="5" spans="1:9" hidden="1" x14ac:dyDescent="0.15">
      <c r="A5">
        <v>4</v>
      </c>
      <c r="B5" t="s">
        <v>6</v>
      </c>
      <c r="C5" t="s">
        <v>278</v>
      </c>
      <c r="D5" t="s">
        <v>8</v>
      </c>
      <c r="E5">
        <v>4</v>
      </c>
      <c r="F5" t="s">
        <v>283</v>
      </c>
      <c r="G5" s="37">
        <v>1780</v>
      </c>
      <c r="H5" s="37" t="s">
        <v>285</v>
      </c>
      <c r="I5" s="33">
        <v>1</v>
      </c>
    </row>
    <row r="6" spans="1:9" hidden="1" x14ac:dyDescent="0.15">
      <c r="A6">
        <v>5</v>
      </c>
      <c r="B6" t="s">
        <v>6</v>
      </c>
      <c r="C6" t="s">
        <v>278</v>
      </c>
      <c r="D6" t="s">
        <v>8</v>
      </c>
      <c r="E6">
        <v>5</v>
      </c>
      <c r="F6" t="s">
        <v>281</v>
      </c>
      <c r="G6" s="37">
        <v>1780</v>
      </c>
      <c r="H6" s="37" t="s">
        <v>286</v>
      </c>
      <c r="I6" s="33">
        <v>1</v>
      </c>
    </row>
    <row r="7" spans="1:9" hidden="1" x14ac:dyDescent="0.15">
      <c r="A7">
        <v>6</v>
      </c>
      <c r="B7" t="s">
        <v>6</v>
      </c>
      <c r="C7" t="s">
        <v>278</v>
      </c>
      <c r="D7" t="s">
        <v>8</v>
      </c>
      <c r="E7">
        <v>6</v>
      </c>
      <c r="F7" t="s">
        <v>283</v>
      </c>
      <c r="G7" s="37">
        <v>1705</v>
      </c>
      <c r="H7" s="37" t="s">
        <v>287</v>
      </c>
      <c r="I7" s="33">
        <v>1</v>
      </c>
    </row>
    <row r="8" spans="1:9" x14ac:dyDescent="0.15">
      <c r="A8">
        <v>7</v>
      </c>
      <c r="B8" t="s">
        <v>6</v>
      </c>
      <c r="C8" t="s">
        <v>278</v>
      </c>
      <c r="D8" t="s">
        <v>8</v>
      </c>
      <c r="E8">
        <v>7</v>
      </c>
      <c r="F8" t="s">
        <v>288</v>
      </c>
      <c r="G8" s="38">
        <v>2033</v>
      </c>
      <c r="H8" s="38" t="s">
        <v>289</v>
      </c>
      <c r="I8" s="33">
        <v>0</v>
      </c>
    </row>
    <row r="9" spans="1:9" hidden="1" x14ac:dyDescent="0.15">
      <c r="A9">
        <v>8</v>
      </c>
      <c r="B9" t="s">
        <v>6</v>
      </c>
      <c r="C9" t="s">
        <v>278</v>
      </c>
      <c r="D9" t="s">
        <v>8</v>
      </c>
      <c r="E9">
        <v>8</v>
      </c>
      <c r="F9" t="s">
        <v>290</v>
      </c>
      <c r="G9" s="37">
        <v>1744</v>
      </c>
      <c r="H9" s="37" t="s">
        <v>291</v>
      </c>
      <c r="I9" s="33">
        <v>1</v>
      </c>
    </row>
    <row r="10" spans="1:9" x14ac:dyDescent="0.15">
      <c r="A10">
        <v>9</v>
      </c>
      <c r="B10" t="s">
        <v>6</v>
      </c>
      <c r="C10" t="s">
        <v>278</v>
      </c>
      <c r="D10" t="s">
        <v>8</v>
      </c>
      <c r="E10">
        <v>9</v>
      </c>
      <c r="F10" t="s">
        <v>292</v>
      </c>
      <c r="G10" s="38">
        <v>1964</v>
      </c>
      <c r="H10" s="38" t="s">
        <v>293</v>
      </c>
      <c r="I10" s="33">
        <v>0</v>
      </c>
    </row>
    <row r="11" spans="1:9" hidden="1" x14ac:dyDescent="0.15">
      <c r="A11">
        <v>10</v>
      </c>
      <c r="B11" t="s">
        <v>6</v>
      </c>
      <c r="C11" t="s">
        <v>278</v>
      </c>
      <c r="D11" t="s">
        <v>8</v>
      </c>
      <c r="E11">
        <v>10</v>
      </c>
      <c r="F11" t="s">
        <v>294</v>
      </c>
      <c r="G11" s="37">
        <v>1643</v>
      </c>
      <c r="H11" s="37" t="s">
        <v>295</v>
      </c>
      <c r="I11" s="33">
        <v>1</v>
      </c>
    </row>
    <row r="12" spans="1:9" hidden="1" x14ac:dyDescent="0.15">
      <c r="A12">
        <v>11</v>
      </c>
      <c r="B12" t="s">
        <v>6</v>
      </c>
      <c r="C12" t="s">
        <v>278</v>
      </c>
      <c r="D12" t="s">
        <v>8</v>
      </c>
      <c r="E12">
        <v>11</v>
      </c>
      <c r="F12" t="s">
        <v>283</v>
      </c>
      <c r="G12" s="37">
        <v>1584</v>
      </c>
      <c r="H12" s="37" t="s">
        <v>296</v>
      </c>
      <c r="I12" s="33">
        <v>1</v>
      </c>
    </row>
    <row r="13" spans="1:9" hidden="1" x14ac:dyDescent="0.15">
      <c r="A13">
        <v>12</v>
      </c>
      <c r="B13" t="s">
        <v>6</v>
      </c>
      <c r="C13" t="s">
        <v>278</v>
      </c>
      <c r="D13" t="s">
        <v>8</v>
      </c>
      <c r="E13">
        <v>12</v>
      </c>
      <c r="F13" t="s">
        <v>283</v>
      </c>
      <c r="G13" s="37">
        <v>1537</v>
      </c>
      <c r="H13" s="37" t="s">
        <v>297</v>
      </c>
      <c r="I13" s="33">
        <v>1</v>
      </c>
    </row>
    <row r="14" spans="1:9" hidden="1" x14ac:dyDescent="0.15">
      <c r="A14">
        <v>13</v>
      </c>
      <c r="B14" t="s">
        <v>6</v>
      </c>
      <c r="C14" t="s">
        <v>278</v>
      </c>
      <c r="D14" t="s">
        <v>8</v>
      </c>
      <c r="E14">
        <v>13</v>
      </c>
      <c r="F14" t="s">
        <v>290</v>
      </c>
      <c r="G14" s="37">
        <v>1542</v>
      </c>
      <c r="H14" s="37" t="s">
        <v>298</v>
      </c>
      <c r="I14" s="33">
        <v>1</v>
      </c>
    </row>
    <row r="15" spans="1:9" x14ac:dyDescent="0.15">
      <c r="A15">
        <v>14</v>
      </c>
      <c r="B15" t="s">
        <v>6</v>
      </c>
      <c r="C15" t="s">
        <v>278</v>
      </c>
      <c r="D15" t="s">
        <v>8</v>
      </c>
      <c r="E15">
        <v>14</v>
      </c>
      <c r="F15" t="s">
        <v>299</v>
      </c>
      <c r="G15" s="38">
        <v>1765</v>
      </c>
      <c r="H15" s="38" t="s">
        <v>300</v>
      </c>
      <c r="I15" s="33">
        <v>0</v>
      </c>
    </row>
    <row r="16" spans="1:9" hidden="1" x14ac:dyDescent="0.15">
      <c r="A16">
        <v>15</v>
      </c>
      <c r="B16" t="s">
        <v>6</v>
      </c>
      <c r="C16" t="s">
        <v>278</v>
      </c>
      <c r="D16" t="s">
        <v>8</v>
      </c>
      <c r="E16">
        <v>15</v>
      </c>
      <c r="F16" t="s">
        <v>290</v>
      </c>
      <c r="G16" s="37">
        <v>1490</v>
      </c>
      <c r="H16" s="37" t="s">
        <v>301</v>
      </c>
      <c r="I16" s="33">
        <v>1</v>
      </c>
    </row>
    <row r="17" spans="1:9" hidden="1" x14ac:dyDescent="0.15">
      <c r="A17">
        <v>16</v>
      </c>
      <c r="B17" t="s">
        <v>6</v>
      </c>
      <c r="C17" t="s">
        <v>278</v>
      </c>
      <c r="D17" t="s">
        <v>8</v>
      </c>
      <c r="E17">
        <v>16</v>
      </c>
      <c r="F17" t="s">
        <v>279</v>
      </c>
      <c r="G17" s="37">
        <v>1399</v>
      </c>
      <c r="H17" s="37" t="s">
        <v>302</v>
      </c>
      <c r="I17" s="33">
        <v>1</v>
      </c>
    </row>
    <row r="18" spans="1:9" x14ac:dyDescent="0.15">
      <c r="A18">
        <v>17</v>
      </c>
      <c r="B18" t="s">
        <v>6</v>
      </c>
      <c r="C18" t="s">
        <v>278</v>
      </c>
      <c r="D18" t="s">
        <v>8</v>
      </c>
      <c r="E18">
        <v>17</v>
      </c>
      <c r="F18" t="s">
        <v>303</v>
      </c>
      <c r="G18" s="38">
        <v>1665</v>
      </c>
      <c r="H18" s="38" t="s">
        <v>304</v>
      </c>
      <c r="I18" s="33">
        <v>0</v>
      </c>
    </row>
    <row r="19" spans="1:9" hidden="1" x14ac:dyDescent="0.15">
      <c r="A19">
        <v>18</v>
      </c>
      <c r="B19" t="s">
        <v>6</v>
      </c>
      <c r="C19" t="s">
        <v>278</v>
      </c>
      <c r="D19" t="s">
        <v>8</v>
      </c>
      <c r="E19">
        <v>18</v>
      </c>
      <c r="F19" t="s">
        <v>281</v>
      </c>
      <c r="G19" s="37">
        <v>1360</v>
      </c>
      <c r="H19" s="37" t="s">
        <v>305</v>
      </c>
      <c r="I19" s="33">
        <v>1</v>
      </c>
    </row>
    <row r="20" spans="1:9" x14ac:dyDescent="0.15">
      <c r="A20">
        <v>19</v>
      </c>
      <c r="B20" t="s">
        <v>6</v>
      </c>
      <c r="C20" t="s">
        <v>278</v>
      </c>
      <c r="D20" t="s">
        <v>8</v>
      </c>
      <c r="E20">
        <v>19</v>
      </c>
      <c r="F20" t="s">
        <v>306</v>
      </c>
      <c r="G20" s="38">
        <v>1595</v>
      </c>
      <c r="H20" s="38" t="s">
        <v>304</v>
      </c>
      <c r="I20" s="33">
        <v>0</v>
      </c>
    </row>
    <row r="21" spans="1:9" hidden="1" x14ac:dyDescent="0.15">
      <c r="A21">
        <v>20</v>
      </c>
      <c r="B21" t="s">
        <v>6</v>
      </c>
      <c r="C21" t="s">
        <v>278</v>
      </c>
      <c r="D21" t="s">
        <v>8</v>
      </c>
      <c r="E21">
        <v>20</v>
      </c>
      <c r="F21" t="s">
        <v>290</v>
      </c>
      <c r="G21" s="37">
        <v>1381</v>
      </c>
      <c r="H21" s="37" t="s">
        <v>307</v>
      </c>
      <c r="I21" s="33">
        <v>1</v>
      </c>
    </row>
    <row r="22" spans="1:9" hidden="1" x14ac:dyDescent="0.15">
      <c r="A22">
        <v>41</v>
      </c>
      <c r="B22" t="s">
        <v>6</v>
      </c>
      <c r="C22" t="s">
        <v>343</v>
      </c>
      <c r="D22" t="s">
        <v>8</v>
      </c>
      <c r="E22">
        <v>1</v>
      </c>
      <c r="F22" t="s">
        <v>344</v>
      </c>
      <c r="G22" s="37">
        <v>1869</v>
      </c>
      <c r="H22" s="37" t="s">
        <v>345</v>
      </c>
      <c r="I22" s="33">
        <v>1</v>
      </c>
    </row>
    <row r="23" spans="1:9" hidden="1" x14ac:dyDescent="0.15">
      <c r="A23">
        <v>42</v>
      </c>
      <c r="B23" t="s">
        <v>6</v>
      </c>
      <c r="C23" t="s">
        <v>343</v>
      </c>
      <c r="D23" t="s">
        <v>8</v>
      </c>
      <c r="E23">
        <v>2</v>
      </c>
      <c r="F23" t="s">
        <v>346</v>
      </c>
      <c r="G23" s="37">
        <v>1740</v>
      </c>
      <c r="H23" s="37" t="s">
        <v>347</v>
      </c>
      <c r="I23" s="33">
        <v>1</v>
      </c>
    </row>
    <row r="24" spans="1:9" hidden="1" x14ac:dyDescent="0.15">
      <c r="A24">
        <v>43</v>
      </c>
      <c r="B24" t="s">
        <v>6</v>
      </c>
      <c r="C24" t="s">
        <v>343</v>
      </c>
      <c r="D24" t="s">
        <v>8</v>
      </c>
      <c r="E24">
        <v>3</v>
      </c>
      <c r="F24" t="s">
        <v>346</v>
      </c>
      <c r="G24" s="37">
        <v>1652</v>
      </c>
      <c r="H24" s="37" t="s">
        <v>348</v>
      </c>
      <c r="I24" s="33">
        <v>1</v>
      </c>
    </row>
    <row r="25" spans="1:9" hidden="1" x14ac:dyDescent="0.15">
      <c r="A25">
        <v>44</v>
      </c>
      <c r="B25" t="s">
        <v>6</v>
      </c>
      <c r="C25" t="s">
        <v>343</v>
      </c>
      <c r="D25" t="s">
        <v>8</v>
      </c>
      <c r="E25">
        <v>4</v>
      </c>
      <c r="F25" t="s">
        <v>346</v>
      </c>
      <c r="G25" s="37">
        <v>1592</v>
      </c>
      <c r="H25" s="37" t="s">
        <v>349</v>
      </c>
      <c r="I25" s="33">
        <v>1</v>
      </c>
    </row>
    <row r="26" spans="1:9" hidden="1" x14ac:dyDescent="0.15">
      <c r="A26">
        <v>45</v>
      </c>
      <c r="B26" t="s">
        <v>6</v>
      </c>
      <c r="C26" t="s">
        <v>343</v>
      </c>
      <c r="D26" t="s">
        <v>8</v>
      </c>
      <c r="E26">
        <v>5</v>
      </c>
      <c r="F26" t="s">
        <v>346</v>
      </c>
      <c r="G26" s="37">
        <v>1515</v>
      </c>
      <c r="H26" s="37" t="s">
        <v>350</v>
      </c>
      <c r="I26" s="33">
        <v>1</v>
      </c>
    </row>
    <row r="27" spans="1:9" hidden="1" x14ac:dyDescent="0.15">
      <c r="A27">
        <v>46</v>
      </c>
      <c r="B27" t="s">
        <v>6</v>
      </c>
      <c r="C27" t="s">
        <v>343</v>
      </c>
      <c r="D27" t="s">
        <v>8</v>
      </c>
      <c r="E27">
        <v>6</v>
      </c>
      <c r="F27" t="s">
        <v>294</v>
      </c>
      <c r="G27" s="37">
        <v>1505</v>
      </c>
      <c r="H27" s="37" t="s">
        <v>351</v>
      </c>
      <c r="I27" s="33">
        <v>1</v>
      </c>
    </row>
    <row r="28" spans="1:9" hidden="1" x14ac:dyDescent="0.15">
      <c r="A28">
        <v>47</v>
      </c>
      <c r="B28" t="s">
        <v>6</v>
      </c>
      <c r="C28" t="s">
        <v>343</v>
      </c>
      <c r="D28" t="s">
        <v>8</v>
      </c>
      <c r="E28">
        <v>7</v>
      </c>
      <c r="F28" t="s">
        <v>319</v>
      </c>
      <c r="G28" s="37">
        <v>1418</v>
      </c>
      <c r="H28" s="37" t="s">
        <v>352</v>
      </c>
      <c r="I28" s="33">
        <v>1</v>
      </c>
    </row>
    <row r="29" spans="1:9" hidden="1" x14ac:dyDescent="0.15">
      <c r="A29">
        <v>48</v>
      </c>
      <c r="B29" t="s">
        <v>6</v>
      </c>
      <c r="C29" t="s">
        <v>343</v>
      </c>
      <c r="D29" t="s">
        <v>8</v>
      </c>
      <c r="E29">
        <v>8</v>
      </c>
      <c r="F29" t="s">
        <v>346</v>
      </c>
      <c r="G29" s="37">
        <v>1420</v>
      </c>
      <c r="H29" s="37" t="s">
        <v>353</v>
      </c>
      <c r="I29" s="33">
        <v>1</v>
      </c>
    </row>
    <row r="30" spans="1:9" hidden="1" x14ac:dyDescent="0.15">
      <c r="A30">
        <v>49</v>
      </c>
      <c r="B30" t="s">
        <v>6</v>
      </c>
      <c r="C30" t="s">
        <v>343</v>
      </c>
      <c r="D30" t="s">
        <v>8</v>
      </c>
      <c r="E30">
        <v>9</v>
      </c>
      <c r="F30" t="s">
        <v>354</v>
      </c>
      <c r="G30" s="37">
        <v>1362</v>
      </c>
      <c r="H30" s="37" t="s">
        <v>355</v>
      </c>
      <c r="I30" s="33">
        <v>1</v>
      </c>
    </row>
    <row r="31" spans="1:9" hidden="1" x14ac:dyDescent="0.15">
      <c r="A31">
        <v>50</v>
      </c>
      <c r="B31" t="s">
        <v>6</v>
      </c>
      <c r="C31" t="s">
        <v>343</v>
      </c>
      <c r="D31" t="s">
        <v>8</v>
      </c>
      <c r="E31">
        <v>10</v>
      </c>
      <c r="F31" t="s">
        <v>335</v>
      </c>
      <c r="G31" s="37">
        <v>1304</v>
      </c>
      <c r="H31" s="37" t="s">
        <v>356</v>
      </c>
      <c r="I31" s="33">
        <v>1</v>
      </c>
    </row>
    <row r="32" spans="1:9" hidden="1" x14ac:dyDescent="0.15">
      <c r="A32">
        <v>51</v>
      </c>
      <c r="B32" t="s">
        <v>6</v>
      </c>
      <c r="C32" t="s">
        <v>343</v>
      </c>
      <c r="D32" t="s">
        <v>8</v>
      </c>
      <c r="E32">
        <v>11</v>
      </c>
      <c r="F32" t="s">
        <v>357</v>
      </c>
      <c r="G32" s="37">
        <v>1266</v>
      </c>
      <c r="H32" s="37" t="s">
        <v>358</v>
      </c>
      <c r="I32" s="33">
        <v>1</v>
      </c>
    </row>
    <row r="33" spans="1:9" hidden="1" x14ac:dyDescent="0.15">
      <c r="A33">
        <v>52</v>
      </c>
      <c r="B33" t="s">
        <v>6</v>
      </c>
      <c r="C33" t="s">
        <v>343</v>
      </c>
      <c r="D33" t="s">
        <v>8</v>
      </c>
      <c r="E33">
        <v>12</v>
      </c>
      <c r="F33" t="s">
        <v>344</v>
      </c>
      <c r="G33" s="37">
        <v>1229</v>
      </c>
      <c r="H33" s="37" t="s">
        <v>359</v>
      </c>
      <c r="I33" s="33">
        <v>1</v>
      </c>
    </row>
    <row r="34" spans="1:9" hidden="1" x14ac:dyDescent="0.15">
      <c r="A34">
        <v>53</v>
      </c>
      <c r="B34" t="s">
        <v>6</v>
      </c>
      <c r="C34" t="s">
        <v>343</v>
      </c>
      <c r="D34" t="s">
        <v>8</v>
      </c>
      <c r="E34">
        <v>13</v>
      </c>
      <c r="F34" t="s">
        <v>360</v>
      </c>
      <c r="G34" s="37">
        <v>1167</v>
      </c>
      <c r="H34" s="37" t="s">
        <v>361</v>
      </c>
      <c r="I34" s="33">
        <v>1</v>
      </c>
    </row>
    <row r="35" spans="1:9" hidden="1" x14ac:dyDescent="0.15">
      <c r="A35">
        <v>54</v>
      </c>
      <c r="B35" t="s">
        <v>6</v>
      </c>
      <c r="C35" t="s">
        <v>343</v>
      </c>
      <c r="D35" t="s">
        <v>8</v>
      </c>
      <c r="E35">
        <v>14</v>
      </c>
      <c r="F35" t="s">
        <v>294</v>
      </c>
      <c r="G35" s="37">
        <v>1111</v>
      </c>
      <c r="H35" s="37" t="s">
        <v>362</v>
      </c>
      <c r="I35" s="33">
        <v>1</v>
      </c>
    </row>
    <row r="36" spans="1:9" hidden="1" x14ac:dyDescent="0.15">
      <c r="A36">
        <v>55</v>
      </c>
      <c r="B36" t="s">
        <v>6</v>
      </c>
      <c r="C36" t="s">
        <v>343</v>
      </c>
      <c r="D36" t="s">
        <v>8</v>
      </c>
      <c r="E36">
        <v>15</v>
      </c>
      <c r="F36" t="s">
        <v>354</v>
      </c>
      <c r="G36" s="37">
        <v>1072</v>
      </c>
      <c r="H36" s="37" t="s">
        <v>363</v>
      </c>
      <c r="I36" s="33">
        <v>1</v>
      </c>
    </row>
    <row r="37" spans="1:9" hidden="1" x14ac:dyDescent="0.15">
      <c r="A37">
        <v>56</v>
      </c>
      <c r="B37" t="s">
        <v>6</v>
      </c>
      <c r="C37" t="s">
        <v>343</v>
      </c>
      <c r="D37" t="s">
        <v>8</v>
      </c>
      <c r="E37">
        <v>16</v>
      </c>
      <c r="F37" t="s">
        <v>364</v>
      </c>
      <c r="G37" s="37">
        <v>1102</v>
      </c>
      <c r="H37" s="37" t="s">
        <v>365</v>
      </c>
      <c r="I37" s="33">
        <v>1</v>
      </c>
    </row>
    <row r="38" spans="1:9" hidden="1" x14ac:dyDescent="0.15">
      <c r="A38">
        <v>57</v>
      </c>
      <c r="B38" t="s">
        <v>6</v>
      </c>
      <c r="C38" t="s">
        <v>343</v>
      </c>
      <c r="D38" t="s">
        <v>8</v>
      </c>
      <c r="E38">
        <v>17</v>
      </c>
      <c r="F38" t="s">
        <v>344</v>
      </c>
      <c r="G38" s="37">
        <v>1039</v>
      </c>
      <c r="H38" s="37" t="s">
        <v>366</v>
      </c>
      <c r="I38" s="33">
        <v>1</v>
      </c>
    </row>
    <row r="39" spans="1:9" hidden="1" x14ac:dyDescent="0.15">
      <c r="A39">
        <v>58</v>
      </c>
      <c r="B39" t="s">
        <v>6</v>
      </c>
      <c r="C39" t="s">
        <v>343</v>
      </c>
      <c r="D39" t="s">
        <v>8</v>
      </c>
      <c r="E39">
        <v>18</v>
      </c>
      <c r="F39" t="s">
        <v>367</v>
      </c>
      <c r="G39" s="37">
        <v>978</v>
      </c>
      <c r="H39" s="37" t="s">
        <v>348</v>
      </c>
      <c r="I39" s="33">
        <v>1</v>
      </c>
    </row>
    <row r="40" spans="1:9" hidden="1" x14ac:dyDescent="0.15">
      <c r="A40">
        <v>59</v>
      </c>
      <c r="B40" t="s">
        <v>6</v>
      </c>
      <c r="C40" t="s">
        <v>343</v>
      </c>
      <c r="D40" t="s">
        <v>8</v>
      </c>
      <c r="E40">
        <v>19</v>
      </c>
      <c r="F40" t="s">
        <v>368</v>
      </c>
      <c r="G40" s="37">
        <v>966</v>
      </c>
      <c r="H40" s="37" t="s">
        <v>369</v>
      </c>
      <c r="I40" s="33">
        <v>1</v>
      </c>
    </row>
    <row r="41" spans="1:9" hidden="1" x14ac:dyDescent="0.15">
      <c r="A41">
        <v>60</v>
      </c>
      <c r="B41" t="s">
        <v>6</v>
      </c>
      <c r="C41" t="s">
        <v>343</v>
      </c>
      <c r="D41" t="s">
        <v>8</v>
      </c>
      <c r="E41">
        <v>20</v>
      </c>
      <c r="F41" t="s">
        <v>370</v>
      </c>
      <c r="G41" s="37">
        <v>895</v>
      </c>
      <c r="H41" s="37" t="s">
        <v>371</v>
      </c>
      <c r="I41" s="33">
        <v>1</v>
      </c>
    </row>
    <row r="42" spans="1:9" hidden="1" x14ac:dyDescent="0.15">
      <c r="A42">
        <v>81</v>
      </c>
      <c r="B42" t="s">
        <v>15</v>
      </c>
      <c r="C42" t="s">
        <v>406</v>
      </c>
      <c r="D42" t="s">
        <v>8</v>
      </c>
      <c r="E42">
        <v>1</v>
      </c>
      <c r="F42" t="s">
        <v>354</v>
      </c>
      <c r="G42" s="37">
        <v>4149</v>
      </c>
      <c r="H42" s="37" t="s">
        <v>355</v>
      </c>
      <c r="I42" s="33">
        <v>1</v>
      </c>
    </row>
    <row r="43" spans="1:9" x14ac:dyDescent="0.15">
      <c r="A43">
        <v>82</v>
      </c>
      <c r="B43" t="s">
        <v>15</v>
      </c>
      <c r="C43" t="s">
        <v>406</v>
      </c>
      <c r="D43" t="s">
        <v>8</v>
      </c>
      <c r="E43">
        <v>2</v>
      </c>
      <c r="F43" t="s">
        <v>407</v>
      </c>
      <c r="G43" s="38">
        <v>3166</v>
      </c>
      <c r="H43" s="38" t="s">
        <v>408</v>
      </c>
      <c r="I43" s="33">
        <v>0</v>
      </c>
    </row>
    <row r="44" spans="1:9" x14ac:dyDescent="0.15">
      <c r="A44">
        <v>83</v>
      </c>
      <c r="B44" t="s">
        <v>15</v>
      </c>
      <c r="C44" t="s">
        <v>406</v>
      </c>
      <c r="D44" t="s">
        <v>8</v>
      </c>
      <c r="E44">
        <v>3</v>
      </c>
      <c r="F44" t="s">
        <v>409</v>
      </c>
      <c r="G44" s="38">
        <v>2489</v>
      </c>
      <c r="H44" s="38" t="s">
        <v>410</v>
      </c>
      <c r="I44" s="33">
        <v>0</v>
      </c>
    </row>
    <row r="45" spans="1:9" hidden="1" x14ac:dyDescent="0.15">
      <c r="A45">
        <v>84</v>
      </c>
      <c r="B45" t="s">
        <v>15</v>
      </c>
      <c r="C45" t="s">
        <v>406</v>
      </c>
      <c r="D45" t="s">
        <v>8</v>
      </c>
      <c r="E45">
        <v>4</v>
      </c>
      <c r="F45" t="s">
        <v>411</v>
      </c>
      <c r="G45" s="37">
        <v>2611</v>
      </c>
      <c r="H45" s="37" t="s">
        <v>412</v>
      </c>
      <c r="I45" s="33">
        <v>1</v>
      </c>
    </row>
    <row r="46" spans="1:9" x14ac:dyDescent="0.15">
      <c r="A46">
        <v>85</v>
      </c>
      <c r="B46" t="s">
        <v>15</v>
      </c>
      <c r="C46" t="s">
        <v>406</v>
      </c>
      <c r="D46" t="s">
        <v>8</v>
      </c>
      <c r="E46">
        <v>5</v>
      </c>
      <c r="F46" t="s">
        <v>407</v>
      </c>
      <c r="G46" s="38">
        <v>1889</v>
      </c>
      <c r="H46" s="38" t="s">
        <v>413</v>
      </c>
      <c r="I46" s="33">
        <v>0</v>
      </c>
    </row>
    <row r="47" spans="1:9" x14ac:dyDescent="0.15">
      <c r="A47">
        <v>86</v>
      </c>
      <c r="B47" t="s">
        <v>15</v>
      </c>
      <c r="C47" t="s">
        <v>406</v>
      </c>
      <c r="D47" t="s">
        <v>8</v>
      </c>
      <c r="E47">
        <v>6</v>
      </c>
      <c r="F47" t="s">
        <v>414</v>
      </c>
      <c r="G47" s="38">
        <v>1803</v>
      </c>
      <c r="H47" s="38" t="s">
        <v>415</v>
      </c>
      <c r="I47" s="33">
        <v>0</v>
      </c>
    </row>
    <row r="48" spans="1:9" hidden="1" x14ac:dyDescent="0.15">
      <c r="A48">
        <v>87</v>
      </c>
      <c r="B48" t="s">
        <v>15</v>
      </c>
      <c r="C48" t="s">
        <v>406</v>
      </c>
      <c r="D48" t="s">
        <v>8</v>
      </c>
      <c r="E48">
        <v>7</v>
      </c>
      <c r="F48" t="s">
        <v>416</v>
      </c>
      <c r="G48" s="37">
        <v>2133</v>
      </c>
      <c r="H48" s="37" t="s">
        <v>417</v>
      </c>
      <c r="I48" s="33">
        <v>1</v>
      </c>
    </row>
    <row r="49" spans="1:9" hidden="1" x14ac:dyDescent="0.15">
      <c r="A49">
        <v>88</v>
      </c>
      <c r="B49" t="s">
        <v>15</v>
      </c>
      <c r="C49" t="s">
        <v>406</v>
      </c>
      <c r="D49" t="s">
        <v>8</v>
      </c>
      <c r="E49">
        <v>8</v>
      </c>
      <c r="F49" t="s">
        <v>418</v>
      </c>
      <c r="G49" s="37">
        <v>2108</v>
      </c>
      <c r="H49" s="37" t="s">
        <v>419</v>
      </c>
      <c r="I49" s="33">
        <v>1</v>
      </c>
    </row>
    <row r="50" spans="1:9" hidden="1" x14ac:dyDescent="0.15">
      <c r="A50">
        <v>89</v>
      </c>
      <c r="B50" t="s">
        <v>15</v>
      </c>
      <c r="C50" t="s">
        <v>406</v>
      </c>
      <c r="D50" t="s">
        <v>8</v>
      </c>
      <c r="E50">
        <v>9</v>
      </c>
      <c r="F50" t="s">
        <v>418</v>
      </c>
      <c r="G50" s="37">
        <v>1944</v>
      </c>
      <c r="H50" s="37" t="s">
        <v>312</v>
      </c>
      <c r="I50" s="33">
        <v>1</v>
      </c>
    </row>
    <row r="51" spans="1:9" hidden="1" x14ac:dyDescent="0.15">
      <c r="A51">
        <v>90</v>
      </c>
      <c r="B51" t="s">
        <v>15</v>
      </c>
      <c r="C51" t="s">
        <v>406</v>
      </c>
      <c r="D51" t="s">
        <v>8</v>
      </c>
      <c r="E51">
        <v>10</v>
      </c>
      <c r="F51" t="s">
        <v>420</v>
      </c>
      <c r="G51" s="37">
        <v>1759</v>
      </c>
      <c r="H51" s="37" t="s">
        <v>421</v>
      </c>
      <c r="I51" s="33">
        <v>1</v>
      </c>
    </row>
    <row r="52" spans="1:9" hidden="1" x14ac:dyDescent="0.15">
      <c r="A52">
        <v>91</v>
      </c>
      <c r="B52" t="s">
        <v>15</v>
      </c>
      <c r="C52" t="s">
        <v>406</v>
      </c>
      <c r="D52" t="s">
        <v>8</v>
      </c>
      <c r="E52">
        <v>11</v>
      </c>
      <c r="F52" t="s">
        <v>416</v>
      </c>
      <c r="G52" s="37">
        <v>1802</v>
      </c>
      <c r="H52" s="37" t="s">
        <v>422</v>
      </c>
      <c r="I52" s="33">
        <v>1</v>
      </c>
    </row>
    <row r="53" spans="1:9" hidden="1" x14ac:dyDescent="0.15">
      <c r="A53">
        <v>92</v>
      </c>
      <c r="B53" t="s">
        <v>15</v>
      </c>
      <c r="C53" t="s">
        <v>406</v>
      </c>
      <c r="D53" t="s">
        <v>8</v>
      </c>
      <c r="E53">
        <v>12</v>
      </c>
      <c r="F53" t="s">
        <v>294</v>
      </c>
      <c r="G53" s="37">
        <v>1680</v>
      </c>
      <c r="H53" s="37" t="s">
        <v>351</v>
      </c>
      <c r="I53" s="33">
        <v>1</v>
      </c>
    </row>
    <row r="54" spans="1:9" hidden="1" x14ac:dyDescent="0.15">
      <c r="A54">
        <v>93</v>
      </c>
      <c r="B54" t="s">
        <v>15</v>
      </c>
      <c r="C54" t="s">
        <v>406</v>
      </c>
      <c r="D54" t="s">
        <v>8</v>
      </c>
      <c r="E54">
        <v>13</v>
      </c>
      <c r="F54" t="s">
        <v>423</v>
      </c>
      <c r="G54" s="37">
        <v>1612</v>
      </c>
      <c r="H54" s="37" t="s">
        <v>424</v>
      </c>
      <c r="I54" s="33">
        <v>1</v>
      </c>
    </row>
    <row r="55" spans="1:9" hidden="1" x14ac:dyDescent="0.15">
      <c r="A55">
        <v>94</v>
      </c>
      <c r="B55" t="s">
        <v>15</v>
      </c>
      <c r="C55" t="s">
        <v>406</v>
      </c>
      <c r="D55" t="s">
        <v>8</v>
      </c>
      <c r="E55">
        <v>14</v>
      </c>
      <c r="F55" t="s">
        <v>425</v>
      </c>
      <c r="G55" s="37">
        <v>1480</v>
      </c>
      <c r="H55" s="37" t="s">
        <v>426</v>
      </c>
      <c r="I55" s="33">
        <v>1</v>
      </c>
    </row>
    <row r="56" spans="1:9" hidden="1" x14ac:dyDescent="0.15">
      <c r="A56">
        <v>95</v>
      </c>
      <c r="B56" t="s">
        <v>15</v>
      </c>
      <c r="C56" t="s">
        <v>406</v>
      </c>
      <c r="D56" t="s">
        <v>8</v>
      </c>
      <c r="E56">
        <v>15</v>
      </c>
      <c r="F56" t="s">
        <v>427</v>
      </c>
      <c r="G56" s="37">
        <v>1476</v>
      </c>
      <c r="H56" s="37" t="s">
        <v>362</v>
      </c>
      <c r="I56" s="33">
        <v>1</v>
      </c>
    </row>
    <row r="57" spans="1:9" hidden="1" x14ac:dyDescent="0.15">
      <c r="A57">
        <v>96</v>
      </c>
      <c r="B57" t="s">
        <v>15</v>
      </c>
      <c r="C57" t="s">
        <v>406</v>
      </c>
      <c r="D57" t="s">
        <v>8</v>
      </c>
      <c r="E57">
        <v>16</v>
      </c>
      <c r="F57" t="s">
        <v>427</v>
      </c>
      <c r="G57" s="37">
        <v>1373</v>
      </c>
      <c r="H57" s="37" t="s">
        <v>428</v>
      </c>
      <c r="I57" s="33">
        <v>1</v>
      </c>
    </row>
    <row r="58" spans="1:9" hidden="1" x14ac:dyDescent="0.15">
      <c r="A58">
        <v>97</v>
      </c>
      <c r="B58" t="s">
        <v>15</v>
      </c>
      <c r="C58" t="s">
        <v>406</v>
      </c>
      <c r="D58" t="s">
        <v>8</v>
      </c>
      <c r="E58">
        <v>17</v>
      </c>
      <c r="F58" t="s">
        <v>429</v>
      </c>
      <c r="G58" s="37">
        <v>1384</v>
      </c>
      <c r="H58" s="37" t="s">
        <v>430</v>
      </c>
      <c r="I58" s="33">
        <v>1</v>
      </c>
    </row>
    <row r="59" spans="1:9" hidden="1" x14ac:dyDescent="0.15">
      <c r="A59">
        <v>98</v>
      </c>
      <c r="B59" t="s">
        <v>15</v>
      </c>
      <c r="C59" t="s">
        <v>406</v>
      </c>
      <c r="D59" t="s">
        <v>8</v>
      </c>
      <c r="E59">
        <v>18</v>
      </c>
      <c r="F59" t="s">
        <v>431</v>
      </c>
      <c r="G59" s="37">
        <v>1274</v>
      </c>
      <c r="H59" s="37" t="s">
        <v>362</v>
      </c>
      <c r="I59" s="33">
        <v>1</v>
      </c>
    </row>
    <row r="60" spans="1:9" hidden="1" x14ac:dyDescent="0.15">
      <c r="A60">
        <v>99</v>
      </c>
      <c r="B60" t="s">
        <v>15</v>
      </c>
      <c r="C60" t="s">
        <v>406</v>
      </c>
      <c r="D60" t="s">
        <v>8</v>
      </c>
      <c r="E60">
        <v>19</v>
      </c>
      <c r="F60" t="s">
        <v>420</v>
      </c>
      <c r="G60" s="37">
        <v>1221</v>
      </c>
      <c r="H60" s="37" t="s">
        <v>362</v>
      </c>
      <c r="I60" s="33">
        <v>1</v>
      </c>
    </row>
    <row r="61" spans="1:9" x14ac:dyDescent="0.15">
      <c r="A61">
        <v>100</v>
      </c>
      <c r="B61" t="s">
        <v>15</v>
      </c>
      <c r="C61" t="s">
        <v>406</v>
      </c>
      <c r="D61" t="s">
        <v>8</v>
      </c>
      <c r="E61">
        <v>20</v>
      </c>
      <c r="F61" t="s">
        <v>432</v>
      </c>
      <c r="G61" s="38">
        <v>1510</v>
      </c>
      <c r="H61" s="38" t="s">
        <v>433</v>
      </c>
      <c r="I61" s="33">
        <v>0</v>
      </c>
    </row>
    <row r="62" spans="1:9" hidden="1" x14ac:dyDescent="0.15">
      <c r="A62">
        <v>101</v>
      </c>
      <c r="B62" t="s">
        <v>22</v>
      </c>
      <c r="C62" t="s">
        <v>434</v>
      </c>
      <c r="D62" t="s">
        <v>8</v>
      </c>
      <c r="E62">
        <v>1</v>
      </c>
      <c r="F62" t="s">
        <v>435</v>
      </c>
      <c r="G62" s="37">
        <v>2459</v>
      </c>
      <c r="H62" s="37" t="s">
        <v>436</v>
      </c>
      <c r="I62" s="33">
        <v>1</v>
      </c>
    </row>
    <row r="63" spans="1:9" hidden="1" x14ac:dyDescent="0.15">
      <c r="A63">
        <v>102</v>
      </c>
      <c r="B63" t="s">
        <v>22</v>
      </c>
      <c r="C63" t="s">
        <v>434</v>
      </c>
      <c r="D63" t="s">
        <v>8</v>
      </c>
      <c r="E63">
        <v>2</v>
      </c>
      <c r="F63" t="s">
        <v>437</v>
      </c>
      <c r="G63" s="37">
        <v>1788</v>
      </c>
      <c r="H63" s="37" t="s">
        <v>438</v>
      </c>
      <c r="I63" s="33">
        <v>1</v>
      </c>
    </row>
    <row r="64" spans="1:9" x14ac:dyDescent="0.15">
      <c r="A64">
        <v>103</v>
      </c>
      <c r="B64" t="s">
        <v>22</v>
      </c>
      <c r="C64" t="s">
        <v>434</v>
      </c>
      <c r="D64" t="s">
        <v>8</v>
      </c>
      <c r="E64">
        <v>3</v>
      </c>
      <c r="F64" t="s">
        <v>409</v>
      </c>
      <c r="G64" s="38">
        <v>1464</v>
      </c>
      <c r="H64" s="38" t="s">
        <v>439</v>
      </c>
      <c r="I64" s="33">
        <v>0</v>
      </c>
    </row>
    <row r="65" spans="1:9" x14ac:dyDescent="0.15">
      <c r="A65">
        <v>104</v>
      </c>
      <c r="B65" t="s">
        <v>22</v>
      </c>
      <c r="C65" t="s">
        <v>434</v>
      </c>
      <c r="D65" t="s">
        <v>8</v>
      </c>
      <c r="E65">
        <v>4</v>
      </c>
      <c r="F65" t="s">
        <v>440</v>
      </c>
      <c r="G65" s="38">
        <v>1260</v>
      </c>
      <c r="H65" s="38" t="s">
        <v>441</v>
      </c>
      <c r="I65" s="33">
        <v>0</v>
      </c>
    </row>
    <row r="66" spans="1:9" hidden="1" x14ac:dyDescent="0.15">
      <c r="A66">
        <v>105</v>
      </c>
      <c r="B66" t="s">
        <v>22</v>
      </c>
      <c r="C66" t="s">
        <v>434</v>
      </c>
      <c r="D66" t="s">
        <v>8</v>
      </c>
      <c r="E66">
        <v>5</v>
      </c>
      <c r="F66" t="s">
        <v>290</v>
      </c>
      <c r="G66" s="37">
        <v>1548</v>
      </c>
      <c r="H66" s="37" t="s">
        <v>436</v>
      </c>
      <c r="I66" s="33">
        <v>1</v>
      </c>
    </row>
    <row r="67" spans="1:9" hidden="1" x14ac:dyDescent="0.15">
      <c r="A67">
        <v>106</v>
      </c>
      <c r="B67" t="s">
        <v>22</v>
      </c>
      <c r="C67" t="s">
        <v>434</v>
      </c>
      <c r="D67" t="s">
        <v>8</v>
      </c>
      <c r="E67">
        <v>6</v>
      </c>
      <c r="F67" t="s">
        <v>370</v>
      </c>
      <c r="G67" s="37">
        <v>1510</v>
      </c>
      <c r="H67" s="37" t="s">
        <v>442</v>
      </c>
      <c r="I67" s="33">
        <v>1</v>
      </c>
    </row>
    <row r="68" spans="1:9" hidden="1" x14ac:dyDescent="0.15">
      <c r="A68">
        <v>107</v>
      </c>
      <c r="B68" t="s">
        <v>22</v>
      </c>
      <c r="C68" t="s">
        <v>434</v>
      </c>
      <c r="D68" t="s">
        <v>8</v>
      </c>
      <c r="E68">
        <v>7</v>
      </c>
      <c r="F68" t="s">
        <v>294</v>
      </c>
      <c r="G68" s="37">
        <v>1435</v>
      </c>
      <c r="H68" s="37" t="s">
        <v>443</v>
      </c>
      <c r="I68" s="33">
        <v>1</v>
      </c>
    </row>
    <row r="69" spans="1:9" x14ac:dyDescent="0.15">
      <c r="A69">
        <v>108</v>
      </c>
      <c r="B69" t="s">
        <v>22</v>
      </c>
      <c r="C69" t="s">
        <v>434</v>
      </c>
      <c r="D69" t="s">
        <v>8</v>
      </c>
      <c r="E69">
        <v>8</v>
      </c>
      <c r="F69" t="s">
        <v>407</v>
      </c>
      <c r="G69" s="38">
        <v>1132</v>
      </c>
      <c r="H69" s="38" t="s">
        <v>444</v>
      </c>
      <c r="I69" s="33">
        <v>0</v>
      </c>
    </row>
    <row r="70" spans="1:9" hidden="1" x14ac:dyDescent="0.15">
      <c r="A70">
        <v>109</v>
      </c>
      <c r="B70" t="s">
        <v>22</v>
      </c>
      <c r="C70" t="s">
        <v>434</v>
      </c>
      <c r="D70" t="s">
        <v>8</v>
      </c>
      <c r="E70">
        <v>9</v>
      </c>
      <c r="F70" t="s">
        <v>445</v>
      </c>
      <c r="G70" s="37">
        <v>1392</v>
      </c>
      <c r="H70" s="37" t="s">
        <v>446</v>
      </c>
      <c r="I70" s="33">
        <v>1</v>
      </c>
    </row>
    <row r="71" spans="1:9" hidden="1" x14ac:dyDescent="0.15">
      <c r="A71">
        <v>110</v>
      </c>
      <c r="B71" t="s">
        <v>22</v>
      </c>
      <c r="C71" t="s">
        <v>434</v>
      </c>
      <c r="D71" t="s">
        <v>8</v>
      </c>
      <c r="E71">
        <v>10</v>
      </c>
      <c r="F71" t="s">
        <v>333</v>
      </c>
      <c r="G71" s="37">
        <v>1372</v>
      </c>
      <c r="H71" s="37" t="s">
        <v>447</v>
      </c>
      <c r="I71" s="33">
        <v>1</v>
      </c>
    </row>
    <row r="72" spans="1:9" hidden="1" x14ac:dyDescent="0.15">
      <c r="A72">
        <v>111</v>
      </c>
      <c r="B72" t="s">
        <v>22</v>
      </c>
      <c r="C72" t="s">
        <v>434</v>
      </c>
      <c r="D72" t="s">
        <v>8</v>
      </c>
      <c r="E72">
        <v>11</v>
      </c>
      <c r="F72" t="s">
        <v>448</v>
      </c>
      <c r="G72" s="37">
        <v>1337</v>
      </c>
      <c r="H72" s="37" t="s">
        <v>449</v>
      </c>
      <c r="I72" s="33">
        <v>1</v>
      </c>
    </row>
    <row r="73" spans="1:9" hidden="1" x14ac:dyDescent="0.15">
      <c r="A73">
        <v>112</v>
      </c>
      <c r="B73" t="s">
        <v>22</v>
      </c>
      <c r="C73" t="s">
        <v>434</v>
      </c>
      <c r="D73" t="s">
        <v>8</v>
      </c>
      <c r="E73">
        <v>12</v>
      </c>
      <c r="F73" t="s">
        <v>450</v>
      </c>
      <c r="G73" s="37">
        <v>1300</v>
      </c>
      <c r="H73" s="37" t="s">
        <v>451</v>
      </c>
      <c r="I73" s="33">
        <v>1</v>
      </c>
    </row>
    <row r="74" spans="1:9" hidden="1" x14ac:dyDescent="0.15">
      <c r="A74">
        <v>113</v>
      </c>
      <c r="B74" t="s">
        <v>22</v>
      </c>
      <c r="C74" t="s">
        <v>434</v>
      </c>
      <c r="D74" t="s">
        <v>8</v>
      </c>
      <c r="E74">
        <v>13</v>
      </c>
      <c r="F74" t="s">
        <v>448</v>
      </c>
      <c r="G74" s="37">
        <v>1236</v>
      </c>
      <c r="H74" s="37" t="s">
        <v>452</v>
      </c>
      <c r="I74" s="33">
        <v>1</v>
      </c>
    </row>
    <row r="75" spans="1:9" x14ac:dyDescent="0.15">
      <c r="A75">
        <v>114</v>
      </c>
      <c r="B75" t="s">
        <v>22</v>
      </c>
      <c r="C75" t="s">
        <v>434</v>
      </c>
      <c r="D75" t="s">
        <v>8</v>
      </c>
      <c r="E75">
        <v>14</v>
      </c>
      <c r="F75" t="s">
        <v>453</v>
      </c>
      <c r="G75" s="38">
        <v>1012</v>
      </c>
      <c r="H75" s="38" t="s">
        <v>454</v>
      </c>
      <c r="I75" s="33">
        <v>0</v>
      </c>
    </row>
    <row r="76" spans="1:9" hidden="1" x14ac:dyDescent="0.15">
      <c r="A76">
        <v>115</v>
      </c>
      <c r="B76" t="s">
        <v>22</v>
      </c>
      <c r="C76" t="s">
        <v>434</v>
      </c>
      <c r="D76" t="s">
        <v>8</v>
      </c>
      <c r="E76">
        <v>15</v>
      </c>
      <c r="F76" t="s">
        <v>370</v>
      </c>
      <c r="G76" s="37">
        <v>1212</v>
      </c>
      <c r="H76" s="37" t="s">
        <v>455</v>
      </c>
      <c r="I76" s="33">
        <v>1</v>
      </c>
    </row>
    <row r="77" spans="1:9" hidden="1" x14ac:dyDescent="0.15">
      <c r="A77">
        <v>116</v>
      </c>
      <c r="B77" t="s">
        <v>22</v>
      </c>
      <c r="C77" t="s">
        <v>434</v>
      </c>
      <c r="D77" t="s">
        <v>8</v>
      </c>
      <c r="E77">
        <v>16</v>
      </c>
      <c r="F77" t="s">
        <v>456</v>
      </c>
      <c r="G77" s="37">
        <v>1163</v>
      </c>
      <c r="H77" s="37" t="s">
        <v>457</v>
      </c>
      <c r="I77" s="33">
        <v>1</v>
      </c>
    </row>
    <row r="78" spans="1:9" x14ac:dyDescent="0.15">
      <c r="A78">
        <v>117</v>
      </c>
      <c r="B78" t="s">
        <v>22</v>
      </c>
      <c r="C78" t="s">
        <v>434</v>
      </c>
      <c r="D78" t="s">
        <v>8</v>
      </c>
      <c r="E78">
        <v>17</v>
      </c>
      <c r="F78" t="s">
        <v>458</v>
      </c>
      <c r="G78" s="38">
        <v>1121</v>
      </c>
      <c r="H78" s="38" t="s">
        <v>459</v>
      </c>
      <c r="I78" s="33">
        <v>0</v>
      </c>
    </row>
    <row r="79" spans="1:9" hidden="1" x14ac:dyDescent="0.15">
      <c r="A79">
        <v>118</v>
      </c>
      <c r="B79" t="s">
        <v>22</v>
      </c>
      <c r="C79" t="s">
        <v>434</v>
      </c>
      <c r="D79" t="s">
        <v>8</v>
      </c>
      <c r="E79">
        <v>18</v>
      </c>
      <c r="F79" t="s">
        <v>460</v>
      </c>
      <c r="G79" s="37">
        <v>1085</v>
      </c>
      <c r="H79" s="37" t="s">
        <v>461</v>
      </c>
      <c r="I79" s="33">
        <v>1</v>
      </c>
    </row>
    <row r="80" spans="1:9" hidden="1" x14ac:dyDescent="0.15">
      <c r="A80">
        <v>119</v>
      </c>
      <c r="B80" t="s">
        <v>22</v>
      </c>
      <c r="C80" t="s">
        <v>434</v>
      </c>
      <c r="D80" t="s">
        <v>8</v>
      </c>
      <c r="E80">
        <v>19</v>
      </c>
      <c r="F80" t="s">
        <v>364</v>
      </c>
      <c r="G80" s="37">
        <v>1086</v>
      </c>
      <c r="H80" s="37" t="s">
        <v>462</v>
      </c>
      <c r="I80" s="33">
        <v>1</v>
      </c>
    </row>
    <row r="81" spans="1:9" x14ac:dyDescent="0.15">
      <c r="A81">
        <v>120</v>
      </c>
      <c r="B81" t="s">
        <v>22</v>
      </c>
      <c r="C81" t="s">
        <v>434</v>
      </c>
      <c r="D81" t="s">
        <v>8</v>
      </c>
      <c r="E81">
        <v>20</v>
      </c>
      <c r="F81" t="s">
        <v>414</v>
      </c>
      <c r="G81" s="38">
        <v>892</v>
      </c>
      <c r="H81" s="38" t="s">
        <v>463</v>
      </c>
      <c r="I81" s="33">
        <v>0</v>
      </c>
    </row>
    <row r="82" spans="1:9" hidden="1" x14ac:dyDescent="0.15">
      <c r="A82">
        <v>121</v>
      </c>
      <c r="B82" t="s">
        <v>22</v>
      </c>
      <c r="C82" t="s">
        <v>464</v>
      </c>
      <c r="D82" t="s">
        <v>8</v>
      </c>
      <c r="E82">
        <v>1</v>
      </c>
      <c r="F82" t="s">
        <v>381</v>
      </c>
      <c r="G82" s="37">
        <v>1677</v>
      </c>
      <c r="H82" s="37" t="s">
        <v>465</v>
      </c>
      <c r="I82" s="33">
        <v>1</v>
      </c>
    </row>
    <row r="83" spans="1:9" x14ac:dyDescent="0.15">
      <c r="A83">
        <v>122</v>
      </c>
      <c r="B83" t="s">
        <v>22</v>
      </c>
      <c r="C83" t="s">
        <v>464</v>
      </c>
      <c r="D83" t="s">
        <v>8</v>
      </c>
      <c r="E83">
        <v>2</v>
      </c>
      <c r="F83" t="s">
        <v>453</v>
      </c>
      <c r="G83" s="38">
        <v>1215</v>
      </c>
      <c r="H83" s="38" t="s">
        <v>466</v>
      </c>
      <c r="I83" s="33">
        <v>0</v>
      </c>
    </row>
    <row r="84" spans="1:9" x14ac:dyDescent="0.15">
      <c r="A84">
        <v>123</v>
      </c>
      <c r="B84" t="s">
        <v>22</v>
      </c>
      <c r="C84" t="s">
        <v>464</v>
      </c>
      <c r="D84" t="s">
        <v>8</v>
      </c>
      <c r="E84">
        <v>3</v>
      </c>
      <c r="F84" t="s">
        <v>409</v>
      </c>
      <c r="G84" s="38">
        <v>1154</v>
      </c>
      <c r="H84" s="38" t="s">
        <v>467</v>
      </c>
      <c r="I84" s="33">
        <v>0</v>
      </c>
    </row>
    <row r="85" spans="1:9" x14ac:dyDescent="0.15">
      <c r="A85">
        <v>124</v>
      </c>
      <c r="B85" t="s">
        <v>22</v>
      </c>
      <c r="C85" t="s">
        <v>464</v>
      </c>
      <c r="D85" t="s">
        <v>8</v>
      </c>
      <c r="E85">
        <v>4</v>
      </c>
      <c r="F85" t="s">
        <v>440</v>
      </c>
      <c r="G85" s="38">
        <v>1070</v>
      </c>
      <c r="H85" s="38" t="s">
        <v>441</v>
      </c>
      <c r="I85" s="33">
        <v>0</v>
      </c>
    </row>
    <row r="86" spans="1:9" hidden="1" x14ac:dyDescent="0.15">
      <c r="A86">
        <v>125</v>
      </c>
      <c r="B86" t="s">
        <v>22</v>
      </c>
      <c r="C86" t="s">
        <v>464</v>
      </c>
      <c r="D86" t="s">
        <v>8</v>
      </c>
      <c r="E86">
        <v>5</v>
      </c>
      <c r="F86" t="s">
        <v>381</v>
      </c>
      <c r="G86" s="37">
        <v>1171</v>
      </c>
      <c r="H86" s="37" t="s">
        <v>468</v>
      </c>
      <c r="I86" s="33">
        <v>1</v>
      </c>
    </row>
    <row r="87" spans="1:9" hidden="1" x14ac:dyDescent="0.15">
      <c r="A87">
        <v>126</v>
      </c>
      <c r="B87" t="s">
        <v>22</v>
      </c>
      <c r="C87" t="s">
        <v>464</v>
      </c>
      <c r="D87" t="s">
        <v>8</v>
      </c>
      <c r="E87">
        <v>6</v>
      </c>
      <c r="F87" t="s">
        <v>383</v>
      </c>
      <c r="G87" s="37">
        <v>1116</v>
      </c>
      <c r="H87" s="37" t="s">
        <v>469</v>
      </c>
      <c r="I87" s="33">
        <v>1</v>
      </c>
    </row>
    <row r="88" spans="1:9" x14ac:dyDescent="0.15">
      <c r="A88">
        <v>127</v>
      </c>
      <c r="B88" t="s">
        <v>22</v>
      </c>
      <c r="C88" t="s">
        <v>464</v>
      </c>
      <c r="D88" t="s">
        <v>8</v>
      </c>
      <c r="E88">
        <v>7</v>
      </c>
      <c r="F88" t="s">
        <v>470</v>
      </c>
      <c r="G88" s="38">
        <v>943</v>
      </c>
      <c r="H88" s="38" t="s">
        <v>471</v>
      </c>
      <c r="I88" s="33">
        <v>0</v>
      </c>
    </row>
    <row r="89" spans="1:9" hidden="1" x14ac:dyDescent="0.15">
      <c r="A89">
        <v>128</v>
      </c>
      <c r="B89" t="s">
        <v>22</v>
      </c>
      <c r="C89" t="s">
        <v>464</v>
      </c>
      <c r="D89" t="s">
        <v>8</v>
      </c>
      <c r="E89">
        <v>8</v>
      </c>
      <c r="F89" t="s">
        <v>341</v>
      </c>
      <c r="G89" s="37">
        <v>1039</v>
      </c>
      <c r="H89" s="37" t="s">
        <v>472</v>
      </c>
      <c r="I89" s="33">
        <v>1</v>
      </c>
    </row>
    <row r="90" spans="1:9" x14ac:dyDescent="0.15">
      <c r="A90">
        <v>129</v>
      </c>
      <c r="B90" t="s">
        <v>22</v>
      </c>
      <c r="C90" t="s">
        <v>464</v>
      </c>
      <c r="D90" t="s">
        <v>8</v>
      </c>
      <c r="E90">
        <v>9</v>
      </c>
      <c r="F90" t="s">
        <v>414</v>
      </c>
      <c r="G90" s="38">
        <v>895</v>
      </c>
      <c r="H90" s="38" t="s">
        <v>473</v>
      </c>
      <c r="I90" s="33">
        <v>0</v>
      </c>
    </row>
    <row r="91" spans="1:9" hidden="1" x14ac:dyDescent="0.15">
      <c r="A91">
        <v>130</v>
      </c>
      <c r="B91" t="s">
        <v>22</v>
      </c>
      <c r="C91" t="s">
        <v>464</v>
      </c>
      <c r="D91" t="s">
        <v>8</v>
      </c>
      <c r="E91">
        <v>10</v>
      </c>
      <c r="F91" t="s">
        <v>335</v>
      </c>
      <c r="G91" s="37">
        <v>1004</v>
      </c>
      <c r="H91" s="37" t="s">
        <v>474</v>
      </c>
      <c r="I91" s="33">
        <v>1</v>
      </c>
    </row>
    <row r="92" spans="1:9" hidden="1" x14ac:dyDescent="0.15">
      <c r="A92">
        <v>131</v>
      </c>
      <c r="B92" t="s">
        <v>22</v>
      </c>
      <c r="C92" t="s">
        <v>464</v>
      </c>
      <c r="D92" t="s">
        <v>8</v>
      </c>
      <c r="E92">
        <v>11</v>
      </c>
      <c r="F92" t="s">
        <v>383</v>
      </c>
      <c r="G92" s="37">
        <v>942</v>
      </c>
      <c r="H92" s="37" t="s">
        <v>475</v>
      </c>
      <c r="I92" s="33">
        <v>1</v>
      </c>
    </row>
    <row r="93" spans="1:9" hidden="1" x14ac:dyDescent="0.15">
      <c r="A93">
        <v>132</v>
      </c>
      <c r="B93" t="s">
        <v>22</v>
      </c>
      <c r="C93" t="s">
        <v>464</v>
      </c>
      <c r="D93" t="s">
        <v>8</v>
      </c>
      <c r="E93">
        <v>12</v>
      </c>
      <c r="F93" t="s">
        <v>476</v>
      </c>
      <c r="G93" s="37">
        <v>876</v>
      </c>
      <c r="H93" s="37" t="s">
        <v>477</v>
      </c>
      <c r="I93" s="33">
        <v>1</v>
      </c>
    </row>
    <row r="94" spans="1:9" hidden="1" x14ac:dyDescent="0.15">
      <c r="A94">
        <v>133</v>
      </c>
      <c r="B94" t="s">
        <v>22</v>
      </c>
      <c r="C94" t="s">
        <v>464</v>
      </c>
      <c r="D94" t="s">
        <v>8</v>
      </c>
      <c r="E94">
        <v>13</v>
      </c>
      <c r="F94" t="s">
        <v>478</v>
      </c>
      <c r="G94" s="37">
        <v>833</v>
      </c>
      <c r="H94" s="37" t="s">
        <v>479</v>
      </c>
      <c r="I94" s="33">
        <v>1</v>
      </c>
    </row>
    <row r="95" spans="1:9" hidden="1" x14ac:dyDescent="0.15">
      <c r="A95">
        <v>134</v>
      </c>
      <c r="B95" t="s">
        <v>22</v>
      </c>
      <c r="C95" t="s">
        <v>464</v>
      </c>
      <c r="D95" t="s">
        <v>8</v>
      </c>
      <c r="E95">
        <v>14</v>
      </c>
      <c r="F95" t="s">
        <v>480</v>
      </c>
      <c r="G95" s="37">
        <v>827</v>
      </c>
      <c r="H95" s="37" t="s">
        <v>481</v>
      </c>
      <c r="I95" s="33">
        <v>1</v>
      </c>
    </row>
    <row r="96" spans="1:9" hidden="1" x14ac:dyDescent="0.15">
      <c r="A96">
        <v>135</v>
      </c>
      <c r="B96" t="s">
        <v>22</v>
      </c>
      <c r="C96" t="s">
        <v>464</v>
      </c>
      <c r="D96" t="s">
        <v>8</v>
      </c>
      <c r="E96">
        <v>15</v>
      </c>
      <c r="F96" t="s">
        <v>480</v>
      </c>
      <c r="G96" s="37">
        <v>765</v>
      </c>
      <c r="H96" s="37" t="s">
        <v>482</v>
      </c>
      <c r="I96" s="33">
        <v>1</v>
      </c>
    </row>
    <row r="97" spans="1:9" hidden="1" x14ac:dyDescent="0.15">
      <c r="A97">
        <v>136</v>
      </c>
      <c r="B97" t="s">
        <v>22</v>
      </c>
      <c r="C97" t="s">
        <v>464</v>
      </c>
      <c r="D97" t="s">
        <v>8</v>
      </c>
      <c r="E97">
        <v>16</v>
      </c>
      <c r="F97" t="s">
        <v>383</v>
      </c>
      <c r="G97" s="37">
        <v>668</v>
      </c>
      <c r="H97" s="37" t="s">
        <v>483</v>
      </c>
      <c r="I97" s="33">
        <v>1</v>
      </c>
    </row>
    <row r="98" spans="1:9" hidden="1" x14ac:dyDescent="0.15">
      <c r="A98">
        <v>137</v>
      </c>
      <c r="B98" t="s">
        <v>22</v>
      </c>
      <c r="C98" t="s">
        <v>464</v>
      </c>
      <c r="D98" t="s">
        <v>8</v>
      </c>
      <c r="E98">
        <v>17</v>
      </c>
      <c r="F98" t="s">
        <v>484</v>
      </c>
      <c r="G98" s="37">
        <v>642</v>
      </c>
      <c r="H98" s="37" t="s">
        <v>485</v>
      </c>
      <c r="I98" s="33">
        <v>1</v>
      </c>
    </row>
    <row r="99" spans="1:9" hidden="1" x14ac:dyDescent="0.15">
      <c r="A99">
        <v>138</v>
      </c>
      <c r="B99" t="s">
        <v>22</v>
      </c>
      <c r="C99" t="s">
        <v>464</v>
      </c>
      <c r="D99" t="s">
        <v>8</v>
      </c>
      <c r="E99">
        <v>18</v>
      </c>
      <c r="F99" t="s">
        <v>478</v>
      </c>
      <c r="G99" s="37">
        <v>587</v>
      </c>
      <c r="H99" s="37" t="s">
        <v>486</v>
      </c>
      <c r="I99" s="33">
        <v>1</v>
      </c>
    </row>
    <row r="100" spans="1:9" hidden="1" x14ac:dyDescent="0.15">
      <c r="A100">
        <v>139</v>
      </c>
      <c r="B100" t="s">
        <v>22</v>
      </c>
      <c r="C100" t="s">
        <v>464</v>
      </c>
      <c r="D100" t="s">
        <v>8</v>
      </c>
      <c r="E100">
        <v>19</v>
      </c>
      <c r="F100" t="s">
        <v>290</v>
      </c>
      <c r="G100" s="37">
        <v>575</v>
      </c>
      <c r="H100" s="37" t="s">
        <v>487</v>
      </c>
      <c r="I100" s="33">
        <v>1</v>
      </c>
    </row>
    <row r="101" spans="1:9" x14ac:dyDescent="0.15">
      <c r="A101">
        <v>140</v>
      </c>
      <c r="B101" t="s">
        <v>22</v>
      </c>
      <c r="C101" t="s">
        <v>464</v>
      </c>
      <c r="D101" t="s">
        <v>8</v>
      </c>
      <c r="E101">
        <v>20</v>
      </c>
      <c r="F101" t="s">
        <v>432</v>
      </c>
      <c r="G101" s="38">
        <v>597</v>
      </c>
      <c r="H101" s="38" t="s">
        <v>433</v>
      </c>
      <c r="I101" s="33">
        <v>0</v>
      </c>
    </row>
    <row r="102" spans="1:9" x14ac:dyDescent="0.15">
      <c r="A102">
        <v>141</v>
      </c>
      <c r="B102" t="s">
        <v>22</v>
      </c>
      <c r="C102" t="s">
        <v>488</v>
      </c>
      <c r="D102" t="s">
        <v>8</v>
      </c>
      <c r="E102">
        <v>1</v>
      </c>
      <c r="F102" t="s">
        <v>489</v>
      </c>
      <c r="G102" s="38">
        <v>562</v>
      </c>
      <c r="H102" s="38" t="s">
        <v>490</v>
      </c>
      <c r="I102" s="33">
        <v>0</v>
      </c>
    </row>
    <row r="103" spans="1:9" hidden="1" x14ac:dyDescent="0.15">
      <c r="A103">
        <v>142</v>
      </c>
      <c r="B103" t="s">
        <v>22</v>
      </c>
      <c r="C103" t="s">
        <v>488</v>
      </c>
      <c r="D103" t="s">
        <v>8</v>
      </c>
      <c r="E103">
        <v>2</v>
      </c>
      <c r="F103" t="s">
        <v>294</v>
      </c>
      <c r="G103" s="37">
        <v>568</v>
      </c>
      <c r="H103" s="37" t="s">
        <v>491</v>
      </c>
      <c r="I103" s="33">
        <v>1</v>
      </c>
    </row>
    <row r="104" spans="1:9" hidden="1" x14ac:dyDescent="0.15">
      <c r="A104">
        <v>143</v>
      </c>
      <c r="B104" t="s">
        <v>22</v>
      </c>
      <c r="C104" t="s">
        <v>488</v>
      </c>
      <c r="D104" t="s">
        <v>8</v>
      </c>
      <c r="E104">
        <v>3</v>
      </c>
      <c r="F104" t="s">
        <v>492</v>
      </c>
      <c r="G104" s="37">
        <v>559</v>
      </c>
      <c r="H104" s="37" t="s">
        <v>493</v>
      </c>
      <c r="I104" s="33">
        <v>1</v>
      </c>
    </row>
    <row r="105" spans="1:9" hidden="1" x14ac:dyDescent="0.15">
      <c r="A105">
        <v>144</v>
      </c>
      <c r="B105" t="s">
        <v>22</v>
      </c>
      <c r="C105" t="s">
        <v>488</v>
      </c>
      <c r="D105" t="s">
        <v>8</v>
      </c>
      <c r="E105">
        <v>4</v>
      </c>
      <c r="F105" t="s">
        <v>494</v>
      </c>
      <c r="G105" s="37">
        <v>526</v>
      </c>
      <c r="H105" s="37" t="s">
        <v>495</v>
      </c>
      <c r="I105" s="33">
        <v>1</v>
      </c>
    </row>
    <row r="106" spans="1:9" hidden="1" x14ac:dyDescent="0.15">
      <c r="A106">
        <v>145</v>
      </c>
      <c r="B106" t="s">
        <v>22</v>
      </c>
      <c r="C106" t="s">
        <v>488</v>
      </c>
      <c r="D106" t="s">
        <v>8</v>
      </c>
      <c r="E106">
        <v>5</v>
      </c>
      <c r="F106" t="s">
        <v>496</v>
      </c>
      <c r="G106" s="37">
        <v>508</v>
      </c>
      <c r="H106" s="37" t="s">
        <v>351</v>
      </c>
      <c r="I106" s="33">
        <v>1</v>
      </c>
    </row>
    <row r="107" spans="1:9" hidden="1" x14ac:dyDescent="0.15">
      <c r="A107">
        <v>146</v>
      </c>
      <c r="B107" t="s">
        <v>22</v>
      </c>
      <c r="C107" t="s">
        <v>488</v>
      </c>
      <c r="D107" t="s">
        <v>8</v>
      </c>
      <c r="E107">
        <v>6</v>
      </c>
      <c r="F107" t="s">
        <v>290</v>
      </c>
      <c r="G107" s="37">
        <v>512</v>
      </c>
      <c r="H107" s="37" t="s">
        <v>487</v>
      </c>
      <c r="I107" s="33">
        <v>1</v>
      </c>
    </row>
    <row r="108" spans="1:9" hidden="1" x14ac:dyDescent="0.15">
      <c r="A108">
        <v>147</v>
      </c>
      <c r="B108" t="s">
        <v>22</v>
      </c>
      <c r="C108" t="s">
        <v>488</v>
      </c>
      <c r="D108" t="s">
        <v>8</v>
      </c>
      <c r="E108">
        <v>7</v>
      </c>
      <c r="F108" t="s">
        <v>418</v>
      </c>
      <c r="G108" s="37">
        <v>494</v>
      </c>
      <c r="H108" s="37" t="s">
        <v>497</v>
      </c>
      <c r="I108" s="33">
        <v>1</v>
      </c>
    </row>
    <row r="109" spans="1:9" hidden="1" x14ac:dyDescent="0.15">
      <c r="A109">
        <v>148</v>
      </c>
      <c r="B109" t="s">
        <v>22</v>
      </c>
      <c r="C109" t="s">
        <v>488</v>
      </c>
      <c r="D109" t="s">
        <v>8</v>
      </c>
      <c r="E109">
        <v>8</v>
      </c>
      <c r="F109" t="s">
        <v>498</v>
      </c>
      <c r="G109" s="37">
        <v>467</v>
      </c>
      <c r="H109" s="37" t="s">
        <v>362</v>
      </c>
      <c r="I109" s="33">
        <v>1</v>
      </c>
    </row>
    <row r="110" spans="1:9" hidden="1" x14ac:dyDescent="0.15">
      <c r="A110">
        <v>149</v>
      </c>
      <c r="B110" t="s">
        <v>22</v>
      </c>
      <c r="C110" t="s">
        <v>488</v>
      </c>
      <c r="D110" t="s">
        <v>8</v>
      </c>
      <c r="E110">
        <v>9</v>
      </c>
      <c r="F110" t="s">
        <v>333</v>
      </c>
      <c r="G110" s="37">
        <v>451</v>
      </c>
      <c r="H110" s="37" t="s">
        <v>361</v>
      </c>
      <c r="I110" s="33">
        <v>1</v>
      </c>
    </row>
    <row r="111" spans="1:9" hidden="1" x14ac:dyDescent="0.15">
      <c r="A111">
        <v>150</v>
      </c>
      <c r="B111" t="s">
        <v>22</v>
      </c>
      <c r="C111" t="s">
        <v>488</v>
      </c>
      <c r="D111" t="s">
        <v>8</v>
      </c>
      <c r="E111">
        <v>10</v>
      </c>
      <c r="F111" t="s">
        <v>416</v>
      </c>
      <c r="G111" s="37">
        <v>436</v>
      </c>
      <c r="H111" s="37" t="s">
        <v>499</v>
      </c>
      <c r="I111" s="33">
        <v>1</v>
      </c>
    </row>
    <row r="112" spans="1:9" hidden="1" x14ac:dyDescent="0.15">
      <c r="A112">
        <v>151</v>
      </c>
      <c r="B112" t="s">
        <v>22</v>
      </c>
      <c r="C112" t="s">
        <v>488</v>
      </c>
      <c r="D112" t="s">
        <v>8</v>
      </c>
      <c r="E112">
        <v>11</v>
      </c>
      <c r="F112" t="s">
        <v>478</v>
      </c>
      <c r="G112" s="37">
        <v>429</v>
      </c>
      <c r="H112" s="37" t="s">
        <v>442</v>
      </c>
      <c r="I112" s="33">
        <v>1</v>
      </c>
    </row>
    <row r="113" spans="1:9" hidden="1" x14ac:dyDescent="0.15">
      <c r="A113">
        <v>152</v>
      </c>
      <c r="B113" t="s">
        <v>22</v>
      </c>
      <c r="C113" t="s">
        <v>488</v>
      </c>
      <c r="D113" t="s">
        <v>8</v>
      </c>
      <c r="E113">
        <v>12</v>
      </c>
      <c r="F113" t="s">
        <v>478</v>
      </c>
      <c r="G113" s="37">
        <v>411</v>
      </c>
      <c r="H113" s="37" t="s">
        <v>447</v>
      </c>
      <c r="I113" s="33">
        <v>1</v>
      </c>
    </row>
    <row r="114" spans="1:9" hidden="1" x14ac:dyDescent="0.15">
      <c r="A114">
        <v>153</v>
      </c>
      <c r="B114" t="s">
        <v>22</v>
      </c>
      <c r="C114" t="s">
        <v>488</v>
      </c>
      <c r="D114" t="s">
        <v>8</v>
      </c>
      <c r="E114">
        <v>13</v>
      </c>
      <c r="F114" t="s">
        <v>478</v>
      </c>
      <c r="G114" s="37">
        <v>404</v>
      </c>
      <c r="H114" s="37" t="s">
        <v>455</v>
      </c>
      <c r="I114" s="33">
        <v>1</v>
      </c>
    </row>
    <row r="115" spans="1:9" hidden="1" x14ac:dyDescent="0.15">
      <c r="A115">
        <v>154</v>
      </c>
      <c r="B115" t="s">
        <v>22</v>
      </c>
      <c r="C115" t="s">
        <v>488</v>
      </c>
      <c r="D115" t="s">
        <v>8</v>
      </c>
      <c r="E115">
        <v>14</v>
      </c>
      <c r="F115" t="s">
        <v>458</v>
      </c>
      <c r="G115" s="37">
        <v>399</v>
      </c>
      <c r="H115" s="37" t="s">
        <v>500</v>
      </c>
      <c r="I115" s="33">
        <v>1</v>
      </c>
    </row>
    <row r="116" spans="1:9" hidden="1" x14ac:dyDescent="0.15">
      <c r="A116">
        <v>155</v>
      </c>
      <c r="B116" t="s">
        <v>22</v>
      </c>
      <c r="C116" t="s">
        <v>488</v>
      </c>
      <c r="D116" t="s">
        <v>8</v>
      </c>
      <c r="E116">
        <v>15</v>
      </c>
      <c r="F116" t="s">
        <v>416</v>
      </c>
      <c r="G116" s="37">
        <v>383</v>
      </c>
      <c r="H116" s="37" t="s">
        <v>501</v>
      </c>
      <c r="I116" s="33">
        <v>1</v>
      </c>
    </row>
    <row r="117" spans="1:9" hidden="1" x14ac:dyDescent="0.15">
      <c r="A117">
        <v>156</v>
      </c>
      <c r="B117" t="s">
        <v>22</v>
      </c>
      <c r="C117" t="s">
        <v>488</v>
      </c>
      <c r="D117" t="s">
        <v>8</v>
      </c>
      <c r="E117">
        <v>16</v>
      </c>
      <c r="F117" t="s">
        <v>502</v>
      </c>
      <c r="G117" s="37">
        <v>371</v>
      </c>
      <c r="H117" s="37" t="s">
        <v>503</v>
      </c>
      <c r="I117" s="33">
        <v>1</v>
      </c>
    </row>
    <row r="118" spans="1:9" hidden="1" x14ac:dyDescent="0.15">
      <c r="A118">
        <v>157</v>
      </c>
      <c r="B118" t="s">
        <v>22</v>
      </c>
      <c r="C118" t="s">
        <v>488</v>
      </c>
      <c r="D118" t="s">
        <v>8</v>
      </c>
      <c r="E118">
        <v>17</v>
      </c>
      <c r="F118" t="s">
        <v>478</v>
      </c>
      <c r="G118" s="37">
        <v>352</v>
      </c>
      <c r="H118" s="37" t="s">
        <v>504</v>
      </c>
      <c r="I118" s="33">
        <v>1</v>
      </c>
    </row>
    <row r="119" spans="1:9" hidden="1" x14ac:dyDescent="0.15">
      <c r="A119">
        <v>158</v>
      </c>
      <c r="B119" t="s">
        <v>22</v>
      </c>
      <c r="C119" t="s">
        <v>488</v>
      </c>
      <c r="D119" t="s">
        <v>8</v>
      </c>
      <c r="E119">
        <v>18</v>
      </c>
      <c r="F119" t="s">
        <v>505</v>
      </c>
      <c r="G119" s="37">
        <v>326</v>
      </c>
      <c r="H119" s="37" t="s">
        <v>506</v>
      </c>
      <c r="I119" s="33">
        <v>1</v>
      </c>
    </row>
    <row r="120" spans="1:9" hidden="1" x14ac:dyDescent="0.15">
      <c r="A120">
        <v>159</v>
      </c>
      <c r="B120" t="s">
        <v>22</v>
      </c>
      <c r="C120" t="s">
        <v>488</v>
      </c>
      <c r="D120" t="s">
        <v>8</v>
      </c>
      <c r="E120">
        <v>19</v>
      </c>
      <c r="F120" t="s">
        <v>496</v>
      </c>
      <c r="G120" s="37">
        <v>269</v>
      </c>
      <c r="H120" s="37" t="s">
        <v>455</v>
      </c>
      <c r="I120" s="33">
        <v>1</v>
      </c>
    </row>
    <row r="121" spans="1:9" hidden="1" x14ac:dyDescent="0.15">
      <c r="A121">
        <v>160</v>
      </c>
      <c r="B121" t="s">
        <v>22</v>
      </c>
      <c r="C121" t="s">
        <v>488</v>
      </c>
      <c r="D121" t="s">
        <v>8</v>
      </c>
      <c r="E121">
        <v>20</v>
      </c>
      <c r="F121" t="s">
        <v>427</v>
      </c>
      <c r="G121" s="37">
        <v>251</v>
      </c>
      <c r="H121" s="37" t="s">
        <v>507</v>
      </c>
      <c r="I121" s="33">
        <v>1</v>
      </c>
    </row>
    <row r="122" spans="1:9" hidden="1" x14ac:dyDescent="0.15">
      <c r="A122">
        <v>181</v>
      </c>
      <c r="B122" t="s">
        <v>22</v>
      </c>
      <c r="C122" t="s">
        <v>528</v>
      </c>
      <c r="D122" t="s">
        <v>8</v>
      </c>
      <c r="E122">
        <v>1</v>
      </c>
      <c r="F122" t="s">
        <v>480</v>
      </c>
      <c r="G122" s="37">
        <v>555</v>
      </c>
      <c r="H122" s="37" t="s">
        <v>529</v>
      </c>
      <c r="I122" s="33">
        <v>1</v>
      </c>
    </row>
    <row r="123" spans="1:9" hidden="1" x14ac:dyDescent="0.15">
      <c r="A123">
        <v>182</v>
      </c>
      <c r="B123" t="s">
        <v>22</v>
      </c>
      <c r="C123" t="s">
        <v>528</v>
      </c>
      <c r="D123" t="s">
        <v>8</v>
      </c>
      <c r="E123">
        <v>2</v>
      </c>
      <c r="F123" t="s">
        <v>319</v>
      </c>
      <c r="G123" s="37">
        <v>529</v>
      </c>
      <c r="H123" s="37" t="s">
        <v>529</v>
      </c>
      <c r="I123" s="33">
        <v>1</v>
      </c>
    </row>
    <row r="124" spans="1:9" hidden="1" x14ac:dyDescent="0.15">
      <c r="A124">
        <v>183</v>
      </c>
      <c r="B124" t="s">
        <v>22</v>
      </c>
      <c r="C124" t="s">
        <v>528</v>
      </c>
      <c r="D124" t="s">
        <v>8</v>
      </c>
      <c r="E124">
        <v>3</v>
      </c>
      <c r="F124" t="s">
        <v>521</v>
      </c>
      <c r="G124" s="37">
        <v>517</v>
      </c>
      <c r="H124" s="37" t="s">
        <v>530</v>
      </c>
      <c r="I124" s="33">
        <v>1</v>
      </c>
    </row>
    <row r="125" spans="1:9" hidden="1" x14ac:dyDescent="0.15">
      <c r="A125">
        <v>184</v>
      </c>
      <c r="B125" t="s">
        <v>22</v>
      </c>
      <c r="C125" t="s">
        <v>528</v>
      </c>
      <c r="D125" t="s">
        <v>8</v>
      </c>
      <c r="E125">
        <v>4</v>
      </c>
      <c r="F125" t="s">
        <v>480</v>
      </c>
      <c r="G125" s="37">
        <v>497</v>
      </c>
      <c r="H125" s="37" t="s">
        <v>531</v>
      </c>
      <c r="I125" s="33">
        <v>1</v>
      </c>
    </row>
    <row r="126" spans="1:9" hidden="1" x14ac:dyDescent="0.15">
      <c r="A126">
        <v>185</v>
      </c>
      <c r="B126" t="s">
        <v>22</v>
      </c>
      <c r="C126" t="s">
        <v>528</v>
      </c>
      <c r="D126" t="s">
        <v>8</v>
      </c>
      <c r="E126">
        <v>5</v>
      </c>
      <c r="F126" t="s">
        <v>532</v>
      </c>
      <c r="G126" s="37">
        <v>463</v>
      </c>
      <c r="H126" s="37" t="s">
        <v>533</v>
      </c>
      <c r="I126" s="33">
        <v>1</v>
      </c>
    </row>
    <row r="127" spans="1:9" hidden="1" x14ac:dyDescent="0.15">
      <c r="A127">
        <v>186</v>
      </c>
      <c r="B127" t="s">
        <v>22</v>
      </c>
      <c r="C127" t="s">
        <v>528</v>
      </c>
      <c r="D127" t="s">
        <v>8</v>
      </c>
      <c r="E127">
        <v>6</v>
      </c>
      <c r="F127" t="s">
        <v>480</v>
      </c>
      <c r="G127" s="37">
        <v>438</v>
      </c>
      <c r="H127" s="37" t="s">
        <v>534</v>
      </c>
      <c r="I127" s="33">
        <v>1</v>
      </c>
    </row>
    <row r="128" spans="1:9" hidden="1" x14ac:dyDescent="0.15">
      <c r="A128">
        <v>187</v>
      </c>
      <c r="B128" t="s">
        <v>22</v>
      </c>
      <c r="C128" t="s">
        <v>528</v>
      </c>
      <c r="D128" t="s">
        <v>8</v>
      </c>
      <c r="E128">
        <v>7</v>
      </c>
      <c r="F128" t="s">
        <v>319</v>
      </c>
      <c r="G128" s="37">
        <v>422</v>
      </c>
      <c r="H128" s="37" t="s">
        <v>535</v>
      </c>
      <c r="I128" s="33">
        <v>1</v>
      </c>
    </row>
    <row r="129" spans="1:9" hidden="1" x14ac:dyDescent="0.15">
      <c r="A129">
        <v>188</v>
      </c>
      <c r="B129" t="s">
        <v>22</v>
      </c>
      <c r="C129" t="s">
        <v>528</v>
      </c>
      <c r="D129" t="s">
        <v>8</v>
      </c>
      <c r="E129">
        <v>8</v>
      </c>
      <c r="F129" t="s">
        <v>480</v>
      </c>
      <c r="G129" s="37">
        <v>398</v>
      </c>
      <c r="H129" s="37" t="s">
        <v>536</v>
      </c>
      <c r="I129" s="33">
        <v>1</v>
      </c>
    </row>
    <row r="130" spans="1:9" hidden="1" x14ac:dyDescent="0.15">
      <c r="A130">
        <v>189</v>
      </c>
      <c r="B130" t="s">
        <v>22</v>
      </c>
      <c r="C130" t="s">
        <v>528</v>
      </c>
      <c r="D130" t="s">
        <v>8</v>
      </c>
      <c r="E130">
        <v>9</v>
      </c>
      <c r="F130" t="s">
        <v>290</v>
      </c>
      <c r="G130" s="37">
        <v>352</v>
      </c>
      <c r="H130" s="37" t="s">
        <v>529</v>
      </c>
      <c r="I130" s="33">
        <v>1</v>
      </c>
    </row>
    <row r="131" spans="1:9" hidden="1" x14ac:dyDescent="0.15">
      <c r="A131">
        <v>190</v>
      </c>
      <c r="B131" t="s">
        <v>22</v>
      </c>
      <c r="C131" t="s">
        <v>528</v>
      </c>
      <c r="D131" t="s">
        <v>8</v>
      </c>
      <c r="E131">
        <v>10</v>
      </c>
      <c r="F131" t="s">
        <v>381</v>
      </c>
      <c r="G131" s="37">
        <v>319</v>
      </c>
      <c r="H131" s="37" t="s">
        <v>537</v>
      </c>
      <c r="I131" s="33">
        <v>1</v>
      </c>
    </row>
    <row r="132" spans="1:9" hidden="1" x14ac:dyDescent="0.15">
      <c r="A132">
        <v>191</v>
      </c>
      <c r="B132" t="s">
        <v>22</v>
      </c>
      <c r="C132" t="s">
        <v>528</v>
      </c>
      <c r="D132" t="s">
        <v>8</v>
      </c>
      <c r="E132">
        <v>11</v>
      </c>
      <c r="F132" t="s">
        <v>538</v>
      </c>
      <c r="G132" s="37">
        <v>311</v>
      </c>
      <c r="H132" s="37" t="s">
        <v>539</v>
      </c>
      <c r="I132" s="33">
        <v>1</v>
      </c>
    </row>
    <row r="133" spans="1:9" hidden="1" x14ac:dyDescent="0.15">
      <c r="A133">
        <v>192</v>
      </c>
      <c r="B133" t="s">
        <v>22</v>
      </c>
      <c r="C133" t="s">
        <v>528</v>
      </c>
      <c r="D133" t="s">
        <v>8</v>
      </c>
      <c r="E133">
        <v>12</v>
      </c>
      <c r="F133" t="s">
        <v>344</v>
      </c>
      <c r="G133" s="37">
        <v>278</v>
      </c>
      <c r="H133" s="37" t="s">
        <v>540</v>
      </c>
      <c r="I133" s="33">
        <v>1</v>
      </c>
    </row>
    <row r="134" spans="1:9" hidden="1" x14ac:dyDescent="0.15">
      <c r="A134">
        <v>193</v>
      </c>
      <c r="B134" t="s">
        <v>22</v>
      </c>
      <c r="C134" t="s">
        <v>528</v>
      </c>
      <c r="D134" t="s">
        <v>8</v>
      </c>
      <c r="E134">
        <v>13</v>
      </c>
      <c r="F134" t="s">
        <v>294</v>
      </c>
      <c r="G134" s="37">
        <v>263</v>
      </c>
      <c r="H134" s="37" t="s">
        <v>541</v>
      </c>
      <c r="I134" s="33">
        <v>1</v>
      </c>
    </row>
    <row r="135" spans="1:9" hidden="1" x14ac:dyDescent="0.15">
      <c r="A135">
        <v>194</v>
      </c>
      <c r="B135" t="s">
        <v>22</v>
      </c>
      <c r="C135" t="s">
        <v>528</v>
      </c>
      <c r="D135" t="s">
        <v>8</v>
      </c>
      <c r="E135">
        <v>14</v>
      </c>
      <c r="F135" t="s">
        <v>319</v>
      </c>
      <c r="G135" s="37">
        <v>257</v>
      </c>
      <c r="H135" s="37" t="s">
        <v>534</v>
      </c>
      <c r="I135" s="33">
        <v>1</v>
      </c>
    </row>
    <row r="136" spans="1:9" hidden="1" x14ac:dyDescent="0.15">
      <c r="A136">
        <v>195</v>
      </c>
      <c r="B136" t="s">
        <v>22</v>
      </c>
      <c r="C136" t="s">
        <v>528</v>
      </c>
      <c r="D136" t="s">
        <v>8</v>
      </c>
      <c r="E136">
        <v>15</v>
      </c>
      <c r="F136" t="s">
        <v>498</v>
      </c>
      <c r="G136" s="37">
        <v>225</v>
      </c>
      <c r="H136" s="37" t="s">
        <v>542</v>
      </c>
      <c r="I136" s="33">
        <v>1</v>
      </c>
    </row>
    <row r="137" spans="1:9" hidden="1" x14ac:dyDescent="0.15">
      <c r="A137">
        <v>196</v>
      </c>
      <c r="B137" t="s">
        <v>22</v>
      </c>
      <c r="C137" t="s">
        <v>528</v>
      </c>
      <c r="D137" t="s">
        <v>8</v>
      </c>
      <c r="E137">
        <v>16</v>
      </c>
      <c r="F137" t="s">
        <v>381</v>
      </c>
      <c r="G137" s="37">
        <v>201</v>
      </c>
      <c r="H137" s="37" t="s">
        <v>543</v>
      </c>
      <c r="I137" s="33">
        <v>1</v>
      </c>
    </row>
    <row r="138" spans="1:9" hidden="1" x14ac:dyDescent="0.15">
      <c r="A138">
        <v>197</v>
      </c>
      <c r="B138" t="s">
        <v>22</v>
      </c>
      <c r="C138" t="s">
        <v>528</v>
      </c>
      <c r="D138" t="s">
        <v>8</v>
      </c>
      <c r="E138">
        <v>17</v>
      </c>
      <c r="F138" t="s">
        <v>325</v>
      </c>
      <c r="G138" s="37">
        <v>184</v>
      </c>
      <c r="H138" s="37" t="s">
        <v>535</v>
      </c>
      <c r="I138" s="33">
        <v>1</v>
      </c>
    </row>
    <row r="139" spans="1:9" hidden="1" x14ac:dyDescent="0.15">
      <c r="A139">
        <v>198</v>
      </c>
      <c r="B139" t="s">
        <v>22</v>
      </c>
      <c r="C139" t="s">
        <v>528</v>
      </c>
      <c r="D139" t="s">
        <v>8</v>
      </c>
      <c r="E139">
        <v>18</v>
      </c>
      <c r="F139" t="s">
        <v>319</v>
      </c>
      <c r="G139" s="37">
        <v>165</v>
      </c>
      <c r="H139" s="37" t="s">
        <v>544</v>
      </c>
      <c r="I139" s="33">
        <v>1</v>
      </c>
    </row>
    <row r="140" spans="1:9" hidden="1" x14ac:dyDescent="0.15">
      <c r="A140">
        <v>199</v>
      </c>
      <c r="B140" t="s">
        <v>22</v>
      </c>
      <c r="C140" t="s">
        <v>528</v>
      </c>
      <c r="D140" t="s">
        <v>8</v>
      </c>
      <c r="E140">
        <v>19</v>
      </c>
      <c r="F140" t="s">
        <v>294</v>
      </c>
      <c r="G140" s="37">
        <v>148</v>
      </c>
      <c r="H140" s="37" t="s">
        <v>545</v>
      </c>
      <c r="I140" s="33">
        <v>1</v>
      </c>
    </row>
    <row r="141" spans="1:9" hidden="1" x14ac:dyDescent="0.15">
      <c r="A141">
        <v>200</v>
      </c>
      <c r="B141" t="s">
        <v>22</v>
      </c>
      <c r="C141" t="s">
        <v>528</v>
      </c>
      <c r="D141" t="s">
        <v>8</v>
      </c>
      <c r="E141">
        <v>20</v>
      </c>
      <c r="F141" t="s">
        <v>546</v>
      </c>
      <c r="G141" s="37">
        <v>142</v>
      </c>
      <c r="H141" s="37" t="s">
        <v>535</v>
      </c>
      <c r="I141" s="33">
        <v>1</v>
      </c>
    </row>
    <row r="142" spans="1:9" hidden="1" x14ac:dyDescent="0.15">
      <c r="A142">
        <v>201</v>
      </c>
      <c r="B142" t="s">
        <v>22</v>
      </c>
      <c r="C142" t="s">
        <v>547</v>
      </c>
      <c r="D142" t="s">
        <v>8</v>
      </c>
      <c r="E142">
        <v>1</v>
      </c>
      <c r="F142" t="s">
        <v>381</v>
      </c>
      <c r="G142" s="37">
        <v>820</v>
      </c>
      <c r="H142" s="37" t="s">
        <v>537</v>
      </c>
      <c r="I142" s="33">
        <v>1</v>
      </c>
    </row>
    <row r="143" spans="1:9" hidden="1" x14ac:dyDescent="0.15">
      <c r="A143">
        <v>202</v>
      </c>
      <c r="B143" t="s">
        <v>22</v>
      </c>
      <c r="C143" t="s">
        <v>547</v>
      </c>
      <c r="D143" t="s">
        <v>8</v>
      </c>
      <c r="E143">
        <v>2</v>
      </c>
      <c r="F143" t="s">
        <v>480</v>
      </c>
      <c r="G143" s="37">
        <v>800</v>
      </c>
      <c r="H143" s="37" t="s">
        <v>544</v>
      </c>
      <c r="I143" s="33">
        <v>1</v>
      </c>
    </row>
    <row r="144" spans="1:9" hidden="1" x14ac:dyDescent="0.15">
      <c r="A144">
        <v>203</v>
      </c>
      <c r="B144" t="s">
        <v>22</v>
      </c>
      <c r="C144" t="s">
        <v>547</v>
      </c>
      <c r="D144" t="s">
        <v>8</v>
      </c>
      <c r="E144">
        <v>3</v>
      </c>
      <c r="F144" t="s">
        <v>494</v>
      </c>
      <c r="G144" s="37">
        <v>761</v>
      </c>
      <c r="H144" s="37" t="s">
        <v>544</v>
      </c>
      <c r="I144" s="33">
        <v>1</v>
      </c>
    </row>
    <row r="145" spans="1:9" hidden="1" x14ac:dyDescent="0.15">
      <c r="A145">
        <v>204</v>
      </c>
      <c r="B145" t="s">
        <v>22</v>
      </c>
      <c r="C145" t="s">
        <v>547</v>
      </c>
      <c r="D145" t="s">
        <v>8</v>
      </c>
      <c r="E145">
        <v>4</v>
      </c>
      <c r="F145" t="s">
        <v>480</v>
      </c>
      <c r="G145" s="37">
        <v>741</v>
      </c>
      <c r="H145" s="37" t="s">
        <v>529</v>
      </c>
      <c r="I145" s="33">
        <v>1</v>
      </c>
    </row>
    <row r="146" spans="1:9" hidden="1" x14ac:dyDescent="0.15">
      <c r="A146">
        <v>205</v>
      </c>
      <c r="B146" t="s">
        <v>22</v>
      </c>
      <c r="C146" t="s">
        <v>547</v>
      </c>
      <c r="D146" t="s">
        <v>8</v>
      </c>
      <c r="E146">
        <v>5</v>
      </c>
      <c r="F146" t="s">
        <v>494</v>
      </c>
      <c r="G146" s="37">
        <v>683</v>
      </c>
      <c r="H146" s="37" t="s">
        <v>548</v>
      </c>
      <c r="I146" s="33">
        <v>1</v>
      </c>
    </row>
    <row r="147" spans="1:9" hidden="1" x14ac:dyDescent="0.15">
      <c r="A147">
        <v>206</v>
      </c>
      <c r="B147" t="s">
        <v>22</v>
      </c>
      <c r="C147" t="s">
        <v>547</v>
      </c>
      <c r="D147" t="s">
        <v>8</v>
      </c>
      <c r="E147">
        <v>6</v>
      </c>
      <c r="F147" t="s">
        <v>480</v>
      </c>
      <c r="G147" s="37">
        <v>638</v>
      </c>
      <c r="H147" s="37" t="s">
        <v>549</v>
      </c>
      <c r="I147" s="33">
        <v>1</v>
      </c>
    </row>
    <row r="148" spans="1:9" hidden="1" x14ac:dyDescent="0.15">
      <c r="A148">
        <v>207</v>
      </c>
      <c r="B148" t="s">
        <v>22</v>
      </c>
      <c r="C148" t="s">
        <v>547</v>
      </c>
      <c r="D148" t="s">
        <v>8</v>
      </c>
      <c r="E148">
        <v>7</v>
      </c>
      <c r="F148" t="s">
        <v>550</v>
      </c>
      <c r="G148" s="37">
        <v>614</v>
      </c>
      <c r="H148" s="37" t="s">
        <v>551</v>
      </c>
      <c r="I148" s="33">
        <v>1</v>
      </c>
    </row>
    <row r="149" spans="1:9" hidden="1" x14ac:dyDescent="0.15">
      <c r="A149">
        <v>208</v>
      </c>
      <c r="B149" t="s">
        <v>22</v>
      </c>
      <c r="C149" t="s">
        <v>547</v>
      </c>
      <c r="D149" t="s">
        <v>8</v>
      </c>
      <c r="E149">
        <v>8</v>
      </c>
      <c r="F149" t="s">
        <v>480</v>
      </c>
      <c r="G149" s="37">
        <v>577</v>
      </c>
      <c r="H149" s="37" t="s">
        <v>531</v>
      </c>
      <c r="I149" s="33">
        <v>1</v>
      </c>
    </row>
    <row r="150" spans="1:9" hidden="1" x14ac:dyDescent="0.15">
      <c r="A150">
        <v>209</v>
      </c>
      <c r="B150" t="s">
        <v>22</v>
      </c>
      <c r="C150" t="s">
        <v>547</v>
      </c>
      <c r="D150" t="s">
        <v>8</v>
      </c>
      <c r="E150">
        <v>9</v>
      </c>
      <c r="F150" t="s">
        <v>333</v>
      </c>
      <c r="G150" s="37">
        <v>574</v>
      </c>
      <c r="H150" s="37" t="s">
        <v>552</v>
      </c>
      <c r="I150" s="33">
        <v>1</v>
      </c>
    </row>
    <row r="151" spans="1:9" hidden="1" x14ac:dyDescent="0.15">
      <c r="A151">
        <v>210</v>
      </c>
      <c r="B151" t="s">
        <v>22</v>
      </c>
      <c r="C151" t="s">
        <v>547</v>
      </c>
      <c r="D151" t="s">
        <v>8</v>
      </c>
      <c r="E151">
        <v>10</v>
      </c>
      <c r="F151" t="s">
        <v>480</v>
      </c>
      <c r="G151" s="37">
        <v>550</v>
      </c>
      <c r="H151" s="37" t="s">
        <v>553</v>
      </c>
      <c r="I151" s="33">
        <v>1</v>
      </c>
    </row>
    <row r="152" spans="1:9" hidden="1" x14ac:dyDescent="0.15">
      <c r="A152">
        <v>211</v>
      </c>
      <c r="B152" t="s">
        <v>22</v>
      </c>
      <c r="C152" t="s">
        <v>547</v>
      </c>
      <c r="D152" t="s">
        <v>8</v>
      </c>
      <c r="E152">
        <v>11</v>
      </c>
      <c r="F152" t="s">
        <v>370</v>
      </c>
      <c r="G152" s="37">
        <v>518</v>
      </c>
      <c r="H152" s="37" t="s">
        <v>554</v>
      </c>
      <c r="I152" s="33">
        <v>1</v>
      </c>
    </row>
    <row r="153" spans="1:9" hidden="1" x14ac:dyDescent="0.15">
      <c r="A153">
        <v>212</v>
      </c>
      <c r="B153" t="s">
        <v>22</v>
      </c>
      <c r="C153" t="s">
        <v>547</v>
      </c>
      <c r="D153" t="s">
        <v>8</v>
      </c>
      <c r="E153">
        <v>12</v>
      </c>
      <c r="F153" t="s">
        <v>381</v>
      </c>
      <c r="G153" s="37">
        <v>478</v>
      </c>
      <c r="H153" s="37" t="s">
        <v>555</v>
      </c>
      <c r="I153" s="33">
        <v>1</v>
      </c>
    </row>
    <row r="154" spans="1:9" hidden="1" x14ac:dyDescent="0.15">
      <c r="A154">
        <v>213</v>
      </c>
      <c r="B154" t="s">
        <v>22</v>
      </c>
      <c r="C154" t="s">
        <v>547</v>
      </c>
      <c r="D154" t="s">
        <v>8</v>
      </c>
      <c r="E154">
        <v>13</v>
      </c>
      <c r="F154" t="s">
        <v>381</v>
      </c>
      <c r="G154" s="37">
        <v>458</v>
      </c>
      <c r="H154" s="37" t="s">
        <v>556</v>
      </c>
      <c r="I154" s="33">
        <v>1</v>
      </c>
    </row>
    <row r="155" spans="1:9" hidden="1" x14ac:dyDescent="0.15">
      <c r="A155">
        <v>214</v>
      </c>
      <c r="B155" t="s">
        <v>22</v>
      </c>
      <c r="C155" t="s">
        <v>547</v>
      </c>
      <c r="D155" t="s">
        <v>8</v>
      </c>
      <c r="E155">
        <v>14</v>
      </c>
      <c r="F155" t="s">
        <v>294</v>
      </c>
      <c r="G155" s="37">
        <v>437</v>
      </c>
      <c r="H155" s="37" t="s">
        <v>557</v>
      </c>
      <c r="I155" s="33">
        <v>1</v>
      </c>
    </row>
    <row r="156" spans="1:9" hidden="1" x14ac:dyDescent="0.15">
      <c r="A156">
        <v>215</v>
      </c>
      <c r="B156" t="s">
        <v>22</v>
      </c>
      <c r="C156" t="s">
        <v>547</v>
      </c>
      <c r="D156" t="s">
        <v>8</v>
      </c>
      <c r="E156">
        <v>15</v>
      </c>
      <c r="F156" t="s">
        <v>509</v>
      </c>
      <c r="G156" s="37">
        <v>408</v>
      </c>
      <c r="H156" s="37" t="s">
        <v>558</v>
      </c>
      <c r="I156" s="33">
        <v>1</v>
      </c>
    </row>
    <row r="157" spans="1:9" hidden="1" x14ac:dyDescent="0.15">
      <c r="A157">
        <v>216</v>
      </c>
      <c r="B157" t="s">
        <v>22</v>
      </c>
      <c r="C157" t="s">
        <v>547</v>
      </c>
      <c r="D157" t="s">
        <v>8</v>
      </c>
      <c r="E157">
        <v>16</v>
      </c>
      <c r="F157" t="s">
        <v>344</v>
      </c>
      <c r="G157" s="37">
        <v>368</v>
      </c>
      <c r="H157" s="37" t="s">
        <v>559</v>
      </c>
      <c r="I157" s="33">
        <v>1</v>
      </c>
    </row>
    <row r="158" spans="1:9" hidden="1" x14ac:dyDescent="0.15">
      <c r="A158">
        <v>217</v>
      </c>
      <c r="B158" t="s">
        <v>22</v>
      </c>
      <c r="C158" t="s">
        <v>547</v>
      </c>
      <c r="D158" t="s">
        <v>8</v>
      </c>
      <c r="E158">
        <v>17</v>
      </c>
      <c r="F158" t="s">
        <v>323</v>
      </c>
      <c r="G158" s="37">
        <v>357</v>
      </c>
      <c r="H158" s="37" t="s">
        <v>560</v>
      </c>
      <c r="I158" s="33">
        <v>1</v>
      </c>
    </row>
    <row r="159" spans="1:9" hidden="1" x14ac:dyDescent="0.15">
      <c r="A159">
        <v>218</v>
      </c>
      <c r="B159" t="s">
        <v>22</v>
      </c>
      <c r="C159" t="s">
        <v>547</v>
      </c>
      <c r="D159" t="s">
        <v>8</v>
      </c>
      <c r="E159">
        <v>18</v>
      </c>
      <c r="F159" t="s">
        <v>290</v>
      </c>
      <c r="G159" s="37">
        <v>347</v>
      </c>
      <c r="H159" s="37" t="s">
        <v>534</v>
      </c>
      <c r="I159" s="33">
        <v>1</v>
      </c>
    </row>
    <row r="160" spans="1:9" hidden="1" x14ac:dyDescent="0.15">
      <c r="A160">
        <v>219</v>
      </c>
      <c r="B160" t="s">
        <v>22</v>
      </c>
      <c r="C160" t="s">
        <v>547</v>
      </c>
      <c r="D160" t="s">
        <v>8</v>
      </c>
      <c r="E160">
        <v>19</v>
      </c>
      <c r="F160" t="s">
        <v>561</v>
      </c>
      <c r="G160" s="37">
        <v>319</v>
      </c>
      <c r="H160" s="37" t="s">
        <v>562</v>
      </c>
      <c r="I160" s="33">
        <v>1</v>
      </c>
    </row>
    <row r="161" spans="1:9" hidden="1" x14ac:dyDescent="0.15">
      <c r="A161">
        <v>220</v>
      </c>
      <c r="B161" t="s">
        <v>22</v>
      </c>
      <c r="C161" t="s">
        <v>547</v>
      </c>
      <c r="D161" t="s">
        <v>8</v>
      </c>
      <c r="E161">
        <v>20</v>
      </c>
      <c r="F161" t="s">
        <v>370</v>
      </c>
      <c r="G161" s="37">
        <v>290</v>
      </c>
      <c r="H161" s="37" t="s">
        <v>563</v>
      </c>
      <c r="I161" s="33">
        <v>1</v>
      </c>
    </row>
    <row r="162" spans="1:9" x14ac:dyDescent="0.15">
      <c r="A162">
        <v>221</v>
      </c>
      <c r="B162" t="s">
        <v>22</v>
      </c>
      <c r="C162" t="s">
        <v>564</v>
      </c>
      <c r="D162" t="s">
        <v>8</v>
      </c>
      <c r="E162">
        <v>1</v>
      </c>
      <c r="F162" t="s">
        <v>565</v>
      </c>
      <c r="G162" s="38">
        <v>287</v>
      </c>
      <c r="H162" s="38" t="s">
        <v>566</v>
      </c>
      <c r="I162" s="33">
        <v>0</v>
      </c>
    </row>
    <row r="163" spans="1:9" hidden="1" x14ac:dyDescent="0.15">
      <c r="A163">
        <v>222</v>
      </c>
      <c r="B163" t="s">
        <v>22</v>
      </c>
      <c r="C163" t="s">
        <v>564</v>
      </c>
      <c r="D163" t="s">
        <v>8</v>
      </c>
      <c r="E163">
        <v>2</v>
      </c>
      <c r="F163" t="s">
        <v>480</v>
      </c>
      <c r="G163" s="37">
        <v>651</v>
      </c>
      <c r="H163" s="37" t="s">
        <v>567</v>
      </c>
      <c r="I163" s="33">
        <v>1</v>
      </c>
    </row>
    <row r="164" spans="1:9" hidden="1" x14ac:dyDescent="0.15">
      <c r="A164">
        <v>223</v>
      </c>
      <c r="B164" t="s">
        <v>22</v>
      </c>
      <c r="C164" t="s">
        <v>564</v>
      </c>
      <c r="D164" t="s">
        <v>8</v>
      </c>
      <c r="E164">
        <v>3</v>
      </c>
      <c r="F164" t="s">
        <v>333</v>
      </c>
      <c r="G164" s="37">
        <v>633</v>
      </c>
      <c r="H164" s="37" t="s">
        <v>568</v>
      </c>
      <c r="I164" s="33">
        <v>1</v>
      </c>
    </row>
    <row r="165" spans="1:9" hidden="1" x14ac:dyDescent="0.15">
      <c r="A165">
        <v>224</v>
      </c>
      <c r="B165" t="s">
        <v>22</v>
      </c>
      <c r="C165" t="s">
        <v>564</v>
      </c>
      <c r="D165" t="s">
        <v>8</v>
      </c>
      <c r="E165">
        <v>4</v>
      </c>
      <c r="F165" t="s">
        <v>381</v>
      </c>
      <c r="G165" s="37">
        <v>607</v>
      </c>
      <c r="H165" s="37" t="s">
        <v>569</v>
      </c>
      <c r="I165" s="33">
        <v>1</v>
      </c>
    </row>
    <row r="166" spans="1:9" hidden="1" x14ac:dyDescent="0.15">
      <c r="A166">
        <v>225</v>
      </c>
      <c r="B166" t="s">
        <v>22</v>
      </c>
      <c r="C166" t="s">
        <v>564</v>
      </c>
      <c r="D166" t="s">
        <v>8</v>
      </c>
      <c r="E166">
        <v>5</v>
      </c>
      <c r="F166" t="s">
        <v>538</v>
      </c>
      <c r="G166" s="37">
        <v>586</v>
      </c>
      <c r="H166" s="37" t="s">
        <v>570</v>
      </c>
      <c r="I166" s="33">
        <v>1</v>
      </c>
    </row>
    <row r="167" spans="1:9" hidden="1" x14ac:dyDescent="0.15">
      <c r="A167">
        <v>226</v>
      </c>
      <c r="B167" t="s">
        <v>22</v>
      </c>
      <c r="C167" t="s">
        <v>564</v>
      </c>
      <c r="D167" t="s">
        <v>8</v>
      </c>
      <c r="E167">
        <v>6</v>
      </c>
      <c r="F167" t="s">
        <v>571</v>
      </c>
      <c r="G167" s="37">
        <v>566</v>
      </c>
      <c r="H167" s="37" t="s">
        <v>572</v>
      </c>
      <c r="I167" s="33">
        <v>1</v>
      </c>
    </row>
    <row r="168" spans="1:9" hidden="1" x14ac:dyDescent="0.15">
      <c r="A168">
        <v>227</v>
      </c>
      <c r="B168" t="s">
        <v>22</v>
      </c>
      <c r="C168" t="s">
        <v>564</v>
      </c>
      <c r="D168" t="s">
        <v>8</v>
      </c>
      <c r="E168">
        <v>7</v>
      </c>
      <c r="F168" t="s">
        <v>480</v>
      </c>
      <c r="G168" s="37">
        <v>543</v>
      </c>
      <c r="H168" s="37" t="s">
        <v>573</v>
      </c>
      <c r="I168" s="33">
        <v>1</v>
      </c>
    </row>
    <row r="169" spans="1:9" hidden="1" x14ac:dyDescent="0.15">
      <c r="A169">
        <v>228</v>
      </c>
      <c r="B169" t="s">
        <v>22</v>
      </c>
      <c r="C169" t="s">
        <v>564</v>
      </c>
      <c r="D169" t="s">
        <v>8</v>
      </c>
      <c r="E169">
        <v>8</v>
      </c>
      <c r="F169" t="s">
        <v>480</v>
      </c>
      <c r="G169" s="37">
        <v>516</v>
      </c>
      <c r="H169" s="37" t="s">
        <v>574</v>
      </c>
      <c r="I169" s="33">
        <v>1</v>
      </c>
    </row>
    <row r="170" spans="1:9" hidden="1" x14ac:dyDescent="0.15">
      <c r="A170">
        <v>229</v>
      </c>
      <c r="B170" t="s">
        <v>22</v>
      </c>
      <c r="C170" t="s">
        <v>564</v>
      </c>
      <c r="D170" t="s">
        <v>8</v>
      </c>
      <c r="E170">
        <v>9</v>
      </c>
      <c r="F170" t="s">
        <v>538</v>
      </c>
      <c r="G170" s="37">
        <v>496</v>
      </c>
      <c r="H170" s="37" t="s">
        <v>575</v>
      </c>
      <c r="I170" s="33">
        <v>1</v>
      </c>
    </row>
    <row r="171" spans="1:9" hidden="1" x14ac:dyDescent="0.15">
      <c r="A171">
        <v>230</v>
      </c>
      <c r="B171" t="s">
        <v>22</v>
      </c>
      <c r="C171" t="s">
        <v>564</v>
      </c>
      <c r="D171" t="s">
        <v>8</v>
      </c>
      <c r="E171">
        <v>10</v>
      </c>
      <c r="F171" t="s">
        <v>571</v>
      </c>
      <c r="G171" s="37">
        <v>478</v>
      </c>
      <c r="H171" s="37" t="s">
        <v>576</v>
      </c>
      <c r="I171" s="33">
        <v>1</v>
      </c>
    </row>
    <row r="172" spans="1:9" hidden="1" x14ac:dyDescent="0.15">
      <c r="A172">
        <v>231</v>
      </c>
      <c r="B172" t="s">
        <v>22</v>
      </c>
      <c r="C172" t="s">
        <v>564</v>
      </c>
      <c r="D172" t="s">
        <v>8</v>
      </c>
      <c r="E172">
        <v>11</v>
      </c>
      <c r="F172" t="s">
        <v>458</v>
      </c>
      <c r="G172" s="37">
        <v>468</v>
      </c>
      <c r="H172" s="37" t="s">
        <v>500</v>
      </c>
      <c r="I172" s="33">
        <v>1</v>
      </c>
    </row>
    <row r="173" spans="1:9" hidden="1" x14ac:dyDescent="0.15">
      <c r="A173">
        <v>232</v>
      </c>
      <c r="B173" t="s">
        <v>22</v>
      </c>
      <c r="C173" t="s">
        <v>564</v>
      </c>
      <c r="D173" t="s">
        <v>8</v>
      </c>
      <c r="E173">
        <v>12</v>
      </c>
      <c r="F173" t="s">
        <v>381</v>
      </c>
      <c r="G173" s="37">
        <v>452</v>
      </c>
      <c r="H173" s="37" t="s">
        <v>577</v>
      </c>
      <c r="I173" s="33">
        <v>1</v>
      </c>
    </row>
    <row r="174" spans="1:9" hidden="1" x14ac:dyDescent="0.15">
      <c r="A174">
        <v>233</v>
      </c>
      <c r="B174" t="s">
        <v>22</v>
      </c>
      <c r="C174" t="s">
        <v>564</v>
      </c>
      <c r="D174" t="s">
        <v>8</v>
      </c>
      <c r="E174">
        <v>13</v>
      </c>
      <c r="F174" t="s">
        <v>521</v>
      </c>
      <c r="G174" s="37">
        <v>440</v>
      </c>
      <c r="H174" s="37" t="s">
        <v>351</v>
      </c>
      <c r="I174" s="33">
        <v>1</v>
      </c>
    </row>
    <row r="175" spans="1:9" hidden="1" x14ac:dyDescent="0.15">
      <c r="A175">
        <v>234</v>
      </c>
      <c r="B175" t="s">
        <v>22</v>
      </c>
      <c r="C175" t="s">
        <v>564</v>
      </c>
      <c r="D175" t="s">
        <v>8</v>
      </c>
      <c r="E175">
        <v>14</v>
      </c>
      <c r="F175" t="s">
        <v>290</v>
      </c>
      <c r="G175" s="37">
        <v>426</v>
      </c>
      <c r="H175" s="37" t="s">
        <v>578</v>
      </c>
      <c r="I175" s="33">
        <v>1</v>
      </c>
    </row>
    <row r="176" spans="1:9" hidden="1" x14ac:dyDescent="0.15">
      <c r="A176">
        <v>235</v>
      </c>
      <c r="B176" t="s">
        <v>22</v>
      </c>
      <c r="C176" t="s">
        <v>564</v>
      </c>
      <c r="D176" t="s">
        <v>8</v>
      </c>
      <c r="E176">
        <v>15</v>
      </c>
      <c r="F176" t="s">
        <v>458</v>
      </c>
      <c r="G176" s="37">
        <v>397</v>
      </c>
      <c r="H176" s="37" t="s">
        <v>579</v>
      </c>
      <c r="I176" s="33">
        <v>1</v>
      </c>
    </row>
    <row r="177" spans="1:9" hidden="1" x14ac:dyDescent="0.15">
      <c r="A177">
        <v>236</v>
      </c>
      <c r="B177" t="s">
        <v>22</v>
      </c>
      <c r="C177" t="s">
        <v>564</v>
      </c>
      <c r="D177" t="s">
        <v>8</v>
      </c>
      <c r="E177">
        <v>16</v>
      </c>
      <c r="F177" t="s">
        <v>456</v>
      </c>
      <c r="G177" s="37">
        <v>373</v>
      </c>
      <c r="H177" s="37" t="s">
        <v>580</v>
      </c>
      <c r="I177" s="33">
        <v>1</v>
      </c>
    </row>
    <row r="178" spans="1:9" hidden="1" x14ac:dyDescent="0.15">
      <c r="A178">
        <v>237</v>
      </c>
      <c r="B178" t="s">
        <v>22</v>
      </c>
      <c r="C178" t="s">
        <v>564</v>
      </c>
      <c r="D178" t="s">
        <v>8</v>
      </c>
      <c r="E178">
        <v>17</v>
      </c>
      <c r="F178" t="s">
        <v>290</v>
      </c>
      <c r="G178" s="37">
        <v>359</v>
      </c>
      <c r="H178" s="37" t="s">
        <v>506</v>
      </c>
      <c r="I178" s="33">
        <v>1</v>
      </c>
    </row>
    <row r="179" spans="1:9" hidden="1" x14ac:dyDescent="0.15">
      <c r="A179">
        <v>238</v>
      </c>
      <c r="B179" t="s">
        <v>22</v>
      </c>
      <c r="C179" t="s">
        <v>564</v>
      </c>
      <c r="D179" t="s">
        <v>8</v>
      </c>
      <c r="E179">
        <v>18</v>
      </c>
      <c r="F179" t="s">
        <v>416</v>
      </c>
      <c r="G179" s="37">
        <v>309</v>
      </c>
      <c r="H179" s="37" t="s">
        <v>581</v>
      </c>
      <c r="I179" s="33">
        <v>1</v>
      </c>
    </row>
    <row r="180" spans="1:9" hidden="1" x14ac:dyDescent="0.15">
      <c r="A180">
        <v>239</v>
      </c>
      <c r="B180" t="s">
        <v>22</v>
      </c>
      <c r="C180" t="s">
        <v>564</v>
      </c>
      <c r="D180" t="s">
        <v>8</v>
      </c>
      <c r="E180">
        <v>19</v>
      </c>
      <c r="F180" t="s">
        <v>571</v>
      </c>
      <c r="G180" s="37">
        <v>311</v>
      </c>
      <c r="H180" s="37" t="s">
        <v>582</v>
      </c>
      <c r="I180" s="33">
        <v>1</v>
      </c>
    </row>
    <row r="181" spans="1:9" hidden="1" x14ac:dyDescent="0.15">
      <c r="A181">
        <v>240</v>
      </c>
      <c r="B181" t="s">
        <v>22</v>
      </c>
      <c r="C181" t="s">
        <v>564</v>
      </c>
      <c r="D181" t="s">
        <v>8</v>
      </c>
      <c r="E181">
        <v>20</v>
      </c>
      <c r="F181" t="s">
        <v>583</v>
      </c>
      <c r="G181" s="37">
        <v>315</v>
      </c>
      <c r="H181" s="37" t="s">
        <v>361</v>
      </c>
      <c r="I181" s="33">
        <v>1</v>
      </c>
    </row>
    <row r="182" spans="1:9" hidden="1" x14ac:dyDescent="0.15">
      <c r="A182">
        <v>241</v>
      </c>
      <c r="B182" t="s">
        <v>44</v>
      </c>
      <c r="C182" t="s">
        <v>584</v>
      </c>
      <c r="D182" t="s">
        <v>8</v>
      </c>
      <c r="E182">
        <v>1</v>
      </c>
      <c r="F182" t="s">
        <v>480</v>
      </c>
      <c r="G182" s="37">
        <v>530</v>
      </c>
      <c r="H182" s="37" t="s">
        <v>585</v>
      </c>
      <c r="I182" s="33">
        <v>1</v>
      </c>
    </row>
    <row r="183" spans="1:9" hidden="1" x14ac:dyDescent="0.15">
      <c r="A183">
        <v>242</v>
      </c>
      <c r="B183" t="s">
        <v>44</v>
      </c>
      <c r="C183" t="s">
        <v>584</v>
      </c>
      <c r="D183" t="s">
        <v>8</v>
      </c>
      <c r="E183">
        <v>2</v>
      </c>
      <c r="F183" t="s">
        <v>480</v>
      </c>
      <c r="G183" s="37">
        <v>505</v>
      </c>
      <c r="H183" s="37" t="s">
        <v>586</v>
      </c>
      <c r="I183" s="33">
        <v>1</v>
      </c>
    </row>
    <row r="184" spans="1:9" hidden="1" x14ac:dyDescent="0.15">
      <c r="A184">
        <v>243</v>
      </c>
      <c r="B184" t="s">
        <v>44</v>
      </c>
      <c r="C184" t="s">
        <v>584</v>
      </c>
      <c r="D184" t="s">
        <v>8</v>
      </c>
      <c r="E184">
        <v>3</v>
      </c>
      <c r="F184" t="s">
        <v>498</v>
      </c>
      <c r="G184" s="37">
        <v>470</v>
      </c>
      <c r="H184" s="37" t="s">
        <v>351</v>
      </c>
      <c r="I184" s="33">
        <v>1</v>
      </c>
    </row>
    <row r="185" spans="1:9" hidden="1" x14ac:dyDescent="0.15">
      <c r="A185">
        <v>244</v>
      </c>
      <c r="B185" t="s">
        <v>44</v>
      </c>
      <c r="C185" t="s">
        <v>584</v>
      </c>
      <c r="D185" t="s">
        <v>8</v>
      </c>
      <c r="E185">
        <v>4</v>
      </c>
      <c r="F185" t="s">
        <v>587</v>
      </c>
      <c r="G185" s="37">
        <v>475</v>
      </c>
      <c r="H185" s="37" t="s">
        <v>507</v>
      </c>
      <c r="I185" s="33">
        <v>1</v>
      </c>
    </row>
    <row r="186" spans="1:9" hidden="1" x14ac:dyDescent="0.15">
      <c r="A186">
        <v>245</v>
      </c>
      <c r="B186" t="s">
        <v>44</v>
      </c>
      <c r="C186" t="s">
        <v>584</v>
      </c>
      <c r="D186" t="s">
        <v>8</v>
      </c>
      <c r="E186">
        <v>5</v>
      </c>
      <c r="F186" t="s">
        <v>432</v>
      </c>
      <c r="G186" s="37">
        <v>471</v>
      </c>
      <c r="H186" s="37" t="s">
        <v>588</v>
      </c>
      <c r="I186" s="33">
        <v>1</v>
      </c>
    </row>
    <row r="187" spans="1:9" hidden="1" x14ac:dyDescent="0.15">
      <c r="A187">
        <v>246</v>
      </c>
      <c r="B187" t="s">
        <v>44</v>
      </c>
      <c r="C187" t="s">
        <v>584</v>
      </c>
      <c r="D187" t="s">
        <v>8</v>
      </c>
      <c r="E187">
        <v>6</v>
      </c>
      <c r="F187" t="s">
        <v>589</v>
      </c>
      <c r="G187" s="37">
        <v>434</v>
      </c>
      <c r="H187" s="37" t="s">
        <v>362</v>
      </c>
      <c r="I187" s="33">
        <v>1</v>
      </c>
    </row>
    <row r="188" spans="1:9" hidden="1" x14ac:dyDescent="0.15">
      <c r="A188">
        <v>247</v>
      </c>
      <c r="B188" t="s">
        <v>44</v>
      </c>
      <c r="C188" t="s">
        <v>584</v>
      </c>
      <c r="D188" t="s">
        <v>8</v>
      </c>
      <c r="E188">
        <v>7</v>
      </c>
      <c r="F188" t="s">
        <v>590</v>
      </c>
      <c r="G188" s="37">
        <v>415</v>
      </c>
      <c r="H188" s="37" t="s">
        <v>591</v>
      </c>
      <c r="I188" s="33">
        <v>1</v>
      </c>
    </row>
    <row r="189" spans="1:9" hidden="1" x14ac:dyDescent="0.15">
      <c r="A189">
        <v>248</v>
      </c>
      <c r="B189" t="s">
        <v>44</v>
      </c>
      <c r="C189" t="s">
        <v>584</v>
      </c>
      <c r="D189" t="s">
        <v>8</v>
      </c>
      <c r="E189">
        <v>8</v>
      </c>
      <c r="F189" t="s">
        <v>432</v>
      </c>
      <c r="G189" s="37">
        <v>421</v>
      </c>
      <c r="H189" s="37" t="s">
        <v>592</v>
      </c>
      <c r="I189" s="33">
        <v>1</v>
      </c>
    </row>
    <row r="190" spans="1:9" hidden="1" x14ac:dyDescent="0.15">
      <c r="A190">
        <v>249</v>
      </c>
      <c r="B190" t="s">
        <v>44</v>
      </c>
      <c r="C190" t="s">
        <v>584</v>
      </c>
      <c r="D190" t="s">
        <v>8</v>
      </c>
      <c r="E190">
        <v>9</v>
      </c>
      <c r="F190" t="s">
        <v>593</v>
      </c>
      <c r="G190" s="37">
        <v>404</v>
      </c>
      <c r="H190" s="37" t="s">
        <v>594</v>
      </c>
      <c r="I190" s="33">
        <v>1</v>
      </c>
    </row>
    <row r="191" spans="1:9" hidden="1" x14ac:dyDescent="0.15">
      <c r="A191">
        <v>250</v>
      </c>
      <c r="B191" t="s">
        <v>44</v>
      </c>
      <c r="C191" t="s">
        <v>584</v>
      </c>
      <c r="D191" t="s">
        <v>8</v>
      </c>
      <c r="E191">
        <v>10</v>
      </c>
      <c r="F191" t="s">
        <v>595</v>
      </c>
      <c r="G191" s="37">
        <v>383</v>
      </c>
      <c r="H191" s="37" t="s">
        <v>596</v>
      </c>
      <c r="I191" s="33">
        <v>1</v>
      </c>
    </row>
    <row r="192" spans="1:9" hidden="1" x14ac:dyDescent="0.15">
      <c r="A192">
        <v>251</v>
      </c>
      <c r="B192" t="s">
        <v>44</v>
      </c>
      <c r="C192" t="s">
        <v>584</v>
      </c>
      <c r="D192" t="s">
        <v>8</v>
      </c>
      <c r="E192">
        <v>11</v>
      </c>
      <c r="F192" t="s">
        <v>590</v>
      </c>
      <c r="G192" s="37">
        <v>353</v>
      </c>
      <c r="H192" s="37" t="s">
        <v>597</v>
      </c>
      <c r="I192" s="33">
        <v>1</v>
      </c>
    </row>
    <row r="193" spans="1:9" hidden="1" x14ac:dyDescent="0.15">
      <c r="A193">
        <v>252</v>
      </c>
      <c r="B193" t="s">
        <v>44</v>
      </c>
      <c r="C193" t="s">
        <v>584</v>
      </c>
      <c r="D193" t="s">
        <v>8</v>
      </c>
      <c r="E193">
        <v>12</v>
      </c>
      <c r="F193" t="s">
        <v>383</v>
      </c>
      <c r="G193" s="37">
        <v>350</v>
      </c>
      <c r="H193" s="37" t="s">
        <v>598</v>
      </c>
      <c r="I193" s="33">
        <v>1</v>
      </c>
    </row>
    <row r="194" spans="1:9" hidden="1" x14ac:dyDescent="0.15">
      <c r="A194">
        <v>253</v>
      </c>
      <c r="B194" t="s">
        <v>44</v>
      </c>
      <c r="C194" t="s">
        <v>584</v>
      </c>
      <c r="D194" t="s">
        <v>8</v>
      </c>
      <c r="E194">
        <v>13</v>
      </c>
      <c r="F194" t="s">
        <v>383</v>
      </c>
      <c r="G194" s="37">
        <v>330</v>
      </c>
      <c r="H194" s="37" t="s">
        <v>599</v>
      </c>
      <c r="I194" s="33">
        <v>1</v>
      </c>
    </row>
    <row r="195" spans="1:9" hidden="1" x14ac:dyDescent="0.15">
      <c r="A195">
        <v>254</v>
      </c>
      <c r="B195" t="s">
        <v>44</v>
      </c>
      <c r="C195" t="s">
        <v>584</v>
      </c>
      <c r="D195" t="s">
        <v>8</v>
      </c>
      <c r="E195">
        <v>14</v>
      </c>
      <c r="F195" t="s">
        <v>383</v>
      </c>
      <c r="G195" s="37">
        <v>305</v>
      </c>
      <c r="H195" s="37" t="s">
        <v>600</v>
      </c>
      <c r="I195" s="33">
        <v>1</v>
      </c>
    </row>
    <row r="196" spans="1:9" hidden="1" x14ac:dyDescent="0.15">
      <c r="A196">
        <v>255</v>
      </c>
      <c r="B196" t="s">
        <v>44</v>
      </c>
      <c r="C196" t="s">
        <v>584</v>
      </c>
      <c r="D196" t="s">
        <v>8</v>
      </c>
      <c r="E196">
        <v>15</v>
      </c>
      <c r="F196" t="s">
        <v>335</v>
      </c>
      <c r="G196" s="37">
        <v>311</v>
      </c>
      <c r="H196" s="37" t="s">
        <v>601</v>
      </c>
      <c r="I196" s="33">
        <v>1</v>
      </c>
    </row>
    <row r="197" spans="1:9" hidden="1" x14ac:dyDescent="0.15">
      <c r="A197">
        <v>256</v>
      </c>
      <c r="B197" t="s">
        <v>44</v>
      </c>
      <c r="C197" t="s">
        <v>584</v>
      </c>
      <c r="D197" t="s">
        <v>8</v>
      </c>
      <c r="E197">
        <v>16</v>
      </c>
      <c r="F197" t="s">
        <v>315</v>
      </c>
      <c r="G197" s="37">
        <v>278</v>
      </c>
      <c r="H197" s="37" t="s">
        <v>602</v>
      </c>
      <c r="I197" s="33">
        <v>1</v>
      </c>
    </row>
    <row r="198" spans="1:9" hidden="1" x14ac:dyDescent="0.15">
      <c r="A198">
        <v>257</v>
      </c>
      <c r="B198" t="s">
        <v>44</v>
      </c>
      <c r="C198" t="s">
        <v>584</v>
      </c>
      <c r="D198" t="s">
        <v>8</v>
      </c>
      <c r="E198">
        <v>17</v>
      </c>
      <c r="F198" t="s">
        <v>480</v>
      </c>
      <c r="G198" s="37">
        <v>259</v>
      </c>
      <c r="H198" s="37" t="s">
        <v>585</v>
      </c>
      <c r="I198" s="33">
        <v>1</v>
      </c>
    </row>
    <row r="199" spans="1:9" hidden="1" x14ac:dyDescent="0.15">
      <c r="A199">
        <v>258</v>
      </c>
      <c r="B199" t="s">
        <v>44</v>
      </c>
      <c r="C199" t="s">
        <v>584</v>
      </c>
      <c r="D199" t="s">
        <v>8</v>
      </c>
      <c r="E199">
        <v>18</v>
      </c>
      <c r="F199" t="s">
        <v>603</v>
      </c>
      <c r="G199" s="37">
        <v>255</v>
      </c>
      <c r="H199" s="37" t="s">
        <v>604</v>
      </c>
      <c r="I199" s="33">
        <v>1</v>
      </c>
    </row>
    <row r="200" spans="1:9" hidden="1" x14ac:dyDescent="0.15">
      <c r="A200">
        <v>259</v>
      </c>
      <c r="B200" t="s">
        <v>44</v>
      </c>
      <c r="C200" t="s">
        <v>584</v>
      </c>
      <c r="D200" t="s">
        <v>8</v>
      </c>
      <c r="E200">
        <v>19</v>
      </c>
      <c r="F200" t="s">
        <v>383</v>
      </c>
      <c r="G200" s="37">
        <v>215</v>
      </c>
      <c r="H200" s="37" t="s">
        <v>605</v>
      </c>
      <c r="I200" s="33">
        <v>1</v>
      </c>
    </row>
    <row r="201" spans="1:9" hidden="1" x14ac:dyDescent="0.15">
      <c r="A201">
        <v>260</v>
      </c>
      <c r="B201" t="s">
        <v>44</v>
      </c>
      <c r="C201" t="s">
        <v>584</v>
      </c>
      <c r="D201" t="s">
        <v>8</v>
      </c>
      <c r="E201">
        <v>20</v>
      </c>
      <c r="F201" t="s">
        <v>416</v>
      </c>
      <c r="G201" s="37">
        <v>209</v>
      </c>
      <c r="H201" s="37" t="s">
        <v>606</v>
      </c>
      <c r="I201" s="33">
        <v>1</v>
      </c>
    </row>
    <row r="202" spans="1:9" x14ac:dyDescent="0.15">
      <c r="A202">
        <v>261</v>
      </c>
      <c r="B202" t="s">
        <v>44</v>
      </c>
      <c r="C202" t="s">
        <v>607</v>
      </c>
      <c r="D202" t="s">
        <v>8</v>
      </c>
      <c r="E202">
        <v>1</v>
      </c>
      <c r="F202" t="s">
        <v>608</v>
      </c>
      <c r="G202" s="38">
        <v>4978</v>
      </c>
      <c r="H202" s="38" t="s">
        <v>609</v>
      </c>
      <c r="I202" s="33">
        <v>0</v>
      </c>
    </row>
    <row r="203" spans="1:9" x14ac:dyDescent="0.15">
      <c r="A203">
        <v>262</v>
      </c>
      <c r="B203" t="s">
        <v>44</v>
      </c>
      <c r="C203" t="s">
        <v>607</v>
      </c>
      <c r="D203" t="s">
        <v>8</v>
      </c>
      <c r="E203">
        <v>2</v>
      </c>
      <c r="F203" t="s">
        <v>610</v>
      </c>
      <c r="G203" s="38">
        <v>4813</v>
      </c>
      <c r="H203" s="38" t="s">
        <v>611</v>
      </c>
      <c r="I203" s="33">
        <v>0</v>
      </c>
    </row>
    <row r="204" spans="1:9" x14ac:dyDescent="0.15">
      <c r="A204">
        <v>263</v>
      </c>
      <c r="B204" t="s">
        <v>44</v>
      </c>
      <c r="C204" t="s">
        <v>607</v>
      </c>
      <c r="D204" t="s">
        <v>8</v>
      </c>
      <c r="E204">
        <v>3</v>
      </c>
      <c r="F204" t="s">
        <v>612</v>
      </c>
      <c r="G204" s="38">
        <v>4738</v>
      </c>
      <c r="H204" s="38" t="s">
        <v>613</v>
      </c>
      <c r="I204" s="33">
        <v>0</v>
      </c>
    </row>
    <row r="205" spans="1:9" x14ac:dyDescent="0.15">
      <c r="A205">
        <v>264</v>
      </c>
      <c r="B205" t="s">
        <v>44</v>
      </c>
      <c r="C205" t="s">
        <v>607</v>
      </c>
      <c r="D205" t="s">
        <v>8</v>
      </c>
      <c r="E205">
        <v>4</v>
      </c>
      <c r="F205" t="s">
        <v>610</v>
      </c>
      <c r="G205" s="38">
        <v>4703</v>
      </c>
      <c r="H205" s="38" t="s">
        <v>614</v>
      </c>
      <c r="I205" s="33">
        <v>0</v>
      </c>
    </row>
    <row r="206" spans="1:9" x14ac:dyDescent="0.15">
      <c r="A206">
        <v>265</v>
      </c>
      <c r="B206" t="s">
        <v>44</v>
      </c>
      <c r="C206" t="s">
        <v>607</v>
      </c>
      <c r="D206" t="s">
        <v>8</v>
      </c>
      <c r="E206">
        <v>5</v>
      </c>
      <c r="F206" t="s">
        <v>615</v>
      </c>
      <c r="G206" s="38">
        <v>4393</v>
      </c>
      <c r="H206" s="38" t="s">
        <v>616</v>
      </c>
      <c r="I206" s="33">
        <v>0</v>
      </c>
    </row>
    <row r="207" spans="1:9" x14ac:dyDescent="0.15">
      <c r="A207">
        <v>266</v>
      </c>
      <c r="B207" t="s">
        <v>44</v>
      </c>
      <c r="C207" t="s">
        <v>607</v>
      </c>
      <c r="D207" t="s">
        <v>8</v>
      </c>
      <c r="E207">
        <v>6</v>
      </c>
      <c r="F207" t="s">
        <v>617</v>
      </c>
      <c r="G207" s="38">
        <v>4374</v>
      </c>
      <c r="H207" s="38" t="s">
        <v>618</v>
      </c>
      <c r="I207" s="33">
        <v>0</v>
      </c>
    </row>
    <row r="208" spans="1:9" x14ac:dyDescent="0.15">
      <c r="A208">
        <v>267</v>
      </c>
      <c r="B208" t="s">
        <v>44</v>
      </c>
      <c r="C208" t="s">
        <v>607</v>
      </c>
      <c r="D208" t="s">
        <v>8</v>
      </c>
      <c r="E208">
        <v>7</v>
      </c>
      <c r="F208" t="s">
        <v>617</v>
      </c>
      <c r="G208" s="38">
        <v>4414</v>
      </c>
      <c r="H208" s="38" t="s">
        <v>619</v>
      </c>
      <c r="I208" s="33">
        <v>0</v>
      </c>
    </row>
    <row r="209" spans="1:9" x14ac:dyDescent="0.15">
      <c r="A209">
        <v>268</v>
      </c>
      <c r="B209" t="s">
        <v>44</v>
      </c>
      <c r="C209" t="s">
        <v>607</v>
      </c>
      <c r="D209" t="s">
        <v>8</v>
      </c>
      <c r="E209">
        <v>8</v>
      </c>
      <c r="F209" t="s">
        <v>620</v>
      </c>
      <c r="G209" s="38">
        <v>4333</v>
      </c>
      <c r="H209" s="38" t="s">
        <v>621</v>
      </c>
      <c r="I209" s="33">
        <v>0</v>
      </c>
    </row>
    <row r="210" spans="1:9" x14ac:dyDescent="0.15">
      <c r="A210">
        <v>269</v>
      </c>
      <c r="B210" t="s">
        <v>44</v>
      </c>
      <c r="C210" t="s">
        <v>607</v>
      </c>
      <c r="D210" t="s">
        <v>8</v>
      </c>
      <c r="E210">
        <v>9</v>
      </c>
      <c r="F210" t="s">
        <v>622</v>
      </c>
      <c r="G210" s="38">
        <v>4206</v>
      </c>
      <c r="H210" s="38" t="s">
        <v>623</v>
      </c>
      <c r="I210" s="33">
        <v>0</v>
      </c>
    </row>
    <row r="211" spans="1:9" x14ac:dyDescent="0.15">
      <c r="A211">
        <v>270</v>
      </c>
      <c r="B211" t="s">
        <v>44</v>
      </c>
      <c r="C211" t="s">
        <v>607</v>
      </c>
      <c r="D211" t="s">
        <v>8</v>
      </c>
      <c r="E211">
        <v>10</v>
      </c>
      <c r="F211" t="s">
        <v>624</v>
      </c>
      <c r="G211" s="38">
        <v>4126</v>
      </c>
      <c r="H211" s="38" t="s">
        <v>625</v>
      </c>
      <c r="I211" s="33">
        <v>0</v>
      </c>
    </row>
    <row r="212" spans="1:9" x14ac:dyDescent="0.15">
      <c r="A212">
        <v>271</v>
      </c>
      <c r="B212" t="s">
        <v>44</v>
      </c>
      <c r="C212" t="s">
        <v>607</v>
      </c>
      <c r="D212" t="s">
        <v>8</v>
      </c>
      <c r="E212">
        <v>11</v>
      </c>
      <c r="F212" t="s">
        <v>626</v>
      </c>
      <c r="G212" s="38">
        <v>4010</v>
      </c>
      <c r="H212" s="38" t="s">
        <v>627</v>
      </c>
      <c r="I212" s="33">
        <v>0</v>
      </c>
    </row>
    <row r="213" spans="1:9" x14ac:dyDescent="0.15">
      <c r="A213">
        <v>272</v>
      </c>
      <c r="B213" t="s">
        <v>44</v>
      </c>
      <c r="C213" t="s">
        <v>607</v>
      </c>
      <c r="D213" t="s">
        <v>8</v>
      </c>
      <c r="E213">
        <v>12</v>
      </c>
      <c r="F213" t="s">
        <v>628</v>
      </c>
      <c r="G213" s="38">
        <v>3800</v>
      </c>
      <c r="H213" s="38" t="s">
        <v>629</v>
      </c>
      <c r="I213" s="33">
        <v>0</v>
      </c>
    </row>
    <row r="214" spans="1:9" x14ac:dyDescent="0.15">
      <c r="A214">
        <v>273</v>
      </c>
      <c r="B214" t="s">
        <v>44</v>
      </c>
      <c r="C214" t="s">
        <v>607</v>
      </c>
      <c r="D214" t="s">
        <v>8</v>
      </c>
      <c r="E214">
        <v>13</v>
      </c>
      <c r="F214" t="s">
        <v>630</v>
      </c>
      <c r="G214" s="38">
        <v>3321</v>
      </c>
      <c r="H214" s="38" t="s">
        <v>631</v>
      </c>
      <c r="I214" s="33">
        <v>0</v>
      </c>
    </row>
    <row r="215" spans="1:9" x14ac:dyDescent="0.15">
      <c r="A215">
        <v>274</v>
      </c>
      <c r="B215" t="s">
        <v>44</v>
      </c>
      <c r="C215" t="s">
        <v>607</v>
      </c>
      <c r="D215" t="s">
        <v>8</v>
      </c>
      <c r="E215">
        <v>14</v>
      </c>
      <c r="F215" t="s">
        <v>632</v>
      </c>
      <c r="G215" s="38">
        <v>2875</v>
      </c>
      <c r="H215" s="38" t="s">
        <v>614</v>
      </c>
      <c r="I215" s="33">
        <v>0</v>
      </c>
    </row>
    <row r="216" spans="1:9" x14ac:dyDescent="0.15">
      <c r="A216">
        <v>275</v>
      </c>
      <c r="B216" t="s">
        <v>44</v>
      </c>
      <c r="C216" t="s">
        <v>607</v>
      </c>
      <c r="D216" t="s">
        <v>8</v>
      </c>
      <c r="E216">
        <v>15</v>
      </c>
      <c r="F216" t="s">
        <v>633</v>
      </c>
      <c r="G216" s="38">
        <v>2691</v>
      </c>
      <c r="H216" s="38" t="s">
        <v>634</v>
      </c>
      <c r="I216" s="33">
        <v>0</v>
      </c>
    </row>
    <row r="217" spans="1:9" x14ac:dyDescent="0.15">
      <c r="A217">
        <v>276</v>
      </c>
      <c r="B217" t="s">
        <v>44</v>
      </c>
      <c r="C217" t="s">
        <v>607</v>
      </c>
      <c r="D217" t="s">
        <v>8</v>
      </c>
      <c r="E217">
        <v>16</v>
      </c>
      <c r="F217" t="s">
        <v>635</v>
      </c>
      <c r="G217" s="38">
        <v>1997</v>
      </c>
      <c r="H217" s="38" t="s">
        <v>636</v>
      </c>
      <c r="I217" s="33">
        <v>0</v>
      </c>
    </row>
    <row r="218" spans="1:9" x14ac:dyDescent="0.15">
      <c r="A218">
        <v>277</v>
      </c>
      <c r="B218" t="s">
        <v>44</v>
      </c>
      <c r="C218" t="s">
        <v>607</v>
      </c>
      <c r="D218" t="s">
        <v>8</v>
      </c>
      <c r="E218">
        <v>17</v>
      </c>
      <c r="F218" t="s">
        <v>633</v>
      </c>
      <c r="G218" s="38">
        <v>1716</v>
      </c>
      <c r="H218" s="38" t="s">
        <v>637</v>
      </c>
      <c r="I218" s="33">
        <v>0</v>
      </c>
    </row>
    <row r="219" spans="1:9" x14ac:dyDescent="0.15">
      <c r="A219">
        <v>278</v>
      </c>
      <c r="B219" t="s">
        <v>44</v>
      </c>
      <c r="C219" t="s">
        <v>607</v>
      </c>
      <c r="D219" t="s">
        <v>8</v>
      </c>
      <c r="E219">
        <v>18</v>
      </c>
      <c r="F219" t="s">
        <v>608</v>
      </c>
      <c r="G219" s="38">
        <v>1404</v>
      </c>
      <c r="H219" s="38" t="s">
        <v>638</v>
      </c>
      <c r="I219" s="33">
        <v>0</v>
      </c>
    </row>
    <row r="220" spans="1:9" x14ac:dyDescent="0.15">
      <c r="A220">
        <v>279</v>
      </c>
      <c r="B220" t="s">
        <v>44</v>
      </c>
      <c r="C220" t="s">
        <v>607</v>
      </c>
      <c r="D220" t="s">
        <v>8</v>
      </c>
      <c r="E220">
        <v>19</v>
      </c>
      <c r="F220" t="s">
        <v>630</v>
      </c>
      <c r="G220" s="38">
        <v>985</v>
      </c>
      <c r="H220" s="38" t="s">
        <v>639</v>
      </c>
      <c r="I220" s="33">
        <v>0</v>
      </c>
    </row>
    <row r="221" spans="1:9" hidden="1" x14ac:dyDescent="0.15">
      <c r="A221">
        <v>280</v>
      </c>
      <c r="B221" t="s">
        <v>44</v>
      </c>
      <c r="C221" t="s">
        <v>607</v>
      </c>
      <c r="D221" t="s">
        <v>8</v>
      </c>
      <c r="E221">
        <v>20</v>
      </c>
      <c r="F221" t="s">
        <v>383</v>
      </c>
      <c r="G221" s="37">
        <v>552</v>
      </c>
      <c r="H221" s="37" t="s">
        <v>640</v>
      </c>
      <c r="I221" s="33">
        <v>1</v>
      </c>
    </row>
    <row r="222" spans="1:9" x14ac:dyDescent="0.15">
      <c r="A222">
        <v>281</v>
      </c>
      <c r="B222" t="s">
        <v>44</v>
      </c>
      <c r="C222" t="s">
        <v>641</v>
      </c>
      <c r="D222" t="s">
        <v>8</v>
      </c>
      <c r="E222">
        <v>1</v>
      </c>
      <c r="F222" t="s">
        <v>642</v>
      </c>
      <c r="G222" s="38">
        <v>2</v>
      </c>
      <c r="H222" s="38" t="s">
        <v>643</v>
      </c>
      <c r="I222" s="33">
        <v>0</v>
      </c>
    </row>
    <row r="223" spans="1:9" hidden="1" x14ac:dyDescent="0.15">
      <c r="A223">
        <v>282</v>
      </c>
      <c r="B223" t="s">
        <v>44</v>
      </c>
      <c r="C223" t="s">
        <v>641</v>
      </c>
      <c r="D223" t="s">
        <v>8</v>
      </c>
      <c r="E223">
        <v>2</v>
      </c>
      <c r="F223" t="s">
        <v>644</v>
      </c>
      <c r="G223" s="37">
        <v>350</v>
      </c>
      <c r="H223" s="37" t="s">
        <v>645</v>
      </c>
      <c r="I223" s="33">
        <v>1</v>
      </c>
    </row>
    <row r="224" spans="1:9" hidden="1" x14ac:dyDescent="0.15">
      <c r="A224">
        <v>283</v>
      </c>
      <c r="B224" t="s">
        <v>44</v>
      </c>
      <c r="C224" t="s">
        <v>641</v>
      </c>
      <c r="D224" t="s">
        <v>8</v>
      </c>
      <c r="E224">
        <v>3</v>
      </c>
      <c r="F224" t="s">
        <v>381</v>
      </c>
      <c r="G224" s="37">
        <v>348</v>
      </c>
      <c r="H224" s="37" t="s">
        <v>646</v>
      </c>
      <c r="I224" s="33">
        <v>1</v>
      </c>
    </row>
    <row r="225" spans="1:9" hidden="1" x14ac:dyDescent="0.15">
      <c r="A225">
        <v>284</v>
      </c>
      <c r="B225" t="s">
        <v>44</v>
      </c>
      <c r="C225" t="s">
        <v>641</v>
      </c>
      <c r="D225" t="s">
        <v>8</v>
      </c>
      <c r="E225">
        <v>4</v>
      </c>
      <c r="F225" t="s">
        <v>480</v>
      </c>
      <c r="G225" s="37">
        <v>319</v>
      </c>
      <c r="H225" s="37" t="s">
        <v>351</v>
      </c>
      <c r="I225" s="33">
        <v>1</v>
      </c>
    </row>
    <row r="226" spans="1:9" hidden="1" x14ac:dyDescent="0.15">
      <c r="A226">
        <v>285</v>
      </c>
      <c r="B226" t="s">
        <v>44</v>
      </c>
      <c r="C226" t="s">
        <v>641</v>
      </c>
      <c r="D226" t="s">
        <v>8</v>
      </c>
      <c r="E226">
        <v>5</v>
      </c>
      <c r="F226" t="s">
        <v>480</v>
      </c>
      <c r="G226" s="37">
        <v>311</v>
      </c>
      <c r="H226" s="37" t="s">
        <v>647</v>
      </c>
      <c r="I226" s="33">
        <v>1</v>
      </c>
    </row>
    <row r="227" spans="1:9" hidden="1" x14ac:dyDescent="0.15">
      <c r="A227">
        <v>286</v>
      </c>
      <c r="B227" t="s">
        <v>44</v>
      </c>
      <c r="C227" t="s">
        <v>641</v>
      </c>
      <c r="D227" t="s">
        <v>8</v>
      </c>
      <c r="E227">
        <v>6</v>
      </c>
      <c r="F227" t="s">
        <v>480</v>
      </c>
      <c r="G227" s="37">
        <v>290</v>
      </c>
      <c r="H227" s="37" t="s">
        <v>648</v>
      </c>
      <c r="I227" s="33">
        <v>1</v>
      </c>
    </row>
    <row r="228" spans="1:9" hidden="1" x14ac:dyDescent="0.15">
      <c r="A228">
        <v>287</v>
      </c>
      <c r="B228" t="s">
        <v>44</v>
      </c>
      <c r="C228" t="s">
        <v>641</v>
      </c>
      <c r="D228" t="s">
        <v>8</v>
      </c>
      <c r="E228">
        <v>7</v>
      </c>
      <c r="F228" t="s">
        <v>521</v>
      </c>
      <c r="G228" s="37">
        <v>275</v>
      </c>
      <c r="H228" s="37" t="s">
        <v>649</v>
      </c>
      <c r="I228" s="33">
        <v>1</v>
      </c>
    </row>
    <row r="229" spans="1:9" hidden="1" x14ac:dyDescent="0.15">
      <c r="A229">
        <v>288</v>
      </c>
      <c r="B229" t="s">
        <v>44</v>
      </c>
      <c r="C229" t="s">
        <v>641</v>
      </c>
      <c r="D229" t="s">
        <v>8</v>
      </c>
      <c r="E229">
        <v>8</v>
      </c>
      <c r="F229" t="s">
        <v>423</v>
      </c>
      <c r="G229" s="37">
        <v>240</v>
      </c>
      <c r="H229" s="37" t="s">
        <v>506</v>
      </c>
      <c r="I229" s="33">
        <v>1</v>
      </c>
    </row>
    <row r="230" spans="1:9" hidden="1" x14ac:dyDescent="0.15">
      <c r="A230">
        <v>289</v>
      </c>
      <c r="B230" t="s">
        <v>44</v>
      </c>
      <c r="C230" t="s">
        <v>641</v>
      </c>
      <c r="D230" t="s">
        <v>8</v>
      </c>
      <c r="E230">
        <v>9</v>
      </c>
      <c r="F230" t="s">
        <v>480</v>
      </c>
      <c r="G230" s="37">
        <v>226</v>
      </c>
      <c r="H230" s="37" t="s">
        <v>650</v>
      </c>
      <c r="I230" s="33">
        <v>1</v>
      </c>
    </row>
    <row r="231" spans="1:9" hidden="1" x14ac:dyDescent="0.15">
      <c r="A231">
        <v>290</v>
      </c>
      <c r="B231" t="s">
        <v>44</v>
      </c>
      <c r="C231" t="s">
        <v>641</v>
      </c>
      <c r="D231" t="s">
        <v>8</v>
      </c>
      <c r="E231">
        <v>10</v>
      </c>
      <c r="F231" t="s">
        <v>294</v>
      </c>
      <c r="G231" s="37">
        <v>217</v>
      </c>
      <c r="H231" s="37" t="s">
        <v>651</v>
      </c>
      <c r="I231" s="33">
        <v>1</v>
      </c>
    </row>
    <row r="232" spans="1:9" hidden="1" x14ac:dyDescent="0.15">
      <c r="A232">
        <v>291</v>
      </c>
      <c r="B232" t="s">
        <v>44</v>
      </c>
      <c r="C232" t="s">
        <v>641</v>
      </c>
      <c r="D232" t="s">
        <v>8</v>
      </c>
      <c r="E232">
        <v>11</v>
      </c>
      <c r="F232" t="s">
        <v>652</v>
      </c>
      <c r="G232" s="37">
        <v>193</v>
      </c>
      <c r="H232" s="37" t="s">
        <v>653</v>
      </c>
      <c r="I232" s="33">
        <v>1</v>
      </c>
    </row>
    <row r="233" spans="1:9" hidden="1" x14ac:dyDescent="0.15">
      <c r="A233">
        <v>292</v>
      </c>
      <c r="B233" t="s">
        <v>44</v>
      </c>
      <c r="C233" t="s">
        <v>641</v>
      </c>
      <c r="D233" t="s">
        <v>8</v>
      </c>
      <c r="E233">
        <v>12</v>
      </c>
      <c r="F233" t="s">
        <v>538</v>
      </c>
      <c r="G233" s="37">
        <v>174</v>
      </c>
      <c r="H233" s="37" t="s">
        <v>654</v>
      </c>
      <c r="I233" s="33">
        <v>1</v>
      </c>
    </row>
    <row r="234" spans="1:9" hidden="1" x14ac:dyDescent="0.15">
      <c r="A234">
        <v>293</v>
      </c>
      <c r="B234" t="s">
        <v>44</v>
      </c>
      <c r="C234" t="s">
        <v>641</v>
      </c>
      <c r="D234" t="s">
        <v>8</v>
      </c>
      <c r="E234">
        <v>13</v>
      </c>
      <c r="F234" t="s">
        <v>655</v>
      </c>
      <c r="G234" s="37">
        <v>158</v>
      </c>
      <c r="H234" s="37" t="s">
        <v>656</v>
      </c>
      <c r="I234" s="33">
        <v>1</v>
      </c>
    </row>
    <row r="235" spans="1:9" hidden="1" x14ac:dyDescent="0.15">
      <c r="A235">
        <v>294</v>
      </c>
      <c r="B235" t="s">
        <v>44</v>
      </c>
      <c r="C235" t="s">
        <v>641</v>
      </c>
      <c r="D235" t="s">
        <v>8</v>
      </c>
      <c r="E235">
        <v>14</v>
      </c>
      <c r="F235" t="s">
        <v>538</v>
      </c>
      <c r="G235" s="37">
        <v>136</v>
      </c>
      <c r="H235" s="37" t="s">
        <v>657</v>
      </c>
      <c r="I235" s="33">
        <v>1</v>
      </c>
    </row>
    <row r="236" spans="1:9" hidden="1" x14ac:dyDescent="0.15">
      <c r="A236">
        <v>295</v>
      </c>
      <c r="B236" t="s">
        <v>44</v>
      </c>
      <c r="C236" t="s">
        <v>641</v>
      </c>
      <c r="D236" t="s">
        <v>8</v>
      </c>
      <c r="E236">
        <v>15</v>
      </c>
      <c r="F236" t="s">
        <v>344</v>
      </c>
      <c r="G236" s="37">
        <v>128</v>
      </c>
      <c r="H236" s="37" t="s">
        <v>361</v>
      </c>
      <c r="I236" s="33">
        <v>1</v>
      </c>
    </row>
    <row r="237" spans="1:9" hidden="1" x14ac:dyDescent="0.15">
      <c r="A237">
        <v>296</v>
      </c>
      <c r="B237" t="s">
        <v>44</v>
      </c>
      <c r="C237" t="s">
        <v>641</v>
      </c>
      <c r="D237" t="s">
        <v>8</v>
      </c>
      <c r="E237">
        <v>16</v>
      </c>
      <c r="F237" t="s">
        <v>344</v>
      </c>
      <c r="G237" s="37">
        <v>115</v>
      </c>
      <c r="H237" s="37" t="s">
        <v>658</v>
      </c>
      <c r="I237" s="33">
        <v>1</v>
      </c>
    </row>
    <row r="238" spans="1:9" hidden="1" x14ac:dyDescent="0.15">
      <c r="A238">
        <v>297</v>
      </c>
      <c r="B238" t="s">
        <v>44</v>
      </c>
      <c r="C238" t="s">
        <v>641</v>
      </c>
      <c r="D238" t="s">
        <v>8</v>
      </c>
      <c r="E238">
        <v>17</v>
      </c>
      <c r="F238" t="s">
        <v>659</v>
      </c>
      <c r="G238" s="37">
        <v>97</v>
      </c>
      <c r="H238" s="37" t="s">
        <v>660</v>
      </c>
      <c r="I238" s="33">
        <v>1</v>
      </c>
    </row>
    <row r="239" spans="1:9" hidden="1" x14ac:dyDescent="0.15">
      <c r="A239">
        <v>298</v>
      </c>
      <c r="B239" t="s">
        <v>44</v>
      </c>
      <c r="C239" t="s">
        <v>641</v>
      </c>
      <c r="D239" t="s">
        <v>8</v>
      </c>
      <c r="E239">
        <v>18</v>
      </c>
      <c r="F239" t="s">
        <v>383</v>
      </c>
      <c r="G239" s="37">
        <v>98</v>
      </c>
      <c r="H239" s="37" t="s">
        <v>661</v>
      </c>
      <c r="I239" s="33">
        <v>1</v>
      </c>
    </row>
    <row r="240" spans="1:9" hidden="1" x14ac:dyDescent="0.15">
      <c r="A240">
        <v>299</v>
      </c>
      <c r="B240" t="s">
        <v>44</v>
      </c>
      <c r="C240" t="s">
        <v>641</v>
      </c>
      <c r="D240" t="s">
        <v>8</v>
      </c>
      <c r="E240">
        <v>19</v>
      </c>
      <c r="F240" t="s">
        <v>325</v>
      </c>
      <c r="G240" s="37">
        <v>92</v>
      </c>
      <c r="H240" s="37" t="s">
        <v>662</v>
      </c>
      <c r="I240" s="33">
        <v>1</v>
      </c>
    </row>
    <row r="241" spans="1:9" x14ac:dyDescent="0.15">
      <c r="A241">
        <v>300</v>
      </c>
      <c r="B241" t="s">
        <v>44</v>
      </c>
      <c r="C241" t="s">
        <v>641</v>
      </c>
      <c r="D241" t="s">
        <v>8</v>
      </c>
      <c r="E241">
        <v>20</v>
      </c>
      <c r="F241" t="s">
        <v>663</v>
      </c>
      <c r="G241" s="38">
        <v>69</v>
      </c>
      <c r="H241" s="38" t="s">
        <v>664</v>
      </c>
      <c r="I241" s="33">
        <v>0</v>
      </c>
    </row>
    <row r="242" spans="1:9" hidden="1" x14ac:dyDescent="0.15">
      <c r="A242">
        <v>301</v>
      </c>
      <c r="B242" t="s">
        <v>44</v>
      </c>
      <c r="C242" t="s">
        <v>665</v>
      </c>
      <c r="D242" t="s">
        <v>8</v>
      </c>
      <c r="E242">
        <v>1</v>
      </c>
      <c r="F242" t="s">
        <v>290</v>
      </c>
      <c r="G242" s="37">
        <v>249</v>
      </c>
      <c r="H242" s="37" t="s">
        <v>666</v>
      </c>
      <c r="I242" s="33">
        <v>1</v>
      </c>
    </row>
    <row r="243" spans="1:9" hidden="1" x14ac:dyDescent="0.15">
      <c r="A243">
        <v>302</v>
      </c>
      <c r="B243" t="s">
        <v>44</v>
      </c>
      <c r="C243" t="s">
        <v>665</v>
      </c>
      <c r="D243" t="s">
        <v>8</v>
      </c>
      <c r="E243">
        <v>2</v>
      </c>
      <c r="F243" t="s">
        <v>667</v>
      </c>
      <c r="G243" s="37">
        <v>232</v>
      </c>
      <c r="H243" s="37" t="s">
        <v>668</v>
      </c>
      <c r="I243" s="33">
        <v>1</v>
      </c>
    </row>
    <row r="244" spans="1:9" hidden="1" x14ac:dyDescent="0.15">
      <c r="A244">
        <v>303</v>
      </c>
      <c r="B244" t="s">
        <v>44</v>
      </c>
      <c r="C244" t="s">
        <v>665</v>
      </c>
      <c r="D244" t="s">
        <v>8</v>
      </c>
      <c r="E244">
        <v>3</v>
      </c>
      <c r="F244" t="s">
        <v>325</v>
      </c>
      <c r="G244" s="37">
        <v>223</v>
      </c>
      <c r="H244" s="37" t="s">
        <v>669</v>
      </c>
      <c r="I244" s="33">
        <v>1</v>
      </c>
    </row>
    <row r="245" spans="1:9" hidden="1" x14ac:dyDescent="0.15">
      <c r="A245">
        <v>304</v>
      </c>
      <c r="B245" t="s">
        <v>44</v>
      </c>
      <c r="C245" t="s">
        <v>665</v>
      </c>
      <c r="D245" t="s">
        <v>8</v>
      </c>
      <c r="E245">
        <v>4</v>
      </c>
      <c r="F245" t="s">
        <v>344</v>
      </c>
      <c r="G245" s="37">
        <v>215</v>
      </c>
      <c r="H245" s="37" t="s">
        <v>670</v>
      </c>
      <c r="I245" s="33">
        <v>1</v>
      </c>
    </row>
    <row r="246" spans="1:9" hidden="1" x14ac:dyDescent="0.15">
      <c r="A246">
        <v>305</v>
      </c>
      <c r="B246" t="s">
        <v>44</v>
      </c>
      <c r="C246" t="s">
        <v>665</v>
      </c>
      <c r="D246" t="s">
        <v>8</v>
      </c>
      <c r="E246">
        <v>5</v>
      </c>
      <c r="F246" t="s">
        <v>667</v>
      </c>
      <c r="G246" s="37">
        <v>194</v>
      </c>
      <c r="H246" s="37" t="s">
        <v>669</v>
      </c>
      <c r="I246" s="33">
        <v>1</v>
      </c>
    </row>
    <row r="247" spans="1:9" hidden="1" x14ac:dyDescent="0.15">
      <c r="A247">
        <v>306</v>
      </c>
      <c r="B247" t="s">
        <v>44</v>
      </c>
      <c r="C247" t="s">
        <v>665</v>
      </c>
      <c r="D247" t="s">
        <v>8</v>
      </c>
      <c r="E247">
        <v>6</v>
      </c>
      <c r="F247" t="s">
        <v>325</v>
      </c>
      <c r="G247" s="37">
        <v>169</v>
      </c>
      <c r="H247" s="37" t="s">
        <v>671</v>
      </c>
      <c r="I247" s="33">
        <v>1</v>
      </c>
    </row>
    <row r="248" spans="1:9" hidden="1" x14ac:dyDescent="0.15">
      <c r="A248">
        <v>307</v>
      </c>
      <c r="B248" t="s">
        <v>44</v>
      </c>
      <c r="C248" t="s">
        <v>665</v>
      </c>
      <c r="D248" t="s">
        <v>8</v>
      </c>
      <c r="E248">
        <v>7</v>
      </c>
      <c r="F248" t="s">
        <v>672</v>
      </c>
      <c r="G248" s="37">
        <v>163</v>
      </c>
      <c r="H248" s="37" t="s">
        <v>673</v>
      </c>
      <c r="I248" s="33">
        <v>1</v>
      </c>
    </row>
    <row r="249" spans="1:9" hidden="1" x14ac:dyDescent="0.15">
      <c r="A249">
        <v>308</v>
      </c>
      <c r="B249" t="s">
        <v>44</v>
      </c>
      <c r="C249" t="s">
        <v>665</v>
      </c>
      <c r="D249" t="s">
        <v>8</v>
      </c>
      <c r="E249">
        <v>8</v>
      </c>
      <c r="F249" t="s">
        <v>325</v>
      </c>
      <c r="G249" s="37">
        <v>142</v>
      </c>
      <c r="H249" s="37" t="s">
        <v>674</v>
      </c>
      <c r="I249" s="33">
        <v>1</v>
      </c>
    </row>
    <row r="250" spans="1:9" hidden="1" x14ac:dyDescent="0.15">
      <c r="A250">
        <v>309</v>
      </c>
      <c r="B250" t="s">
        <v>44</v>
      </c>
      <c r="C250" t="s">
        <v>665</v>
      </c>
      <c r="D250" t="s">
        <v>8</v>
      </c>
      <c r="E250">
        <v>9</v>
      </c>
      <c r="F250" t="s">
        <v>672</v>
      </c>
      <c r="G250" s="37">
        <v>133</v>
      </c>
      <c r="H250" s="37" t="s">
        <v>675</v>
      </c>
      <c r="I250" s="33">
        <v>1</v>
      </c>
    </row>
    <row r="251" spans="1:9" hidden="1" x14ac:dyDescent="0.15">
      <c r="A251">
        <v>310</v>
      </c>
      <c r="B251" t="s">
        <v>44</v>
      </c>
      <c r="C251" t="s">
        <v>665</v>
      </c>
      <c r="D251" t="s">
        <v>8</v>
      </c>
      <c r="E251">
        <v>10</v>
      </c>
      <c r="F251" t="s">
        <v>416</v>
      </c>
      <c r="G251" s="37">
        <v>107</v>
      </c>
      <c r="H251" s="37" t="s">
        <v>676</v>
      </c>
      <c r="I251" s="33">
        <v>1</v>
      </c>
    </row>
    <row r="252" spans="1:9" hidden="1" x14ac:dyDescent="0.15">
      <c r="A252">
        <v>311</v>
      </c>
      <c r="B252" t="s">
        <v>44</v>
      </c>
      <c r="C252" t="s">
        <v>665</v>
      </c>
      <c r="D252" t="s">
        <v>8</v>
      </c>
      <c r="E252">
        <v>11</v>
      </c>
      <c r="F252" t="s">
        <v>480</v>
      </c>
      <c r="G252" s="37">
        <v>84</v>
      </c>
      <c r="H252" s="37" t="s">
        <v>677</v>
      </c>
      <c r="I252" s="33">
        <v>1</v>
      </c>
    </row>
    <row r="253" spans="1:9" hidden="1" x14ac:dyDescent="0.15">
      <c r="A253">
        <v>312</v>
      </c>
      <c r="B253" t="s">
        <v>44</v>
      </c>
      <c r="C253" t="s">
        <v>665</v>
      </c>
      <c r="D253" t="s">
        <v>8</v>
      </c>
      <c r="E253">
        <v>12</v>
      </c>
      <c r="F253" t="s">
        <v>416</v>
      </c>
      <c r="G253" s="37">
        <v>69</v>
      </c>
      <c r="H253" s="37" t="s">
        <v>678</v>
      </c>
      <c r="I253" s="33">
        <v>1</v>
      </c>
    </row>
    <row r="254" spans="1:9" hidden="1" x14ac:dyDescent="0.15">
      <c r="A254">
        <v>313</v>
      </c>
      <c r="B254" t="s">
        <v>44</v>
      </c>
      <c r="C254" t="s">
        <v>665</v>
      </c>
      <c r="D254" t="s">
        <v>8</v>
      </c>
      <c r="E254">
        <v>13</v>
      </c>
      <c r="F254" t="s">
        <v>281</v>
      </c>
      <c r="G254" s="37">
        <v>61</v>
      </c>
      <c r="H254" s="37" t="s">
        <v>362</v>
      </c>
      <c r="I254" s="33">
        <v>1</v>
      </c>
    </row>
    <row r="255" spans="1:9" hidden="1" x14ac:dyDescent="0.15">
      <c r="A255">
        <v>314</v>
      </c>
      <c r="B255" t="s">
        <v>44</v>
      </c>
      <c r="C255" t="s">
        <v>665</v>
      </c>
      <c r="D255" t="s">
        <v>8</v>
      </c>
      <c r="E255">
        <v>14</v>
      </c>
      <c r="F255" t="s">
        <v>480</v>
      </c>
      <c r="G255" s="37">
        <v>59</v>
      </c>
      <c r="H255" s="37" t="s">
        <v>679</v>
      </c>
      <c r="I255" s="33">
        <v>1</v>
      </c>
    </row>
    <row r="256" spans="1:9" hidden="1" x14ac:dyDescent="0.15">
      <c r="A256">
        <v>315</v>
      </c>
      <c r="B256" t="s">
        <v>44</v>
      </c>
      <c r="C256" t="s">
        <v>665</v>
      </c>
      <c r="D256" t="s">
        <v>8</v>
      </c>
      <c r="E256">
        <v>15</v>
      </c>
      <c r="F256" t="s">
        <v>680</v>
      </c>
      <c r="G256" s="37">
        <v>55</v>
      </c>
      <c r="H256" s="37" t="s">
        <v>662</v>
      </c>
      <c r="I256" s="33">
        <v>1</v>
      </c>
    </row>
    <row r="257" spans="1:9" hidden="1" x14ac:dyDescent="0.15">
      <c r="A257">
        <v>316</v>
      </c>
      <c r="B257" t="s">
        <v>44</v>
      </c>
      <c r="C257" t="s">
        <v>665</v>
      </c>
      <c r="D257" t="s">
        <v>8</v>
      </c>
      <c r="E257">
        <v>16</v>
      </c>
      <c r="F257" t="s">
        <v>416</v>
      </c>
      <c r="G257" s="37">
        <v>47</v>
      </c>
      <c r="H257" s="37" t="s">
        <v>681</v>
      </c>
      <c r="I257" s="33">
        <v>1</v>
      </c>
    </row>
    <row r="258" spans="1:9" hidden="1" x14ac:dyDescent="0.15">
      <c r="A258">
        <v>317</v>
      </c>
      <c r="B258" t="s">
        <v>44</v>
      </c>
      <c r="C258" t="s">
        <v>665</v>
      </c>
      <c r="D258" t="s">
        <v>8</v>
      </c>
      <c r="E258">
        <v>17</v>
      </c>
      <c r="F258" t="s">
        <v>416</v>
      </c>
      <c r="G258" s="37">
        <v>45</v>
      </c>
      <c r="H258" s="37" t="s">
        <v>682</v>
      </c>
      <c r="I258" s="33">
        <v>1</v>
      </c>
    </row>
    <row r="259" spans="1:9" hidden="1" x14ac:dyDescent="0.15">
      <c r="A259">
        <v>318</v>
      </c>
      <c r="B259" t="s">
        <v>44</v>
      </c>
      <c r="C259" t="s">
        <v>665</v>
      </c>
      <c r="D259" t="s">
        <v>8</v>
      </c>
      <c r="E259">
        <v>18</v>
      </c>
      <c r="F259" t="s">
        <v>683</v>
      </c>
      <c r="G259" s="37">
        <v>30</v>
      </c>
      <c r="H259" s="37" t="s">
        <v>684</v>
      </c>
      <c r="I259" s="33">
        <v>1</v>
      </c>
    </row>
    <row r="260" spans="1:9" hidden="1" x14ac:dyDescent="0.15">
      <c r="A260">
        <v>319</v>
      </c>
      <c r="B260" t="s">
        <v>44</v>
      </c>
      <c r="C260" t="s">
        <v>665</v>
      </c>
      <c r="D260" t="s">
        <v>8</v>
      </c>
      <c r="E260">
        <v>19</v>
      </c>
      <c r="F260" t="s">
        <v>480</v>
      </c>
      <c r="G260" s="37">
        <v>37</v>
      </c>
      <c r="H260" s="37" t="s">
        <v>685</v>
      </c>
      <c r="I260" s="33">
        <v>1</v>
      </c>
    </row>
    <row r="261" spans="1:9" hidden="1" x14ac:dyDescent="0.15">
      <c r="A261">
        <v>320</v>
      </c>
      <c r="B261" t="s">
        <v>44</v>
      </c>
      <c r="C261" t="s">
        <v>665</v>
      </c>
      <c r="D261" t="s">
        <v>8</v>
      </c>
      <c r="E261">
        <v>20</v>
      </c>
      <c r="F261" t="s">
        <v>686</v>
      </c>
      <c r="G261" s="37">
        <v>36</v>
      </c>
      <c r="H261" s="37" t="s">
        <v>687</v>
      </c>
      <c r="I261" s="33">
        <v>1</v>
      </c>
    </row>
    <row r="262" spans="1:9" hidden="1" x14ac:dyDescent="0.15">
      <c r="A262">
        <v>361</v>
      </c>
      <c r="B262" t="s">
        <v>44</v>
      </c>
      <c r="C262" t="s">
        <v>723</v>
      </c>
      <c r="D262" t="s">
        <v>8</v>
      </c>
      <c r="E262">
        <v>1</v>
      </c>
      <c r="F262" t="s">
        <v>480</v>
      </c>
      <c r="G262" s="37">
        <v>244</v>
      </c>
      <c r="H262" s="37" t="s">
        <v>694</v>
      </c>
      <c r="I262" s="33">
        <v>1</v>
      </c>
    </row>
    <row r="263" spans="1:9" hidden="1" x14ac:dyDescent="0.15">
      <c r="A263">
        <v>362</v>
      </c>
      <c r="B263" t="s">
        <v>44</v>
      </c>
      <c r="C263" t="s">
        <v>723</v>
      </c>
      <c r="D263" t="s">
        <v>8</v>
      </c>
      <c r="E263">
        <v>2</v>
      </c>
      <c r="F263" t="s">
        <v>480</v>
      </c>
      <c r="G263" s="37">
        <v>218</v>
      </c>
      <c r="H263" s="37" t="s">
        <v>721</v>
      </c>
      <c r="I263" s="33">
        <v>1</v>
      </c>
    </row>
    <row r="264" spans="1:9" hidden="1" x14ac:dyDescent="0.15">
      <c r="A264">
        <v>363</v>
      </c>
      <c r="B264" t="s">
        <v>44</v>
      </c>
      <c r="C264" t="s">
        <v>723</v>
      </c>
      <c r="D264" t="s">
        <v>8</v>
      </c>
      <c r="E264">
        <v>3</v>
      </c>
      <c r="F264" t="s">
        <v>381</v>
      </c>
      <c r="G264" s="37">
        <v>195</v>
      </c>
      <c r="H264" s="37" t="s">
        <v>724</v>
      </c>
      <c r="I264" s="33">
        <v>1</v>
      </c>
    </row>
    <row r="265" spans="1:9" hidden="1" x14ac:dyDescent="0.15">
      <c r="A265">
        <v>364</v>
      </c>
      <c r="B265" t="s">
        <v>44</v>
      </c>
      <c r="C265" t="s">
        <v>723</v>
      </c>
      <c r="D265" t="s">
        <v>8</v>
      </c>
      <c r="E265">
        <v>4</v>
      </c>
      <c r="F265" t="s">
        <v>480</v>
      </c>
      <c r="G265" s="37">
        <v>192</v>
      </c>
      <c r="H265" s="37" t="s">
        <v>669</v>
      </c>
      <c r="I265" s="33">
        <v>1</v>
      </c>
    </row>
    <row r="266" spans="1:9" hidden="1" x14ac:dyDescent="0.15">
      <c r="A266">
        <v>365</v>
      </c>
      <c r="B266" t="s">
        <v>44</v>
      </c>
      <c r="C266" t="s">
        <v>723</v>
      </c>
      <c r="D266" t="s">
        <v>8</v>
      </c>
      <c r="E266">
        <v>5</v>
      </c>
      <c r="F266" t="s">
        <v>521</v>
      </c>
      <c r="G266" s="37">
        <v>171</v>
      </c>
      <c r="H266" s="37" t="s">
        <v>725</v>
      </c>
      <c r="I266" s="33">
        <v>1</v>
      </c>
    </row>
    <row r="267" spans="1:9" hidden="1" x14ac:dyDescent="0.15">
      <c r="A267">
        <v>366</v>
      </c>
      <c r="B267" t="s">
        <v>44</v>
      </c>
      <c r="C267" t="s">
        <v>723</v>
      </c>
      <c r="D267" t="s">
        <v>8</v>
      </c>
      <c r="E267">
        <v>6</v>
      </c>
      <c r="F267" t="s">
        <v>364</v>
      </c>
      <c r="G267" s="37">
        <v>141</v>
      </c>
      <c r="H267" s="37" t="s">
        <v>726</v>
      </c>
      <c r="I267" s="33">
        <v>1</v>
      </c>
    </row>
    <row r="268" spans="1:9" hidden="1" x14ac:dyDescent="0.15">
      <c r="A268">
        <v>367</v>
      </c>
      <c r="B268" t="s">
        <v>44</v>
      </c>
      <c r="C268" t="s">
        <v>723</v>
      </c>
      <c r="D268" t="s">
        <v>8</v>
      </c>
      <c r="E268">
        <v>7</v>
      </c>
      <c r="F268" t="s">
        <v>381</v>
      </c>
      <c r="G268" s="37">
        <v>128</v>
      </c>
      <c r="H268" s="37" t="s">
        <v>727</v>
      </c>
      <c r="I268" s="33">
        <v>1</v>
      </c>
    </row>
    <row r="269" spans="1:9" hidden="1" x14ac:dyDescent="0.15">
      <c r="A269">
        <v>368</v>
      </c>
      <c r="B269" t="s">
        <v>44</v>
      </c>
      <c r="C269" t="s">
        <v>723</v>
      </c>
      <c r="D269" t="s">
        <v>8</v>
      </c>
      <c r="E269">
        <v>8</v>
      </c>
      <c r="F269" t="s">
        <v>480</v>
      </c>
      <c r="G269" s="37">
        <v>109</v>
      </c>
      <c r="H269" s="37" t="s">
        <v>728</v>
      </c>
      <c r="I269" s="33">
        <v>1</v>
      </c>
    </row>
    <row r="270" spans="1:9" hidden="1" x14ac:dyDescent="0.15">
      <c r="A270">
        <v>369</v>
      </c>
      <c r="B270" t="s">
        <v>44</v>
      </c>
      <c r="C270" t="s">
        <v>723</v>
      </c>
      <c r="D270" t="s">
        <v>8</v>
      </c>
      <c r="E270">
        <v>9</v>
      </c>
      <c r="F270" t="s">
        <v>383</v>
      </c>
      <c r="G270" s="37">
        <v>94</v>
      </c>
      <c r="H270" s="37" t="s">
        <v>729</v>
      </c>
      <c r="I270" s="33">
        <v>1</v>
      </c>
    </row>
    <row r="271" spans="1:9" hidden="1" x14ac:dyDescent="0.15">
      <c r="A271">
        <v>370</v>
      </c>
      <c r="B271" t="s">
        <v>44</v>
      </c>
      <c r="C271" t="s">
        <v>723</v>
      </c>
      <c r="D271" t="s">
        <v>8</v>
      </c>
      <c r="E271">
        <v>10</v>
      </c>
      <c r="F271" t="s">
        <v>294</v>
      </c>
      <c r="G271" s="37">
        <v>93</v>
      </c>
      <c r="H271" s="37" t="s">
        <v>730</v>
      </c>
      <c r="I271" s="33">
        <v>1</v>
      </c>
    </row>
    <row r="272" spans="1:9" hidden="1" x14ac:dyDescent="0.15">
      <c r="A272">
        <v>371</v>
      </c>
      <c r="B272" t="s">
        <v>44</v>
      </c>
      <c r="C272" t="s">
        <v>723</v>
      </c>
      <c r="D272" t="s">
        <v>8</v>
      </c>
      <c r="E272">
        <v>11</v>
      </c>
      <c r="F272" t="s">
        <v>731</v>
      </c>
      <c r="G272" s="37">
        <v>66</v>
      </c>
      <c r="H272" s="37" t="s">
        <v>732</v>
      </c>
      <c r="I272" s="33">
        <v>1</v>
      </c>
    </row>
    <row r="273" spans="1:9" hidden="1" x14ac:dyDescent="0.15">
      <c r="A273">
        <v>372</v>
      </c>
      <c r="B273" t="s">
        <v>44</v>
      </c>
      <c r="C273" t="s">
        <v>723</v>
      </c>
      <c r="D273" t="s">
        <v>8</v>
      </c>
      <c r="E273">
        <v>12</v>
      </c>
      <c r="F273" t="s">
        <v>561</v>
      </c>
      <c r="G273" s="37">
        <v>59</v>
      </c>
      <c r="H273" s="37" t="s">
        <v>733</v>
      </c>
      <c r="I273" s="33">
        <v>1</v>
      </c>
    </row>
    <row r="274" spans="1:9" hidden="1" x14ac:dyDescent="0.15">
      <c r="A274">
        <v>373</v>
      </c>
      <c r="B274" t="s">
        <v>44</v>
      </c>
      <c r="C274" t="s">
        <v>723</v>
      </c>
      <c r="D274" t="s">
        <v>8</v>
      </c>
      <c r="E274">
        <v>13</v>
      </c>
      <c r="F274" t="s">
        <v>734</v>
      </c>
      <c r="G274" s="37">
        <v>49</v>
      </c>
      <c r="H274" s="37" t="s">
        <v>735</v>
      </c>
      <c r="I274" s="33">
        <v>1</v>
      </c>
    </row>
    <row r="275" spans="1:9" hidden="1" x14ac:dyDescent="0.15">
      <c r="A275">
        <v>374</v>
      </c>
      <c r="B275" t="s">
        <v>44</v>
      </c>
      <c r="C275" t="s">
        <v>723</v>
      </c>
      <c r="D275" t="s">
        <v>8</v>
      </c>
      <c r="E275">
        <v>14</v>
      </c>
      <c r="F275" t="s">
        <v>344</v>
      </c>
      <c r="G275" s="37">
        <v>42</v>
      </c>
      <c r="H275" s="37" t="s">
        <v>736</v>
      </c>
      <c r="I275" s="33">
        <v>1</v>
      </c>
    </row>
    <row r="276" spans="1:9" hidden="1" x14ac:dyDescent="0.15">
      <c r="A276">
        <v>375</v>
      </c>
      <c r="B276" t="s">
        <v>44</v>
      </c>
      <c r="C276" t="s">
        <v>723</v>
      </c>
      <c r="D276" t="s">
        <v>8</v>
      </c>
      <c r="E276">
        <v>15</v>
      </c>
      <c r="F276" t="s">
        <v>480</v>
      </c>
      <c r="G276" s="37">
        <v>38</v>
      </c>
      <c r="H276" s="37" t="s">
        <v>737</v>
      </c>
      <c r="I276" s="33">
        <v>1</v>
      </c>
    </row>
    <row r="277" spans="1:9" hidden="1" x14ac:dyDescent="0.15">
      <c r="A277">
        <v>376</v>
      </c>
      <c r="B277" t="s">
        <v>44</v>
      </c>
      <c r="C277" t="s">
        <v>723</v>
      </c>
      <c r="D277" t="s">
        <v>8</v>
      </c>
      <c r="E277">
        <v>16</v>
      </c>
      <c r="F277" t="s">
        <v>538</v>
      </c>
      <c r="G277" s="37">
        <v>38</v>
      </c>
      <c r="H277" s="37" t="s">
        <v>738</v>
      </c>
      <c r="I277" s="33">
        <v>1</v>
      </c>
    </row>
    <row r="278" spans="1:9" hidden="1" x14ac:dyDescent="0.15">
      <c r="A278">
        <v>377</v>
      </c>
      <c r="B278" t="s">
        <v>44</v>
      </c>
      <c r="C278" t="s">
        <v>723</v>
      </c>
      <c r="D278" t="s">
        <v>8</v>
      </c>
      <c r="E278">
        <v>17</v>
      </c>
      <c r="F278" t="s">
        <v>344</v>
      </c>
      <c r="G278" s="37">
        <v>32</v>
      </c>
      <c r="H278" s="37" t="s">
        <v>739</v>
      </c>
      <c r="I278" s="33">
        <v>1</v>
      </c>
    </row>
    <row r="279" spans="1:9" hidden="1" x14ac:dyDescent="0.15">
      <c r="A279">
        <v>378</v>
      </c>
      <c r="B279" t="s">
        <v>44</v>
      </c>
      <c r="C279" t="s">
        <v>723</v>
      </c>
      <c r="D279" t="s">
        <v>8</v>
      </c>
      <c r="E279">
        <v>18</v>
      </c>
      <c r="F279" t="s">
        <v>480</v>
      </c>
      <c r="G279" s="37">
        <v>28</v>
      </c>
      <c r="H279" s="37" t="s">
        <v>740</v>
      </c>
      <c r="I279" s="33">
        <v>1</v>
      </c>
    </row>
    <row r="280" spans="1:9" hidden="1" x14ac:dyDescent="0.15">
      <c r="A280">
        <v>379</v>
      </c>
      <c r="B280" t="s">
        <v>44</v>
      </c>
      <c r="C280" t="s">
        <v>723</v>
      </c>
      <c r="D280" t="s">
        <v>8</v>
      </c>
      <c r="E280">
        <v>19</v>
      </c>
      <c r="F280" t="s">
        <v>538</v>
      </c>
      <c r="G280" s="37">
        <v>34</v>
      </c>
      <c r="H280" s="37" t="s">
        <v>721</v>
      </c>
      <c r="I280" s="33">
        <v>1</v>
      </c>
    </row>
    <row r="281" spans="1:9" hidden="1" x14ac:dyDescent="0.15">
      <c r="A281">
        <v>380</v>
      </c>
      <c r="B281" t="s">
        <v>44</v>
      </c>
      <c r="C281" t="s">
        <v>723</v>
      </c>
      <c r="D281" t="s">
        <v>8</v>
      </c>
      <c r="E281">
        <v>20</v>
      </c>
      <c r="F281" t="s">
        <v>416</v>
      </c>
      <c r="G281" s="37">
        <v>26</v>
      </c>
      <c r="H281" s="37" t="s">
        <v>581</v>
      </c>
      <c r="I281" s="33">
        <v>1</v>
      </c>
    </row>
    <row r="282" spans="1:9" hidden="1" x14ac:dyDescent="0.15">
      <c r="A282">
        <v>381</v>
      </c>
      <c r="B282" t="s">
        <v>44</v>
      </c>
      <c r="C282" t="s">
        <v>741</v>
      </c>
      <c r="D282" t="s">
        <v>8</v>
      </c>
      <c r="E282">
        <v>1</v>
      </c>
      <c r="F282" t="s">
        <v>480</v>
      </c>
      <c r="G282" s="37">
        <v>347</v>
      </c>
      <c r="H282" s="37" t="s">
        <v>737</v>
      </c>
      <c r="I282" s="33">
        <v>1</v>
      </c>
    </row>
    <row r="283" spans="1:9" hidden="1" x14ac:dyDescent="0.15">
      <c r="A283">
        <v>382</v>
      </c>
      <c r="B283" t="s">
        <v>44</v>
      </c>
      <c r="C283" t="s">
        <v>741</v>
      </c>
      <c r="D283" t="s">
        <v>8</v>
      </c>
      <c r="E283">
        <v>2</v>
      </c>
      <c r="F283" t="s">
        <v>381</v>
      </c>
      <c r="G283" s="37">
        <v>314</v>
      </c>
      <c r="H283" s="37" t="s">
        <v>742</v>
      </c>
      <c r="I283" s="33">
        <v>1</v>
      </c>
    </row>
    <row r="284" spans="1:9" hidden="1" x14ac:dyDescent="0.15">
      <c r="A284">
        <v>383</v>
      </c>
      <c r="B284" t="s">
        <v>44</v>
      </c>
      <c r="C284" t="s">
        <v>741</v>
      </c>
      <c r="D284" t="s">
        <v>8</v>
      </c>
      <c r="E284">
        <v>3</v>
      </c>
      <c r="F284" t="s">
        <v>383</v>
      </c>
      <c r="G284" s="37">
        <v>278</v>
      </c>
      <c r="H284" s="37" t="s">
        <v>743</v>
      </c>
      <c r="I284" s="33">
        <v>1</v>
      </c>
    </row>
    <row r="285" spans="1:9" hidden="1" x14ac:dyDescent="0.15">
      <c r="A285">
        <v>384</v>
      </c>
      <c r="B285" t="s">
        <v>44</v>
      </c>
      <c r="C285" t="s">
        <v>741</v>
      </c>
      <c r="D285" t="s">
        <v>8</v>
      </c>
      <c r="E285">
        <v>4</v>
      </c>
      <c r="F285" t="s">
        <v>381</v>
      </c>
      <c r="G285" s="37">
        <v>260</v>
      </c>
      <c r="H285" s="37" t="s">
        <v>744</v>
      </c>
      <c r="I285" s="33">
        <v>1</v>
      </c>
    </row>
    <row r="286" spans="1:9" hidden="1" x14ac:dyDescent="0.15">
      <c r="A286">
        <v>385</v>
      </c>
      <c r="B286" t="s">
        <v>44</v>
      </c>
      <c r="C286" t="s">
        <v>741</v>
      </c>
      <c r="D286" t="s">
        <v>8</v>
      </c>
      <c r="E286">
        <v>5</v>
      </c>
      <c r="F286" t="s">
        <v>480</v>
      </c>
      <c r="G286" s="37">
        <v>236</v>
      </c>
      <c r="H286" s="37" t="s">
        <v>745</v>
      </c>
      <c r="I286" s="33">
        <v>1</v>
      </c>
    </row>
    <row r="287" spans="1:9" hidden="1" x14ac:dyDescent="0.15">
      <c r="A287">
        <v>386</v>
      </c>
      <c r="B287" t="s">
        <v>44</v>
      </c>
      <c r="C287" t="s">
        <v>741</v>
      </c>
      <c r="D287" t="s">
        <v>8</v>
      </c>
      <c r="E287">
        <v>6</v>
      </c>
      <c r="F287" t="s">
        <v>383</v>
      </c>
      <c r="G287" s="37">
        <v>204</v>
      </c>
      <c r="H287" s="37" t="s">
        <v>746</v>
      </c>
      <c r="I287" s="33">
        <v>1</v>
      </c>
    </row>
    <row r="288" spans="1:9" hidden="1" x14ac:dyDescent="0.15">
      <c r="A288">
        <v>387</v>
      </c>
      <c r="B288" t="s">
        <v>44</v>
      </c>
      <c r="C288" t="s">
        <v>741</v>
      </c>
      <c r="D288" t="s">
        <v>8</v>
      </c>
      <c r="E288">
        <v>7</v>
      </c>
      <c r="F288" t="s">
        <v>383</v>
      </c>
      <c r="G288" s="37">
        <v>168</v>
      </c>
      <c r="H288" s="37" t="s">
        <v>747</v>
      </c>
      <c r="I288" s="33">
        <v>1</v>
      </c>
    </row>
    <row r="289" spans="1:9" hidden="1" x14ac:dyDescent="0.15">
      <c r="A289">
        <v>388</v>
      </c>
      <c r="B289" t="s">
        <v>44</v>
      </c>
      <c r="C289" t="s">
        <v>741</v>
      </c>
      <c r="D289" t="s">
        <v>8</v>
      </c>
      <c r="E289">
        <v>8</v>
      </c>
      <c r="F289" t="s">
        <v>335</v>
      </c>
      <c r="G289" s="37">
        <v>149</v>
      </c>
      <c r="H289" s="37" t="s">
        <v>748</v>
      </c>
      <c r="I289" s="33">
        <v>1</v>
      </c>
    </row>
    <row r="290" spans="1:9" hidden="1" x14ac:dyDescent="0.15">
      <c r="A290">
        <v>389</v>
      </c>
      <c r="B290" t="s">
        <v>44</v>
      </c>
      <c r="C290" t="s">
        <v>741</v>
      </c>
      <c r="D290" t="s">
        <v>8</v>
      </c>
      <c r="E290">
        <v>9</v>
      </c>
      <c r="F290" t="s">
        <v>498</v>
      </c>
      <c r="G290" s="37">
        <v>116</v>
      </c>
      <c r="H290" s="37" t="s">
        <v>351</v>
      </c>
      <c r="I290" s="33">
        <v>1</v>
      </c>
    </row>
    <row r="291" spans="1:9" hidden="1" x14ac:dyDescent="0.15">
      <c r="A291">
        <v>390</v>
      </c>
      <c r="B291" t="s">
        <v>44</v>
      </c>
      <c r="C291" t="s">
        <v>741</v>
      </c>
      <c r="D291" t="s">
        <v>8</v>
      </c>
      <c r="E291">
        <v>10</v>
      </c>
      <c r="F291" t="s">
        <v>561</v>
      </c>
      <c r="G291" s="37">
        <v>114</v>
      </c>
      <c r="H291" s="37" t="s">
        <v>749</v>
      </c>
      <c r="I291" s="33">
        <v>1</v>
      </c>
    </row>
    <row r="292" spans="1:9" hidden="1" x14ac:dyDescent="0.15">
      <c r="A292">
        <v>391</v>
      </c>
      <c r="B292" t="s">
        <v>44</v>
      </c>
      <c r="C292" t="s">
        <v>741</v>
      </c>
      <c r="D292" t="s">
        <v>8</v>
      </c>
      <c r="E292">
        <v>11</v>
      </c>
      <c r="F292" t="s">
        <v>458</v>
      </c>
      <c r="G292" s="37">
        <v>89</v>
      </c>
      <c r="H292" s="37" t="s">
        <v>750</v>
      </c>
      <c r="I292" s="33">
        <v>1</v>
      </c>
    </row>
    <row r="293" spans="1:9" hidden="1" x14ac:dyDescent="0.15">
      <c r="A293">
        <v>392</v>
      </c>
      <c r="B293" t="s">
        <v>44</v>
      </c>
      <c r="C293" t="s">
        <v>741</v>
      </c>
      <c r="D293" t="s">
        <v>8</v>
      </c>
      <c r="E293">
        <v>12</v>
      </c>
      <c r="F293" t="s">
        <v>290</v>
      </c>
      <c r="G293" s="37">
        <v>84</v>
      </c>
      <c r="H293" s="37" t="s">
        <v>751</v>
      </c>
      <c r="I293" s="33">
        <v>1</v>
      </c>
    </row>
    <row r="294" spans="1:9" hidden="1" x14ac:dyDescent="0.15">
      <c r="A294">
        <v>393</v>
      </c>
      <c r="B294" t="s">
        <v>44</v>
      </c>
      <c r="C294" t="s">
        <v>741</v>
      </c>
      <c r="D294" t="s">
        <v>8</v>
      </c>
      <c r="E294">
        <v>13</v>
      </c>
      <c r="F294" t="s">
        <v>752</v>
      </c>
      <c r="G294" s="37">
        <v>87</v>
      </c>
      <c r="H294" s="37" t="s">
        <v>753</v>
      </c>
      <c r="I294" s="33">
        <v>1</v>
      </c>
    </row>
    <row r="295" spans="1:9" hidden="1" x14ac:dyDescent="0.15">
      <c r="A295">
        <v>394</v>
      </c>
      <c r="B295" t="s">
        <v>44</v>
      </c>
      <c r="C295" t="s">
        <v>741</v>
      </c>
      <c r="D295" t="s">
        <v>8</v>
      </c>
      <c r="E295">
        <v>14</v>
      </c>
      <c r="F295" t="s">
        <v>294</v>
      </c>
      <c r="G295" s="37">
        <v>85</v>
      </c>
      <c r="H295" s="37" t="s">
        <v>754</v>
      </c>
      <c r="I295" s="33">
        <v>1</v>
      </c>
    </row>
    <row r="296" spans="1:9" hidden="1" x14ac:dyDescent="0.15">
      <c r="A296">
        <v>395</v>
      </c>
      <c r="B296" t="s">
        <v>44</v>
      </c>
      <c r="C296" t="s">
        <v>741</v>
      </c>
      <c r="D296" t="s">
        <v>8</v>
      </c>
      <c r="E296">
        <v>15</v>
      </c>
      <c r="F296" t="s">
        <v>458</v>
      </c>
      <c r="G296" s="37">
        <v>63</v>
      </c>
      <c r="H296" s="37" t="s">
        <v>755</v>
      </c>
      <c r="I296" s="33">
        <v>1</v>
      </c>
    </row>
    <row r="297" spans="1:9" hidden="1" x14ac:dyDescent="0.15">
      <c r="A297">
        <v>396</v>
      </c>
      <c r="B297" t="s">
        <v>44</v>
      </c>
      <c r="C297" t="s">
        <v>741</v>
      </c>
      <c r="D297" t="s">
        <v>8</v>
      </c>
      <c r="E297">
        <v>16</v>
      </c>
      <c r="F297" t="s">
        <v>659</v>
      </c>
      <c r="G297" s="37">
        <v>51</v>
      </c>
      <c r="H297" s="37" t="s">
        <v>756</v>
      </c>
      <c r="I297" s="33">
        <v>1</v>
      </c>
    </row>
    <row r="298" spans="1:9" hidden="1" x14ac:dyDescent="0.15">
      <c r="A298">
        <v>397</v>
      </c>
      <c r="B298" t="s">
        <v>44</v>
      </c>
      <c r="C298" t="s">
        <v>741</v>
      </c>
      <c r="D298" t="s">
        <v>8</v>
      </c>
      <c r="E298">
        <v>17</v>
      </c>
      <c r="F298" t="s">
        <v>458</v>
      </c>
      <c r="G298" s="37">
        <v>42</v>
      </c>
      <c r="H298" s="37" t="s">
        <v>757</v>
      </c>
      <c r="I298" s="33">
        <v>1</v>
      </c>
    </row>
    <row r="299" spans="1:9" hidden="1" x14ac:dyDescent="0.15">
      <c r="A299">
        <v>398</v>
      </c>
      <c r="B299" t="s">
        <v>44</v>
      </c>
      <c r="C299" t="s">
        <v>741</v>
      </c>
      <c r="D299" t="s">
        <v>8</v>
      </c>
      <c r="E299">
        <v>18</v>
      </c>
      <c r="F299" t="s">
        <v>538</v>
      </c>
      <c r="G299" s="37">
        <v>51</v>
      </c>
      <c r="H299" s="37" t="s">
        <v>758</v>
      </c>
      <c r="I299" s="33">
        <v>1</v>
      </c>
    </row>
    <row r="300" spans="1:9" hidden="1" x14ac:dyDescent="0.15">
      <c r="A300">
        <v>399</v>
      </c>
      <c r="B300" t="s">
        <v>44</v>
      </c>
      <c r="C300" t="s">
        <v>741</v>
      </c>
      <c r="D300" t="s">
        <v>8</v>
      </c>
      <c r="E300">
        <v>19</v>
      </c>
      <c r="F300" t="s">
        <v>759</v>
      </c>
      <c r="G300" s="37">
        <v>39</v>
      </c>
      <c r="H300" s="37" t="s">
        <v>351</v>
      </c>
      <c r="I300" s="33">
        <v>1</v>
      </c>
    </row>
    <row r="301" spans="1:9" hidden="1" x14ac:dyDescent="0.15">
      <c r="A301">
        <v>400</v>
      </c>
      <c r="B301" t="s">
        <v>44</v>
      </c>
      <c r="C301" t="s">
        <v>741</v>
      </c>
      <c r="D301" t="s">
        <v>8</v>
      </c>
      <c r="E301">
        <v>20</v>
      </c>
      <c r="F301" t="s">
        <v>496</v>
      </c>
      <c r="G301" s="37">
        <v>24</v>
      </c>
      <c r="H301" s="37" t="s">
        <v>760</v>
      </c>
      <c r="I301" s="33">
        <v>1</v>
      </c>
    </row>
    <row r="302" spans="1:9" x14ac:dyDescent="0.15">
      <c r="A302">
        <v>421</v>
      </c>
      <c r="B302" t="s">
        <v>44</v>
      </c>
      <c r="C302" t="s">
        <v>790</v>
      </c>
      <c r="D302" t="s">
        <v>8</v>
      </c>
      <c r="E302">
        <v>1</v>
      </c>
      <c r="F302" t="s">
        <v>791</v>
      </c>
      <c r="G302" s="38">
        <v>4</v>
      </c>
      <c r="H302" s="38" t="s">
        <v>792</v>
      </c>
      <c r="I302" s="33">
        <v>0</v>
      </c>
    </row>
    <row r="303" spans="1:9" hidden="1" x14ac:dyDescent="0.15">
      <c r="A303">
        <v>422</v>
      </c>
      <c r="B303" t="s">
        <v>44</v>
      </c>
      <c r="C303" t="s">
        <v>790</v>
      </c>
      <c r="D303" t="s">
        <v>8</v>
      </c>
      <c r="E303">
        <v>2</v>
      </c>
      <c r="F303" t="s">
        <v>396</v>
      </c>
      <c r="G303" s="37">
        <v>455</v>
      </c>
      <c r="H303" s="37" t="s">
        <v>793</v>
      </c>
      <c r="I303" s="33">
        <v>1</v>
      </c>
    </row>
    <row r="304" spans="1:9" hidden="1" x14ac:dyDescent="0.15">
      <c r="A304">
        <v>423</v>
      </c>
      <c r="B304" t="s">
        <v>44</v>
      </c>
      <c r="C304" t="s">
        <v>790</v>
      </c>
      <c r="D304" t="s">
        <v>8</v>
      </c>
      <c r="E304">
        <v>3</v>
      </c>
      <c r="F304" t="s">
        <v>294</v>
      </c>
      <c r="G304" s="37">
        <v>435</v>
      </c>
      <c r="H304" s="37" t="s">
        <v>794</v>
      </c>
      <c r="I304" s="33">
        <v>1</v>
      </c>
    </row>
    <row r="305" spans="1:9" hidden="1" x14ac:dyDescent="0.15">
      <c r="A305">
        <v>424</v>
      </c>
      <c r="B305" t="s">
        <v>44</v>
      </c>
      <c r="C305" t="s">
        <v>790</v>
      </c>
      <c r="D305" t="s">
        <v>8</v>
      </c>
      <c r="E305">
        <v>4</v>
      </c>
      <c r="F305" t="s">
        <v>773</v>
      </c>
      <c r="G305" s="37">
        <v>423</v>
      </c>
      <c r="H305" s="37" t="s">
        <v>795</v>
      </c>
      <c r="I305" s="33">
        <v>1</v>
      </c>
    </row>
    <row r="306" spans="1:9" hidden="1" x14ac:dyDescent="0.15">
      <c r="A306">
        <v>425</v>
      </c>
      <c r="B306" t="s">
        <v>44</v>
      </c>
      <c r="C306" t="s">
        <v>790</v>
      </c>
      <c r="D306" t="s">
        <v>8</v>
      </c>
      <c r="E306">
        <v>5</v>
      </c>
      <c r="F306" t="s">
        <v>416</v>
      </c>
      <c r="G306" s="37">
        <v>415</v>
      </c>
      <c r="H306" s="37" t="s">
        <v>796</v>
      </c>
      <c r="I306" s="33">
        <v>1</v>
      </c>
    </row>
    <row r="307" spans="1:9" hidden="1" x14ac:dyDescent="0.15">
      <c r="A307">
        <v>426</v>
      </c>
      <c r="B307" t="s">
        <v>44</v>
      </c>
      <c r="C307" t="s">
        <v>790</v>
      </c>
      <c r="D307" t="s">
        <v>8</v>
      </c>
      <c r="E307">
        <v>6</v>
      </c>
      <c r="F307" t="s">
        <v>797</v>
      </c>
      <c r="G307" s="37">
        <v>422</v>
      </c>
      <c r="H307" s="37" t="s">
        <v>798</v>
      </c>
      <c r="I307" s="33">
        <v>1</v>
      </c>
    </row>
    <row r="308" spans="1:9" hidden="1" x14ac:dyDescent="0.15">
      <c r="A308">
        <v>427</v>
      </c>
      <c r="B308" t="s">
        <v>44</v>
      </c>
      <c r="C308" t="s">
        <v>790</v>
      </c>
      <c r="D308" t="s">
        <v>8</v>
      </c>
      <c r="E308">
        <v>7</v>
      </c>
      <c r="F308" t="s">
        <v>799</v>
      </c>
      <c r="G308" s="37">
        <v>391</v>
      </c>
      <c r="H308" s="37" t="s">
        <v>800</v>
      </c>
      <c r="I308" s="33">
        <v>1</v>
      </c>
    </row>
    <row r="309" spans="1:9" hidden="1" x14ac:dyDescent="0.15">
      <c r="A309">
        <v>428</v>
      </c>
      <c r="B309" t="s">
        <v>44</v>
      </c>
      <c r="C309" t="s">
        <v>790</v>
      </c>
      <c r="D309" t="s">
        <v>8</v>
      </c>
      <c r="E309">
        <v>8</v>
      </c>
      <c r="F309" t="s">
        <v>290</v>
      </c>
      <c r="G309" s="37">
        <v>392</v>
      </c>
      <c r="H309" s="37" t="s">
        <v>801</v>
      </c>
      <c r="I309" s="33">
        <v>1</v>
      </c>
    </row>
    <row r="310" spans="1:9" hidden="1" x14ac:dyDescent="0.15">
      <c r="A310">
        <v>429</v>
      </c>
      <c r="B310" t="s">
        <v>44</v>
      </c>
      <c r="C310" t="s">
        <v>790</v>
      </c>
      <c r="D310" t="s">
        <v>8</v>
      </c>
      <c r="E310">
        <v>9</v>
      </c>
      <c r="F310" t="s">
        <v>416</v>
      </c>
      <c r="G310" s="37">
        <v>366</v>
      </c>
      <c r="H310" s="37" t="s">
        <v>802</v>
      </c>
      <c r="I310" s="33">
        <v>1</v>
      </c>
    </row>
    <row r="311" spans="1:9" hidden="1" x14ac:dyDescent="0.15">
      <c r="A311">
        <v>430</v>
      </c>
      <c r="B311" t="s">
        <v>44</v>
      </c>
      <c r="C311" t="s">
        <v>790</v>
      </c>
      <c r="D311" t="s">
        <v>8</v>
      </c>
      <c r="E311">
        <v>10</v>
      </c>
      <c r="F311" t="s">
        <v>803</v>
      </c>
      <c r="G311" s="37">
        <v>374</v>
      </c>
      <c r="H311" s="37" t="s">
        <v>804</v>
      </c>
      <c r="I311" s="33">
        <v>1</v>
      </c>
    </row>
    <row r="312" spans="1:9" hidden="1" x14ac:dyDescent="0.15">
      <c r="A312">
        <v>431</v>
      </c>
      <c r="B312" t="s">
        <v>44</v>
      </c>
      <c r="C312" t="s">
        <v>790</v>
      </c>
      <c r="D312" t="s">
        <v>8</v>
      </c>
      <c r="E312">
        <v>11</v>
      </c>
      <c r="F312" t="s">
        <v>805</v>
      </c>
      <c r="G312" s="37">
        <v>354</v>
      </c>
      <c r="H312" s="37" t="s">
        <v>806</v>
      </c>
      <c r="I312" s="33">
        <v>1</v>
      </c>
    </row>
    <row r="313" spans="1:9" hidden="1" x14ac:dyDescent="0.15">
      <c r="A313">
        <v>432</v>
      </c>
      <c r="B313" t="s">
        <v>44</v>
      </c>
      <c r="C313" t="s">
        <v>790</v>
      </c>
      <c r="D313" t="s">
        <v>8</v>
      </c>
      <c r="E313">
        <v>12</v>
      </c>
      <c r="F313" t="s">
        <v>516</v>
      </c>
      <c r="G313" s="37">
        <v>321</v>
      </c>
      <c r="H313" s="37" t="s">
        <v>807</v>
      </c>
      <c r="I313" s="33">
        <v>1</v>
      </c>
    </row>
    <row r="314" spans="1:9" hidden="1" x14ac:dyDescent="0.15">
      <c r="A314">
        <v>433</v>
      </c>
      <c r="B314" t="s">
        <v>44</v>
      </c>
      <c r="C314" t="s">
        <v>790</v>
      </c>
      <c r="D314" t="s">
        <v>8</v>
      </c>
      <c r="E314">
        <v>13</v>
      </c>
      <c r="F314" t="s">
        <v>808</v>
      </c>
      <c r="G314" s="37">
        <v>321</v>
      </c>
      <c r="H314" s="37" t="s">
        <v>809</v>
      </c>
      <c r="I314" s="33">
        <v>1</v>
      </c>
    </row>
    <row r="315" spans="1:9" hidden="1" x14ac:dyDescent="0.15">
      <c r="A315">
        <v>434</v>
      </c>
      <c r="B315" t="s">
        <v>44</v>
      </c>
      <c r="C315" t="s">
        <v>790</v>
      </c>
      <c r="D315" t="s">
        <v>8</v>
      </c>
      <c r="E315">
        <v>14</v>
      </c>
      <c r="F315" t="s">
        <v>416</v>
      </c>
      <c r="G315" s="37">
        <v>308</v>
      </c>
      <c r="H315" s="37" t="s">
        <v>810</v>
      </c>
      <c r="I315" s="33">
        <v>1</v>
      </c>
    </row>
    <row r="316" spans="1:9" hidden="1" x14ac:dyDescent="0.15">
      <c r="A316">
        <v>435</v>
      </c>
      <c r="B316" t="s">
        <v>44</v>
      </c>
      <c r="C316" t="s">
        <v>790</v>
      </c>
      <c r="D316" t="s">
        <v>8</v>
      </c>
      <c r="E316">
        <v>15</v>
      </c>
      <c r="F316" t="s">
        <v>325</v>
      </c>
      <c r="G316" s="37">
        <v>301</v>
      </c>
      <c r="H316" s="37" t="s">
        <v>351</v>
      </c>
      <c r="I316" s="33">
        <v>1</v>
      </c>
    </row>
    <row r="317" spans="1:9" hidden="1" x14ac:dyDescent="0.15">
      <c r="A317">
        <v>436</v>
      </c>
      <c r="B317" t="s">
        <v>44</v>
      </c>
      <c r="C317" t="s">
        <v>790</v>
      </c>
      <c r="D317" t="s">
        <v>8</v>
      </c>
      <c r="E317">
        <v>16</v>
      </c>
      <c r="F317" t="s">
        <v>808</v>
      </c>
      <c r="G317" s="37">
        <v>288</v>
      </c>
      <c r="H317" s="37" t="s">
        <v>811</v>
      </c>
      <c r="I317" s="33">
        <v>1</v>
      </c>
    </row>
    <row r="318" spans="1:9" hidden="1" x14ac:dyDescent="0.15">
      <c r="A318">
        <v>437</v>
      </c>
      <c r="B318" t="s">
        <v>44</v>
      </c>
      <c r="C318" t="s">
        <v>790</v>
      </c>
      <c r="D318" t="s">
        <v>8</v>
      </c>
      <c r="E318">
        <v>17</v>
      </c>
      <c r="F318" t="s">
        <v>812</v>
      </c>
      <c r="G318" s="37">
        <v>275</v>
      </c>
      <c r="H318" s="37" t="s">
        <v>813</v>
      </c>
      <c r="I318" s="33">
        <v>1</v>
      </c>
    </row>
    <row r="319" spans="1:9" hidden="1" x14ac:dyDescent="0.15">
      <c r="A319">
        <v>438</v>
      </c>
      <c r="B319" t="s">
        <v>44</v>
      </c>
      <c r="C319" t="s">
        <v>790</v>
      </c>
      <c r="D319" t="s">
        <v>8</v>
      </c>
      <c r="E319">
        <v>18</v>
      </c>
      <c r="F319" t="s">
        <v>773</v>
      </c>
      <c r="G319" s="37">
        <v>258</v>
      </c>
      <c r="H319" s="37" t="s">
        <v>814</v>
      </c>
      <c r="I319" s="33">
        <v>1</v>
      </c>
    </row>
    <row r="320" spans="1:9" hidden="1" x14ac:dyDescent="0.15">
      <c r="A320">
        <v>439</v>
      </c>
      <c r="B320" t="s">
        <v>44</v>
      </c>
      <c r="C320" t="s">
        <v>790</v>
      </c>
      <c r="D320" t="s">
        <v>8</v>
      </c>
      <c r="E320">
        <v>19</v>
      </c>
      <c r="F320" t="s">
        <v>808</v>
      </c>
      <c r="G320" s="37">
        <v>243</v>
      </c>
      <c r="H320" s="37" t="s">
        <v>815</v>
      </c>
      <c r="I320" s="33">
        <v>1</v>
      </c>
    </row>
    <row r="321" spans="1:9" hidden="1" x14ac:dyDescent="0.15">
      <c r="A321">
        <v>440</v>
      </c>
      <c r="B321" t="s">
        <v>44</v>
      </c>
      <c r="C321" t="s">
        <v>790</v>
      </c>
      <c r="D321" t="s">
        <v>8</v>
      </c>
      <c r="E321">
        <v>20</v>
      </c>
      <c r="F321" t="s">
        <v>773</v>
      </c>
      <c r="G321" s="37">
        <v>224</v>
      </c>
      <c r="H321" s="37" t="s">
        <v>718</v>
      </c>
      <c r="I321" s="33">
        <v>1</v>
      </c>
    </row>
    <row r="322" spans="1:9" hidden="1" x14ac:dyDescent="0.15">
      <c r="A322">
        <v>481</v>
      </c>
      <c r="B322" t="s">
        <v>44</v>
      </c>
      <c r="C322" t="s">
        <v>862</v>
      </c>
      <c r="D322" t="s">
        <v>8</v>
      </c>
      <c r="E322">
        <v>1</v>
      </c>
      <c r="F322" t="s">
        <v>480</v>
      </c>
      <c r="G322" s="37">
        <v>451</v>
      </c>
      <c r="H322" s="37" t="s">
        <v>863</v>
      </c>
      <c r="I322" s="33">
        <v>1</v>
      </c>
    </row>
    <row r="323" spans="1:9" hidden="1" x14ac:dyDescent="0.15">
      <c r="A323">
        <v>482</v>
      </c>
      <c r="B323" t="s">
        <v>44</v>
      </c>
      <c r="C323" t="s">
        <v>862</v>
      </c>
      <c r="D323" t="s">
        <v>8</v>
      </c>
      <c r="E323">
        <v>2</v>
      </c>
      <c r="F323" t="s">
        <v>480</v>
      </c>
      <c r="G323" s="37">
        <v>436</v>
      </c>
      <c r="H323" s="37" t="s">
        <v>864</v>
      </c>
      <c r="I323" s="33">
        <v>1</v>
      </c>
    </row>
    <row r="324" spans="1:9" hidden="1" x14ac:dyDescent="0.15">
      <c r="A324">
        <v>483</v>
      </c>
      <c r="B324" t="s">
        <v>44</v>
      </c>
      <c r="C324" t="s">
        <v>862</v>
      </c>
      <c r="D324" t="s">
        <v>8</v>
      </c>
      <c r="E324">
        <v>3</v>
      </c>
      <c r="F324" t="s">
        <v>583</v>
      </c>
      <c r="G324" s="37">
        <v>420</v>
      </c>
      <c r="H324" s="37" t="s">
        <v>865</v>
      </c>
      <c r="I324" s="33">
        <v>1</v>
      </c>
    </row>
    <row r="325" spans="1:9" hidden="1" x14ac:dyDescent="0.15">
      <c r="A325">
        <v>484</v>
      </c>
      <c r="B325" t="s">
        <v>44</v>
      </c>
      <c r="C325" t="s">
        <v>862</v>
      </c>
      <c r="D325" t="s">
        <v>8</v>
      </c>
      <c r="E325">
        <v>4</v>
      </c>
      <c r="F325" t="s">
        <v>521</v>
      </c>
      <c r="G325" s="37">
        <v>406</v>
      </c>
      <c r="H325" s="37" t="s">
        <v>866</v>
      </c>
      <c r="I325" s="33">
        <v>1</v>
      </c>
    </row>
    <row r="326" spans="1:9" hidden="1" x14ac:dyDescent="0.15">
      <c r="A326">
        <v>485</v>
      </c>
      <c r="B326" t="s">
        <v>44</v>
      </c>
      <c r="C326" t="s">
        <v>862</v>
      </c>
      <c r="D326" t="s">
        <v>8</v>
      </c>
      <c r="E326">
        <v>5</v>
      </c>
      <c r="F326" t="s">
        <v>867</v>
      </c>
      <c r="G326" s="37">
        <v>405</v>
      </c>
      <c r="H326" s="37" t="s">
        <v>868</v>
      </c>
      <c r="I326" s="33">
        <v>1</v>
      </c>
    </row>
    <row r="327" spans="1:9" hidden="1" x14ac:dyDescent="0.15">
      <c r="A327">
        <v>486</v>
      </c>
      <c r="B327" t="s">
        <v>44</v>
      </c>
      <c r="C327" t="s">
        <v>862</v>
      </c>
      <c r="D327" t="s">
        <v>8</v>
      </c>
      <c r="E327">
        <v>6</v>
      </c>
      <c r="F327" t="s">
        <v>659</v>
      </c>
      <c r="G327" s="37">
        <v>351</v>
      </c>
      <c r="H327" s="37" t="s">
        <v>869</v>
      </c>
      <c r="I327" s="33">
        <v>1</v>
      </c>
    </row>
    <row r="328" spans="1:9" hidden="1" x14ac:dyDescent="0.15">
      <c r="A328">
        <v>487</v>
      </c>
      <c r="B328" t="s">
        <v>44</v>
      </c>
      <c r="C328" t="s">
        <v>862</v>
      </c>
      <c r="D328" t="s">
        <v>8</v>
      </c>
      <c r="E328">
        <v>7</v>
      </c>
      <c r="F328" t="s">
        <v>516</v>
      </c>
      <c r="G328" s="37">
        <v>363</v>
      </c>
      <c r="H328" s="37" t="s">
        <v>870</v>
      </c>
      <c r="I328" s="33">
        <v>1</v>
      </c>
    </row>
    <row r="329" spans="1:9" hidden="1" x14ac:dyDescent="0.15">
      <c r="A329">
        <v>488</v>
      </c>
      <c r="B329" t="s">
        <v>44</v>
      </c>
      <c r="C329" t="s">
        <v>862</v>
      </c>
      <c r="D329" t="s">
        <v>8</v>
      </c>
      <c r="E329">
        <v>8</v>
      </c>
      <c r="F329" t="s">
        <v>498</v>
      </c>
      <c r="G329" s="37">
        <v>303</v>
      </c>
      <c r="H329" s="37" t="s">
        <v>871</v>
      </c>
      <c r="I329" s="33">
        <v>1</v>
      </c>
    </row>
    <row r="330" spans="1:9" hidden="1" x14ac:dyDescent="0.15">
      <c r="A330">
        <v>489</v>
      </c>
      <c r="B330" t="s">
        <v>44</v>
      </c>
      <c r="C330" t="s">
        <v>862</v>
      </c>
      <c r="D330" t="s">
        <v>8</v>
      </c>
      <c r="E330">
        <v>9</v>
      </c>
      <c r="F330" t="s">
        <v>402</v>
      </c>
      <c r="G330" s="37">
        <v>318</v>
      </c>
      <c r="H330" s="37" t="s">
        <v>872</v>
      </c>
      <c r="I330" s="33">
        <v>1</v>
      </c>
    </row>
    <row r="331" spans="1:9" hidden="1" x14ac:dyDescent="0.15">
      <c r="A331">
        <v>490</v>
      </c>
      <c r="B331" t="s">
        <v>44</v>
      </c>
      <c r="C331" t="s">
        <v>862</v>
      </c>
      <c r="D331" t="s">
        <v>8</v>
      </c>
      <c r="E331">
        <v>10</v>
      </c>
      <c r="F331" t="s">
        <v>873</v>
      </c>
      <c r="G331" s="37">
        <v>305</v>
      </c>
      <c r="H331" s="37" t="s">
        <v>874</v>
      </c>
      <c r="I331" s="33">
        <v>1</v>
      </c>
    </row>
    <row r="332" spans="1:9" hidden="1" x14ac:dyDescent="0.15">
      <c r="A332">
        <v>491</v>
      </c>
      <c r="B332" t="s">
        <v>44</v>
      </c>
      <c r="C332" t="s">
        <v>862</v>
      </c>
      <c r="D332" t="s">
        <v>8</v>
      </c>
      <c r="E332">
        <v>11</v>
      </c>
      <c r="F332" t="s">
        <v>875</v>
      </c>
      <c r="G332" s="37">
        <v>293</v>
      </c>
      <c r="H332" s="37" t="s">
        <v>362</v>
      </c>
      <c r="I332" s="33">
        <v>1</v>
      </c>
    </row>
    <row r="333" spans="1:9" hidden="1" x14ac:dyDescent="0.15">
      <c r="A333">
        <v>492</v>
      </c>
      <c r="B333" t="s">
        <v>44</v>
      </c>
      <c r="C333" t="s">
        <v>862</v>
      </c>
      <c r="D333" t="s">
        <v>8</v>
      </c>
      <c r="E333">
        <v>12</v>
      </c>
      <c r="F333" t="s">
        <v>876</v>
      </c>
      <c r="G333" s="37">
        <v>275</v>
      </c>
      <c r="H333" s="37" t="s">
        <v>877</v>
      </c>
      <c r="I333" s="33">
        <v>1</v>
      </c>
    </row>
    <row r="334" spans="1:9" hidden="1" x14ac:dyDescent="0.15">
      <c r="A334">
        <v>493</v>
      </c>
      <c r="B334" t="s">
        <v>44</v>
      </c>
      <c r="C334" t="s">
        <v>862</v>
      </c>
      <c r="D334" t="s">
        <v>8</v>
      </c>
      <c r="E334">
        <v>13</v>
      </c>
      <c r="F334" t="s">
        <v>878</v>
      </c>
      <c r="G334" s="37">
        <v>278</v>
      </c>
      <c r="H334" s="37" t="s">
        <v>879</v>
      </c>
      <c r="I334" s="33">
        <v>1</v>
      </c>
    </row>
    <row r="335" spans="1:9" hidden="1" x14ac:dyDescent="0.15">
      <c r="A335">
        <v>494</v>
      </c>
      <c r="B335" t="s">
        <v>44</v>
      </c>
      <c r="C335" t="s">
        <v>862</v>
      </c>
      <c r="D335" t="s">
        <v>8</v>
      </c>
      <c r="E335">
        <v>14</v>
      </c>
      <c r="F335" t="s">
        <v>880</v>
      </c>
      <c r="G335" s="37">
        <v>255</v>
      </c>
      <c r="H335" s="37" t="s">
        <v>881</v>
      </c>
      <c r="I335" s="33">
        <v>1</v>
      </c>
    </row>
    <row r="336" spans="1:9" hidden="1" x14ac:dyDescent="0.15">
      <c r="A336">
        <v>495</v>
      </c>
      <c r="B336" t="s">
        <v>44</v>
      </c>
      <c r="C336" t="s">
        <v>862</v>
      </c>
      <c r="D336" t="s">
        <v>8</v>
      </c>
      <c r="E336">
        <v>15</v>
      </c>
      <c r="F336" t="s">
        <v>882</v>
      </c>
      <c r="G336" s="37">
        <v>244</v>
      </c>
      <c r="H336" s="37" t="s">
        <v>687</v>
      </c>
      <c r="I336" s="33">
        <v>1</v>
      </c>
    </row>
    <row r="337" spans="1:9" hidden="1" x14ac:dyDescent="0.15">
      <c r="A337">
        <v>496</v>
      </c>
      <c r="B337" t="s">
        <v>44</v>
      </c>
      <c r="C337" t="s">
        <v>862</v>
      </c>
      <c r="D337" t="s">
        <v>8</v>
      </c>
      <c r="E337">
        <v>16</v>
      </c>
      <c r="F337" t="s">
        <v>873</v>
      </c>
      <c r="G337" s="37">
        <v>228</v>
      </c>
      <c r="H337" s="37" t="s">
        <v>883</v>
      </c>
      <c r="I337" s="33">
        <v>1</v>
      </c>
    </row>
    <row r="338" spans="1:9" hidden="1" x14ac:dyDescent="0.15">
      <c r="A338">
        <v>497</v>
      </c>
      <c r="B338" t="s">
        <v>44</v>
      </c>
      <c r="C338" t="s">
        <v>862</v>
      </c>
      <c r="D338" t="s">
        <v>8</v>
      </c>
      <c r="E338">
        <v>17</v>
      </c>
      <c r="F338" t="s">
        <v>283</v>
      </c>
      <c r="G338" s="37">
        <v>218</v>
      </c>
      <c r="H338" s="37" t="s">
        <v>588</v>
      </c>
      <c r="I338" s="33">
        <v>1</v>
      </c>
    </row>
    <row r="339" spans="1:9" hidden="1" x14ac:dyDescent="0.15">
      <c r="A339">
        <v>498</v>
      </c>
      <c r="B339" t="s">
        <v>44</v>
      </c>
      <c r="C339" t="s">
        <v>862</v>
      </c>
      <c r="D339" t="s">
        <v>8</v>
      </c>
      <c r="E339">
        <v>18</v>
      </c>
      <c r="F339" t="s">
        <v>884</v>
      </c>
      <c r="G339" s="37">
        <v>187</v>
      </c>
      <c r="H339" s="37" t="s">
        <v>885</v>
      </c>
      <c r="I339" s="33">
        <v>1</v>
      </c>
    </row>
    <row r="340" spans="1:9" hidden="1" x14ac:dyDescent="0.15">
      <c r="A340">
        <v>499</v>
      </c>
      <c r="B340" t="s">
        <v>44</v>
      </c>
      <c r="C340" t="s">
        <v>862</v>
      </c>
      <c r="D340" t="s">
        <v>8</v>
      </c>
      <c r="E340">
        <v>19</v>
      </c>
      <c r="F340" t="s">
        <v>513</v>
      </c>
      <c r="G340" s="37">
        <v>207</v>
      </c>
      <c r="H340" s="37" t="s">
        <v>886</v>
      </c>
      <c r="I340" s="33">
        <v>1</v>
      </c>
    </row>
    <row r="341" spans="1:9" hidden="1" x14ac:dyDescent="0.15">
      <c r="A341">
        <v>500</v>
      </c>
      <c r="B341" t="s">
        <v>44</v>
      </c>
      <c r="C341" t="s">
        <v>862</v>
      </c>
      <c r="D341" t="s">
        <v>8</v>
      </c>
      <c r="E341">
        <v>20</v>
      </c>
      <c r="F341" t="s">
        <v>887</v>
      </c>
      <c r="G341" s="37">
        <v>204</v>
      </c>
      <c r="H341" s="37" t="s">
        <v>888</v>
      </c>
      <c r="I341" s="33">
        <v>1</v>
      </c>
    </row>
    <row r="342" spans="1:9" hidden="1" x14ac:dyDescent="0.15">
      <c r="A342">
        <v>581</v>
      </c>
      <c r="B342" t="s">
        <v>95</v>
      </c>
      <c r="C342" t="s">
        <v>964</v>
      </c>
      <c r="D342" t="s">
        <v>8</v>
      </c>
      <c r="E342">
        <v>1</v>
      </c>
      <c r="F342" t="s">
        <v>335</v>
      </c>
      <c r="G342" s="37">
        <v>510</v>
      </c>
      <c r="H342" s="37" t="s">
        <v>965</v>
      </c>
      <c r="I342" s="33">
        <v>1</v>
      </c>
    </row>
    <row r="343" spans="1:9" hidden="1" x14ac:dyDescent="0.15">
      <c r="A343">
        <v>582</v>
      </c>
      <c r="B343" t="s">
        <v>95</v>
      </c>
      <c r="C343" t="s">
        <v>964</v>
      </c>
      <c r="D343" t="s">
        <v>8</v>
      </c>
      <c r="E343">
        <v>2</v>
      </c>
      <c r="F343" t="s">
        <v>346</v>
      </c>
      <c r="G343" s="37">
        <v>337</v>
      </c>
      <c r="H343" s="37" t="s">
        <v>966</v>
      </c>
      <c r="I343" s="33">
        <v>1</v>
      </c>
    </row>
    <row r="344" spans="1:9" hidden="1" x14ac:dyDescent="0.15">
      <c r="A344">
        <v>583</v>
      </c>
      <c r="B344" t="s">
        <v>95</v>
      </c>
      <c r="C344" t="s">
        <v>964</v>
      </c>
      <c r="D344" t="s">
        <v>8</v>
      </c>
      <c r="E344">
        <v>3</v>
      </c>
      <c r="F344" t="s">
        <v>346</v>
      </c>
      <c r="G344" s="37">
        <v>325</v>
      </c>
      <c r="H344" s="37" t="s">
        <v>967</v>
      </c>
      <c r="I344" s="33">
        <v>1</v>
      </c>
    </row>
    <row r="345" spans="1:9" hidden="1" x14ac:dyDescent="0.15">
      <c r="A345">
        <v>584</v>
      </c>
      <c r="B345" t="s">
        <v>95</v>
      </c>
      <c r="C345" t="s">
        <v>964</v>
      </c>
      <c r="D345" t="s">
        <v>8</v>
      </c>
      <c r="E345">
        <v>4</v>
      </c>
      <c r="F345" t="s">
        <v>968</v>
      </c>
      <c r="G345" s="37">
        <v>296</v>
      </c>
      <c r="H345" s="37" t="s">
        <v>969</v>
      </c>
      <c r="I345" s="33">
        <v>1</v>
      </c>
    </row>
    <row r="346" spans="1:9" hidden="1" x14ac:dyDescent="0.15">
      <c r="A346">
        <v>585</v>
      </c>
      <c r="B346" t="s">
        <v>95</v>
      </c>
      <c r="C346" t="s">
        <v>964</v>
      </c>
      <c r="D346" t="s">
        <v>8</v>
      </c>
      <c r="E346">
        <v>5</v>
      </c>
      <c r="F346" t="s">
        <v>346</v>
      </c>
      <c r="G346" s="37">
        <v>300</v>
      </c>
      <c r="H346" s="37" t="s">
        <v>970</v>
      </c>
      <c r="I346" s="33">
        <v>1</v>
      </c>
    </row>
    <row r="347" spans="1:9" hidden="1" x14ac:dyDescent="0.15">
      <c r="A347">
        <v>586</v>
      </c>
      <c r="B347" t="s">
        <v>95</v>
      </c>
      <c r="C347" t="s">
        <v>964</v>
      </c>
      <c r="D347" t="s">
        <v>8</v>
      </c>
      <c r="E347">
        <v>6</v>
      </c>
      <c r="F347" t="s">
        <v>971</v>
      </c>
      <c r="G347" s="37">
        <v>284</v>
      </c>
      <c r="H347" s="37" t="s">
        <v>972</v>
      </c>
      <c r="I347" s="33">
        <v>1</v>
      </c>
    </row>
    <row r="348" spans="1:9" hidden="1" x14ac:dyDescent="0.15">
      <c r="A348">
        <v>587</v>
      </c>
      <c r="B348" t="s">
        <v>95</v>
      </c>
      <c r="C348" t="s">
        <v>964</v>
      </c>
      <c r="D348" t="s">
        <v>8</v>
      </c>
      <c r="E348">
        <v>7</v>
      </c>
      <c r="F348" t="s">
        <v>973</v>
      </c>
      <c r="G348" s="37">
        <v>251</v>
      </c>
      <c r="H348" s="37" t="s">
        <v>424</v>
      </c>
      <c r="I348" s="33">
        <v>1</v>
      </c>
    </row>
    <row r="349" spans="1:9" hidden="1" x14ac:dyDescent="0.15">
      <c r="A349">
        <v>588</v>
      </c>
      <c r="B349" t="s">
        <v>95</v>
      </c>
      <c r="C349" t="s">
        <v>964</v>
      </c>
      <c r="D349" t="s">
        <v>8</v>
      </c>
      <c r="E349">
        <v>8</v>
      </c>
      <c r="F349" t="s">
        <v>480</v>
      </c>
      <c r="G349" s="37">
        <v>229</v>
      </c>
      <c r="H349" s="37" t="s">
        <v>974</v>
      </c>
      <c r="I349" s="33">
        <v>1</v>
      </c>
    </row>
    <row r="350" spans="1:9" hidden="1" x14ac:dyDescent="0.15">
      <c r="A350">
        <v>589</v>
      </c>
      <c r="B350" t="s">
        <v>95</v>
      </c>
      <c r="C350" t="s">
        <v>964</v>
      </c>
      <c r="D350" t="s">
        <v>8</v>
      </c>
      <c r="E350">
        <v>9</v>
      </c>
      <c r="F350" t="s">
        <v>513</v>
      </c>
      <c r="G350" s="37">
        <v>213</v>
      </c>
      <c r="H350" s="37" t="s">
        <v>975</v>
      </c>
      <c r="I350" s="33">
        <v>1</v>
      </c>
    </row>
    <row r="351" spans="1:9" hidden="1" x14ac:dyDescent="0.15">
      <c r="A351">
        <v>590</v>
      </c>
      <c r="B351" t="s">
        <v>95</v>
      </c>
      <c r="C351" t="s">
        <v>964</v>
      </c>
      <c r="D351" t="s">
        <v>8</v>
      </c>
      <c r="E351">
        <v>10</v>
      </c>
      <c r="F351" t="s">
        <v>976</v>
      </c>
      <c r="G351" s="37">
        <v>175</v>
      </c>
      <c r="H351" s="37" t="s">
        <v>351</v>
      </c>
      <c r="I351" s="33">
        <v>1</v>
      </c>
    </row>
    <row r="352" spans="1:9" hidden="1" x14ac:dyDescent="0.15">
      <c r="A352">
        <v>591</v>
      </c>
      <c r="B352" t="s">
        <v>95</v>
      </c>
      <c r="C352" t="s">
        <v>964</v>
      </c>
      <c r="D352" t="s">
        <v>8</v>
      </c>
      <c r="E352">
        <v>11</v>
      </c>
      <c r="F352" t="s">
        <v>294</v>
      </c>
      <c r="G352" s="37">
        <v>136</v>
      </c>
      <c r="H352" s="37" t="s">
        <v>424</v>
      </c>
      <c r="I352" s="33">
        <v>1</v>
      </c>
    </row>
    <row r="353" spans="1:9" hidden="1" x14ac:dyDescent="0.15">
      <c r="A353">
        <v>592</v>
      </c>
      <c r="B353" t="s">
        <v>95</v>
      </c>
      <c r="C353" t="s">
        <v>964</v>
      </c>
      <c r="D353" t="s">
        <v>8</v>
      </c>
      <c r="E353">
        <v>12</v>
      </c>
      <c r="F353" t="s">
        <v>496</v>
      </c>
      <c r="G353" s="37">
        <v>111</v>
      </c>
      <c r="H353" s="37" t="s">
        <v>977</v>
      </c>
      <c r="I353" s="33">
        <v>1</v>
      </c>
    </row>
    <row r="354" spans="1:9" hidden="1" x14ac:dyDescent="0.15">
      <c r="A354">
        <v>593</v>
      </c>
      <c r="B354" t="s">
        <v>95</v>
      </c>
      <c r="C354" t="s">
        <v>964</v>
      </c>
      <c r="D354" t="s">
        <v>8</v>
      </c>
      <c r="E354">
        <v>13</v>
      </c>
      <c r="F354" t="s">
        <v>978</v>
      </c>
      <c r="G354" s="37">
        <v>97</v>
      </c>
      <c r="H354" s="37" t="s">
        <v>979</v>
      </c>
      <c r="I354" s="33">
        <v>1</v>
      </c>
    </row>
    <row r="355" spans="1:9" x14ac:dyDescent="0.15">
      <c r="A355">
        <v>594</v>
      </c>
      <c r="B355" t="s">
        <v>95</v>
      </c>
      <c r="C355" t="s">
        <v>964</v>
      </c>
      <c r="D355" t="s">
        <v>8</v>
      </c>
      <c r="E355">
        <v>14</v>
      </c>
      <c r="F355" t="s">
        <v>980</v>
      </c>
      <c r="G355" s="38">
        <v>76</v>
      </c>
      <c r="H355" s="38" t="s">
        <v>981</v>
      </c>
      <c r="I355" s="33">
        <v>0</v>
      </c>
    </row>
    <row r="356" spans="1:9" hidden="1" x14ac:dyDescent="0.15">
      <c r="A356">
        <v>595</v>
      </c>
      <c r="B356" t="s">
        <v>95</v>
      </c>
      <c r="C356" t="s">
        <v>964</v>
      </c>
      <c r="D356" t="s">
        <v>8</v>
      </c>
      <c r="E356">
        <v>15</v>
      </c>
      <c r="F356" t="s">
        <v>982</v>
      </c>
      <c r="G356" s="37">
        <v>78</v>
      </c>
      <c r="H356" s="37" t="s">
        <v>983</v>
      </c>
      <c r="I356" s="33">
        <v>1</v>
      </c>
    </row>
    <row r="357" spans="1:9" x14ac:dyDescent="0.15">
      <c r="A357">
        <v>596</v>
      </c>
      <c r="B357" t="s">
        <v>95</v>
      </c>
      <c r="C357" t="s">
        <v>964</v>
      </c>
      <c r="D357" t="s">
        <v>8</v>
      </c>
      <c r="E357">
        <v>16</v>
      </c>
      <c r="F357" t="s">
        <v>303</v>
      </c>
      <c r="G357" s="38">
        <v>66</v>
      </c>
      <c r="H357" s="38" t="s">
        <v>984</v>
      </c>
      <c r="I357" s="33">
        <v>0</v>
      </c>
    </row>
    <row r="358" spans="1:9" x14ac:dyDescent="0.15">
      <c r="A358">
        <v>597</v>
      </c>
      <c r="B358" t="s">
        <v>95</v>
      </c>
      <c r="C358" t="s">
        <v>964</v>
      </c>
      <c r="D358" t="s">
        <v>8</v>
      </c>
      <c r="E358">
        <v>17</v>
      </c>
      <c r="F358" t="s">
        <v>985</v>
      </c>
      <c r="G358" s="38">
        <v>64</v>
      </c>
      <c r="H358" s="38" t="s">
        <v>986</v>
      </c>
      <c r="I358" s="33">
        <v>0</v>
      </c>
    </row>
    <row r="359" spans="1:9" x14ac:dyDescent="0.15">
      <c r="A359">
        <v>598</v>
      </c>
      <c r="B359" t="s">
        <v>95</v>
      </c>
      <c r="C359" t="s">
        <v>964</v>
      </c>
      <c r="D359" t="s">
        <v>8</v>
      </c>
      <c r="E359">
        <v>18</v>
      </c>
      <c r="F359" t="s">
        <v>985</v>
      </c>
      <c r="G359" s="38">
        <v>63</v>
      </c>
      <c r="H359" s="38" t="s">
        <v>987</v>
      </c>
      <c r="I359" s="33">
        <v>0</v>
      </c>
    </row>
    <row r="360" spans="1:9" x14ac:dyDescent="0.15">
      <c r="A360">
        <v>599</v>
      </c>
      <c r="B360" t="s">
        <v>95</v>
      </c>
      <c r="C360" t="s">
        <v>964</v>
      </c>
      <c r="D360" t="s">
        <v>8</v>
      </c>
      <c r="E360">
        <v>19</v>
      </c>
      <c r="F360" t="s">
        <v>988</v>
      </c>
      <c r="G360" s="38">
        <v>74</v>
      </c>
      <c r="H360" s="38" t="s">
        <v>989</v>
      </c>
      <c r="I360" s="33">
        <v>0</v>
      </c>
    </row>
    <row r="361" spans="1:9" x14ac:dyDescent="0.15">
      <c r="A361">
        <v>600</v>
      </c>
      <c r="B361" t="s">
        <v>95</v>
      </c>
      <c r="C361" t="s">
        <v>964</v>
      </c>
      <c r="D361" t="s">
        <v>8</v>
      </c>
      <c r="E361">
        <v>20</v>
      </c>
      <c r="F361" t="s">
        <v>990</v>
      </c>
      <c r="G361" s="38">
        <v>62</v>
      </c>
      <c r="H361" s="38" t="s">
        <v>991</v>
      </c>
      <c r="I361" s="33">
        <v>0</v>
      </c>
    </row>
    <row r="362" spans="1:9" x14ac:dyDescent="0.15">
      <c r="A362">
        <v>601</v>
      </c>
      <c r="B362" t="s">
        <v>95</v>
      </c>
      <c r="C362" t="s">
        <v>992</v>
      </c>
      <c r="D362" t="s">
        <v>8</v>
      </c>
      <c r="E362">
        <v>1</v>
      </c>
      <c r="F362" t="s">
        <v>993</v>
      </c>
      <c r="G362" s="38">
        <v>298</v>
      </c>
      <c r="H362" s="38" t="s">
        <v>994</v>
      </c>
      <c r="I362" s="33">
        <v>0</v>
      </c>
    </row>
    <row r="363" spans="1:9" x14ac:dyDescent="0.15">
      <c r="A363">
        <v>602</v>
      </c>
      <c r="B363" t="s">
        <v>95</v>
      </c>
      <c r="C363" t="s">
        <v>992</v>
      </c>
      <c r="D363" t="s">
        <v>8</v>
      </c>
      <c r="E363">
        <v>2</v>
      </c>
      <c r="F363" t="s">
        <v>995</v>
      </c>
      <c r="G363" s="38">
        <v>298</v>
      </c>
      <c r="H363" s="38" t="s">
        <v>996</v>
      </c>
      <c r="I363" s="33">
        <v>0</v>
      </c>
    </row>
    <row r="364" spans="1:9" x14ac:dyDescent="0.15">
      <c r="A364">
        <v>603</v>
      </c>
      <c r="B364" t="s">
        <v>95</v>
      </c>
      <c r="C364" t="s">
        <v>992</v>
      </c>
      <c r="D364" t="s">
        <v>8</v>
      </c>
      <c r="E364">
        <v>3</v>
      </c>
      <c r="F364" t="s">
        <v>997</v>
      </c>
      <c r="G364" s="38">
        <v>277</v>
      </c>
      <c r="H364" s="38" t="s">
        <v>998</v>
      </c>
      <c r="I364" s="33">
        <v>0</v>
      </c>
    </row>
    <row r="365" spans="1:9" x14ac:dyDescent="0.15">
      <c r="A365">
        <v>604</v>
      </c>
      <c r="B365" t="s">
        <v>95</v>
      </c>
      <c r="C365" t="s">
        <v>992</v>
      </c>
      <c r="D365" t="s">
        <v>8</v>
      </c>
      <c r="E365">
        <v>4</v>
      </c>
      <c r="F365" t="s">
        <v>993</v>
      </c>
      <c r="G365" s="38">
        <v>256</v>
      </c>
      <c r="H365" s="38" t="s">
        <v>999</v>
      </c>
      <c r="I365" s="33">
        <v>0</v>
      </c>
    </row>
    <row r="366" spans="1:9" x14ac:dyDescent="0.15">
      <c r="A366">
        <v>605</v>
      </c>
      <c r="B366" t="s">
        <v>95</v>
      </c>
      <c r="C366" t="s">
        <v>992</v>
      </c>
      <c r="D366" t="s">
        <v>8</v>
      </c>
      <c r="E366">
        <v>5</v>
      </c>
      <c r="F366" t="s">
        <v>993</v>
      </c>
      <c r="G366" s="38">
        <v>245</v>
      </c>
      <c r="H366" s="38" t="s">
        <v>1000</v>
      </c>
      <c r="I366" s="33">
        <v>0</v>
      </c>
    </row>
    <row r="367" spans="1:9" x14ac:dyDescent="0.15">
      <c r="A367">
        <v>606</v>
      </c>
      <c r="B367" t="s">
        <v>95</v>
      </c>
      <c r="C367" t="s">
        <v>992</v>
      </c>
      <c r="D367" t="s">
        <v>8</v>
      </c>
      <c r="E367">
        <v>6</v>
      </c>
      <c r="F367" t="s">
        <v>1001</v>
      </c>
      <c r="G367" s="38">
        <v>219</v>
      </c>
      <c r="H367" s="38" t="s">
        <v>1002</v>
      </c>
      <c r="I367" s="33">
        <v>0</v>
      </c>
    </row>
    <row r="368" spans="1:9" x14ac:dyDescent="0.15">
      <c r="A368">
        <v>607</v>
      </c>
      <c r="B368" t="s">
        <v>95</v>
      </c>
      <c r="C368" t="s">
        <v>992</v>
      </c>
      <c r="D368" t="s">
        <v>8</v>
      </c>
      <c r="E368">
        <v>7</v>
      </c>
      <c r="F368" t="s">
        <v>1003</v>
      </c>
      <c r="G368" s="38">
        <v>172</v>
      </c>
      <c r="H368" s="38" t="s">
        <v>1002</v>
      </c>
      <c r="I368" s="33">
        <v>0</v>
      </c>
    </row>
    <row r="369" spans="1:9" x14ac:dyDescent="0.15">
      <c r="A369">
        <v>608</v>
      </c>
      <c r="B369" t="s">
        <v>95</v>
      </c>
      <c r="C369" t="s">
        <v>992</v>
      </c>
      <c r="D369" t="s">
        <v>8</v>
      </c>
      <c r="E369">
        <v>8</v>
      </c>
      <c r="F369" t="s">
        <v>1004</v>
      </c>
      <c r="G369" s="38">
        <v>148</v>
      </c>
      <c r="H369" s="38" t="s">
        <v>1005</v>
      </c>
      <c r="I369" s="33">
        <v>0</v>
      </c>
    </row>
    <row r="370" spans="1:9" x14ac:dyDescent="0.15">
      <c r="A370">
        <v>609</v>
      </c>
      <c r="B370" t="s">
        <v>95</v>
      </c>
      <c r="C370" t="s">
        <v>992</v>
      </c>
      <c r="D370" t="s">
        <v>8</v>
      </c>
      <c r="E370">
        <v>9</v>
      </c>
      <c r="F370" t="s">
        <v>990</v>
      </c>
      <c r="G370" s="38">
        <v>132</v>
      </c>
      <c r="H370" s="38" t="s">
        <v>1006</v>
      </c>
      <c r="I370" s="33">
        <v>0</v>
      </c>
    </row>
    <row r="371" spans="1:9" x14ac:dyDescent="0.15">
      <c r="A371">
        <v>610</v>
      </c>
      <c r="B371" t="s">
        <v>95</v>
      </c>
      <c r="C371" t="s">
        <v>992</v>
      </c>
      <c r="D371" t="s">
        <v>8</v>
      </c>
      <c r="E371">
        <v>10</v>
      </c>
      <c r="F371" t="s">
        <v>1004</v>
      </c>
      <c r="G371" s="38">
        <v>124</v>
      </c>
      <c r="H371" s="38" t="s">
        <v>1007</v>
      </c>
      <c r="I371" s="33">
        <v>0</v>
      </c>
    </row>
    <row r="372" spans="1:9" x14ac:dyDescent="0.15">
      <c r="A372">
        <v>611</v>
      </c>
      <c r="B372" t="s">
        <v>95</v>
      </c>
      <c r="C372" t="s">
        <v>992</v>
      </c>
      <c r="D372" t="s">
        <v>8</v>
      </c>
      <c r="E372">
        <v>11</v>
      </c>
      <c r="F372" t="s">
        <v>1008</v>
      </c>
      <c r="G372" s="38">
        <v>106</v>
      </c>
      <c r="H372" s="38" t="s">
        <v>1009</v>
      </c>
      <c r="I372" s="33">
        <v>0</v>
      </c>
    </row>
    <row r="373" spans="1:9" hidden="1" x14ac:dyDescent="0.15">
      <c r="A373">
        <v>612</v>
      </c>
      <c r="B373" t="s">
        <v>95</v>
      </c>
      <c r="C373" t="s">
        <v>992</v>
      </c>
      <c r="D373" t="s">
        <v>8</v>
      </c>
      <c r="E373">
        <v>12</v>
      </c>
      <c r="F373" t="s">
        <v>335</v>
      </c>
      <c r="G373" s="37">
        <v>102</v>
      </c>
      <c r="H373" s="37" t="s">
        <v>1010</v>
      </c>
      <c r="I373" s="33">
        <v>1</v>
      </c>
    </row>
    <row r="374" spans="1:9" hidden="1" x14ac:dyDescent="0.15">
      <c r="A374">
        <v>613</v>
      </c>
      <c r="B374" t="s">
        <v>95</v>
      </c>
      <c r="C374" t="s">
        <v>992</v>
      </c>
      <c r="D374" t="s">
        <v>8</v>
      </c>
      <c r="E374">
        <v>13</v>
      </c>
      <c r="F374" t="s">
        <v>1011</v>
      </c>
      <c r="G374" s="37">
        <v>97</v>
      </c>
      <c r="H374" s="37" t="s">
        <v>1012</v>
      </c>
      <c r="I374" s="33">
        <v>1</v>
      </c>
    </row>
    <row r="375" spans="1:9" hidden="1" x14ac:dyDescent="0.15">
      <c r="A375">
        <v>614</v>
      </c>
      <c r="B375" t="s">
        <v>95</v>
      </c>
      <c r="C375" t="s">
        <v>992</v>
      </c>
      <c r="D375" t="s">
        <v>8</v>
      </c>
      <c r="E375">
        <v>14</v>
      </c>
      <c r="F375" t="s">
        <v>1013</v>
      </c>
      <c r="G375" s="37">
        <v>93</v>
      </c>
      <c r="H375" s="37" t="s">
        <v>1014</v>
      </c>
      <c r="I375" s="33">
        <v>1</v>
      </c>
    </row>
    <row r="376" spans="1:9" hidden="1" x14ac:dyDescent="0.15">
      <c r="A376">
        <v>615</v>
      </c>
      <c r="B376" t="s">
        <v>95</v>
      </c>
      <c r="C376" t="s">
        <v>992</v>
      </c>
      <c r="D376" t="s">
        <v>8</v>
      </c>
      <c r="E376">
        <v>15</v>
      </c>
      <c r="F376" t="s">
        <v>1013</v>
      </c>
      <c r="G376" s="37">
        <v>93</v>
      </c>
      <c r="H376" s="37" t="s">
        <v>1015</v>
      </c>
      <c r="I376" s="33">
        <v>1</v>
      </c>
    </row>
    <row r="377" spans="1:9" x14ac:dyDescent="0.15">
      <c r="A377">
        <v>616</v>
      </c>
      <c r="B377" t="s">
        <v>95</v>
      </c>
      <c r="C377" t="s">
        <v>992</v>
      </c>
      <c r="D377" t="s">
        <v>8</v>
      </c>
      <c r="E377">
        <v>16</v>
      </c>
      <c r="F377" t="s">
        <v>988</v>
      </c>
      <c r="G377" s="38">
        <v>77</v>
      </c>
      <c r="H377" s="38" t="s">
        <v>989</v>
      </c>
      <c r="I377" s="33">
        <v>0</v>
      </c>
    </row>
    <row r="378" spans="1:9" x14ac:dyDescent="0.15">
      <c r="A378">
        <v>617</v>
      </c>
      <c r="B378" t="s">
        <v>95</v>
      </c>
      <c r="C378" t="s">
        <v>992</v>
      </c>
      <c r="D378" t="s">
        <v>8</v>
      </c>
      <c r="E378">
        <v>17</v>
      </c>
      <c r="F378" t="s">
        <v>988</v>
      </c>
      <c r="G378" s="38">
        <v>71</v>
      </c>
      <c r="H378" s="38" t="s">
        <v>1016</v>
      </c>
      <c r="I378" s="33">
        <v>0</v>
      </c>
    </row>
    <row r="379" spans="1:9" hidden="1" x14ac:dyDescent="0.15">
      <c r="A379">
        <v>618</v>
      </c>
      <c r="B379" t="s">
        <v>95</v>
      </c>
      <c r="C379" t="s">
        <v>992</v>
      </c>
      <c r="D379" t="s">
        <v>8</v>
      </c>
      <c r="E379">
        <v>18</v>
      </c>
      <c r="F379" t="s">
        <v>1013</v>
      </c>
      <c r="G379" s="37">
        <v>81</v>
      </c>
      <c r="H379" s="37" t="s">
        <v>1017</v>
      </c>
      <c r="I379" s="33">
        <v>1</v>
      </c>
    </row>
    <row r="380" spans="1:9" x14ac:dyDescent="0.15">
      <c r="A380">
        <v>619</v>
      </c>
      <c r="B380" t="s">
        <v>95</v>
      </c>
      <c r="C380" t="s">
        <v>992</v>
      </c>
      <c r="D380" t="s">
        <v>8</v>
      </c>
      <c r="E380">
        <v>19</v>
      </c>
      <c r="F380" t="s">
        <v>988</v>
      </c>
      <c r="G380" s="38">
        <v>64</v>
      </c>
      <c r="H380" s="38" t="s">
        <v>1018</v>
      </c>
      <c r="I380" s="33">
        <v>0</v>
      </c>
    </row>
    <row r="381" spans="1:9" hidden="1" x14ac:dyDescent="0.15">
      <c r="A381">
        <v>620</v>
      </c>
      <c r="B381" t="s">
        <v>95</v>
      </c>
      <c r="C381" t="s">
        <v>992</v>
      </c>
      <c r="D381" t="s">
        <v>8</v>
      </c>
      <c r="E381">
        <v>20</v>
      </c>
      <c r="F381" t="s">
        <v>294</v>
      </c>
      <c r="G381" s="37">
        <v>69</v>
      </c>
      <c r="H381" s="37" t="s">
        <v>1019</v>
      </c>
      <c r="I381" s="33">
        <v>1</v>
      </c>
    </row>
    <row r="382" spans="1:9" hidden="1" x14ac:dyDescent="0.15">
      <c r="A382">
        <v>621</v>
      </c>
      <c r="B382" t="s">
        <v>95</v>
      </c>
      <c r="C382" t="s">
        <v>1020</v>
      </c>
      <c r="D382" t="s">
        <v>8</v>
      </c>
      <c r="E382">
        <v>1</v>
      </c>
      <c r="F382" t="s">
        <v>672</v>
      </c>
      <c r="G382" s="37">
        <v>3449</v>
      </c>
      <c r="H382" s="37" t="s">
        <v>1021</v>
      </c>
      <c r="I382" s="33">
        <v>1</v>
      </c>
    </row>
    <row r="383" spans="1:9" x14ac:dyDescent="0.15">
      <c r="A383">
        <v>622</v>
      </c>
      <c r="B383" t="s">
        <v>95</v>
      </c>
      <c r="C383" t="s">
        <v>1020</v>
      </c>
      <c r="D383" t="s">
        <v>8</v>
      </c>
      <c r="E383">
        <v>2</v>
      </c>
      <c r="F383" t="s">
        <v>1022</v>
      </c>
      <c r="G383" s="38">
        <v>3387</v>
      </c>
      <c r="H383" s="38" t="s">
        <v>1023</v>
      </c>
      <c r="I383" s="33">
        <v>0</v>
      </c>
    </row>
    <row r="384" spans="1:9" hidden="1" x14ac:dyDescent="0.15">
      <c r="A384">
        <v>623</v>
      </c>
      <c r="B384" t="s">
        <v>95</v>
      </c>
      <c r="C384" t="s">
        <v>1020</v>
      </c>
      <c r="D384" t="s">
        <v>8</v>
      </c>
      <c r="E384">
        <v>3</v>
      </c>
      <c r="F384" t="s">
        <v>1024</v>
      </c>
      <c r="G384" s="37">
        <v>2546</v>
      </c>
      <c r="H384" s="37" t="s">
        <v>1025</v>
      </c>
      <c r="I384" s="33">
        <v>1</v>
      </c>
    </row>
    <row r="385" spans="1:9" hidden="1" x14ac:dyDescent="0.15">
      <c r="A385">
        <v>624</v>
      </c>
      <c r="B385" t="s">
        <v>95</v>
      </c>
      <c r="C385" t="s">
        <v>1020</v>
      </c>
      <c r="D385" t="s">
        <v>8</v>
      </c>
      <c r="E385">
        <v>4</v>
      </c>
      <c r="F385" t="s">
        <v>1026</v>
      </c>
      <c r="G385" s="37">
        <v>2211</v>
      </c>
      <c r="H385" s="37" t="s">
        <v>1027</v>
      </c>
      <c r="I385" s="33">
        <v>1</v>
      </c>
    </row>
    <row r="386" spans="1:9" hidden="1" x14ac:dyDescent="0.15">
      <c r="A386">
        <v>625</v>
      </c>
      <c r="B386" t="s">
        <v>95</v>
      </c>
      <c r="C386" t="s">
        <v>1020</v>
      </c>
      <c r="D386" t="s">
        <v>8</v>
      </c>
      <c r="E386">
        <v>5</v>
      </c>
      <c r="F386" t="s">
        <v>672</v>
      </c>
      <c r="G386" s="37">
        <v>1955</v>
      </c>
      <c r="H386" s="37" t="s">
        <v>1028</v>
      </c>
      <c r="I386" s="33">
        <v>1</v>
      </c>
    </row>
    <row r="387" spans="1:9" hidden="1" x14ac:dyDescent="0.15">
      <c r="A387">
        <v>626</v>
      </c>
      <c r="B387" t="s">
        <v>95</v>
      </c>
      <c r="C387" t="s">
        <v>1020</v>
      </c>
      <c r="D387" t="s">
        <v>8</v>
      </c>
      <c r="E387">
        <v>6</v>
      </c>
      <c r="F387" t="s">
        <v>1029</v>
      </c>
      <c r="G387" s="37">
        <v>1725</v>
      </c>
      <c r="H387" s="37" t="s">
        <v>1030</v>
      </c>
      <c r="I387" s="33">
        <v>1</v>
      </c>
    </row>
    <row r="388" spans="1:9" x14ac:dyDescent="0.15">
      <c r="A388">
        <v>627</v>
      </c>
      <c r="B388" t="s">
        <v>95</v>
      </c>
      <c r="C388" t="s">
        <v>1020</v>
      </c>
      <c r="D388" t="s">
        <v>8</v>
      </c>
      <c r="E388">
        <v>7</v>
      </c>
      <c r="F388" t="s">
        <v>1031</v>
      </c>
      <c r="G388" s="38">
        <v>1908</v>
      </c>
      <c r="H388" s="38" t="s">
        <v>1032</v>
      </c>
      <c r="I388" s="33">
        <v>0</v>
      </c>
    </row>
    <row r="389" spans="1:9" hidden="1" x14ac:dyDescent="0.15">
      <c r="A389">
        <v>628</v>
      </c>
      <c r="B389" t="s">
        <v>95</v>
      </c>
      <c r="C389" t="s">
        <v>1020</v>
      </c>
      <c r="D389" t="s">
        <v>8</v>
      </c>
      <c r="E389">
        <v>8</v>
      </c>
      <c r="F389" t="s">
        <v>1033</v>
      </c>
      <c r="G389" s="37">
        <v>1538</v>
      </c>
      <c r="H389" s="37" t="s">
        <v>1034</v>
      </c>
      <c r="I389" s="33">
        <v>1</v>
      </c>
    </row>
    <row r="390" spans="1:9" hidden="1" x14ac:dyDescent="0.15">
      <c r="A390">
        <v>629</v>
      </c>
      <c r="B390" t="s">
        <v>95</v>
      </c>
      <c r="C390" t="s">
        <v>1020</v>
      </c>
      <c r="D390" t="s">
        <v>8</v>
      </c>
      <c r="E390">
        <v>9</v>
      </c>
      <c r="F390" t="s">
        <v>423</v>
      </c>
      <c r="G390" s="37">
        <v>1462</v>
      </c>
      <c r="H390" s="37" t="s">
        <v>1035</v>
      </c>
      <c r="I390" s="33">
        <v>1</v>
      </c>
    </row>
    <row r="391" spans="1:9" x14ac:dyDescent="0.15">
      <c r="A391">
        <v>630</v>
      </c>
      <c r="B391" t="s">
        <v>95</v>
      </c>
      <c r="C391" t="s">
        <v>1020</v>
      </c>
      <c r="D391" t="s">
        <v>8</v>
      </c>
      <c r="E391">
        <v>10</v>
      </c>
      <c r="F391" t="s">
        <v>1036</v>
      </c>
      <c r="G391" s="38">
        <v>1676</v>
      </c>
      <c r="H391" s="38" t="s">
        <v>1037</v>
      </c>
      <c r="I391" s="33">
        <v>0</v>
      </c>
    </row>
    <row r="392" spans="1:9" x14ac:dyDescent="0.15">
      <c r="A392">
        <v>631</v>
      </c>
      <c r="B392" t="s">
        <v>95</v>
      </c>
      <c r="C392" t="s">
        <v>1020</v>
      </c>
      <c r="D392" t="s">
        <v>8</v>
      </c>
      <c r="E392">
        <v>11</v>
      </c>
      <c r="F392" t="s">
        <v>1038</v>
      </c>
      <c r="G392" s="38">
        <v>1534</v>
      </c>
      <c r="H392" s="38" t="s">
        <v>1039</v>
      </c>
      <c r="I392" s="33">
        <v>0</v>
      </c>
    </row>
    <row r="393" spans="1:9" hidden="1" x14ac:dyDescent="0.15">
      <c r="A393">
        <v>632</v>
      </c>
      <c r="B393" t="s">
        <v>95</v>
      </c>
      <c r="C393" t="s">
        <v>1020</v>
      </c>
      <c r="D393" t="s">
        <v>8</v>
      </c>
      <c r="E393">
        <v>12</v>
      </c>
      <c r="F393" t="s">
        <v>593</v>
      </c>
      <c r="G393" s="37">
        <v>1152</v>
      </c>
      <c r="H393" s="37" t="s">
        <v>1040</v>
      </c>
      <c r="I393" s="33">
        <v>1</v>
      </c>
    </row>
    <row r="394" spans="1:9" x14ac:dyDescent="0.15">
      <c r="A394">
        <v>633</v>
      </c>
      <c r="B394" t="s">
        <v>95</v>
      </c>
      <c r="C394" t="s">
        <v>1020</v>
      </c>
      <c r="D394" t="s">
        <v>8</v>
      </c>
      <c r="E394">
        <v>13</v>
      </c>
      <c r="F394" t="s">
        <v>1041</v>
      </c>
      <c r="G394" s="38">
        <v>1364</v>
      </c>
      <c r="H394" s="38" t="s">
        <v>1042</v>
      </c>
      <c r="I394" s="33">
        <v>0</v>
      </c>
    </row>
    <row r="395" spans="1:9" hidden="1" x14ac:dyDescent="0.15">
      <c r="A395">
        <v>634</v>
      </c>
      <c r="B395" t="s">
        <v>95</v>
      </c>
      <c r="C395" t="s">
        <v>1020</v>
      </c>
      <c r="D395" t="s">
        <v>8</v>
      </c>
      <c r="E395">
        <v>14</v>
      </c>
      <c r="F395" t="s">
        <v>659</v>
      </c>
      <c r="G395" s="37">
        <v>1142</v>
      </c>
      <c r="H395" s="37" t="s">
        <v>1043</v>
      </c>
      <c r="I395" s="33">
        <v>1</v>
      </c>
    </row>
    <row r="396" spans="1:9" hidden="1" x14ac:dyDescent="0.15">
      <c r="A396">
        <v>635</v>
      </c>
      <c r="B396" t="s">
        <v>95</v>
      </c>
      <c r="C396" t="s">
        <v>1020</v>
      </c>
      <c r="D396" t="s">
        <v>8</v>
      </c>
      <c r="E396">
        <v>15</v>
      </c>
      <c r="F396" t="s">
        <v>1044</v>
      </c>
      <c r="G396" s="37">
        <v>1044</v>
      </c>
      <c r="H396" s="37" t="s">
        <v>1045</v>
      </c>
      <c r="I396" s="33">
        <v>1</v>
      </c>
    </row>
    <row r="397" spans="1:9" hidden="1" x14ac:dyDescent="0.15">
      <c r="A397">
        <v>636</v>
      </c>
      <c r="B397" t="s">
        <v>95</v>
      </c>
      <c r="C397" t="s">
        <v>1020</v>
      </c>
      <c r="D397" t="s">
        <v>8</v>
      </c>
      <c r="E397">
        <v>16</v>
      </c>
      <c r="F397" t="s">
        <v>1046</v>
      </c>
      <c r="G397" s="37">
        <v>995</v>
      </c>
      <c r="H397" s="37" t="s">
        <v>1047</v>
      </c>
      <c r="I397" s="33">
        <v>1</v>
      </c>
    </row>
    <row r="398" spans="1:9" x14ac:dyDescent="0.15">
      <c r="A398">
        <v>637</v>
      </c>
      <c r="B398" t="s">
        <v>95</v>
      </c>
      <c r="C398" t="s">
        <v>1020</v>
      </c>
      <c r="D398" t="s">
        <v>8</v>
      </c>
      <c r="E398">
        <v>17</v>
      </c>
      <c r="F398" t="s">
        <v>1048</v>
      </c>
      <c r="G398" s="38">
        <v>1188</v>
      </c>
      <c r="H398" s="38" t="s">
        <v>1049</v>
      </c>
      <c r="I398" s="33">
        <v>0</v>
      </c>
    </row>
    <row r="399" spans="1:9" hidden="1" x14ac:dyDescent="0.15">
      <c r="A399">
        <v>638</v>
      </c>
      <c r="B399" t="s">
        <v>95</v>
      </c>
      <c r="C399" t="s">
        <v>1020</v>
      </c>
      <c r="D399" t="s">
        <v>8</v>
      </c>
      <c r="E399">
        <v>18</v>
      </c>
      <c r="F399" t="s">
        <v>1050</v>
      </c>
      <c r="G399" s="37">
        <v>830</v>
      </c>
      <c r="H399" s="37" t="s">
        <v>687</v>
      </c>
      <c r="I399" s="33">
        <v>1</v>
      </c>
    </row>
    <row r="400" spans="1:9" x14ac:dyDescent="0.15">
      <c r="A400">
        <v>639</v>
      </c>
      <c r="B400" t="s">
        <v>95</v>
      </c>
      <c r="C400" t="s">
        <v>1020</v>
      </c>
      <c r="D400" t="s">
        <v>8</v>
      </c>
      <c r="E400">
        <v>19</v>
      </c>
      <c r="F400" t="s">
        <v>1051</v>
      </c>
      <c r="G400" s="38">
        <v>991</v>
      </c>
      <c r="H400" s="38" t="s">
        <v>1052</v>
      </c>
      <c r="I400" s="33">
        <v>0</v>
      </c>
    </row>
    <row r="401" spans="1:9" hidden="1" x14ac:dyDescent="0.15">
      <c r="A401">
        <v>640</v>
      </c>
      <c r="B401" t="s">
        <v>95</v>
      </c>
      <c r="C401" t="s">
        <v>1020</v>
      </c>
      <c r="D401" t="s">
        <v>8</v>
      </c>
      <c r="E401">
        <v>20</v>
      </c>
      <c r="F401" t="s">
        <v>458</v>
      </c>
      <c r="G401" s="37">
        <v>767</v>
      </c>
      <c r="H401" s="37" t="s">
        <v>1053</v>
      </c>
      <c r="I401" s="33">
        <v>1</v>
      </c>
    </row>
    <row r="402" spans="1:9" hidden="1" x14ac:dyDescent="0.15">
      <c r="A402">
        <v>641</v>
      </c>
      <c r="B402" t="s">
        <v>95</v>
      </c>
      <c r="C402" t="s">
        <v>1054</v>
      </c>
      <c r="D402" t="s">
        <v>8</v>
      </c>
      <c r="E402">
        <v>1</v>
      </c>
      <c r="F402" t="s">
        <v>1055</v>
      </c>
      <c r="G402" s="37">
        <v>1618</v>
      </c>
      <c r="H402" s="37" t="s">
        <v>1056</v>
      </c>
      <c r="I402" s="33">
        <v>1</v>
      </c>
    </row>
    <row r="403" spans="1:9" x14ac:dyDescent="0.15">
      <c r="A403">
        <v>642</v>
      </c>
      <c r="B403" t="s">
        <v>95</v>
      </c>
      <c r="C403" t="s">
        <v>1054</v>
      </c>
      <c r="D403" t="s">
        <v>8</v>
      </c>
      <c r="E403">
        <v>2</v>
      </c>
      <c r="F403" t="s">
        <v>1057</v>
      </c>
      <c r="G403" s="38">
        <v>1464</v>
      </c>
      <c r="H403" s="38" t="s">
        <v>1058</v>
      </c>
      <c r="I403" s="33">
        <v>0</v>
      </c>
    </row>
    <row r="404" spans="1:9" x14ac:dyDescent="0.15">
      <c r="A404">
        <v>643</v>
      </c>
      <c r="B404" t="s">
        <v>95</v>
      </c>
      <c r="C404" t="s">
        <v>1054</v>
      </c>
      <c r="D404" t="s">
        <v>8</v>
      </c>
      <c r="E404">
        <v>3</v>
      </c>
      <c r="F404" t="s">
        <v>1059</v>
      </c>
      <c r="G404" s="38">
        <v>1147</v>
      </c>
      <c r="H404" s="38" t="s">
        <v>1060</v>
      </c>
      <c r="I404" s="33">
        <v>0</v>
      </c>
    </row>
    <row r="405" spans="1:9" x14ac:dyDescent="0.15">
      <c r="A405">
        <v>644</v>
      </c>
      <c r="B405" t="s">
        <v>95</v>
      </c>
      <c r="C405" t="s">
        <v>1054</v>
      </c>
      <c r="D405" t="s">
        <v>8</v>
      </c>
      <c r="E405">
        <v>4</v>
      </c>
      <c r="F405" t="s">
        <v>1061</v>
      </c>
      <c r="G405" s="38">
        <v>1147</v>
      </c>
      <c r="H405" s="38" t="s">
        <v>1062</v>
      </c>
      <c r="I405" s="33">
        <v>0</v>
      </c>
    </row>
    <row r="406" spans="1:9" x14ac:dyDescent="0.15">
      <c r="A406">
        <v>645</v>
      </c>
      <c r="B406" t="s">
        <v>95</v>
      </c>
      <c r="C406" t="s">
        <v>1054</v>
      </c>
      <c r="D406" t="s">
        <v>8</v>
      </c>
      <c r="E406">
        <v>5</v>
      </c>
      <c r="F406" t="s">
        <v>1063</v>
      </c>
      <c r="G406" s="38">
        <v>1020</v>
      </c>
      <c r="H406" s="38" t="s">
        <v>1064</v>
      </c>
      <c r="I406" s="33">
        <v>0</v>
      </c>
    </row>
    <row r="407" spans="1:9" hidden="1" x14ac:dyDescent="0.15">
      <c r="A407">
        <v>646</v>
      </c>
      <c r="B407" t="s">
        <v>95</v>
      </c>
      <c r="C407" t="s">
        <v>1054</v>
      </c>
      <c r="D407" t="s">
        <v>8</v>
      </c>
      <c r="E407">
        <v>6</v>
      </c>
      <c r="F407" t="s">
        <v>1055</v>
      </c>
      <c r="G407" s="37">
        <v>982</v>
      </c>
      <c r="H407" s="37" t="s">
        <v>1065</v>
      </c>
      <c r="I407" s="33">
        <v>1</v>
      </c>
    </row>
    <row r="408" spans="1:9" hidden="1" x14ac:dyDescent="0.15">
      <c r="A408">
        <v>647</v>
      </c>
      <c r="B408" t="s">
        <v>95</v>
      </c>
      <c r="C408" t="s">
        <v>1054</v>
      </c>
      <c r="D408" t="s">
        <v>8</v>
      </c>
      <c r="E408">
        <v>7</v>
      </c>
      <c r="F408" t="s">
        <v>1066</v>
      </c>
      <c r="G408" s="37">
        <v>782</v>
      </c>
      <c r="H408" s="37" t="s">
        <v>1067</v>
      </c>
      <c r="I408" s="33">
        <v>1</v>
      </c>
    </row>
    <row r="409" spans="1:9" hidden="1" x14ac:dyDescent="0.15">
      <c r="A409">
        <v>648</v>
      </c>
      <c r="B409" t="s">
        <v>95</v>
      </c>
      <c r="C409" t="s">
        <v>1054</v>
      </c>
      <c r="D409" t="s">
        <v>8</v>
      </c>
      <c r="E409">
        <v>8</v>
      </c>
      <c r="F409" t="s">
        <v>873</v>
      </c>
      <c r="G409" s="37">
        <v>736</v>
      </c>
      <c r="H409" s="37" t="s">
        <v>1068</v>
      </c>
      <c r="I409" s="33">
        <v>1</v>
      </c>
    </row>
    <row r="410" spans="1:9" x14ac:dyDescent="0.15">
      <c r="A410">
        <v>649</v>
      </c>
      <c r="B410" t="s">
        <v>95</v>
      </c>
      <c r="C410" t="s">
        <v>1054</v>
      </c>
      <c r="D410" t="s">
        <v>8</v>
      </c>
      <c r="E410">
        <v>9</v>
      </c>
      <c r="F410" t="s">
        <v>1069</v>
      </c>
      <c r="G410" s="38">
        <v>741</v>
      </c>
      <c r="H410" s="38" t="s">
        <v>1070</v>
      </c>
      <c r="I410" s="33">
        <v>0</v>
      </c>
    </row>
    <row r="411" spans="1:9" x14ac:dyDescent="0.15">
      <c r="A411">
        <v>650</v>
      </c>
      <c r="B411" t="s">
        <v>95</v>
      </c>
      <c r="C411" t="s">
        <v>1054</v>
      </c>
      <c r="D411" t="s">
        <v>8</v>
      </c>
      <c r="E411">
        <v>10</v>
      </c>
      <c r="F411" t="s">
        <v>1071</v>
      </c>
      <c r="G411" s="38">
        <v>733</v>
      </c>
      <c r="H411" s="38" t="s">
        <v>1072</v>
      </c>
      <c r="I411" s="33">
        <v>0</v>
      </c>
    </row>
    <row r="412" spans="1:9" hidden="1" x14ac:dyDescent="0.15">
      <c r="A412">
        <v>651</v>
      </c>
      <c r="B412" t="s">
        <v>95</v>
      </c>
      <c r="C412" t="s">
        <v>1054</v>
      </c>
      <c r="D412" t="s">
        <v>8</v>
      </c>
      <c r="E412">
        <v>11</v>
      </c>
      <c r="F412" t="s">
        <v>315</v>
      </c>
      <c r="G412" s="37">
        <v>627</v>
      </c>
      <c r="H412" s="37" t="s">
        <v>1073</v>
      </c>
      <c r="I412" s="33">
        <v>1</v>
      </c>
    </row>
    <row r="413" spans="1:9" x14ac:dyDescent="0.15">
      <c r="A413">
        <v>652</v>
      </c>
      <c r="B413" t="s">
        <v>95</v>
      </c>
      <c r="C413" t="s">
        <v>1054</v>
      </c>
      <c r="D413" t="s">
        <v>8</v>
      </c>
      <c r="E413">
        <v>12</v>
      </c>
      <c r="F413" t="s">
        <v>1074</v>
      </c>
      <c r="G413" s="38">
        <v>661</v>
      </c>
      <c r="H413" s="38" t="s">
        <v>1075</v>
      </c>
      <c r="I413" s="33">
        <v>0</v>
      </c>
    </row>
    <row r="414" spans="1:9" x14ac:dyDescent="0.15">
      <c r="A414">
        <v>653</v>
      </c>
      <c r="B414" t="s">
        <v>95</v>
      </c>
      <c r="C414" t="s">
        <v>1054</v>
      </c>
      <c r="D414" t="s">
        <v>8</v>
      </c>
      <c r="E414">
        <v>13</v>
      </c>
      <c r="F414" t="s">
        <v>1076</v>
      </c>
      <c r="G414" s="38">
        <v>605</v>
      </c>
      <c r="H414" s="38" t="s">
        <v>1077</v>
      </c>
      <c r="I414" s="33">
        <v>0</v>
      </c>
    </row>
    <row r="415" spans="1:9" x14ac:dyDescent="0.15">
      <c r="A415">
        <v>654</v>
      </c>
      <c r="B415" t="s">
        <v>95</v>
      </c>
      <c r="C415" t="s">
        <v>1054</v>
      </c>
      <c r="D415" t="s">
        <v>8</v>
      </c>
      <c r="E415">
        <v>14</v>
      </c>
      <c r="F415" t="s">
        <v>1078</v>
      </c>
      <c r="G415" s="38">
        <v>629</v>
      </c>
      <c r="H415" s="38" t="s">
        <v>1079</v>
      </c>
      <c r="I415" s="33">
        <v>0</v>
      </c>
    </row>
    <row r="416" spans="1:9" hidden="1" x14ac:dyDescent="0.15">
      <c r="A416">
        <v>655</v>
      </c>
      <c r="B416" t="s">
        <v>95</v>
      </c>
      <c r="C416" t="s">
        <v>1054</v>
      </c>
      <c r="D416" t="s">
        <v>8</v>
      </c>
      <c r="E416">
        <v>15</v>
      </c>
      <c r="F416" t="s">
        <v>652</v>
      </c>
      <c r="G416" s="37">
        <v>465</v>
      </c>
      <c r="H416" s="37" t="s">
        <v>1080</v>
      </c>
      <c r="I416" s="33">
        <v>1</v>
      </c>
    </row>
    <row r="417" spans="1:9" x14ac:dyDescent="0.15">
      <c r="A417">
        <v>656</v>
      </c>
      <c r="B417" t="s">
        <v>95</v>
      </c>
      <c r="C417" t="s">
        <v>1054</v>
      </c>
      <c r="D417" t="s">
        <v>8</v>
      </c>
      <c r="E417">
        <v>16</v>
      </c>
      <c r="F417" t="s">
        <v>1081</v>
      </c>
      <c r="G417" s="38">
        <v>521</v>
      </c>
      <c r="H417" s="38" t="s">
        <v>1082</v>
      </c>
      <c r="I417" s="33">
        <v>0</v>
      </c>
    </row>
    <row r="418" spans="1:9" hidden="1" x14ac:dyDescent="0.15">
      <c r="A418">
        <v>657</v>
      </c>
      <c r="B418" t="s">
        <v>95</v>
      </c>
      <c r="C418" t="s">
        <v>1054</v>
      </c>
      <c r="D418" t="s">
        <v>8</v>
      </c>
      <c r="E418">
        <v>17</v>
      </c>
      <c r="F418" t="s">
        <v>1083</v>
      </c>
      <c r="G418" s="37">
        <v>422</v>
      </c>
      <c r="H418" s="37" t="s">
        <v>1084</v>
      </c>
      <c r="I418" s="33">
        <v>1</v>
      </c>
    </row>
    <row r="419" spans="1:9" x14ac:dyDescent="0.15">
      <c r="A419">
        <v>658</v>
      </c>
      <c r="B419" t="s">
        <v>95</v>
      </c>
      <c r="C419" t="s">
        <v>1054</v>
      </c>
      <c r="D419" t="s">
        <v>8</v>
      </c>
      <c r="E419">
        <v>18</v>
      </c>
      <c r="F419" t="s">
        <v>1085</v>
      </c>
      <c r="G419" s="38">
        <v>393</v>
      </c>
      <c r="H419" s="38" t="s">
        <v>1086</v>
      </c>
      <c r="I419" s="33">
        <v>0</v>
      </c>
    </row>
    <row r="420" spans="1:9" x14ac:dyDescent="0.15">
      <c r="A420">
        <v>659</v>
      </c>
      <c r="B420" t="s">
        <v>95</v>
      </c>
      <c r="C420" t="s">
        <v>1054</v>
      </c>
      <c r="D420" t="s">
        <v>8</v>
      </c>
      <c r="E420">
        <v>19</v>
      </c>
      <c r="F420" t="s">
        <v>587</v>
      </c>
      <c r="G420" s="38">
        <v>382</v>
      </c>
      <c r="H420" s="38" t="s">
        <v>1079</v>
      </c>
      <c r="I420" s="33">
        <v>0</v>
      </c>
    </row>
    <row r="421" spans="1:9" hidden="1" x14ac:dyDescent="0.15">
      <c r="A421">
        <v>660</v>
      </c>
      <c r="B421" t="s">
        <v>95</v>
      </c>
      <c r="C421" t="s">
        <v>1054</v>
      </c>
      <c r="D421" t="s">
        <v>8</v>
      </c>
      <c r="E421">
        <v>20</v>
      </c>
      <c r="F421" t="s">
        <v>1087</v>
      </c>
      <c r="G421" s="37">
        <v>297</v>
      </c>
      <c r="H421" s="37" t="s">
        <v>1088</v>
      </c>
      <c r="I421" s="33">
        <v>1</v>
      </c>
    </row>
    <row r="422" spans="1:9" hidden="1" x14ac:dyDescent="0.15">
      <c r="A422">
        <v>681</v>
      </c>
      <c r="B422" t="s">
        <v>95</v>
      </c>
      <c r="C422" t="s">
        <v>1112</v>
      </c>
      <c r="D422" t="s">
        <v>8</v>
      </c>
      <c r="E422">
        <v>1</v>
      </c>
      <c r="F422" t="s">
        <v>335</v>
      </c>
      <c r="G422" s="37">
        <v>2024</v>
      </c>
      <c r="H422" s="37" t="s">
        <v>1113</v>
      </c>
      <c r="I422" s="33">
        <v>1</v>
      </c>
    </row>
    <row r="423" spans="1:9" x14ac:dyDescent="0.15">
      <c r="A423">
        <v>682</v>
      </c>
      <c r="B423" t="s">
        <v>95</v>
      </c>
      <c r="C423" t="s">
        <v>1112</v>
      </c>
      <c r="D423" t="s">
        <v>8</v>
      </c>
      <c r="E423">
        <v>2</v>
      </c>
      <c r="F423" t="s">
        <v>990</v>
      </c>
      <c r="G423" s="38">
        <v>1493</v>
      </c>
      <c r="H423" s="38" t="s">
        <v>1114</v>
      </c>
      <c r="I423" s="33">
        <v>0</v>
      </c>
    </row>
    <row r="424" spans="1:9" x14ac:dyDescent="0.15">
      <c r="A424">
        <v>683</v>
      </c>
      <c r="B424" t="s">
        <v>95</v>
      </c>
      <c r="C424" t="s">
        <v>1112</v>
      </c>
      <c r="D424" t="s">
        <v>8</v>
      </c>
      <c r="E424">
        <v>3</v>
      </c>
      <c r="F424" t="s">
        <v>1115</v>
      </c>
      <c r="G424" s="38">
        <v>1269</v>
      </c>
      <c r="H424" s="38" t="s">
        <v>1116</v>
      </c>
      <c r="I424" s="33">
        <v>0</v>
      </c>
    </row>
    <row r="425" spans="1:9" x14ac:dyDescent="0.15">
      <c r="A425">
        <v>684</v>
      </c>
      <c r="B425" t="s">
        <v>95</v>
      </c>
      <c r="C425" t="s">
        <v>1112</v>
      </c>
      <c r="D425" t="s">
        <v>8</v>
      </c>
      <c r="E425">
        <v>4</v>
      </c>
      <c r="F425" t="s">
        <v>1117</v>
      </c>
      <c r="G425" s="38">
        <v>1322</v>
      </c>
      <c r="H425" s="38" t="s">
        <v>1118</v>
      </c>
      <c r="I425" s="33">
        <v>0</v>
      </c>
    </row>
    <row r="426" spans="1:9" x14ac:dyDescent="0.15">
      <c r="A426">
        <v>685</v>
      </c>
      <c r="B426" t="s">
        <v>95</v>
      </c>
      <c r="C426" t="s">
        <v>1112</v>
      </c>
      <c r="D426" t="s">
        <v>8</v>
      </c>
      <c r="E426">
        <v>5</v>
      </c>
      <c r="F426" t="s">
        <v>470</v>
      </c>
      <c r="G426" s="38">
        <v>1168</v>
      </c>
      <c r="H426" s="38" t="s">
        <v>1119</v>
      </c>
      <c r="I426" s="33">
        <v>0</v>
      </c>
    </row>
    <row r="427" spans="1:9" hidden="1" x14ac:dyDescent="0.15">
      <c r="A427">
        <v>686</v>
      </c>
      <c r="B427" t="s">
        <v>95</v>
      </c>
      <c r="C427" t="s">
        <v>1112</v>
      </c>
      <c r="D427" t="s">
        <v>8</v>
      </c>
      <c r="E427">
        <v>6</v>
      </c>
      <c r="F427" t="s">
        <v>425</v>
      </c>
      <c r="G427" s="37">
        <v>1548</v>
      </c>
      <c r="H427" s="37" t="s">
        <v>1120</v>
      </c>
      <c r="I427" s="33">
        <v>1</v>
      </c>
    </row>
    <row r="428" spans="1:9" hidden="1" x14ac:dyDescent="0.15">
      <c r="A428">
        <v>687</v>
      </c>
      <c r="B428" t="s">
        <v>95</v>
      </c>
      <c r="C428" t="s">
        <v>1112</v>
      </c>
      <c r="D428" t="s">
        <v>8</v>
      </c>
      <c r="E428">
        <v>7</v>
      </c>
      <c r="F428" t="s">
        <v>425</v>
      </c>
      <c r="G428" s="37">
        <v>1330</v>
      </c>
      <c r="H428" s="37" t="s">
        <v>1121</v>
      </c>
      <c r="I428" s="33">
        <v>1</v>
      </c>
    </row>
    <row r="429" spans="1:9" x14ac:dyDescent="0.15">
      <c r="A429">
        <v>688</v>
      </c>
      <c r="B429" t="s">
        <v>95</v>
      </c>
      <c r="C429" t="s">
        <v>1112</v>
      </c>
      <c r="D429" t="s">
        <v>8</v>
      </c>
      <c r="E429">
        <v>8</v>
      </c>
      <c r="F429" t="s">
        <v>1081</v>
      </c>
      <c r="G429" s="38">
        <v>998</v>
      </c>
      <c r="H429" s="38" t="s">
        <v>1122</v>
      </c>
      <c r="I429" s="33">
        <v>0</v>
      </c>
    </row>
    <row r="430" spans="1:9" hidden="1" x14ac:dyDescent="0.15">
      <c r="A430">
        <v>689</v>
      </c>
      <c r="B430" t="s">
        <v>95</v>
      </c>
      <c r="C430" t="s">
        <v>1112</v>
      </c>
      <c r="D430" t="s">
        <v>8</v>
      </c>
      <c r="E430">
        <v>9</v>
      </c>
      <c r="F430" t="s">
        <v>1123</v>
      </c>
      <c r="G430" s="37">
        <v>1284</v>
      </c>
      <c r="H430" s="37" t="s">
        <v>1124</v>
      </c>
      <c r="I430" s="33">
        <v>1</v>
      </c>
    </row>
    <row r="431" spans="1:9" hidden="1" x14ac:dyDescent="0.15">
      <c r="A431">
        <v>690</v>
      </c>
      <c r="B431" t="s">
        <v>95</v>
      </c>
      <c r="C431" t="s">
        <v>1112</v>
      </c>
      <c r="D431" t="s">
        <v>8</v>
      </c>
      <c r="E431">
        <v>10</v>
      </c>
      <c r="F431" t="s">
        <v>294</v>
      </c>
      <c r="G431" s="37">
        <v>1158</v>
      </c>
      <c r="H431" s="37" t="s">
        <v>461</v>
      </c>
      <c r="I431" s="33">
        <v>1</v>
      </c>
    </row>
    <row r="432" spans="1:9" x14ac:dyDescent="0.15">
      <c r="A432">
        <v>691</v>
      </c>
      <c r="B432" t="s">
        <v>95</v>
      </c>
      <c r="C432" t="s">
        <v>1112</v>
      </c>
      <c r="D432" t="s">
        <v>8</v>
      </c>
      <c r="E432">
        <v>11</v>
      </c>
      <c r="F432" t="s">
        <v>1125</v>
      </c>
      <c r="G432" s="38">
        <v>875</v>
      </c>
      <c r="H432" s="38" t="s">
        <v>1126</v>
      </c>
      <c r="I432" s="33">
        <v>0</v>
      </c>
    </row>
    <row r="433" spans="1:9" x14ac:dyDescent="0.15">
      <c r="A433">
        <v>692</v>
      </c>
      <c r="B433" t="s">
        <v>95</v>
      </c>
      <c r="C433" t="s">
        <v>1112</v>
      </c>
      <c r="D433" t="s">
        <v>8</v>
      </c>
      <c r="E433">
        <v>12</v>
      </c>
      <c r="F433" t="s">
        <v>985</v>
      </c>
      <c r="G433" s="38">
        <v>1020</v>
      </c>
      <c r="H433" s="38" t="s">
        <v>1127</v>
      </c>
      <c r="I433" s="33">
        <v>0</v>
      </c>
    </row>
    <row r="434" spans="1:9" hidden="1" x14ac:dyDescent="0.15">
      <c r="A434">
        <v>693</v>
      </c>
      <c r="B434" t="s">
        <v>95</v>
      </c>
      <c r="C434" t="s">
        <v>1112</v>
      </c>
      <c r="D434" t="s">
        <v>8</v>
      </c>
      <c r="E434">
        <v>13</v>
      </c>
      <c r="F434" t="s">
        <v>583</v>
      </c>
      <c r="G434" s="37">
        <v>1034</v>
      </c>
      <c r="H434" s="37" t="s">
        <v>362</v>
      </c>
      <c r="I434" s="33">
        <v>1</v>
      </c>
    </row>
    <row r="435" spans="1:9" hidden="1" x14ac:dyDescent="0.15">
      <c r="A435">
        <v>694</v>
      </c>
      <c r="B435" t="s">
        <v>95</v>
      </c>
      <c r="C435" t="s">
        <v>1112</v>
      </c>
      <c r="D435" t="s">
        <v>8</v>
      </c>
      <c r="E435">
        <v>14</v>
      </c>
      <c r="F435" t="s">
        <v>502</v>
      </c>
      <c r="G435" s="37">
        <v>987</v>
      </c>
      <c r="H435" s="37" t="s">
        <v>1128</v>
      </c>
      <c r="I435" s="33">
        <v>1</v>
      </c>
    </row>
    <row r="436" spans="1:9" hidden="1" x14ac:dyDescent="0.15">
      <c r="A436">
        <v>695</v>
      </c>
      <c r="B436" t="s">
        <v>95</v>
      </c>
      <c r="C436" t="s">
        <v>1112</v>
      </c>
      <c r="D436" t="s">
        <v>8</v>
      </c>
      <c r="E436">
        <v>15</v>
      </c>
      <c r="F436" t="s">
        <v>978</v>
      </c>
      <c r="G436" s="37">
        <v>811</v>
      </c>
      <c r="H436" s="37" t="s">
        <v>1129</v>
      </c>
      <c r="I436" s="33">
        <v>1</v>
      </c>
    </row>
    <row r="437" spans="1:9" x14ac:dyDescent="0.15">
      <c r="A437">
        <v>696</v>
      </c>
      <c r="B437" t="s">
        <v>95</v>
      </c>
      <c r="C437" t="s">
        <v>1112</v>
      </c>
      <c r="D437" t="s">
        <v>8</v>
      </c>
      <c r="E437">
        <v>16</v>
      </c>
      <c r="F437" t="s">
        <v>985</v>
      </c>
      <c r="G437" s="38">
        <v>745</v>
      </c>
      <c r="H437" s="38" t="s">
        <v>1130</v>
      </c>
      <c r="I437" s="33">
        <v>0</v>
      </c>
    </row>
    <row r="438" spans="1:9" x14ac:dyDescent="0.15">
      <c r="A438">
        <v>697</v>
      </c>
      <c r="B438" t="s">
        <v>95</v>
      </c>
      <c r="C438" t="s">
        <v>1112</v>
      </c>
      <c r="D438" t="s">
        <v>8</v>
      </c>
      <c r="E438">
        <v>17</v>
      </c>
      <c r="F438" t="s">
        <v>985</v>
      </c>
      <c r="G438" s="38">
        <v>661</v>
      </c>
      <c r="H438" s="38" t="s">
        <v>1131</v>
      </c>
      <c r="I438" s="33">
        <v>0</v>
      </c>
    </row>
    <row r="439" spans="1:9" x14ac:dyDescent="0.15">
      <c r="A439">
        <v>698</v>
      </c>
      <c r="B439" t="s">
        <v>95</v>
      </c>
      <c r="C439" t="s">
        <v>1112</v>
      </c>
      <c r="D439" t="s">
        <v>8</v>
      </c>
      <c r="E439">
        <v>18</v>
      </c>
      <c r="F439" t="s">
        <v>1132</v>
      </c>
      <c r="G439" s="38">
        <v>668</v>
      </c>
      <c r="H439" s="38" t="s">
        <v>1133</v>
      </c>
      <c r="I439" s="33">
        <v>0</v>
      </c>
    </row>
    <row r="440" spans="1:9" hidden="1" x14ac:dyDescent="0.15">
      <c r="A440">
        <v>699</v>
      </c>
      <c r="B440" t="s">
        <v>95</v>
      </c>
      <c r="C440" t="s">
        <v>1112</v>
      </c>
      <c r="D440" t="s">
        <v>8</v>
      </c>
      <c r="E440">
        <v>19</v>
      </c>
      <c r="F440" t="s">
        <v>456</v>
      </c>
      <c r="G440" s="37">
        <v>701</v>
      </c>
      <c r="H440" s="37" t="s">
        <v>1134</v>
      </c>
      <c r="I440" s="33">
        <v>1</v>
      </c>
    </row>
    <row r="441" spans="1:9" hidden="1" x14ac:dyDescent="0.15">
      <c r="A441">
        <v>700</v>
      </c>
      <c r="B441" t="s">
        <v>95</v>
      </c>
      <c r="C441" t="s">
        <v>1112</v>
      </c>
      <c r="D441" t="s">
        <v>8</v>
      </c>
      <c r="E441">
        <v>20</v>
      </c>
      <c r="F441" t="s">
        <v>1135</v>
      </c>
      <c r="G441" s="37">
        <v>601</v>
      </c>
      <c r="H441" s="37" t="s">
        <v>1136</v>
      </c>
      <c r="I441" s="33">
        <v>1</v>
      </c>
    </row>
    <row r="442" spans="1:9" hidden="1" x14ac:dyDescent="0.15">
      <c r="A442">
        <v>701</v>
      </c>
      <c r="B442" t="s">
        <v>95</v>
      </c>
      <c r="C442" t="s">
        <v>1137</v>
      </c>
      <c r="D442" t="s">
        <v>8</v>
      </c>
      <c r="E442">
        <v>1</v>
      </c>
      <c r="F442" t="s">
        <v>480</v>
      </c>
      <c r="G442" s="37">
        <v>941</v>
      </c>
      <c r="H442" s="37" t="s">
        <v>1138</v>
      </c>
      <c r="I442" s="33">
        <v>1</v>
      </c>
    </row>
    <row r="443" spans="1:9" x14ac:dyDescent="0.15">
      <c r="A443">
        <v>702</v>
      </c>
      <c r="B443" t="s">
        <v>95</v>
      </c>
      <c r="C443" t="s">
        <v>1137</v>
      </c>
      <c r="D443" t="s">
        <v>8</v>
      </c>
      <c r="E443">
        <v>2</v>
      </c>
      <c r="F443" t="s">
        <v>990</v>
      </c>
      <c r="G443" s="38">
        <v>931</v>
      </c>
      <c r="H443" s="38" t="s">
        <v>1139</v>
      </c>
      <c r="I443" s="33">
        <v>0</v>
      </c>
    </row>
    <row r="444" spans="1:9" x14ac:dyDescent="0.15">
      <c r="A444">
        <v>703</v>
      </c>
      <c r="B444" t="s">
        <v>95</v>
      </c>
      <c r="C444" t="s">
        <v>1137</v>
      </c>
      <c r="D444" t="s">
        <v>8</v>
      </c>
      <c r="E444">
        <v>3</v>
      </c>
      <c r="F444" t="s">
        <v>1140</v>
      </c>
      <c r="G444" s="38">
        <v>847</v>
      </c>
      <c r="H444" s="38" t="s">
        <v>1141</v>
      </c>
      <c r="I444" s="33">
        <v>0</v>
      </c>
    </row>
    <row r="445" spans="1:9" x14ac:dyDescent="0.15">
      <c r="A445">
        <v>704</v>
      </c>
      <c r="B445" t="s">
        <v>95</v>
      </c>
      <c r="C445" t="s">
        <v>1137</v>
      </c>
      <c r="D445" t="s">
        <v>8</v>
      </c>
      <c r="E445">
        <v>4</v>
      </c>
      <c r="F445" t="s">
        <v>1142</v>
      </c>
      <c r="G445" s="38">
        <v>802</v>
      </c>
      <c r="H445" s="38" t="s">
        <v>1143</v>
      </c>
      <c r="I445" s="33">
        <v>0</v>
      </c>
    </row>
    <row r="446" spans="1:9" x14ac:dyDescent="0.15">
      <c r="A446">
        <v>705</v>
      </c>
      <c r="B446" t="s">
        <v>95</v>
      </c>
      <c r="C446" t="s">
        <v>1137</v>
      </c>
      <c r="D446" t="s">
        <v>8</v>
      </c>
      <c r="E446">
        <v>5</v>
      </c>
      <c r="F446" t="s">
        <v>1063</v>
      </c>
      <c r="G446" s="38">
        <v>752</v>
      </c>
      <c r="H446" s="38" t="s">
        <v>1144</v>
      </c>
      <c r="I446" s="33">
        <v>0</v>
      </c>
    </row>
    <row r="447" spans="1:9" x14ac:dyDescent="0.15">
      <c r="A447">
        <v>706</v>
      </c>
      <c r="B447" t="s">
        <v>95</v>
      </c>
      <c r="C447" t="s">
        <v>1137</v>
      </c>
      <c r="D447" t="s">
        <v>8</v>
      </c>
      <c r="E447">
        <v>6</v>
      </c>
      <c r="F447" t="s">
        <v>985</v>
      </c>
      <c r="G447" s="38">
        <v>591</v>
      </c>
      <c r="H447" s="38" t="s">
        <v>1145</v>
      </c>
      <c r="I447" s="33">
        <v>0</v>
      </c>
    </row>
    <row r="448" spans="1:9" hidden="1" x14ac:dyDescent="0.15">
      <c r="A448">
        <v>707</v>
      </c>
      <c r="B448" t="s">
        <v>95</v>
      </c>
      <c r="C448" t="s">
        <v>1137</v>
      </c>
      <c r="D448" t="s">
        <v>8</v>
      </c>
      <c r="E448">
        <v>7</v>
      </c>
      <c r="F448" t="s">
        <v>561</v>
      </c>
      <c r="G448" s="37">
        <v>595</v>
      </c>
      <c r="H448" s="37" t="s">
        <v>1146</v>
      </c>
      <c r="I448" s="33">
        <v>1</v>
      </c>
    </row>
    <row r="449" spans="1:9" x14ac:dyDescent="0.15">
      <c r="A449">
        <v>708</v>
      </c>
      <c r="B449" t="s">
        <v>95</v>
      </c>
      <c r="C449" t="s">
        <v>1137</v>
      </c>
      <c r="D449" t="s">
        <v>8</v>
      </c>
      <c r="E449">
        <v>8</v>
      </c>
      <c r="F449" t="s">
        <v>988</v>
      </c>
      <c r="G449" s="38">
        <v>378</v>
      </c>
      <c r="H449" s="38" t="s">
        <v>989</v>
      </c>
      <c r="I449" s="33">
        <v>0</v>
      </c>
    </row>
    <row r="450" spans="1:9" hidden="1" x14ac:dyDescent="0.15">
      <c r="A450">
        <v>709</v>
      </c>
      <c r="B450" t="s">
        <v>95</v>
      </c>
      <c r="C450" t="s">
        <v>1137</v>
      </c>
      <c r="D450" t="s">
        <v>8</v>
      </c>
      <c r="E450">
        <v>9</v>
      </c>
      <c r="F450" t="s">
        <v>480</v>
      </c>
      <c r="G450" s="37">
        <v>549</v>
      </c>
      <c r="H450" s="37" t="s">
        <v>1147</v>
      </c>
      <c r="I450" s="33">
        <v>1</v>
      </c>
    </row>
    <row r="451" spans="1:9" x14ac:dyDescent="0.15">
      <c r="A451">
        <v>710</v>
      </c>
      <c r="B451" t="s">
        <v>95</v>
      </c>
      <c r="C451" t="s">
        <v>1137</v>
      </c>
      <c r="D451" t="s">
        <v>8</v>
      </c>
      <c r="E451">
        <v>10</v>
      </c>
      <c r="F451" t="s">
        <v>985</v>
      </c>
      <c r="G451" s="38">
        <v>502</v>
      </c>
      <c r="H451" s="38" t="s">
        <v>1148</v>
      </c>
      <c r="I451" s="33">
        <v>0</v>
      </c>
    </row>
    <row r="452" spans="1:9" x14ac:dyDescent="0.15">
      <c r="A452">
        <v>711</v>
      </c>
      <c r="B452" t="s">
        <v>95</v>
      </c>
      <c r="C452" t="s">
        <v>1137</v>
      </c>
      <c r="D452" t="s">
        <v>8</v>
      </c>
      <c r="E452">
        <v>11</v>
      </c>
      <c r="F452" t="s">
        <v>409</v>
      </c>
      <c r="G452" s="38">
        <v>382</v>
      </c>
      <c r="H452" s="38" t="s">
        <v>1149</v>
      </c>
      <c r="I452" s="33">
        <v>0</v>
      </c>
    </row>
    <row r="453" spans="1:9" x14ac:dyDescent="0.15">
      <c r="A453">
        <v>712</v>
      </c>
      <c r="B453" t="s">
        <v>95</v>
      </c>
      <c r="C453" t="s">
        <v>1137</v>
      </c>
      <c r="D453" t="s">
        <v>8</v>
      </c>
      <c r="E453">
        <v>12</v>
      </c>
      <c r="F453" t="s">
        <v>414</v>
      </c>
      <c r="G453" s="38">
        <v>372</v>
      </c>
      <c r="H453" s="38" t="s">
        <v>1150</v>
      </c>
      <c r="I453" s="33">
        <v>0</v>
      </c>
    </row>
    <row r="454" spans="1:9" hidden="1" x14ac:dyDescent="0.15">
      <c r="A454">
        <v>713</v>
      </c>
      <c r="B454" t="s">
        <v>95</v>
      </c>
      <c r="C454" t="s">
        <v>1137</v>
      </c>
      <c r="D454" t="s">
        <v>8</v>
      </c>
      <c r="E454">
        <v>13</v>
      </c>
      <c r="F454" t="s">
        <v>659</v>
      </c>
      <c r="G454" s="37">
        <v>477</v>
      </c>
      <c r="H454" s="37" t="s">
        <v>1151</v>
      </c>
      <c r="I454" s="33">
        <v>1</v>
      </c>
    </row>
    <row r="455" spans="1:9" hidden="1" x14ac:dyDescent="0.15">
      <c r="A455">
        <v>714</v>
      </c>
      <c r="B455" t="s">
        <v>95</v>
      </c>
      <c r="C455" t="s">
        <v>1137</v>
      </c>
      <c r="D455" t="s">
        <v>8</v>
      </c>
      <c r="E455">
        <v>14</v>
      </c>
      <c r="F455" t="s">
        <v>294</v>
      </c>
      <c r="G455" s="37">
        <v>489</v>
      </c>
      <c r="H455" s="37" t="s">
        <v>351</v>
      </c>
      <c r="I455" s="33">
        <v>1</v>
      </c>
    </row>
    <row r="456" spans="1:9" x14ac:dyDescent="0.15">
      <c r="A456">
        <v>715</v>
      </c>
      <c r="B456" t="s">
        <v>95</v>
      </c>
      <c r="C456" t="s">
        <v>1137</v>
      </c>
      <c r="D456" t="s">
        <v>8</v>
      </c>
      <c r="E456">
        <v>15</v>
      </c>
      <c r="F456" t="s">
        <v>303</v>
      </c>
      <c r="G456" s="38">
        <v>402</v>
      </c>
      <c r="H456" s="38" t="s">
        <v>1152</v>
      </c>
      <c r="I456" s="33">
        <v>0</v>
      </c>
    </row>
    <row r="457" spans="1:9" x14ac:dyDescent="0.15">
      <c r="A457">
        <v>716</v>
      </c>
      <c r="B457" t="s">
        <v>95</v>
      </c>
      <c r="C457" t="s">
        <v>1137</v>
      </c>
      <c r="D457" t="s">
        <v>8</v>
      </c>
      <c r="E457">
        <v>16</v>
      </c>
      <c r="F457" t="s">
        <v>299</v>
      </c>
      <c r="G457" s="38">
        <v>283</v>
      </c>
      <c r="H457" s="38" t="s">
        <v>1153</v>
      </c>
      <c r="I457" s="33">
        <v>0</v>
      </c>
    </row>
    <row r="458" spans="1:9" hidden="1" x14ac:dyDescent="0.15">
      <c r="A458">
        <v>717</v>
      </c>
      <c r="B458" t="s">
        <v>95</v>
      </c>
      <c r="C458" t="s">
        <v>1137</v>
      </c>
      <c r="D458" t="s">
        <v>8</v>
      </c>
      <c r="E458">
        <v>17</v>
      </c>
      <c r="F458" t="s">
        <v>360</v>
      </c>
      <c r="G458" s="37">
        <v>414</v>
      </c>
      <c r="H458" s="37" t="s">
        <v>1154</v>
      </c>
      <c r="I458" s="33">
        <v>1</v>
      </c>
    </row>
    <row r="459" spans="1:9" x14ac:dyDescent="0.15">
      <c r="A459">
        <v>718</v>
      </c>
      <c r="B459" t="s">
        <v>95</v>
      </c>
      <c r="C459" t="s">
        <v>1137</v>
      </c>
      <c r="D459" t="s">
        <v>8</v>
      </c>
      <c r="E459">
        <v>18</v>
      </c>
      <c r="F459" t="s">
        <v>1155</v>
      </c>
      <c r="G459" s="38">
        <v>256</v>
      </c>
      <c r="H459" s="38" t="s">
        <v>1156</v>
      </c>
      <c r="I459" s="33">
        <v>0</v>
      </c>
    </row>
    <row r="460" spans="1:9" hidden="1" x14ac:dyDescent="0.15">
      <c r="A460">
        <v>719</v>
      </c>
      <c r="B460" t="s">
        <v>95</v>
      </c>
      <c r="C460" t="s">
        <v>1137</v>
      </c>
      <c r="D460" t="s">
        <v>8</v>
      </c>
      <c r="E460">
        <v>19</v>
      </c>
      <c r="F460" t="s">
        <v>458</v>
      </c>
      <c r="G460" s="37">
        <v>396</v>
      </c>
      <c r="H460" s="37" t="s">
        <v>977</v>
      </c>
      <c r="I460" s="33">
        <v>1</v>
      </c>
    </row>
    <row r="461" spans="1:9" hidden="1" x14ac:dyDescent="0.15">
      <c r="A461">
        <v>720</v>
      </c>
      <c r="B461" t="s">
        <v>95</v>
      </c>
      <c r="C461" t="s">
        <v>1137</v>
      </c>
      <c r="D461" t="s">
        <v>8</v>
      </c>
      <c r="E461">
        <v>20</v>
      </c>
      <c r="F461" t="s">
        <v>480</v>
      </c>
      <c r="G461" s="37">
        <v>345</v>
      </c>
      <c r="H461" s="37" t="s">
        <v>1157</v>
      </c>
      <c r="I461" s="33">
        <v>1</v>
      </c>
    </row>
    <row r="462" spans="1:9" x14ac:dyDescent="0.15">
      <c r="A462">
        <v>721</v>
      </c>
      <c r="B462" t="s">
        <v>95</v>
      </c>
      <c r="C462" t="s">
        <v>1158</v>
      </c>
      <c r="D462" t="s">
        <v>8</v>
      </c>
      <c r="E462">
        <v>1</v>
      </c>
      <c r="F462" t="s">
        <v>1069</v>
      </c>
      <c r="G462" s="38">
        <v>500</v>
      </c>
      <c r="H462" s="38" t="s">
        <v>1159</v>
      </c>
      <c r="I462" s="33">
        <v>0</v>
      </c>
    </row>
    <row r="463" spans="1:9" x14ac:dyDescent="0.15">
      <c r="A463">
        <v>722</v>
      </c>
      <c r="B463" t="s">
        <v>95</v>
      </c>
      <c r="C463" t="s">
        <v>1158</v>
      </c>
      <c r="D463" t="s">
        <v>8</v>
      </c>
      <c r="E463">
        <v>2</v>
      </c>
      <c r="F463" t="s">
        <v>1160</v>
      </c>
      <c r="G463" s="38">
        <v>595</v>
      </c>
      <c r="H463" s="38" t="s">
        <v>1161</v>
      </c>
      <c r="I463" s="33">
        <v>0</v>
      </c>
    </row>
    <row r="464" spans="1:9" x14ac:dyDescent="0.15">
      <c r="A464">
        <v>723</v>
      </c>
      <c r="B464" t="s">
        <v>95</v>
      </c>
      <c r="C464" t="s">
        <v>1158</v>
      </c>
      <c r="D464" t="s">
        <v>8</v>
      </c>
      <c r="E464">
        <v>3</v>
      </c>
      <c r="F464" t="s">
        <v>1115</v>
      </c>
      <c r="G464" s="38">
        <v>497</v>
      </c>
      <c r="H464" s="38" t="s">
        <v>1119</v>
      </c>
      <c r="I464" s="33">
        <v>0</v>
      </c>
    </row>
    <row r="465" spans="1:9" x14ac:dyDescent="0.15">
      <c r="A465">
        <v>724</v>
      </c>
      <c r="B465" t="s">
        <v>95</v>
      </c>
      <c r="C465" t="s">
        <v>1158</v>
      </c>
      <c r="D465" t="s">
        <v>8</v>
      </c>
      <c r="E465">
        <v>4</v>
      </c>
      <c r="F465" t="s">
        <v>997</v>
      </c>
      <c r="G465" s="38">
        <v>517</v>
      </c>
      <c r="H465" s="38" t="s">
        <v>1162</v>
      </c>
      <c r="I465" s="33">
        <v>0</v>
      </c>
    </row>
    <row r="466" spans="1:9" x14ac:dyDescent="0.15">
      <c r="A466">
        <v>725</v>
      </c>
      <c r="B466" t="s">
        <v>95</v>
      </c>
      <c r="C466" t="s">
        <v>1158</v>
      </c>
      <c r="D466" t="s">
        <v>8</v>
      </c>
      <c r="E466">
        <v>5</v>
      </c>
      <c r="F466" t="s">
        <v>409</v>
      </c>
      <c r="G466" s="38">
        <v>446</v>
      </c>
      <c r="H466" s="38" t="s">
        <v>1163</v>
      </c>
      <c r="I466" s="33">
        <v>0</v>
      </c>
    </row>
    <row r="467" spans="1:9" x14ac:dyDescent="0.15">
      <c r="A467">
        <v>726</v>
      </c>
      <c r="B467" t="s">
        <v>95</v>
      </c>
      <c r="C467" t="s">
        <v>1158</v>
      </c>
      <c r="D467" t="s">
        <v>8</v>
      </c>
      <c r="E467">
        <v>6</v>
      </c>
      <c r="F467" t="s">
        <v>985</v>
      </c>
      <c r="G467" s="38">
        <v>456</v>
      </c>
      <c r="H467" s="38" t="s">
        <v>1164</v>
      </c>
      <c r="I467" s="33">
        <v>0</v>
      </c>
    </row>
    <row r="468" spans="1:9" x14ac:dyDescent="0.15">
      <c r="A468">
        <v>727</v>
      </c>
      <c r="B468" t="s">
        <v>95</v>
      </c>
      <c r="C468" t="s">
        <v>1158</v>
      </c>
      <c r="D468" t="s">
        <v>8</v>
      </c>
      <c r="E468">
        <v>7</v>
      </c>
      <c r="F468" t="s">
        <v>985</v>
      </c>
      <c r="G468" s="38">
        <v>427</v>
      </c>
      <c r="H468" s="38" t="s">
        <v>1165</v>
      </c>
      <c r="I468" s="33">
        <v>0</v>
      </c>
    </row>
    <row r="469" spans="1:9" x14ac:dyDescent="0.15">
      <c r="A469">
        <v>728</v>
      </c>
      <c r="B469" t="s">
        <v>95</v>
      </c>
      <c r="C469" t="s">
        <v>1158</v>
      </c>
      <c r="D469" t="s">
        <v>8</v>
      </c>
      <c r="E469">
        <v>8</v>
      </c>
      <c r="F469" t="s">
        <v>1041</v>
      </c>
      <c r="G469" s="38">
        <v>375</v>
      </c>
      <c r="H469" s="38" t="s">
        <v>1166</v>
      </c>
      <c r="I469" s="33">
        <v>0</v>
      </c>
    </row>
    <row r="470" spans="1:9" x14ac:dyDescent="0.15">
      <c r="A470">
        <v>729</v>
      </c>
      <c r="B470" t="s">
        <v>95</v>
      </c>
      <c r="C470" t="s">
        <v>1158</v>
      </c>
      <c r="D470" t="s">
        <v>8</v>
      </c>
      <c r="E470">
        <v>9</v>
      </c>
      <c r="F470" t="s">
        <v>990</v>
      </c>
      <c r="G470" s="38">
        <v>337</v>
      </c>
      <c r="H470" s="38" t="s">
        <v>1167</v>
      </c>
      <c r="I470" s="33">
        <v>0</v>
      </c>
    </row>
    <row r="471" spans="1:9" hidden="1" x14ac:dyDescent="0.15">
      <c r="A471">
        <v>730</v>
      </c>
      <c r="B471" t="s">
        <v>95</v>
      </c>
      <c r="C471" t="s">
        <v>1158</v>
      </c>
      <c r="D471" t="s">
        <v>8</v>
      </c>
      <c r="E471">
        <v>10</v>
      </c>
      <c r="F471" t="s">
        <v>516</v>
      </c>
      <c r="G471" s="37">
        <v>398</v>
      </c>
      <c r="H471" s="37" t="s">
        <v>1168</v>
      </c>
      <c r="I471" s="33">
        <v>1</v>
      </c>
    </row>
    <row r="472" spans="1:9" hidden="1" x14ac:dyDescent="0.15">
      <c r="A472">
        <v>731</v>
      </c>
      <c r="B472" t="s">
        <v>95</v>
      </c>
      <c r="C472" t="s">
        <v>1158</v>
      </c>
      <c r="D472" t="s">
        <v>8</v>
      </c>
      <c r="E472">
        <v>11</v>
      </c>
      <c r="F472" t="s">
        <v>294</v>
      </c>
      <c r="G472" s="37">
        <v>347</v>
      </c>
      <c r="H472" s="37" t="s">
        <v>351</v>
      </c>
      <c r="I472" s="33">
        <v>1</v>
      </c>
    </row>
    <row r="473" spans="1:9" hidden="1" x14ac:dyDescent="0.15">
      <c r="A473">
        <v>732</v>
      </c>
      <c r="B473" t="s">
        <v>95</v>
      </c>
      <c r="C473" t="s">
        <v>1158</v>
      </c>
      <c r="D473" t="s">
        <v>8</v>
      </c>
      <c r="E473">
        <v>12</v>
      </c>
      <c r="F473" t="s">
        <v>659</v>
      </c>
      <c r="G473" s="37">
        <v>251</v>
      </c>
      <c r="H473" s="37" t="s">
        <v>1151</v>
      </c>
      <c r="I473" s="33">
        <v>1</v>
      </c>
    </row>
    <row r="474" spans="1:9" x14ac:dyDescent="0.15">
      <c r="A474">
        <v>733</v>
      </c>
      <c r="B474" t="s">
        <v>95</v>
      </c>
      <c r="C474" t="s">
        <v>1158</v>
      </c>
      <c r="D474" t="s">
        <v>8</v>
      </c>
      <c r="E474">
        <v>13</v>
      </c>
      <c r="F474" t="s">
        <v>1169</v>
      </c>
      <c r="G474" s="38">
        <v>212</v>
      </c>
      <c r="H474" s="38" t="s">
        <v>1170</v>
      </c>
      <c r="I474" s="33">
        <v>0</v>
      </c>
    </row>
    <row r="475" spans="1:9" x14ac:dyDescent="0.15">
      <c r="A475">
        <v>734</v>
      </c>
      <c r="B475" t="s">
        <v>95</v>
      </c>
      <c r="C475" t="s">
        <v>1158</v>
      </c>
      <c r="D475" t="s">
        <v>8</v>
      </c>
      <c r="E475">
        <v>14</v>
      </c>
      <c r="F475" t="s">
        <v>470</v>
      </c>
      <c r="G475" s="38">
        <v>172</v>
      </c>
      <c r="H475" s="38" t="s">
        <v>1171</v>
      </c>
      <c r="I475" s="33">
        <v>0</v>
      </c>
    </row>
    <row r="476" spans="1:9" hidden="1" x14ac:dyDescent="0.15">
      <c r="A476">
        <v>735</v>
      </c>
      <c r="B476" t="s">
        <v>95</v>
      </c>
      <c r="C476" t="s">
        <v>1158</v>
      </c>
      <c r="D476" t="s">
        <v>8</v>
      </c>
      <c r="E476">
        <v>15</v>
      </c>
      <c r="F476" t="s">
        <v>458</v>
      </c>
      <c r="G476" s="37">
        <v>198</v>
      </c>
      <c r="H476" s="37" t="s">
        <v>1172</v>
      </c>
      <c r="I476" s="33">
        <v>1</v>
      </c>
    </row>
    <row r="477" spans="1:9" x14ac:dyDescent="0.15">
      <c r="A477">
        <v>736</v>
      </c>
      <c r="B477" t="s">
        <v>95</v>
      </c>
      <c r="C477" t="s">
        <v>1158</v>
      </c>
      <c r="D477" t="s">
        <v>8</v>
      </c>
      <c r="E477">
        <v>16</v>
      </c>
      <c r="F477" t="s">
        <v>1173</v>
      </c>
      <c r="G477" s="38">
        <v>133</v>
      </c>
      <c r="H477" s="38" t="s">
        <v>1174</v>
      </c>
      <c r="I477" s="33">
        <v>0</v>
      </c>
    </row>
    <row r="478" spans="1:9" x14ac:dyDescent="0.15">
      <c r="A478">
        <v>737</v>
      </c>
      <c r="B478" t="s">
        <v>95</v>
      </c>
      <c r="C478" t="s">
        <v>1158</v>
      </c>
      <c r="D478" t="s">
        <v>8</v>
      </c>
      <c r="E478">
        <v>17</v>
      </c>
      <c r="F478" t="s">
        <v>409</v>
      </c>
      <c r="G478" s="38">
        <v>139</v>
      </c>
      <c r="H478" s="38" t="s">
        <v>1175</v>
      </c>
      <c r="I478" s="33">
        <v>0</v>
      </c>
    </row>
    <row r="479" spans="1:9" x14ac:dyDescent="0.15">
      <c r="A479">
        <v>738</v>
      </c>
      <c r="B479" t="s">
        <v>95</v>
      </c>
      <c r="C479" t="s">
        <v>1158</v>
      </c>
      <c r="D479" t="s">
        <v>8</v>
      </c>
      <c r="E479">
        <v>18</v>
      </c>
      <c r="F479" t="s">
        <v>1169</v>
      </c>
      <c r="G479" s="38">
        <v>157</v>
      </c>
      <c r="H479" s="38" t="s">
        <v>1176</v>
      </c>
      <c r="I479" s="33">
        <v>0</v>
      </c>
    </row>
    <row r="480" spans="1:9" x14ac:dyDescent="0.15">
      <c r="A480">
        <v>739</v>
      </c>
      <c r="B480" t="s">
        <v>95</v>
      </c>
      <c r="C480" t="s">
        <v>1158</v>
      </c>
      <c r="D480" t="s">
        <v>8</v>
      </c>
      <c r="E480">
        <v>19</v>
      </c>
      <c r="F480" t="s">
        <v>1177</v>
      </c>
      <c r="G480" s="38">
        <v>117</v>
      </c>
      <c r="H480" s="38" t="s">
        <v>1178</v>
      </c>
      <c r="I480" s="33">
        <v>0</v>
      </c>
    </row>
    <row r="481" spans="1:9" x14ac:dyDescent="0.15">
      <c r="A481">
        <v>740</v>
      </c>
      <c r="B481" t="s">
        <v>95</v>
      </c>
      <c r="C481" t="s">
        <v>1158</v>
      </c>
      <c r="D481" t="s">
        <v>8</v>
      </c>
      <c r="E481">
        <v>20</v>
      </c>
      <c r="F481" t="s">
        <v>1179</v>
      </c>
      <c r="G481" s="38">
        <v>165</v>
      </c>
      <c r="H481" s="38" t="s">
        <v>1180</v>
      </c>
      <c r="I481" s="33">
        <v>0</v>
      </c>
    </row>
    <row r="482" spans="1:9" hidden="1" x14ac:dyDescent="0.15">
      <c r="A482">
        <v>741</v>
      </c>
      <c r="B482" t="s">
        <v>95</v>
      </c>
      <c r="C482" t="s">
        <v>1181</v>
      </c>
      <c r="D482" t="s">
        <v>8</v>
      </c>
      <c r="E482">
        <v>1</v>
      </c>
      <c r="F482" t="s">
        <v>509</v>
      </c>
      <c r="G482" s="37">
        <v>137</v>
      </c>
      <c r="H482" s="37" t="s">
        <v>1182</v>
      </c>
      <c r="I482" s="33">
        <v>1</v>
      </c>
    </row>
    <row r="483" spans="1:9" hidden="1" x14ac:dyDescent="0.15">
      <c r="A483">
        <v>742</v>
      </c>
      <c r="B483" t="s">
        <v>95</v>
      </c>
      <c r="C483" t="s">
        <v>1181</v>
      </c>
      <c r="D483" t="s">
        <v>8</v>
      </c>
      <c r="E483">
        <v>2</v>
      </c>
      <c r="F483" t="s">
        <v>335</v>
      </c>
      <c r="G483" s="37">
        <v>111</v>
      </c>
      <c r="H483" s="37" t="s">
        <v>1183</v>
      </c>
      <c r="I483" s="33">
        <v>1</v>
      </c>
    </row>
    <row r="484" spans="1:9" hidden="1" x14ac:dyDescent="0.15">
      <c r="A484">
        <v>743</v>
      </c>
      <c r="B484" t="s">
        <v>95</v>
      </c>
      <c r="C484" t="s">
        <v>1181</v>
      </c>
      <c r="D484" t="s">
        <v>8</v>
      </c>
      <c r="E484">
        <v>3</v>
      </c>
      <c r="F484" t="s">
        <v>521</v>
      </c>
      <c r="G484" s="37">
        <v>95</v>
      </c>
      <c r="H484" s="37" t="s">
        <v>1184</v>
      </c>
      <c r="I484" s="33">
        <v>1</v>
      </c>
    </row>
    <row r="485" spans="1:9" hidden="1" x14ac:dyDescent="0.15">
      <c r="A485">
        <v>744</v>
      </c>
      <c r="B485" t="s">
        <v>95</v>
      </c>
      <c r="C485" t="s">
        <v>1181</v>
      </c>
      <c r="D485" t="s">
        <v>8</v>
      </c>
      <c r="E485">
        <v>4</v>
      </c>
      <c r="F485" t="s">
        <v>561</v>
      </c>
      <c r="G485" s="37">
        <v>81</v>
      </c>
      <c r="H485" s="37" t="s">
        <v>1185</v>
      </c>
      <c r="I485" s="33">
        <v>1</v>
      </c>
    </row>
    <row r="486" spans="1:9" hidden="1" x14ac:dyDescent="0.15">
      <c r="A486">
        <v>745</v>
      </c>
      <c r="B486" t="s">
        <v>95</v>
      </c>
      <c r="C486" t="s">
        <v>1181</v>
      </c>
      <c r="D486" t="s">
        <v>8</v>
      </c>
      <c r="E486">
        <v>5</v>
      </c>
      <c r="F486" t="s">
        <v>538</v>
      </c>
      <c r="G486" s="37">
        <v>80</v>
      </c>
      <c r="H486" s="37" t="s">
        <v>1186</v>
      </c>
      <c r="I486" s="33">
        <v>1</v>
      </c>
    </row>
    <row r="487" spans="1:9" hidden="1" x14ac:dyDescent="0.15">
      <c r="A487">
        <v>746</v>
      </c>
      <c r="B487" t="s">
        <v>95</v>
      </c>
      <c r="C487" t="s">
        <v>1181</v>
      </c>
      <c r="D487" t="s">
        <v>8</v>
      </c>
      <c r="E487">
        <v>6</v>
      </c>
      <c r="F487" t="s">
        <v>538</v>
      </c>
      <c r="G487" s="37">
        <v>66</v>
      </c>
      <c r="H487" s="37" t="s">
        <v>1187</v>
      </c>
      <c r="I487" s="33">
        <v>1</v>
      </c>
    </row>
    <row r="488" spans="1:9" hidden="1" x14ac:dyDescent="0.15">
      <c r="A488">
        <v>747</v>
      </c>
      <c r="B488" t="s">
        <v>95</v>
      </c>
      <c r="C488" t="s">
        <v>1181</v>
      </c>
      <c r="D488" t="s">
        <v>8</v>
      </c>
      <c r="E488">
        <v>7</v>
      </c>
      <c r="F488" t="s">
        <v>423</v>
      </c>
      <c r="G488" s="37">
        <v>58</v>
      </c>
      <c r="H488" s="37" t="s">
        <v>1188</v>
      </c>
      <c r="I488" s="33">
        <v>1</v>
      </c>
    </row>
    <row r="489" spans="1:9" hidden="1" x14ac:dyDescent="0.15">
      <c r="A489">
        <v>748</v>
      </c>
      <c r="B489" t="s">
        <v>95</v>
      </c>
      <c r="C489" t="s">
        <v>1181</v>
      </c>
      <c r="D489" t="s">
        <v>8</v>
      </c>
      <c r="E489">
        <v>8</v>
      </c>
      <c r="F489" t="s">
        <v>1189</v>
      </c>
      <c r="G489" s="37">
        <v>57</v>
      </c>
      <c r="H489" s="37" t="s">
        <v>1190</v>
      </c>
      <c r="I489" s="33">
        <v>1</v>
      </c>
    </row>
    <row r="490" spans="1:9" x14ac:dyDescent="0.15">
      <c r="A490">
        <v>749</v>
      </c>
      <c r="B490" t="s">
        <v>95</v>
      </c>
      <c r="C490" t="s">
        <v>1181</v>
      </c>
      <c r="D490" t="s">
        <v>8</v>
      </c>
      <c r="E490">
        <v>9</v>
      </c>
      <c r="F490" t="s">
        <v>1191</v>
      </c>
      <c r="G490" s="38">
        <v>68</v>
      </c>
      <c r="H490" s="38" t="s">
        <v>1192</v>
      </c>
      <c r="I490" s="33">
        <v>0</v>
      </c>
    </row>
    <row r="491" spans="1:9" hidden="1" x14ac:dyDescent="0.15">
      <c r="A491">
        <v>750</v>
      </c>
      <c r="B491" t="s">
        <v>95</v>
      </c>
      <c r="C491" t="s">
        <v>1181</v>
      </c>
      <c r="D491" t="s">
        <v>8</v>
      </c>
      <c r="E491">
        <v>10</v>
      </c>
      <c r="F491" t="s">
        <v>1193</v>
      </c>
      <c r="G491" s="37">
        <v>50</v>
      </c>
      <c r="H491" s="37" t="s">
        <v>1194</v>
      </c>
      <c r="I491" s="33">
        <v>1</v>
      </c>
    </row>
    <row r="492" spans="1:9" hidden="1" x14ac:dyDescent="0.15">
      <c r="A492">
        <v>751</v>
      </c>
      <c r="B492" t="s">
        <v>95</v>
      </c>
      <c r="C492" t="s">
        <v>1181</v>
      </c>
      <c r="D492" t="s">
        <v>8</v>
      </c>
      <c r="E492">
        <v>11</v>
      </c>
      <c r="F492" t="s">
        <v>391</v>
      </c>
      <c r="G492" s="37">
        <v>39</v>
      </c>
      <c r="H492" s="37" t="s">
        <v>1195</v>
      </c>
      <c r="I492" s="33">
        <v>1</v>
      </c>
    </row>
    <row r="493" spans="1:9" hidden="1" x14ac:dyDescent="0.15">
      <c r="A493">
        <v>752</v>
      </c>
      <c r="B493" t="s">
        <v>95</v>
      </c>
      <c r="C493" t="s">
        <v>1181</v>
      </c>
      <c r="D493" t="s">
        <v>8</v>
      </c>
      <c r="E493">
        <v>12</v>
      </c>
      <c r="F493" t="s">
        <v>1123</v>
      </c>
      <c r="G493" s="37">
        <v>31</v>
      </c>
      <c r="H493" s="37" t="s">
        <v>1196</v>
      </c>
      <c r="I493" s="33">
        <v>1</v>
      </c>
    </row>
    <row r="494" spans="1:9" x14ac:dyDescent="0.15">
      <c r="A494">
        <v>753</v>
      </c>
      <c r="B494" t="s">
        <v>95</v>
      </c>
      <c r="C494" t="s">
        <v>1181</v>
      </c>
      <c r="D494" t="s">
        <v>8</v>
      </c>
      <c r="E494">
        <v>13</v>
      </c>
      <c r="F494" t="s">
        <v>1197</v>
      </c>
      <c r="G494" s="38">
        <v>45</v>
      </c>
      <c r="H494" s="38" t="s">
        <v>1198</v>
      </c>
      <c r="I494" s="33">
        <v>0</v>
      </c>
    </row>
    <row r="495" spans="1:9" hidden="1" x14ac:dyDescent="0.15">
      <c r="A495">
        <v>754</v>
      </c>
      <c r="B495" t="s">
        <v>95</v>
      </c>
      <c r="C495" t="s">
        <v>1181</v>
      </c>
      <c r="D495" t="s">
        <v>8</v>
      </c>
      <c r="E495">
        <v>14</v>
      </c>
      <c r="F495" t="s">
        <v>391</v>
      </c>
      <c r="G495" s="37">
        <v>23</v>
      </c>
      <c r="H495" s="37" t="s">
        <v>1199</v>
      </c>
      <c r="I495" s="33">
        <v>1</v>
      </c>
    </row>
    <row r="496" spans="1:9" hidden="1" x14ac:dyDescent="0.15">
      <c r="A496">
        <v>755</v>
      </c>
      <c r="B496" t="s">
        <v>95</v>
      </c>
      <c r="C496" t="s">
        <v>1181</v>
      </c>
      <c r="D496" t="s">
        <v>8</v>
      </c>
      <c r="E496">
        <v>15</v>
      </c>
      <c r="F496" t="s">
        <v>283</v>
      </c>
      <c r="G496" s="37">
        <v>20</v>
      </c>
      <c r="H496" s="37" t="s">
        <v>1200</v>
      </c>
      <c r="I496" s="33">
        <v>1</v>
      </c>
    </row>
    <row r="497" spans="1:9" x14ac:dyDescent="0.15">
      <c r="A497">
        <v>756</v>
      </c>
      <c r="B497" t="s">
        <v>95</v>
      </c>
      <c r="C497" t="s">
        <v>1181</v>
      </c>
      <c r="D497" t="s">
        <v>8</v>
      </c>
      <c r="E497">
        <v>16</v>
      </c>
      <c r="F497" t="s">
        <v>1201</v>
      </c>
      <c r="G497" s="38">
        <v>46</v>
      </c>
      <c r="H497" s="38" t="s">
        <v>1202</v>
      </c>
      <c r="I497" s="33">
        <v>0</v>
      </c>
    </row>
    <row r="498" spans="1:9" x14ac:dyDescent="0.15">
      <c r="A498">
        <v>757</v>
      </c>
      <c r="B498" t="s">
        <v>95</v>
      </c>
      <c r="C498" t="s">
        <v>1181</v>
      </c>
      <c r="D498" t="s">
        <v>8</v>
      </c>
      <c r="E498">
        <v>17</v>
      </c>
      <c r="F498" t="s">
        <v>1203</v>
      </c>
      <c r="G498" s="38">
        <v>32</v>
      </c>
      <c r="H498" s="38" t="s">
        <v>1204</v>
      </c>
      <c r="I498" s="33">
        <v>0</v>
      </c>
    </row>
    <row r="499" spans="1:9" hidden="1" x14ac:dyDescent="0.15">
      <c r="A499">
        <v>758</v>
      </c>
      <c r="B499" t="s">
        <v>95</v>
      </c>
      <c r="C499" t="s">
        <v>1181</v>
      </c>
      <c r="D499" t="s">
        <v>8</v>
      </c>
      <c r="E499">
        <v>18</v>
      </c>
      <c r="F499" t="s">
        <v>391</v>
      </c>
      <c r="G499" s="37">
        <v>14</v>
      </c>
      <c r="H499" s="37" t="s">
        <v>1205</v>
      </c>
      <c r="I499" s="33">
        <v>1</v>
      </c>
    </row>
    <row r="500" spans="1:9" hidden="1" x14ac:dyDescent="0.15">
      <c r="A500">
        <v>759</v>
      </c>
      <c r="B500" t="s">
        <v>95</v>
      </c>
      <c r="C500" t="s">
        <v>1181</v>
      </c>
      <c r="D500" t="s">
        <v>8</v>
      </c>
      <c r="E500">
        <v>19</v>
      </c>
      <c r="F500" t="s">
        <v>391</v>
      </c>
      <c r="G500" s="37">
        <v>13</v>
      </c>
      <c r="H500" s="37" t="s">
        <v>1206</v>
      </c>
      <c r="I500" s="33">
        <v>1</v>
      </c>
    </row>
    <row r="501" spans="1:9" hidden="1" x14ac:dyDescent="0.15">
      <c r="A501">
        <v>760</v>
      </c>
      <c r="B501" t="s">
        <v>95</v>
      </c>
      <c r="C501" t="s">
        <v>1181</v>
      </c>
      <c r="D501" t="s">
        <v>8</v>
      </c>
      <c r="E501">
        <v>20</v>
      </c>
      <c r="F501" t="s">
        <v>1207</v>
      </c>
      <c r="G501" s="37">
        <v>16</v>
      </c>
      <c r="H501" s="37" t="s">
        <v>1208</v>
      </c>
      <c r="I501" s="33">
        <v>1</v>
      </c>
    </row>
    <row r="502" spans="1:9" hidden="1" x14ac:dyDescent="0.15">
      <c r="A502">
        <v>761</v>
      </c>
      <c r="B502" t="s">
        <v>95</v>
      </c>
      <c r="C502" t="s">
        <v>1209</v>
      </c>
      <c r="D502" t="s">
        <v>8</v>
      </c>
      <c r="E502">
        <v>1</v>
      </c>
      <c r="F502" t="s">
        <v>335</v>
      </c>
      <c r="G502" s="37">
        <v>3056</v>
      </c>
      <c r="H502" s="37" t="s">
        <v>1210</v>
      </c>
      <c r="I502" s="33">
        <v>1</v>
      </c>
    </row>
    <row r="503" spans="1:9" x14ac:dyDescent="0.15">
      <c r="A503">
        <v>762</v>
      </c>
      <c r="B503" t="s">
        <v>95</v>
      </c>
      <c r="C503" t="s">
        <v>1209</v>
      </c>
      <c r="D503" t="s">
        <v>8</v>
      </c>
      <c r="E503">
        <v>2</v>
      </c>
      <c r="F503" t="s">
        <v>1211</v>
      </c>
      <c r="G503" s="38">
        <v>2381</v>
      </c>
      <c r="H503" s="38" t="s">
        <v>1212</v>
      </c>
      <c r="I503" s="33">
        <v>0</v>
      </c>
    </row>
    <row r="504" spans="1:9" x14ac:dyDescent="0.15">
      <c r="A504">
        <v>763</v>
      </c>
      <c r="B504" t="s">
        <v>95</v>
      </c>
      <c r="C504" t="s">
        <v>1209</v>
      </c>
      <c r="D504" t="s">
        <v>8</v>
      </c>
      <c r="E504">
        <v>3</v>
      </c>
      <c r="F504" t="s">
        <v>1125</v>
      </c>
      <c r="G504" s="38">
        <v>1775</v>
      </c>
      <c r="H504" s="38" t="s">
        <v>1213</v>
      </c>
      <c r="I504" s="33">
        <v>0</v>
      </c>
    </row>
    <row r="505" spans="1:9" x14ac:dyDescent="0.15">
      <c r="A505">
        <v>764</v>
      </c>
      <c r="B505" t="s">
        <v>95</v>
      </c>
      <c r="C505" t="s">
        <v>1209</v>
      </c>
      <c r="D505" t="s">
        <v>8</v>
      </c>
      <c r="E505">
        <v>4</v>
      </c>
      <c r="F505" t="s">
        <v>985</v>
      </c>
      <c r="G505" s="38">
        <v>1746</v>
      </c>
      <c r="H505" s="38" t="s">
        <v>1214</v>
      </c>
      <c r="I505" s="33">
        <v>0</v>
      </c>
    </row>
    <row r="506" spans="1:9" hidden="1" x14ac:dyDescent="0.15">
      <c r="A506">
        <v>765</v>
      </c>
      <c r="B506" t="s">
        <v>95</v>
      </c>
      <c r="C506" t="s">
        <v>1209</v>
      </c>
      <c r="D506" t="s">
        <v>8</v>
      </c>
      <c r="E506">
        <v>5</v>
      </c>
      <c r="F506" t="s">
        <v>1123</v>
      </c>
      <c r="G506" s="37">
        <v>1776</v>
      </c>
      <c r="H506" s="37" t="s">
        <v>1215</v>
      </c>
      <c r="I506" s="33">
        <v>1</v>
      </c>
    </row>
    <row r="507" spans="1:9" x14ac:dyDescent="0.15">
      <c r="A507">
        <v>766</v>
      </c>
      <c r="B507" t="s">
        <v>95</v>
      </c>
      <c r="C507" t="s">
        <v>1209</v>
      </c>
      <c r="D507" t="s">
        <v>8</v>
      </c>
      <c r="E507">
        <v>6</v>
      </c>
      <c r="F507" t="s">
        <v>470</v>
      </c>
      <c r="G507" s="38">
        <v>1369</v>
      </c>
      <c r="H507" s="38" t="s">
        <v>1216</v>
      </c>
      <c r="I507" s="33">
        <v>0</v>
      </c>
    </row>
    <row r="508" spans="1:9" hidden="1" x14ac:dyDescent="0.15">
      <c r="A508">
        <v>767</v>
      </c>
      <c r="B508" t="s">
        <v>95</v>
      </c>
      <c r="C508" t="s">
        <v>1209</v>
      </c>
      <c r="D508" t="s">
        <v>8</v>
      </c>
      <c r="E508">
        <v>7</v>
      </c>
      <c r="F508" t="s">
        <v>583</v>
      </c>
      <c r="G508" s="37">
        <v>1676</v>
      </c>
      <c r="H508" s="37" t="s">
        <v>361</v>
      </c>
      <c r="I508" s="33">
        <v>1</v>
      </c>
    </row>
    <row r="509" spans="1:9" x14ac:dyDescent="0.15">
      <c r="A509">
        <v>768</v>
      </c>
      <c r="B509" t="s">
        <v>95</v>
      </c>
      <c r="C509" t="s">
        <v>1209</v>
      </c>
      <c r="D509" t="s">
        <v>8</v>
      </c>
      <c r="E509">
        <v>8</v>
      </c>
      <c r="F509" t="s">
        <v>470</v>
      </c>
      <c r="G509" s="38">
        <v>1254</v>
      </c>
      <c r="H509" s="38" t="s">
        <v>1217</v>
      </c>
      <c r="I509" s="33">
        <v>0</v>
      </c>
    </row>
    <row r="510" spans="1:9" x14ac:dyDescent="0.15">
      <c r="A510">
        <v>769</v>
      </c>
      <c r="B510" t="s">
        <v>95</v>
      </c>
      <c r="C510" t="s">
        <v>1209</v>
      </c>
      <c r="D510" t="s">
        <v>8</v>
      </c>
      <c r="E510">
        <v>9</v>
      </c>
      <c r="F510" t="s">
        <v>1218</v>
      </c>
      <c r="G510" s="38">
        <v>1221</v>
      </c>
      <c r="H510" s="38" t="s">
        <v>1219</v>
      </c>
      <c r="I510" s="33">
        <v>0</v>
      </c>
    </row>
    <row r="511" spans="1:9" hidden="1" x14ac:dyDescent="0.15">
      <c r="A511">
        <v>770</v>
      </c>
      <c r="B511" t="s">
        <v>95</v>
      </c>
      <c r="C511" t="s">
        <v>1209</v>
      </c>
      <c r="D511" t="s">
        <v>8</v>
      </c>
      <c r="E511">
        <v>10</v>
      </c>
      <c r="F511" t="s">
        <v>294</v>
      </c>
      <c r="G511" s="37">
        <v>1436</v>
      </c>
      <c r="H511" s="37" t="s">
        <v>351</v>
      </c>
      <c r="I511" s="33">
        <v>1</v>
      </c>
    </row>
    <row r="512" spans="1:9" hidden="1" x14ac:dyDescent="0.15">
      <c r="A512">
        <v>771</v>
      </c>
      <c r="B512" t="s">
        <v>95</v>
      </c>
      <c r="C512" t="s">
        <v>1209</v>
      </c>
      <c r="D512" t="s">
        <v>8</v>
      </c>
      <c r="E512">
        <v>11</v>
      </c>
      <c r="F512" t="s">
        <v>509</v>
      </c>
      <c r="G512" s="37">
        <v>1326</v>
      </c>
      <c r="H512" s="37" t="s">
        <v>1220</v>
      </c>
      <c r="I512" s="33">
        <v>1</v>
      </c>
    </row>
    <row r="513" spans="1:9" hidden="1" x14ac:dyDescent="0.15">
      <c r="A513">
        <v>772</v>
      </c>
      <c r="B513" t="s">
        <v>95</v>
      </c>
      <c r="C513" t="s">
        <v>1209</v>
      </c>
      <c r="D513" t="s">
        <v>8</v>
      </c>
      <c r="E513">
        <v>12</v>
      </c>
      <c r="F513" t="s">
        <v>294</v>
      </c>
      <c r="G513" s="37">
        <v>1119</v>
      </c>
      <c r="H513" s="37" t="s">
        <v>362</v>
      </c>
      <c r="I513" s="33">
        <v>1</v>
      </c>
    </row>
    <row r="514" spans="1:9" hidden="1" x14ac:dyDescent="0.15">
      <c r="A514">
        <v>773</v>
      </c>
      <c r="B514" t="s">
        <v>95</v>
      </c>
      <c r="C514" t="s">
        <v>1209</v>
      </c>
      <c r="D514" t="s">
        <v>8</v>
      </c>
      <c r="E514">
        <v>13</v>
      </c>
      <c r="F514" t="s">
        <v>411</v>
      </c>
      <c r="G514" s="37">
        <v>1026</v>
      </c>
      <c r="H514" s="37" t="s">
        <v>1221</v>
      </c>
      <c r="I514" s="33">
        <v>1</v>
      </c>
    </row>
    <row r="515" spans="1:9" hidden="1" x14ac:dyDescent="0.15">
      <c r="A515">
        <v>774</v>
      </c>
      <c r="B515" t="s">
        <v>95</v>
      </c>
      <c r="C515" t="s">
        <v>1209</v>
      </c>
      <c r="D515" t="s">
        <v>8</v>
      </c>
      <c r="E515">
        <v>14</v>
      </c>
      <c r="F515" t="s">
        <v>346</v>
      </c>
      <c r="G515" s="37">
        <v>931</v>
      </c>
      <c r="H515" s="37" t="s">
        <v>1222</v>
      </c>
      <c r="I515" s="33">
        <v>1</v>
      </c>
    </row>
    <row r="516" spans="1:9" x14ac:dyDescent="0.15">
      <c r="A516">
        <v>775</v>
      </c>
      <c r="B516" t="s">
        <v>95</v>
      </c>
      <c r="C516" t="s">
        <v>1209</v>
      </c>
      <c r="D516" t="s">
        <v>8</v>
      </c>
      <c r="E516">
        <v>15</v>
      </c>
      <c r="F516" t="s">
        <v>1223</v>
      </c>
      <c r="G516" s="38">
        <v>870</v>
      </c>
      <c r="H516" s="38" t="s">
        <v>1224</v>
      </c>
      <c r="I516" s="33">
        <v>0</v>
      </c>
    </row>
    <row r="517" spans="1:9" hidden="1" x14ac:dyDescent="0.15">
      <c r="A517">
        <v>776</v>
      </c>
      <c r="B517" t="s">
        <v>95</v>
      </c>
      <c r="C517" t="s">
        <v>1209</v>
      </c>
      <c r="D517" t="s">
        <v>8</v>
      </c>
      <c r="E517">
        <v>16</v>
      </c>
      <c r="F517" t="s">
        <v>1100</v>
      </c>
      <c r="G517" s="37">
        <v>763</v>
      </c>
      <c r="H517" s="37" t="s">
        <v>1225</v>
      </c>
      <c r="I517" s="33">
        <v>1</v>
      </c>
    </row>
    <row r="518" spans="1:9" x14ac:dyDescent="0.15">
      <c r="A518">
        <v>777</v>
      </c>
      <c r="B518" t="s">
        <v>95</v>
      </c>
      <c r="C518" t="s">
        <v>1209</v>
      </c>
      <c r="D518" t="s">
        <v>8</v>
      </c>
      <c r="E518">
        <v>17</v>
      </c>
      <c r="F518" t="s">
        <v>985</v>
      </c>
      <c r="G518" s="38">
        <v>651</v>
      </c>
      <c r="H518" s="38" t="s">
        <v>1164</v>
      </c>
      <c r="I518" s="33">
        <v>0</v>
      </c>
    </row>
    <row r="519" spans="1:9" hidden="1" x14ac:dyDescent="0.15">
      <c r="A519">
        <v>778</v>
      </c>
      <c r="B519" t="s">
        <v>95</v>
      </c>
      <c r="C519" t="s">
        <v>1209</v>
      </c>
      <c r="D519" t="s">
        <v>8</v>
      </c>
      <c r="E519">
        <v>18</v>
      </c>
      <c r="F519" t="s">
        <v>978</v>
      </c>
      <c r="G519" s="37">
        <v>584</v>
      </c>
      <c r="H519" s="37" t="s">
        <v>1226</v>
      </c>
      <c r="I519" s="33">
        <v>1</v>
      </c>
    </row>
    <row r="520" spans="1:9" x14ac:dyDescent="0.15">
      <c r="A520">
        <v>779</v>
      </c>
      <c r="B520" t="s">
        <v>95</v>
      </c>
      <c r="C520" t="s">
        <v>1209</v>
      </c>
      <c r="D520" t="s">
        <v>8</v>
      </c>
      <c r="E520">
        <v>19</v>
      </c>
      <c r="F520" t="s">
        <v>1059</v>
      </c>
      <c r="G520" s="38">
        <v>695</v>
      </c>
      <c r="H520" s="38" t="s">
        <v>1227</v>
      </c>
      <c r="I520" s="33">
        <v>0</v>
      </c>
    </row>
    <row r="521" spans="1:9" hidden="1" x14ac:dyDescent="0.15">
      <c r="A521">
        <v>780</v>
      </c>
      <c r="B521" t="s">
        <v>95</v>
      </c>
      <c r="C521" t="s">
        <v>1209</v>
      </c>
      <c r="D521" t="s">
        <v>8</v>
      </c>
      <c r="E521">
        <v>20</v>
      </c>
      <c r="F521" t="s">
        <v>502</v>
      </c>
      <c r="G521" s="37">
        <v>639</v>
      </c>
      <c r="H521" s="37" t="s">
        <v>1128</v>
      </c>
      <c r="I521" s="33">
        <v>1</v>
      </c>
    </row>
    <row r="522" spans="1:9" hidden="1" x14ac:dyDescent="0.15">
      <c r="A522">
        <v>781</v>
      </c>
      <c r="B522" t="s">
        <v>95</v>
      </c>
      <c r="C522" t="s">
        <v>1228</v>
      </c>
      <c r="D522" t="s">
        <v>8</v>
      </c>
      <c r="E522">
        <v>1</v>
      </c>
      <c r="F522" t="s">
        <v>480</v>
      </c>
      <c r="G522" s="37">
        <v>1726</v>
      </c>
      <c r="H522" s="37" t="s">
        <v>1229</v>
      </c>
      <c r="I522" s="33">
        <v>1</v>
      </c>
    </row>
    <row r="523" spans="1:9" x14ac:dyDescent="0.15">
      <c r="A523">
        <v>782</v>
      </c>
      <c r="B523" t="s">
        <v>95</v>
      </c>
      <c r="C523" t="s">
        <v>1228</v>
      </c>
      <c r="D523" t="s">
        <v>8</v>
      </c>
      <c r="E523">
        <v>2</v>
      </c>
      <c r="F523" t="s">
        <v>1063</v>
      </c>
      <c r="G523" s="38">
        <v>1564</v>
      </c>
      <c r="H523" s="38" t="s">
        <v>1064</v>
      </c>
      <c r="I523" s="33">
        <v>0</v>
      </c>
    </row>
    <row r="524" spans="1:9" x14ac:dyDescent="0.15">
      <c r="A524">
        <v>783</v>
      </c>
      <c r="B524" t="s">
        <v>95</v>
      </c>
      <c r="C524" t="s">
        <v>1228</v>
      </c>
      <c r="D524" t="s">
        <v>8</v>
      </c>
      <c r="E524">
        <v>3</v>
      </c>
      <c r="F524" t="s">
        <v>1117</v>
      </c>
      <c r="G524" s="38">
        <v>1205</v>
      </c>
      <c r="H524" s="38" t="s">
        <v>1230</v>
      </c>
      <c r="I524" s="33">
        <v>0</v>
      </c>
    </row>
    <row r="525" spans="1:9" hidden="1" x14ac:dyDescent="0.15">
      <c r="A525">
        <v>784</v>
      </c>
      <c r="B525" t="s">
        <v>95</v>
      </c>
      <c r="C525" t="s">
        <v>1228</v>
      </c>
      <c r="D525" t="s">
        <v>8</v>
      </c>
      <c r="E525">
        <v>4</v>
      </c>
      <c r="F525" t="s">
        <v>561</v>
      </c>
      <c r="G525" s="37">
        <v>1107</v>
      </c>
      <c r="H525" s="37" t="s">
        <v>1231</v>
      </c>
      <c r="I525" s="33">
        <v>1</v>
      </c>
    </row>
    <row r="526" spans="1:9" x14ac:dyDescent="0.15">
      <c r="A526">
        <v>785</v>
      </c>
      <c r="B526" t="s">
        <v>95</v>
      </c>
      <c r="C526" t="s">
        <v>1228</v>
      </c>
      <c r="D526" t="s">
        <v>8</v>
      </c>
      <c r="E526">
        <v>5</v>
      </c>
      <c r="F526" t="s">
        <v>1117</v>
      </c>
      <c r="G526" s="38">
        <v>1029</v>
      </c>
      <c r="H526" s="38" t="s">
        <v>1232</v>
      </c>
      <c r="I526" s="33">
        <v>0</v>
      </c>
    </row>
    <row r="527" spans="1:9" hidden="1" x14ac:dyDescent="0.15">
      <c r="A527">
        <v>786</v>
      </c>
      <c r="B527" t="s">
        <v>95</v>
      </c>
      <c r="C527" t="s">
        <v>1228</v>
      </c>
      <c r="D527" t="s">
        <v>8</v>
      </c>
      <c r="E527">
        <v>6</v>
      </c>
      <c r="F527" t="s">
        <v>294</v>
      </c>
      <c r="G527" s="37">
        <v>970</v>
      </c>
      <c r="H527" s="37" t="s">
        <v>1233</v>
      </c>
      <c r="I527" s="33">
        <v>1</v>
      </c>
    </row>
    <row r="528" spans="1:9" x14ac:dyDescent="0.15">
      <c r="A528">
        <v>787</v>
      </c>
      <c r="B528" t="s">
        <v>95</v>
      </c>
      <c r="C528" t="s">
        <v>1228</v>
      </c>
      <c r="D528" t="s">
        <v>8</v>
      </c>
      <c r="E528">
        <v>7</v>
      </c>
      <c r="F528" t="s">
        <v>985</v>
      </c>
      <c r="G528" s="38">
        <v>913</v>
      </c>
      <c r="H528" s="38" t="s">
        <v>1164</v>
      </c>
      <c r="I528" s="33">
        <v>0</v>
      </c>
    </row>
    <row r="529" spans="1:9" hidden="1" x14ac:dyDescent="0.15">
      <c r="A529">
        <v>788</v>
      </c>
      <c r="B529" t="s">
        <v>95</v>
      </c>
      <c r="C529" t="s">
        <v>1228</v>
      </c>
      <c r="D529" t="s">
        <v>8</v>
      </c>
      <c r="E529">
        <v>8</v>
      </c>
      <c r="F529" t="s">
        <v>294</v>
      </c>
      <c r="G529" s="37">
        <v>790</v>
      </c>
      <c r="H529" s="37" t="s">
        <v>351</v>
      </c>
      <c r="I529" s="33">
        <v>1</v>
      </c>
    </row>
    <row r="530" spans="1:9" x14ac:dyDescent="0.15">
      <c r="A530">
        <v>789</v>
      </c>
      <c r="B530" t="s">
        <v>95</v>
      </c>
      <c r="C530" t="s">
        <v>1228</v>
      </c>
      <c r="D530" t="s">
        <v>8</v>
      </c>
      <c r="E530">
        <v>9</v>
      </c>
      <c r="F530" t="s">
        <v>985</v>
      </c>
      <c r="G530" s="38">
        <v>785</v>
      </c>
      <c r="H530" s="38" t="s">
        <v>1234</v>
      </c>
      <c r="I530" s="33">
        <v>0</v>
      </c>
    </row>
    <row r="531" spans="1:9" hidden="1" x14ac:dyDescent="0.15">
      <c r="A531">
        <v>790</v>
      </c>
      <c r="B531" t="s">
        <v>95</v>
      </c>
      <c r="C531" t="s">
        <v>1228</v>
      </c>
      <c r="D531" t="s">
        <v>8</v>
      </c>
      <c r="E531">
        <v>10</v>
      </c>
      <c r="F531" t="s">
        <v>315</v>
      </c>
      <c r="G531" s="37">
        <v>654</v>
      </c>
      <c r="H531" s="37" t="s">
        <v>1235</v>
      </c>
      <c r="I531" s="33">
        <v>1</v>
      </c>
    </row>
    <row r="532" spans="1:9" x14ac:dyDescent="0.15">
      <c r="A532">
        <v>791</v>
      </c>
      <c r="B532" t="s">
        <v>95</v>
      </c>
      <c r="C532" t="s">
        <v>1228</v>
      </c>
      <c r="D532" t="s">
        <v>8</v>
      </c>
      <c r="E532">
        <v>11</v>
      </c>
      <c r="F532" t="s">
        <v>997</v>
      </c>
      <c r="G532" s="38">
        <v>675</v>
      </c>
      <c r="H532" s="38" t="s">
        <v>1236</v>
      </c>
      <c r="I532" s="33">
        <v>0</v>
      </c>
    </row>
    <row r="533" spans="1:9" hidden="1" x14ac:dyDescent="0.15">
      <c r="A533">
        <v>792</v>
      </c>
      <c r="B533" t="s">
        <v>95</v>
      </c>
      <c r="C533" t="s">
        <v>1228</v>
      </c>
      <c r="D533" t="s">
        <v>8</v>
      </c>
      <c r="E533">
        <v>12</v>
      </c>
      <c r="F533" t="s">
        <v>593</v>
      </c>
      <c r="G533" s="37">
        <v>561</v>
      </c>
      <c r="H533" s="37" t="s">
        <v>1237</v>
      </c>
      <c r="I533" s="33">
        <v>1</v>
      </c>
    </row>
    <row r="534" spans="1:9" hidden="1" x14ac:dyDescent="0.15">
      <c r="A534">
        <v>793</v>
      </c>
      <c r="B534" t="s">
        <v>95</v>
      </c>
      <c r="C534" t="s">
        <v>1228</v>
      </c>
      <c r="D534" t="s">
        <v>8</v>
      </c>
      <c r="E534">
        <v>13</v>
      </c>
      <c r="F534" t="s">
        <v>1238</v>
      </c>
      <c r="G534" s="37">
        <v>517</v>
      </c>
      <c r="H534" s="37" t="s">
        <v>362</v>
      </c>
      <c r="I534" s="33">
        <v>1</v>
      </c>
    </row>
    <row r="535" spans="1:9" x14ac:dyDescent="0.15">
      <c r="A535">
        <v>794</v>
      </c>
      <c r="B535" t="s">
        <v>95</v>
      </c>
      <c r="C535" t="s">
        <v>1228</v>
      </c>
      <c r="D535" t="s">
        <v>8</v>
      </c>
      <c r="E535">
        <v>14</v>
      </c>
      <c r="F535" t="s">
        <v>993</v>
      </c>
      <c r="G535" s="38">
        <v>563</v>
      </c>
      <c r="H535" s="38" t="s">
        <v>1239</v>
      </c>
      <c r="I535" s="33">
        <v>0</v>
      </c>
    </row>
    <row r="536" spans="1:9" hidden="1" x14ac:dyDescent="0.15">
      <c r="A536">
        <v>795</v>
      </c>
      <c r="B536" t="s">
        <v>95</v>
      </c>
      <c r="C536" t="s">
        <v>1228</v>
      </c>
      <c r="D536" t="s">
        <v>8</v>
      </c>
      <c r="E536">
        <v>15</v>
      </c>
      <c r="F536" t="s">
        <v>1240</v>
      </c>
      <c r="G536" s="37">
        <v>470</v>
      </c>
      <c r="H536" s="37" t="s">
        <v>1241</v>
      </c>
      <c r="I536" s="33">
        <v>1</v>
      </c>
    </row>
    <row r="537" spans="1:9" hidden="1" x14ac:dyDescent="0.15">
      <c r="A537">
        <v>796</v>
      </c>
      <c r="B537" t="s">
        <v>95</v>
      </c>
      <c r="C537" t="s">
        <v>1228</v>
      </c>
      <c r="D537" t="s">
        <v>8</v>
      </c>
      <c r="E537">
        <v>16</v>
      </c>
      <c r="F537" t="s">
        <v>699</v>
      </c>
      <c r="G537" s="37">
        <v>414</v>
      </c>
      <c r="H537" s="37" t="s">
        <v>1242</v>
      </c>
      <c r="I537" s="33">
        <v>1</v>
      </c>
    </row>
    <row r="538" spans="1:9" x14ac:dyDescent="0.15">
      <c r="A538">
        <v>797</v>
      </c>
      <c r="B538" t="s">
        <v>95</v>
      </c>
      <c r="C538" t="s">
        <v>1228</v>
      </c>
      <c r="D538" t="s">
        <v>8</v>
      </c>
      <c r="E538">
        <v>17</v>
      </c>
      <c r="F538" t="s">
        <v>1177</v>
      </c>
      <c r="G538" s="38">
        <v>461</v>
      </c>
      <c r="H538" s="38" t="s">
        <v>1243</v>
      </c>
      <c r="I538" s="33">
        <v>0</v>
      </c>
    </row>
    <row r="539" spans="1:9" hidden="1" x14ac:dyDescent="0.15">
      <c r="A539">
        <v>798</v>
      </c>
      <c r="B539" t="s">
        <v>95</v>
      </c>
      <c r="C539" t="s">
        <v>1228</v>
      </c>
      <c r="D539" t="s">
        <v>8</v>
      </c>
      <c r="E539">
        <v>18</v>
      </c>
      <c r="F539" t="s">
        <v>513</v>
      </c>
      <c r="G539" s="37">
        <v>398</v>
      </c>
      <c r="H539" s="37" t="s">
        <v>1244</v>
      </c>
      <c r="I539" s="33">
        <v>1</v>
      </c>
    </row>
    <row r="540" spans="1:9" hidden="1" x14ac:dyDescent="0.15">
      <c r="A540">
        <v>799</v>
      </c>
      <c r="B540" t="s">
        <v>95</v>
      </c>
      <c r="C540" t="s">
        <v>1228</v>
      </c>
      <c r="D540" t="s">
        <v>8</v>
      </c>
      <c r="E540">
        <v>19</v>
      </c>
      <c r="F540" t="s">
        <v>1245</v>
      </c>
      <c r="G540" s="37">
        <v>353</v>
      </c>
      <c r="H540" s="37" t="s">
        <v>802</v>
      </c>
      <c r="I540" s="33">
        <v>1</v>
      </c>
    </row>
    <row r="541" spans="1:9" x14ac:dyDescent="0.15">
      <c r="A541">
        <v>800</v>
      </c>
      <c r="B541" t="s">
        <v>95</v>
      </c>
      <c r="C541" t="s">
        <v>1228</v>
      </c>
      <c r="D541" t="s">
        <v>8</v>
      </c>
      <c r="E541">
        <v>20</v>
      </c>
      <c r="F541" t="s">
        <v>303</v>
      </c>
      <c r="G541" s="38">
        <v>395</v>
      </c>
      <c r="H541" s="38" t="s">
        <v>1246</v>
      </c>
      <c r="I541" s="33">
        <v>0</v>
      </c>
    </row>
    <row r="542" spans="1:9" hidden="1" x14ac:dyDescent="0.15">
      <c r="A542">
        <v>801</v>
      </c>
      <c r="B542" t="s">
        <v>95</v>
      </c>
      <c r="C542" t="s">
        <v>1247</v>
      </c>
      <c r="D542" t="s">
        <v>8</v>
      </c>
      <c r="E542">
        <v>1</v>
      </c>
      <c r="F542" t="s">
        <v>683</v>
      </c>
      <c r="G542" s="37">
        <v>415</v>
      </c>
      <c r="H542" s="37" t="s">
        <v>1248</v>
      </c>
      <c r="I542" s="33">
        <v>1</v>
      </c>
    </row>
    <row r="543" spans="1:9" x14ac:dyDescent="0.15">
      <c r="A543">
        <v>802</v>
      </c>
      <c r="B543" t="s">
        <v>95</v>
      </c>
      <c r="C543" t="s">
        <v>1247</v>
      </c>
      <c r="D543" t="s">
        <v>8</v>
      </c>
      <c r="E543">
        <v>2</v>
      </c>
      <c r="F543" t="s">
        <v>1117</v>
      </c>
      <c r="G543" s="38">
        <v>346</v>
      </c>
      <c r="H543" s="38" t="s">
        <v>1249</v>
      </c>
      <c r="I543" s="33">
        <v>0</v>
      </c>
    </row>
    <row r="544" spans="1:9" hidden="1" x14ac:dyDescent="0.15">
      <c r="A544">
        <v>803</v>
      </c>
      <c r="B544" t="s">
        <v>95</v>
      </c>
      <c r="C544" t="s">
        <v>1247</v>
      </c>
      <c r="D544" t="s">
        <v>8</v>
      </c>
      <c r="E544">
        <v>3</v>
      </c>
      <c r="F544" t="s">
        <v>1044</v>
      </c>
      <c r="G544" s="37">
        <v>312</v>
      </c>
      <c r="H544" s="37" t="s">
        <v>1250</v>
      </c>
      <c r="I544" s="33">
        <v>1</v>
      </c>
    </row>
    <row r="545" spans="1:9" hidden="1" x14ac:dyDescent="0.15">
      <c r="A545">
        <v>804</v>
      </c>
      <c r="B545" t="s">
        <v>95</v>
      </c>
      <c r="C545" t="s">
        <v>1247</v>
      </c>
      <c r="D545" t="s">
        <v>8</v>
      </c>
      <c r="E545">
        <v>4</v>
      </c>
      <c r="F545" t="s">
        <v>1251</v>
      </c>
      <c r="G545" s="37">
        <v>255</v>
      </c>
      <c r="H545" s="37" t="s">
        <v>1252</v>
      </c>
      <c r="I545" s="33">
        <v>1</v>
      </c>
    </row>
    <row r="546" spans="1:9" x14ac:dyDescent="0.15">
      <c r="A546">
        <v>805</v>
      </c>
      <c r="B546" t="s">
        <v>95</v>
      </c>
      <c r="C546" t="s">
        <v>1247</v>
      </c>
      <c r="D546" t="s">
        <v>8</v>
      </c>
      <c r="E546">
        <v>5</v>
      </c>
      <c r="F546" t="s">
        <v>995</v>
      </c>
      <c r="G546" s="38">
        <v>263</v>
      </c>
      <c r="H546" s="38" t="s">
        <v>1253</v>
      </c>
      <c r="I546" s="33">
        <v>0</v>
      </c>
    </row>
    <row r="547" spans="1:9" hidden="1" x14ac:dyDescent="0.15">
      <c r="A547">
        <v>806</v>
      </c>
      <c r="B547" t="s">
        <v>95</v>
      </c>
      <c r="C547" t="s">
        <v>1247</v>
      </c>
      <c r="D547" t="s">
        <v>8</v>
      </c>
      <c r="E547">
        <v>6</v>
      </c>
      <c r="F547" t="s">
        <v>381</v>
      </c>
      <c r="G547" s="37">
        <v>254</v>
      </c>
      <c r="H547" s="37" t="s">
        <v>1254</v>
      </c>
      <c r="I547" s="33">
        <v>1</v>
      </c>
    </row>
    <row r="548" spans="1:9" x14ac:dyDescent="0.15">
      <c r="A548">
        <v>807</v>
      </c>
      <c r="B548" t="s">
        <v>95</v>
      </c>
      <c r="C548" t="s">
        <v>1247</v>
      </c>
      <c r="D548" t="s">
        <v>8</v>
      </c>
      <c r="E548">
        <v>7</v>
      </c>
      <c r="F548" t="s">
        <v>1255</v>
      </c>
      <c r="G548" s="38">
        <v>192</v>
      </c>
      <c r="H548" s="38" t="s">
        <v>1256</v>
      </c>
      <c r="I548" s="33">
        <v>0</v>
      </c>
    </row>
    <row r="549" spans="1:9" x14ac:dyDescent="0.15">
      <c r="A549">
        <v>808</v>
      </c>
      <c r="B549" t="s">
        <v>95</v>
      </c>
      <c r="C549" t="s">
        <v>1247</v>
      </c>
      <c r="D549" t="s">
        <v>8</v>
      </c>
      <c r="E549">
        <v>8</v>
      </c>
      <c r="F549" t="s">
        <v>1257</v>
      </c>
      <c r="G549" s="38">
        <v>149</v>
      </c>
      <c r="H549" s="38" t="s">
        <v>1258</v>
      </c>
      <c r="I549" s="33">
        <v>0</v>
      </c>
    </row>
    <row r="550" spans="1:9" x14ac:dyDescent="0.15">
      <c r="A550">
        <v>809</v>
      </c>
      <c r="B550" t="s">
        <v>95</v>
      </c>
      <c r="C550" t="s">
        <v>1247</v>
      </c>
      <c r="D550" t="s">
        <v>8</v>
      </c>
      <c r="E550">
        <v>9</v>
      </c>
      <c r="F550" t="s">
        <v>1259</v>
      </c>
      <c r="G550" s="38">
        <v>143</v>
      </c>
      <c r="H550" s="38" t="s">
        <v>1260</v>
      </c>
      <c r="I550" s="33">
        <v>0</v>
      </c>
    </row>
    <row r="551" spans="1:9" x14ac:dyDescent="0.15">
      <c r="A551">
        <v>810</v>
      </c>
      <c r="B551" t="s">
        <v>95</v>
      </c>
      <c r="C551" t="s">
        <v>1247</v>
      </c>
      <c r="D551" t="s">
        <v>8</v>
      </c>
      <c r="E551">
        <v>10</v>
      </c>
      <c r="F551" t="s">
        <v>1261</v>
      </c>
      <c r="G551" s="38">
        <v>132</v>
      </c>
      <c r="H551" s="38" t="s">
        <v>1262</v>
      </c>
      <c r="I551" s="33">
        <v>0</v>
      </c>
    </row>
    <row r="552" spans="1:9" hidden="1" x14ac:dyDescent="0.15">
      <c r="A552">
        <v>811</v>
      </c>
      <c r="B552" t="s">
        <v>95</v>
      </c>
      <c r="C552" t="s">
        <v>1247</v>
      </c>
      <c r="D552" t="s">
        <v>8</v>
      </c>
      <c r="E552">
        <v>11</v>
      </c>
      <c r="F552" t="s">
        <v>1263</v>
      </c>
      <c r="G552" s="37">
        <v>94</v>
      </c>
      <c r="H552" s="37" t="s">
        <v>1264</v>
      </c>
      <c r="I552" s="33">
        <v>1</v>
      </c>
    </row>
    <row r="553" spans="1:9" x14ac:dyDescent="0.15">
      <c r="A553">
        <v>812</v>
      </c>
      <c r="B553" t="s">
        <v>95</v>
      </c>
      <c r="C553" t="s">
        <v>1247</v>
      </c>
      <c r="D553" t="s">
        <v>8</v>
      </c>
      <c r="E553">
        <v>12</v>
      </c>
      <c r="F553" t="s">
        <v>1265</v>
      </c>
      <c r="G553" s="38">
        <v>97</v>
      </c>
      <c r="H553" s="38" t="s">
        <v>1266</v>
      </c>
      <c r="I553" s="33">
        <v>0</v>
      </c>
    </row>
    <row r="554" spans="1:9" hidden="1" x14ac:dyDescent="0.15">
      <c r="A554">
        <v>813</v>
      </c>
      <c r="B554" t="s">
        <v>95</v>
      </c>
      <c r="C554" t="s">
        <v>1247</v>
      </c>
      <c r="D554" t="s">
        <v>8</v>
      </c>
      <c r="E554">
        <v>13</v>
      </c>
      <c r="F554" t="s">
        <v>1267</v>
      </c>
      <c r="G554" s="37">
        <v>82</v>
      </c>
      <c r="H554" s="37" t="s">
        <v>1068</v>
      </c>
      <c r="I554" s="33">
        <v>1</v>
      </c>
    </row>
    <row r="555" spans="1:9" x14ac:dyDescent="0.15">
      <c r="A555">
        <v>814</v>
      </c>
      <c r="B555" t="s">
        <v>95</v>
      </c>
      <c r="C555" t="s">
        <v>1247</v>
      </c>
      <c r="D555" t="s">
        <v>8</v>
      </c>
      <c r="E555">
        <v>14</v>
      </c>
      <c r="F555" t="s">
        <v>1261</v>
      </c>
      <c r="G555" s="38">
        <v>88</v>
      </c>
      <c r="H555" s="38" t="s">
        <v>1262</v>
      </c>
      <c r="I555" s="33">
        <v>0</v>
      </c>
    </row>
    <row r="556" spans="1:9" x14ac:dyDescent="0.15">
      <c r="A556">
        <v>815</v>
      </c>
      <c r="B556" t="s">
        <v>95</v>
      </c>
      <c r="C556" t="s">
        <v>1247</v>
      </c>
      <c r="D556" t="s">
        <v>8</v>
      </c>
      <c r="E556">
        <v>15</v>
      </c>
      <c r="F556" t="s">
        <v>1268</v>
      </c>
      <c r="G556" s="38">
        <v>76</v>
      </c>
      <c r="H556" s="38" t="s">
        <v>1243</v>
      </c>
      <c r="I556" s="33">
        <v>0</v>
      </c>
    </row>
    <row r="557" spans="1:9" x14ac:dyDescent="0.15">
      <c r="A557">
        <v>816</v>
      </c>
      <c r="B557" t="s">
        <v>95</v>
      </c>
      <c r="C557" t="s">
        <v>1247</v>
      </c>
      <c r="D557" t="s">
        <v>8</v>
      </c>
      <c r="E557">
        <v>16</v>
      </c>
      <c r="F557" t="s">
        <v>1269</v>
      </c>
      <c r="G557" s="38">
        <v>70</v>
      </c>
      <c r="H557" s="38" t="s">
        <v>1270</v>
      </c>
      <c r="I557" s="33">
        <v>0</v>
      </c>
    </row>
    <row r="558" spans="1:9" hidden="1" x14ac:dyDescent="0.15">
      <c r="A558">
        <v>817</v>
      </c>
      <c r="B558" t="s">
        <v>95</v>
      </c>
      <c r="C558" t="s">
        <v>1247</v>
      </c>
      <c r="D558" t="s">
        <v>8</v>
      </c>
      <c r="E558">
        <v>17</v>
      </c>
      <c r="F558" t="s">
        <v>644</v>
      </c>
      <c r="G558" s="37">
        <v>58</v>
      </c>
      <c r="H558" s="37" t="s">
        <v>1271</v>
      </c>
      <c r="I558" s="33">
        <v>1</v>
      </c>
    </row>
    <row r="559" spans="1:9" x14ac:dyDescent="0.15">
      <c r="A559">
        <v>818</v>
      </c>
      <c r="B559" t="s">
        <v>95</v>
      </c>
      <c r="C559" t="s">
        <v>1247</v>
      </c>
      <c r="D559" t="s">
        <v>8</v>
      </c>
      <c r="E559">
        <v>18</v>
      </c>
      <c r="F559" t="s">
        <v>1272</v>
      </c>
      <c r="G559" s="38">
        <v>54</v>
      </c>
      <c r="H559" s="38" t="s">
        <v>1273</v>
      </c>
      <c r="I559" s="33">
        <v>0</v>
      </c>
    </row>
    <row r="560" spans="1:9" hidden="1" x14ac:dyDescent="0.15">
      <c r="A560">
        <v>819</v>
      </c>
      <c r="B560" t="s">
        <v>95</v>
      </c>
      <c r="C560" t="s">
        <v>1247</v>
      </c>
      <c r="D560" t="s">
        <v>8</v>
      </c>
      <c r="E560">
        <v>19</v>
      </c>
      <c r="F560" t="s">
        <v>1274</v>
      </c>
      <c r="G560" s="37">
        <v>37</v>
      </c>
      <c r="H560" s="37" t="s">
        <v>1275</v>
      </c>
      <c r="I560" s="33">
        <v>1</v>
      </c>
    </row>
    <row r="561" spans="1:9" x14ac:dyDescent="0.15">
      <c r="A561">
        <v>820</v>
      </c>
      <c r="B561" t="s">
        <v>95</v>
      </c>
      <c r="C561" t="s">
        <v>1247</v>
      </c>
      <c r="D561" t="s">
        <v>8</v>
      </c>
      <c r="E561">
        <v>20</v>
      </c>
      <c r="F561" t="s">
        <v>1276</v>
      </c>
      <c r="G561" s="38">
        <v>28</v>
      </c>
      <c r="H561" s="38" t="s">
        <v>1277</v>
      </c>
      <c r="I561" s="33">
        <v>0</v>
      </c>
    </row>
    <row r="562" spans="1:9" x14ac:dyDescent="0.15">
      <c r="A562">
        <v>821</v>
      </c>
      <c r="B562" t="s">
        <v>95</v>
      </c>
      <c r="C562" t="s">
        <v>1278</v>
      </c>
      <c r="D562" t="s">
        <v>8</v>
      </c>
      <c r="E562">
        <v>1</v>
      </c>
      <c r="F562" t="s">
        <v>1279</v>
      </c>
      <c r="G562" s="38">
        <v>289</v>
      </c>
      <c r="H562" s="38" t="s">
        <v>1280</v>
      </c>
      <c r="I562" s="33">
        <v>0</v>
      </c>
    </row>
    <row r="563" spans="1:9" x14ac:dyDescent="0.15">
      <c r="A563">
        <v>822</v>
      </c>
      <c r="B563" t="s">
        <v>95</v>
      </c>
      <c r="C563" t="s">
        <v>1278</v>
      </c>
      <c r="D563" t="s">
        <v>8</v>
      </c>
      <c r="E563">
        <v>2</v>
      </c>
      <c r="F563" t="s">
        <v>1261</v>
      </c>
      <c r="G563" s="38">
        <v>313</v>
      </c>
      <c r="H563" s="38" t="s">
        <v>1281</v>
      </c>
      <c r="I563" s="33">
        <v>0</v>
      </c>
    </row>
    <row r="564" spans="1:9" x14ac:dyDescent="0.15">
      <c r="A564">
        <v>823</v>
      </c>
      <c r="B564" t="s">
        <v>95</v>
      </c>
      <c r="C564" t="s">
        <v>1278</v>
      </c>
      <c r="D564" t="s">
        <v>8</v>
      </c>
      <c r="E564">
        <v>3</v>
      </c>
      <c r="F564" t="s">
        <v>1282</v>
      </c>
      <c r="G564" s="38">
        <v>7</v>
      </c>
      <c r="H564" s="38" t="s">
        <v>1283</v>
      </c>
      <c r="I564" s="33">
        <v>0</v>
      </c>
    </row>
    <row r="565" spans="1:9" hidden="1" x14ac:dyDescent="0.15">
      <c r="A565">
        <v>824</v>
      </c>
      <c r="B565" t="s">
        <v>95</v>
      </c>
      <c r="C565" t="s">
        <v>1278</v>
      </c>
      <c r="D565" t="s">
        <v>8</v>
      </c>
      <c r="E565">
        <v>4</v>
      </c>
      <c r="F565" t="s">
        <v>900</v>
      </c>
      <c r="G565" s="37">
        <v>526</v>
      </c>
      <c r="H565" s="37" t="s">
        <v>1284</v>
      </c>
      <c r="I565" s="33">
        <v>1</v>
      </c>
    </row>
    <row r="566" spans="1:9" hidden="1" x14ac:dyDescent="0.15">
      <c r="A566">
        <v>825</v>
      </c>
      <c r="B566" t="s">
        <v>95</v>
      </c>
      <c r="C566" t="s">
        <v>1278</v>
      </c>
      <c r="D566" t="s">
        <v>8</v>
      </c>
      <c r="E566">
        <v>5</v>
      </c>
      <c r="F566" t="s">
        <v>1044</v>
      </c>
      <c r="G566" s="37">
        <v>446</v>
      </c>
      <c r="H566" s="37" t="s">
        <v>778</v>
      </c>
      <c r="I566" s="33">
        <v>1</v>
      </c>
    </row>
    <row r="567" spans="1:9" hidden="1" x14ac:dyDescent="0.15">
      <c r="A567">
        <v>826</v>
      </c>
      <c r="B567" t="s">
        <v>95</v>
      </c>
      <c r="C567" t="s">
        <v>1278</v>
      </c>
      <c r="D567" t="s">
        <v>8</v>
      </c>
      <c r="E567">
        <v>6</v>
      </c>
      <c r="F567" t="s">
        <v>1285</v>
      </c>
      <c r="G567" s="37">
        <v>377</v>
      </c>
      <c r="H567" s="37" t="s">
        <v>1286</v>
      </c>
      <c r="I567" s="33">
        <v>1</v>
      </c>
    </row>
    <row r="568" spans="1:9" hidden="1" x14ac:dyDescent="0.15">
      <c r="A568">
        <v>827</v>
      </c>
      <c r="B568" t="s">
        <v>95</v>
      </c>
      <c r="C568" t="s">
        <v>1278</v>
      </c>
      <c r="D568" t="s">
        <v>8</v>
      </c>
      <c r="E568">
        <v>7</v>
      </c>
      <c r="F568" t="s">
        <v>1285</v>
      </c>
      <c r="G568" s="37">
        <v>352</v>
      </c>
      <c r="H568" s="37" t="s">
        <v>424</v>
      </c>
      <c r="I568" s="33">
        <v>1</v>
      </c>
    </row>
    <row r="569" spans="1:9" hidden="1" x14ac:dyDescent="0.15">
      <c r="A569">
        <v>828</v>
      </c>
      <c r="B569" t="s">
        <v>95</v>
      </c>
      <c r="C569" t="s">
        <v>1278</v>
      </c>
      <c r="D569" t="s">
        <v>8</v>
      </c>
      <c r="E569">
        <v>8</v>
      </c>
      <c r="F569" t="s">
        <v>423</v>
      </c>
      <c r="G569" s="37">
        <v>348</v>
      </c>
      <c r="H569" s="37" t="s">
        <v>506</v>
      </c>
      <c r="I569" s="33">
        <v>1</v>
      </c>
    </row>
    <row r="570" spans="1:9" hidden="1" x14ac:dyDescent="0.15">
      <c r="A570">
        <v>829</v>
      </c>
      <c r="B570" t="s">
        <v>95</v>
      </c>
      <c r="C570" t="s">
        <v>1278</v>
      </c>
      <c r="D570" t="s">
        <v>8</v>
      </c>
      <c r="E570">
        <v>9</v>
      </c>
      <c r="F570" t="s">
        <v>1287</v>
      </c>
      <c r="G570" s="37">
        <v>309</v>
      </c>
      <c r="H570" s="37" t="s">
        <v>362</v>
      </c>
      <c r="I570" s="33">
        <v>1</v>
      </c>
    </row>
    <row r="571" spans="1:9" hidden="1" x14ac:dyDescent="0.15">
      <c r="A571">
        <v>830</v>
      </c>
      <c r="B571" t="s">
        <v>95</v>
      </c>
      <c r="C571" t="s">
        <v>1278</v>
      </c>
      <c r="D571" t="s">
        <v>8</v>
      </c>
      <c r="E571">
        <v>10</v>
      </c>
      <c r="F571" t="s">
        <v>315</v>
      </c>
      <c r="G571" s="37">
        <v>267</v>
      </c>
      <c r="H571" s="37" t="s">
        <v>1288</v>
      </c>
      <c r="I571" s="33">
        <v>1</v>
      </c>
    </row>
    <row r="572" spans="1:9" hidden="1" x14ac:dyDescent="0.15">
      <c r="A572">
        <v>831</v>
      </c>
      <c r="B572" t="s">
        <v>95</v>
      </c>
      <c r="C572" t="s">
        <v>1278</v>
      </c>
      <c r="D572" t="s">
        <v>8</v>
      </c>
      <c r="E572">
        <v>11</v>
      </c>
      <c r="F572" t="s">
        <v>516</v>
      </c>
      <c r="G572" s="37">
        <v>224</v>
      </c>
      <c r="H572" s="37" t="s">
        <v>1289</v>
      </c>
      <c r="I572" s="33">
        <v>1</v>
      </c>
    </row>
    <row r="573" spans="1:9" x14ac:dyDescent="0.15">
      <c r="A573">
        <v>832</v>
      </c>
      <c r="B573" t="s">
        <v>95</v>
      </c>
      <c r="C573" t="s">
        <v>1278</v>
      </c>
      <c r="D573" t="s">
        <v>8</v>
      </c>
      <c r="E573">
        <v>12</v>
      </c>
      <c r="F573" t="s">
        <v>1290</v>
      </c>
      <c r="G573" s="38">
        <v>171</v>
      </c>
      <c r="H573" s="38" t="s">
        <v>1002</v>
      </c>
      <c r="I573" s="33">
        <v>0</v>
      </c>
    </row>
    <row r="574" spans="1:9" hidden="1" x14ac:dyDescent="0.15">
      <c r="A574">
        <v>833</v>
      </c>
      <c r="B574" t="s">
        <v>95</v>
      </c>
      <c r="C574" t="s">
        <v>1278</v>
      </c>
      <c r="D574" t="s">
        <v>8</v>
      </c>
      <c r="E574">
        <v>13</v>
      </c>
      <c r="F574" t="s">
        <v>1110</v>
      </c>
      <c r="G574" s="37">
        <v>161</v>
      </c>
      <c r="H574" s="37" t="s">
        <v>1291</v>
      </c>
      <c r="I574" s="33">
        <v>1</v>
      </c>
    </row>
    <row r="575" spans="1:9" x14ac:dyDescent="0.15">
      <c r="A575">
        <v>834</v>
      </c>
      <c r="B575" t="s">
        <v>95</v>
      </c>
      <c r="C575" t="s">
        <v>1278</v>
      </c>
      <c r="D575" t="s">
        <v>8</v>
      </c>
      <c r="E575">
        <v>14</v>
      </c>
      <c r="F575" t="s">
        <v>990</v>
      </c>
      <c r="G575" s="38">
        <v>160</v>
      </c>
      <c r="H575" s="38" t="s">
        <v>1292</v>
      </c>
      <c r="I575" s="33">
        <v>0</v>
      </c>
    </row>
    <row r="576" spans="1:9" x14ac:dyDescent="0.15">
      <c r="A576">
        <v>835</v>
      </c>
      <c r="B576" t="s">
        <v>95</v>
      </c>
      <c r="C576" t="s">
        <v>1278</v>
      </c>
      <c r="D576" t="s">
        <v>8</v>
      </c>
      <c r="E576">
        <v>15</v>
      </c>
      <c r="F576" t="s">
        <v>1293</v>
      </c>
      <c r="G576" s="38">
        <v>152</v>
      </c>
      <c r="H576" s="38" t="s">
        <v>1294</v>
      </c>
      <c r="I576" s="33">
        <v>0</v>
      </c>
    </row>
    <row r="577" spans="1:9" x14ac:dyDescent="0.15">
      <c r="A577">
        <v>836</v>
      </c>
      <c r="B577" t="s">
        <v>95</v>
      </c>
      <c r="C577" t="s">
        <v>1278</v>
      </c>
      <c r="D577" t="s">
        <v>8</v>
      </c>
      <c r="E577">
        <v>16</v>
      </c>
      <c r="F577" t="s">
        <v>1295</v>
      </c>
      <c r="G577" s="38">
        <v>121</v>
      </c>
      <c r="H577" s="38" t="s">
        <v>1296</v>
      </c>
      <c r="I577" s="33">
        <v>0</v>
      </c>
    </row>
    <row r="578" spans="1:9" x14ac:dyDescent="0.15">
      <c r="A578">
        <v>837</v>
      </c>
      <c r="B578" t="s">
        <v>95</v>
      </c>
      <c r="C578" t="s">
        <v>1278</v>
      </c>
      <c r="D578" t="s">
        <v>8</v>
      </c>
      <c r="E578">
        <v>17</v>
      </c>
      <c r="F578" t="s">
        <v>1297</v>
      </c>
      <c r="G578" s="38">
        <v>106</v>
      </c>
      <c r="H578" s="38" t="s">
        <v>1298</v>
      </c>
      <c r="I578" s="33">
        <v>0</v>
      </c>
    </row>
    <row r="579" spans="1:9" x14ac:dyDescent="0.15">
      <c r="A579">
        <v>838</v>
      </c>
      <c r="B579" t="s">
        <v>95</v>
      </c>
      <c r="C579" t="s">
        <v>1278</v>
      </c>
      <c r="D579" t="s">
        <v>8</v>
      </c>
      <c r="E579">
        <v>18</v>
      </c>
      <c r="F579" t="s">
        <v>1299</v>
      </c>
      <c r="G579" s="38">
        <v>98</v>
      </c>
      <c r="H579" s="38" t="s">
        <v>1300</v>
      </c>
      <c r="I579" s="33">
        <v>0</v>
      </c>
    </row>
    <row r="580" spans="1:9" x14ac:dyDescent="0.15">
      <c r="A580">
        <v>839</v>
      </c>
      <c r="B580" t="s">
        <v>95</v>
      </c>
      <c r="C580" t="s">
        <v>1278</v>
      </c>
      <c r="D580" t="s">
        <v>8</v>
      </c>
      <c r="E580">
        <v>19</v>
      </c>
      <c r="F580" t="s">
        <v>1301</v>
      </c>
      <c r="G580" s="38">
        <v>86</v>
      </c>
      <c r="H580" s="38" t="s">
        <v>1302</v>
      </c>
      <c r="I580" s="33">
        <v>0</v>
      </c>
    </row>
    <row r="581" spans="1:9" hidden="1" x14ac:dyDescent="0.15">
      <c r="A581">
        <v>840</v>
      </c>
      <c r="B581" t="s">
        <v>95</v>
      </c>
      <c r="C581" t="s">
        <v>1278</v>
      </c>
      <c r="D581" t="s">
        <v>8</v>
      </c>
      <c r="E581">
        <v>20</v>
      </c>
      <c r="F581" t="s">
        <v>360</v>
      </c>
      <c r="G581" s="37">
        <v>72</v>
      </c>
      <c r="H581" s="37" t="s">
        <v>1303</v>
      </c>
      <c r="I581" s="33">
        <v>1</v>
      </c>
    </row>
    <row r="582" spans="1:9" hidden="1" x14ac:dyDescent="0.15">
      <c r="A582">
        <v>861</v>
      </c>
      <c r="B582" t="s">
        <v>95</v>
      </c>
      <c r="C582" t="s">
        <v>1329</v>
      </c>
      <c r="D582" t="s">
        <v>8</v>
      </c>
      <c r="E582">
        <v>1</v>
      </c>
      <c r="F582" t="s">
        <v>381</v>
      </c>
      <c r="G582" s="37">
        <v>265</v>
      </c>
      <c r="H582" s="37" t="s">
        <v>1330</v>
      </c>
      <c r="I582" s="33">
        <v>1</v>
      </c>
    </row>
    <row r="583" spans="1:9" hidden="1" x14ac:dyDescent="0.15">
      <c r="A583">
        <v>862</v>
      </c>
      <c r="B583" t="s">
        <v>95</v>
      </c>
      <c r="C583" t="s">
        <v>1329</v>
      </c>
      <c r="D583" t="s">
        <v>8</v>
      </c>
      <c r="E583">
        <v>2</v>
      </c>
      <c r="F583" t="s">
        <v>1050</v>
      </c>
      <c r="G583" s="37">
        <v>244</v>
      </c>
      <c r="H583" s="37" t="s">
        <v>1331</v>
      </c>
      <c r="I583" s="33">
        <v>1</v>
      </c>
    </row>
    <row r="584" spans="1:9" hidden="1" x14ac:dyDescent="0.15">
      <c r="A584">
        <v>863</v>
      </c>
      <c r="B584" t="s">
        <v>95</v>
      </c>
      <c r="C584" t="s">
        <v>1329</v>
      </c>
      <c r="D584" t="s">
        <v>8</v>
      </c>
      <c r="E584">
        <v>3</v>
      </c>
      <c r="F584" t="s">
        <v>1332</v>
      </c>
      <c r="G584" s="37">
        <v>229</v>
      </c>
      <c r="H584" s="37" t="s">
        <v>1242</v>
      </c>
      <c r="I584" s="33">
        <v>1</v>
      </c>
    </row>
    <row r="585" spans="1:9" hidden="1" x14ac:dyDescent="0.15">
      <c r="A585">
        <v>864</v>
      </c>
      <c r="B585" t="s">
        <v>95</v>
      </c>
      <c r="C585" t="s">
        <v>1329</v>
      </c>
      <c r="D585" t="s">
        <v>8</v>
      </c>
      <c r="E585">
        <v>4</v>
      </c>
      <c r="F585" t="s">
        <v>1332</v>
      </c>
      <c r="G585" s="37">
        <v>217</v>
      </c>
      <c r="H585" s="37" t="s">
        <v>1333</v>
      </c>
      <c r="I585" s="33">
        <v>1</v>
      </c>
    </row>
    <row r="586" spans="1:9" hidden="1" x14ac:dyDescent="0.15">
      <c r="A586">
        <v>865</v>
      </c>
      <c r="B586" t="s">
        <v>95</v>
      </c>
      <c r="C586" t="s">
        <v>1329</v>
      </c>
      <c r="D586" t="s">
        <v>8</v>
      </c>
      <c r="E586">
        <v>5</v>
      </c>
      <c r="F586" t="s">
        <v>294</v>
      </c>
      <c r="G586" s="37">
        <v>198</v>
      </c>
      <c r="H586" s="37" t="s">
        <v>1334</v>
      </c>
      <c r="I586" s="33">
        <v>1</v>
      </c>
    </row>
    <row r="587" spans="1:9" hidden="1" x14ac:dyDescent="0.15">
      <c r="A587">
        <v>866</v>
      </c>
      <c r="B587" t="s">
        <v>95</v>
      </c>
      <c r="C587" t="s">
        <v>1329</v>
      </c>
      <c r="D587" t="s">
        <v>8</v>
      </c>
      <c r="E587">
        <v>6</v>
      </c>
      <c r="F587" t="s">
        <v>423</v>
      </c>
      <c r="G587" s="37">
        <v>193</v>
      </c>
      <c r="H587" s="37" t="s">
        <v>1335</v>
      </c>
      <c r="I587" s="33">
        <v>1</v>
      </c>
    </row>
    <row r="588" spans="1:9" hidden="1" x14ac:dyDescent="0.15">
      <c r="A588">
        <v>867</v>
      </c>
      <c r="B588" t="s">
        <v>95</v>
      </c>
      <c r="C588" t="s">
        <v>1329</v>
      </c>
      <c r="D588" t="s">
        <v>8</v>
      </c>
      <c r="E588">
        <v>7</v>
      </c>
      <c r="F588" t="s">
        <v>940</v>
      </c>
      <c r="G588" s="37">
        <v>153</v>
      </c>
      <c r="H588" s="37" t="s">
        <v>675</v>
      </c>
      <c r="I588" s="33">
        <v>1</v>
      </c>
    </row>
    <row r="589" spans="1:9" hidden="1" x14ac:dyDescent="0.15">
      <c r="A589">
        <v>868</v>
      </c>
      <c r="B589" t="s">
        <v>95</v>
      </c>
      <c r="C589" t="s">
        <v>1329</v>
      </c>
      <c r="D589" t="s">
        <v>8</v>
      </c>
      <c r="E589">
        <v>8</v>
      </c>
      <c r="F589" t="s">
        <v>294</v>
      </c>
      <c r="G589" s="37">
        <v>135</v>
      </c>
      <c r="H589" s="37" t="s">
        <v>351</v>
      </c>
      <c r="I589" s="33">
        <v>1</v>
      </c>
    </row>
    <row r="590" spans="1:9" hidden="1" x14ac:dyDescent="0.15">
      <c r="A590">
        <v>869</v>
      </c>
      <c r="B590" t="s">
        <v>95</v>
      </c>
      <c r="C590" t="s">
        <v>1329</v>
      </c>
      <c r="D590" t="s">
        <v>8</v>
      </c>
      <c r="E590">
        <v>9</v>
      </c>
      <c r="F590" t="s">
        <v>1332</v>
      </c>
      <c r="G590" s="37">
        <v>125</v>
      </c>
      <c r="H590" s="37" t="s">
        <v>1336</v>
      </c>
      <c r="I590" s="33">
        <v>1</v>
      </c>
    </row>
    <row r="591" spans="1:9" hidden="1" x14ac:dyDescent="0.15">
      <c r="A591">
        <v>870</v>
      </c>
      <c r="B591" t="s">
        <v>95</v>
      </c>
      <c r="C591" t="s">
        <v>1329</v>
      </c>
      <c r="D591" t="s">
        <v>8</v>
      </c>
      <c r="E591">
        <v>10</v>
      </c>
      <c r="F591" t="s">
        <v>335</v>
      </c>
      <c r="G591" s="37">
        <v>111</v>
      </c>
      <c r="H591" s="37" t="s">
        <v>1337</v>
      </c>
      <c r="I591" s="33">
        <v>1</v>
      </c>
    </row>
    <row r="592" spans="1:9" hidden="1" x14ac:dyDescent="0.15">
      <c r="A592">
        <v>871</v>
      </c>
      <c r="B592" t="s">
        <v>95</v>
      </c>
      <c r="C592" t="s">
        <v>1329</v>
      </c>
      <c r="D592" t="s">
        <v>8</v>
      </c>
      <c r="E592">
        <v>11</v>
      </c>
      <c r="F592" t="s">
        <v>1338</v>
      </c>
      <c r="G592" s="37">
        <v>108</v>
      </c>
      <c r="H592" s="37" t="s">
        <v>1339</v>
      </c>
      <c r="I592" s="33">
        <v>1</v>
      </c>
    </row>
    <row r="593" spans="1:9" hidden="1" x14ac:dyDescent="0.15">
      <c r="A593">
        <v>872</v>
      </c>
      <c r="B593" t="s">
        <v>95</v>
      </c>
      <c r="C593" t="s">
        <v>1329</v>
      </c>
      <c r="D593" t="s">
        <v>8</v>
      </c>
      <c r="E593">
        <v>12</v>
      </c>
      <c r="F593" t="s">
        <v>1332</v>
      </c>
      <c r="G593" s="37">
        <v>81</v>
      </c>
      <c r="H593" s="37" t="s">
        <v>1340</v>
      </c>
      <c r="I593" s="33">
        <v>1</v>
      </c>
    </row>
    <row r="594" spans="1:9" hidden="1" x14ac:dyDescent="0.15">
      <c r="A594">
        <v>873</v>
      </c>
      <c r="B594" t="s">
        <v>95</v>
      </c>
      <c r="C594" t="s">
        <v>1329</v>
      </c>
      <c r="D594" t="s">
        <v>8</v>
      </c>
      <c r="E594">
        <v>13</v>
      </c>
      <c r="F594" t="s">
        <v>502</v>
      </c>
      <c r="G594" s="37">
        <v>67</v>
      </c>
      <c r="H594" s="37" t="s">
        <v>1128</v>
      </c>
      <c r="I594" s="33">
        <v>1</v>
      </c>
    </row>
    <row r="595" spans="1:9" hidden="1" x14ac:dyDescent="0.15">
      <c r="A595">
        <v>874</v>
      </c>
      <c r="B595" t="s">
        <v>95</v>
      </c>
      <c r="C595" t="s">
        <v>1329</v>
      </c>
      <c r="D595" t="s">
        <v>8</v>
      </c>
      <c r="E595">
        <v>14</v>
      </c>
      <c r="F595" t="s">
        <v>1341</v>
      </c>
      <c r="G595" s="37">
        <v>55</v>
      </c>
      <c r="H595" s="37" t="s">
        <v>1342</v>
      </c>
      <c r="I595" s="33">
        <v>1</v>
      </c>
    </row>
    <row r="596" spans="1:9" hidden="1" x14ac:dyDescent="0.15">
      <c r="A596">
        <v>875</v>
      </c>
      <c r="B596" t="s">
        <v>95</v>
      </c>
      <c r="C596" t="s">
        <v>1329</v>
      </c>
      <c r="D596" t="s">
        <v>8</v>
      </c>
      <c r="E596">
        <v>15</v>
      </c>
      <c r="F596" t="s">
        <v>1193</v>
      </c>
      <c r="G596" s="37">
        <v>37</v>
      </c>
      <c r="H596" s="37" t="s">
        <v>1343</v>
      </c>
      <c r="I596" s="33">
        <v>1</v>
      </c>
    </row>
    <row r="597" spans="1:9" x14ac:dyDescent="0.15">
      <c r="A597">
        <v>876</v>
      </c>
      <c r="B597" t="s">
        <v>95</v>
      </c>
      <c r="C597" t="s">
        <v>1329</v>
      </c>
      <c r="D597" t="s">
        <v>8</v>
      </c>
      <c r="E597">
        <v>16</v>
      </c>
      <c r="F597" t="s">
        <v>1344</v>
      </c>
      <c r="G597" s="38">
        <v>37</v>
      </c>
      <c r="H597" s="38" t="s">
        <v>1345</v>
      </c>
      <c r="I597" s="33">
        <v>0</v>
      </c>
    </row>
    <row r="598" spans="1:9" x14ac:dyDescent="0.15">
      <c r="A598">
        <v>877</v>
      </c>
      <c r="B598" t="s">
        <v>95</v>
      </c>
      <c r="C598" t="s">
        <v>1329</v>
      </c>
      <c r="D598" t="s">
        <v>8</v>
      </c>
      <c r="E598">
        <v>17</v>
      </c>
      <c r="F598" t="s">
        <v>1261</v>
      </c>
      <c r="G598" s="38">
        <v>30</v>
      </c>
      <c r="H598" s="38" t="s">
        <v>1346</v>
      </c>
      <c r="I598" s="33">
        <v>0</v>
      </c>
    </row>
    <row r="599" spans="1:9" x14ac:dyDescent="0.15">
      <c r="A599">
        <v>878</v>
      </c>
      <c r="B599" t="s">
        <v>95</v>
      </c>
      <c r="C599" t="s">
        <v>1329</v>
      </c>
      <c r="D599" t="s">
        <v>8</v>
      </c>
      <c r="E599">
        <v>18</v>
      </c>
      <c r="F599" t="s">
        <v>1297</v>
      </c>
      <c r="G599" s="38">
        <v>34</v>
      </c>
      <c r="H599" s="38" t="s">
        <v>1347</v>
      </c>
      <c r="I599" s="33">
        <v>0</v>
      </c>
    </row>
    <row r="600" spans="1:9" x14ac:dyDescent="0.15">
      <c r="A600">
        <v>879</v>
      </c>
      <c r="B600" t="s">
        <v>95</v>
      </c>
      <c r="C600" t="s">
        <v>1329</v>
      </c>
      <c r="D600" t="s">
        <v>8</v>
      </c>
      <c r="E600">
        <v>19</v>
      </c>
      <c r="F600" t="s">
        <v>1348</v>
      </c>
      <c r="G600" s="38">
        <v>32</v>
      </c>
      <c r="H600" s="38" t="s">
        <v>1349</v>
      </c>
      <c r="I600" s="33">
        <v>0</v>
      </c>
    </row>
    <row r="601" spans="1:9" x14ac:dyDescent="0.15">
      <c r="A601">
        <v>880</v>
      </c>
      <c r="B601" t="s">
        <v>95</v>
      </c>
      <c r="C601" t="s">
        <v>1329</v>
      </c>
      <c r="D601" t="s">
        <v>8</v>
      </c>
      <c r="E601">
        <v>20</v>
      </c>
      <c r="F601" t="s">
        <v>1344</v>
      </c>
      <c r="G601" s="38">
        <v>27</v>
      </c>
      <c r="H601" s="38" t="s">
        <v>1347</v>
      </c>
      <c r="I601" s="33">
        <v>0</v>
      </c>
    </row>
    <row r="602" spans="1:9" hidden="1" x14ac:dyDescent="0.15">
      <c r="A602">
        <v>881</v>
      </c>
      <c r="B602" t="s">
        <v>95</v>
      </c>
      <c r="C602" t="s">
        <v>1350</v>
      </c>
      <c r="D602" t="s">
        <v>8</v>
      </c>
      <c r="E602">
        <v>1</v>
      </c>
      <c r="F602" t="s">
        <v>509</v>
      </c>
      <c r="G602" s="37">
        <v>421</v>
      </c>
      <c r="H602" s="37" t="s">
        <v>1351</v>
      </c>
      <c r="I602" s="33">
        <v>1</v>
      </c>
    </row>
    <row r="603" spans="1:9" hidden="1" x14ac:dyDescent="0.15">
      <c r="A603">
        <v>882</v>
      </c>
      <c r="B603" t="s">
        <v>95</v>
      </c>
      <c r="C603" t="s">
        <v>1350</v>
      </c>
      <c r="D603" t="s">
        <v>8</v>
      </c>
      <c r="E603">
        <v>2</v>
      </c>
      <c r="F603" t="s">
        <v>335</v>
      </c>
      <c r="G603" s="37">
        <v>383</v>
      </c>
      <c r="H603" s="37" t="s">
        <v>1352</v>
      </c>
      <c r="I603" s="33">
        <v>1</v>
      </c>
    </row>
    <row r="604" spans="1:9" hidden="1" x14ac:dyDescent="0.15">
      <c r="A604">
        <v>883</v>
      </c>
      <c r="B604" t="s">
        <v>95</v>
      </c>
      <c r="C604" t="s">
        <v>1350</v>
      </c>
      <c r="D604" t="s">
        <v>8</v>
      </c>
      <c r="E604">
        <v>3</v>
      </c>
      <c r="F604" t="s">
        <v>561</v>
      </c>
      <c r="G604" s="37">
        <v>351</v>
      </c>
      <c r="H604" s="37" t="s">
        <v>1353</v>
      </c>
      <c r="I604" s="33">
        <v>1</v>
      </c>
    </row>
    <row r="605" spans="1:9" hidden="1" x14ac:dyDescent="0.15">
      <c r="A605">
        <v>884</v>
      </c>
      <c r="B605" t="s">
        <v>95</v>
      </c>
      <c r="C605" t="s">
        <v>1350</v>
      </c>
      <c r="D605" t="s">
        <v>8</v>
      </c>
      <c r="E605">
        <v>4</v>
      </c>
      <c r="F605" t="s">
        <v>922</v>
      </c>
      <c r="G605" s="37">
        <v>312</v>
      </c>
      <c r="H605" s="37" t="s">
        <v>596</v>
      </c>
      <c r="I605" s="33">
        <v>1</v>
      </c>
    </row>
    <row r="606" spans="1:9" hidden="1" x14ac:dyDescent="0.15">
      <c r="A606">
        <v>885</v>
      </c>
      <c r="B606" t="s">
        <v>95</v>
      </c>
      <c r="C606" t="s">
        <v>1350</v>
      </c>
      <c r="D606" t="s">
        <v>8</v>
      </c>
      <c r="E606">
        <v>5</v>
      </c>
      <c r="F606" t="s">
        <v>699</v>
      </c>
      <c r="G606" s="37">
        <v>273</v>
      </c>
      <c r="H606" s="37" t="s">
        <v>351</v>
      </c>
      <c r="I606" s="33">
        <v>1</v>
      </c>
    </row>
    <row r="607" spans="1:9" hidden="1" x14ac:dyDescent="0.15">
      <c r="A607">
        <v>886</v>
      </c>
      <c r="B607" t="s">
        <v>95</v>
      </c>
      <c r="C607" t="s">
        <v>1350</v>
      </c>
      <c r="D607" t="s">
        <v>8</v>
      </c>
      <c r="E607">
        <v>6</v>
      </c>
      <c r="F607" t="s">
        <v>940</v>
      </c>
      <c r="G607" s="37">
        <v>232</v>
      </c>
      <c r="H607" s="37" t="s">
        <v>351</v>
      </c>
      <c r="I607" s="33">
        <v>1</v>
      </c>
    </row>
    <row r="608" spans="1:9" hidden="1" x14ac:dyDescent="0.15">
      <c r="A608">
        <v>887</v>
      </c>
      <c r="B608" t="s">
        <v>95</v>
      </c>
      <c r="C608" t="s">
        <v>1350</v>
      </c>
      <c r="D608" t="s">
        <v>8</v>
      </c>
      <c r="E608">
        <v>7</v>
      </c>
      <c r="F608" t="s">
        <v>1193</v>
      </c>
      <c r="G608" s="37">
        <v>180</v>
      </c>
      <c r="H608" s="37" t="s">
        <v>1354</v>
      </c>
      <c r="I608" s="33">
        <v>1</v>
      </c>
    </row>
    <row r="609" spans="1:9" x14ac:dyDescent="0.15">
      <c r="A609">
        <v>888</v>
      </c>
      <c r="B609" t="s">
        <v>95</v>
      </c>
      <c r="C609" t="s">
        <v>1350</v>
      </c>
      <c r="D609" t="s">
        <v>8</v>
      </c>
      <c r="E609">
        <v>8</v>
      </c>
      <c r="F609" t="s">
        <v>409</v>
      </c>
      <c r="G609" s="38">
        <v>207</v>
      </c>
      <c r="H609" s="38" t="s">
        <v>1170</v>
      </c>
      <c r="I609" s="33">
        <v>0</v>
      </c>
    </row>
    <row r="610" spans="1:9" hidden="1" x14ac:dyDescent="0.15">
      <c r="A610">
        <v>889</v>
      </c>
      <c r="B610" t="s">
        <v>95</v>
      </c>
      <c r="C610" t="s">
        <v>1350</v>
      </c>
      <c r="D610" t="s">
        <v>8</v>
      </c>
      <c r="E610">
        <v>9</v>
      </c>
      <c r="F610" t="s">
        <v>1193</v>
      </c>
      <c r="G610" s="37">
        <v>146</v>
      </c>
      <c r="H610" s="37" t="s">
        <v>1355</v>
      </c>
      <c r="I610" s="33">
        <v>1</v>
      </c>
    </row>
    <row r="611" spans="1:9" x14ac:dyDescent="0.15">
      <c r="A611">
        <v>890</v>
      </c>
      <c r="B611" t="s">
        <v>95</v>
      </c>
      <c r="C611" t="s">
        <v>1350</v>
      </c>
      <c r="D611" t="s">
        <v>8</v>
      </c>
      <c r="E611">
        <v>10</v>
      </c>
      <c r="F611" t="s">
        <v>414</v>
      </c>
      <c r="G611" s="38">
        <v>170</v>
      </c>
      <c r="H611" s="38" t="s">
        <v>1356</v>
      </c>
      <c r="I611" s="33">
        <v>0</v>
      </c>
    </row>
    <row r="612" spans="1:9" x14ac:dyDescent="0.15">
      <c r="A612">
        <v>891</v>
      </c>
      <c r="B612" t="s">
        <v>95</v>
      </c>
      <c r="C612" t="s">
        <v>1350</v>
      </c>
      <c r="D612" t="s">
        <v>8</v>
      </c>
      <c r="E612">
        <v>11</v>
      </c>
      <c r="F612" t="s">
        <v>1069</v>
      </c>
      <c r="G612" s="38">
        <v>165</v>
      </c>
      <c r="H612" s="38" t="s">
        <v>1357</v>
      </c>
      <c r="I612" s="33">
        <v>0</v>
      </c>
    </row>
    <row r="613" spans="1:9" x14ac:dyDescent="0.15">
      <c r="A613">
        <v>892</v>
      </c>
      <c r="B613" t="s">
        <v>95</v>
      </c>
      <c r="C613" t="s">
        <v>1350</v>
      </c>
      <c r="D613" t="s">
        <v>8</v>
      </c>
      <c r="E613">
        <v>12</v>
      </c>
      <c r="F613" t="s">
        <v>1069</v>
      </c>
      <c r="G613" s="38">
        <v>153</v>
      </c>
      <c r="H613" s="38" t="s">
        <v>1358</v>
      </c>
      <c r="I613" s="33">
        <v>0</v>
      </c>
    </row>
    <row r="614" spans="1:9" x14ac:dyDescent="0.15">
      <c r="A614">
        <v>893</v>
      </c>
      <c r="B614" t="s">
        <v>95</v>
      </c>
      <c r="C614" t="s">
        <v>1350</v>
      </c>
      <c r="D614" t="s">
        <v>8</v>
      </c>
      <c r="E614">
        <v>13</v>
      </c>
      <c r="F614" t="s">
        <v>1359</v>
      </c>
      <c r="G614" s="38">
        <v>97</v>
      </c>
      <c r="H614" s="38" t="s">
        <v>1360</v>
      </c>
      <c r="I614" s="33">
        <v>0</v>
      </c>
    </row>
    <row r="615" spans="1:9" x14ac:dyDescent="0.15">
      <c r="A615">
        <v>894</v>
      </c>
      <c r="B615" t="s">
        <v>95</v>
      </c>
      <c r="C615" t="s">
        <v>1350</v>
      </c>
      <c r="D615" t="s">
        <v>8</v>
      </c>
      <c r="E615">
        <v>14</v>
      </c>
      <c r="F615" t="s">
        <v>1361</v>
      </c>
      <c r="G615" s="38">
        <v>85</v>
      </c>
      <c r="H615" s="38" t="s">
        <v>1362</v>
      </c>
      <c r="I615" s="33">
        <v>0</v>
      </c>
    </row>
    <row r="616" spans="1:9" x14ac:dyDescent="0.15">
      <c r="A616">
        <v>895</v>
      </c>
      <c r="B616" t="s">
        <v>95</v>
      </c>
      <c r="C616" t="s">
        <v>1350</v>
      </c>
      <c r="D616" t="s">
        <v>8</v>
      </c>
      <c r="E616">
        <v>15</v>
      </c>
      <c r="F616" t="s">
        <v>1299</v>
      </c>
      <c r="G616" s="38">
        <v>81</v>
      </c>
      <c r="H616" s="38" t="s">
        <v>1363</v>
      </c>
      <c r="I616" s="33">
        <v>0</v>
      </c>
    </row>
    <row r="617" spans="1:9" x14ac:dyDescent="0.15">
      <c r="A617">
        <v>896</v>
      </c>
      <c r="B617" t="s">
        <v>95</v>
      </c>
      <c r="C617" t="s">
        <v>1350</v>
      </c>
      <c r="D617" t="s">
        <v>8</v>
      </c>
      <c r="E617">
        <v>16</v>
      </c>
      <c r="F617" t="s">
        <v>1364</v>
      </c>
      <c r="G617" s="38">
        <v>88</v>
      </c>
      <c r="H617" s="38" t="s">
        <v>1365</v>
      </c>
      <c r="I617" s="33">
        <v>0</v>
      </c>
    </row>
    <row r="618" spans="1:9" x14ac:dyDescent="0.15">
      <c r="A618">
        <v>897</v>
      </c>
      <c r="B618" t="s">
        <v>95</v>
      </c>
      <c r="C618" t="s">
        <v>1350</v>
      </c>
      <c r="D618" t="s">
        <v>8</v>
      </c>
      <c r="E618">
        <v>17</v>
      </c>
      <c r="F618" t="s">
        <v>432</v>
      </c>
      <c r="G618" s="38">
        <v>89</v>
      </c>
      <c r="H618" s="38" t="s">
        <v>1366</v>
      </c>
      <c r="I618" s="33">
        <v>0</v>
      </c>
    </row>
    <row r="619" spans="1:9" x14ac:dyDescent="0.15">
      <c r="A619">
        <v>898</v>
      </c>
      <c r="B619" t="s">
        <v>95</v>
      </c>
      <c r="C619" t="s">
        <v>1350</v>
      </c>
      <c r="D619" t="s">
        <v>8</v>
      </c>
      <c r="E619">
        <v>18</v>
      </c>
      <c r="F619" t="s">
        <v>1367</v>
      </c>
      <c r="G619" s="38">
        <v>71</v>
      </c>
      <c r="H619" s="38" t="s">
        <v>1368</v>
      </c>
      <c r="I619" s="33">
        <v>0</v>
      </c>
    </row>
    <row r="620" spans="1:9" x14ac:dyDescent="0.15">
      <c r="A620">
        <v>899</v>
      </c>
      <c r="B620" t="s">
        <v>95</v>
      </c>
      <c r="C620" t="s">
        <v>1350</v>
      </c>
      <c r="D620" t="s">
        <v>8</v>
      </c>
      <c r="E620">
        <v>19</v>
      </c>
      <c r="F620" t="s">
        <v>1369</v>
      </c>
      <c r="G620" s="38">
        <v>66</v>
      </c>
      <c r="H620" s="38" t="s">
        <v>1370</v>
      </c>
      <c r="I620" s="33">
        <v>0</v>
      </c>
    </row>
    <row r="621" spans="1:9" x14ac:dyDescent="0.15">
      <c r="A621">
        <v>900</v>
      </c>
      <c r="B621" t="s">
        <v>95</v>
      </c>
      <c r="C621" t="s">
        <v>1350</v>
      </c>
      <c r="D621" t="s">
        <v>8</v>
      </c>
      <c r="E621">
        <v>20</v>
      </c>
      <c r="F621" t="s">
        <v>1371</v>
      </c>
      <c r="G621" s="38">
        <v>79</v>
      </c>
      <c r="H621" s="38" t="s">
        <v>1372</v>
      </c>
      <c r="I621" s="33">
        <v>0</v>
      </c>
    </row>
    <row r="622" spans="1:9" hidden="1" x14ac:dyDescent="0.15">
      <c r="A622">
        <v>901</v>
      </c>
      <c r="B622" t="s">
        <v>95</v>
      </c>
      <c r="C622" t="s">
        <v>1373</v>
      </c>
      <c r="D622" t="s">
        <v>8</v>
      </c>
      <c r="E622">
        <v>1</v>
      </c>
      <c r="F622" t="s">
        <v>1374</v>
      </c>
      <c r="G622" s="37">
        <v>142</v>
      </c>
      <c r="H622" s="37" t="s">
        <v>1375</v>
      </c>
      <c r="I622" s="33">
        <v>1</v>
      </c>
    </row>
    <row r="623" spans="1:9" hidden="1" x14ac:dyDescent="0.15">
      <c r="A623">
        <v>902</v>
      </c>
      <c r="B623" t="s">
        <v>95</v>
      </c>
      <c r="C623" t="s">
        <v>1373</v>
      </c>
      <c r="D623" t="s">
        <v>8</v>
      </c>
      <c r="E623">
        <v>2</v>
      </c>
      <c r="F623" t="s">
        <v>659</v>
      </c>
      <c r="G623" s="37">
        <v>123</v>
      </c>
      <c r="H623" s="37" t="s">
        <v>1376</v>
      </c>
      <c r="I623" s="33">
        <v>1</v>
      </c>
    </row>
    <row r="624" spans="1:9" hidden="1" x14ac:dyDescent="0.15">
      <c r="A624">
        <v>903</v>
      </c>
      <c r="B624" t="s">
        <v>95</v>
      </c>
      <c r="C624" t="s">
        <v>1373</v>
      </c>
      <c r="D624" t="s">
        <v>8</v>
      </c>
      <c r="E624">
        <v>3</v>
      </c>
      <c r="F624" t="s">
        <v>502</v>
      </c>
      <c r="G624" s="37">
        <v>108</v>
      </c>
      <c r="H624" s="37" t="s">
        <v>362</v>
      </c>
      <c r="I624" s="33">
        <v>1</v>
      </c>
    </row>
    <row r="625" spans="1:9" hidden="1" x14ac:dyDescent="0.15">
      <c r="A625">
        <v>904</v>
      </c>
      <c r="B625" t="s">
        <v>95</v>
      </c>
      <c r="C625" t="s">
        <v>1373</v>
      </c>
      <c r="D625" t="s">
        <v>8</v>
      </c>
      <c r="E625">
        <v>4</v>
      </c>
      <c r="F625" t="s">
        <v>329</v>
      </c>
      <c r="G625" s="37">
        <v>99</v>
      </c>
      <c r="H625" s="37" t="s">
        <v>567</v>
      </c>
      <c r="I625" s="33">
        <v>1</v>
      </c>
    </row>
    <row r="626" spans="1:9" hidden="1" x14ac:dyDescent="0.15">
      <c r="A626">
        <v>905</v>
      </c>
      <c r="B626" t="s">
        <v>95</v>
      </c>
      <c r="C626" t="s">
        <v>1373</v>
      </c>
      <c r="D626" t="s">
        <v>8</v>
      </c>
      <c r="E626">
        <v>5</v>
      </c>
      <c r="F626" t="s">
        <v>1377</v>
      </c>
      <c r="G626" s="37">
        <v>89</v>
      </c>
      <c r="H626" s="37" t="s">
        <v>1378</v>
      </c>
      <c r="I626" s="33">
        <v>1</v>
      </c>
    </row>
    <row r="627" spans="1:9" hidden="1" x14ac:dyDescent="0.15">
      <c r="A627">
        <v>906</v>
      </c>
      <c r="B627" t="s">
        <v>95</v>
      </c>
      <c r="C627" t="s">
        <v>1373</v>
      </c>
      <c r="D627" t="s">
        <v>8</v>
      </c>
      <c r="E627">
        <v>6</v>
      </c>
      <c r="F627" t="s">
        <v>344</v>
      </c>
      <c r="G627" s="37">
        <v>70</v>
      </c>
      <c r="H627" s="37" t="s">
        <v>1379</v>
      </c>
      <c r="I627" s="33">
        <v>1</v>
      </c>
    </row>
    <row r="628" spans="1:9" hidden="1" x14ac:dyDescent="0.15">
      <c r="A628">
        <v>907</v>
      </c>
      <c r="B628" t="s">
        <v>95</v>
      </c>
      <c r="C628" t="s">
        <v>1373</v>
      </c>
      <c r="D628" t="s">
        <v>8</v>
      </c>
      <c r="E628">
        <v>7</v>
      </c>
      <c r="F628" t="s">
        <v>773</v>
      </c>
      <c r="G628" s="37">
        <v>64</v>
      </c>
      <c r="H628" s="37" t="s">
        <v>1380</v>
      </c>
      <c r="I628" s="33">
        <v>1</v>
      </c>
    </row>
    <row r="629" spans="1:9" hidden="1" x14ac:dyDescent="0.15">
      <c r="A629">
        <v>908</v>
      </c>
      <c r="B629" t="s">
        <v>95</v>
      </c>
      <c r="C629" t="s">
        <v>1373</v>
      </c>
      <c r="D629" t="s">
        <v>8</v>
      </c>
      <c r="E629">
        <v>8</v>
      </c>
      <c r="F629" t="s">
        <v>773</v>
      </c>
      <c r="G629" s="37">
        <v>56</v>
      </c>
      <c r="H629" s="37" t="s">
        <v>1381</v>
      </c>
      <c r="I629" s="33">
        <v>1</v>
      </c>
    </row>
    <row r="630" spans="1:9" hidden="1" x14ac:dyDescent="0.15">
      <c r="A630">
        <v>909</v>
      </c>
      <c r="B630" t="s">
        <v>95</v>
      </c>
      <c r="C630" t="s">
        <v>1373</v>
      </c>
      <c r="D630" t="s">
        <v>8</v>
      </c>
      <c r="E630">
        <v>9</v>
      </c>
      <c r="F630" t="s">
        <v>344</v>
      </c>
      <c r="G630" s="37">
        <v>51</v>
      </c>
      <c r="H630" s="37" t="s">
        <v>977</v>
      </c>
      <c r="I630" s="33">
        <v>1</v>
      </c>
    </row>
    <row r="631" spans="1:9" hidden="1" x14ac:dyDescent="0.15">
      <c r="A631">
        <v>910</v>
      </c>
      <c r="B631" t="s">
        <v>95</v>
      </c>
      <c r="C631" t="s">
        <v>1373</v>
      </c>
      <c r="D631" t="s">
        <v>8</v>
      </c>
      <c r="E631">
        <v>10</v>
      </c>
      <c r="F631" t="s">
        <v>281</v>
      </c>
      <c r="G631" s="37">
        <v>48</v>
      </c>
      <c r="H631" s="37" t="s">
        <v>362</v>
      </c>
      <c r="I631" s="33">
        <v>1</v>
      </c>
    </row>
    <row r="632" spans="1:9" hidden="1" x14ac:dyDescent="0.15">
      <c r="A632">
        <v>911</v>
      </c>
      <c r="B632" t="s">
        <v>95</v>
      </c>
      <c r="C632" t="s">
        <v>1373</v>
      </c>
      <c r="D632" t="s">
        <v>8</v>
      </c>
      <c r="E632">
        <v>11</v>
      </c>
      <c r="F632" t="s">
        <v>344</v>
      </c>
      <c r="G632" s="37">
        <v>37</v>
      </c>
      <c r="H632" s="37" t="s">
        <v>1382</v>
      </c>
      <c r="I632" s="33">
        <v>1</v>
      </c>
    </row>
    <row r="633" spans="1:9" hidden="1" x14ac:dyDescent="0.15">
      <c r="A633">
        <v>912</v>
      </c>
      <c r="B633" t="s">
        <v>95</v>
      </c>
      <c r="C633" t="s">
        <v>1373</v>
      </c>
      <c r="D633" t="s">
        <v>8</v>
      </c>
      <c r="E633">
        <v>12</v>
      </c>
      <c r="F633" t="s">
        <v>1383</v>
      </c>
      <c r="G633" s="37">
        <v>31</v>
      </c>
      <c r="H633" s="37" t="s">
        <v>1384</v>
      </c>
      <c r="I633" s="33">
        <v>1</v>
      </c>
    </row>
    <row r="634" spans="1:9" hidden="1" x14ac:dyDescent="0.15">
      <c r="A634">
        <v>913</v>
      </c>
      <c r="B634" t="s">
        <v>95</v>
      </c>
      <c r="C634" t="s">
        <v>1373</v>
      </c>
      <c r="D634" t="s">
        <v>8</v>
      </c>
      <c r="E634">
        <v>13</v>
      </c>
      <c r="F634" t="s">
        <v>319</v>
      </c>
      <c r="G634" s="37">
        <v>26</v>
      </c>
      <c r="H634" s="37" t="s">
        <v>694</v>
      </c>
      <c r="I634" s="33">
        <v>1</v>
      </c>
    </row>
    <row r="635" spans="1:9" hidden="1" x14ac:dyDescent="0.15">
      <c r="A635">
        <v>914</v>
      </c>
      <c r="B635" t="s">
        <v>95</v>
      </c>
      <c r="C635" t="s">
        <v>1373</v>
      </c>
      <c r="D635" t="s">
        <v>8</v>
      </c>
      <c r="E635">
        <v>14</v>
      </c>
      <c r="F635" t="s">
        <v>773</v>
      </c>
      <c r="G635" s="37">
        <v>18</v>
      </c>
      <c r="H635" s="37" t="s">
        <v>939</v>
      </c>
      <c r="I635" s="33">
        <v>1</v>
      </c>
    </row>
    <row r="636" spans="1:9" hidden="1" x14ac:dyDescent="0.15">
      <c r="A636">
        <v>915</v>
      </c>
      <c r="B636" t="s">
        <v>95</v>
      </c>
      <c r="C636" t="s">
        <v>1373</v>
      </c>
      <c r="D636" t="s">
        <v>8</v>
      </c>
      <c r="E636">
        <v>15</v>
      </c>
      <c r="F636" t="s">
        <v>752</v>
      </c>
      <c r="G636" s="37">
        <v>13</v>
      </c>
      <c r="H636" s="37" t="s">
        <v>1385</v>
      </c>
      <c r="I636" s="33">
        <v>1</v>
      </c>
    </row>
    <row r="637" spans="1:9" hidden="1" x14ac:dyDescent="0.15">
      <c r="A637">
        <v>916</v>
      </c>
      <c r="B637" t="s">
        <v>95</v>
      </c>
      <c r="C637" t="s">
        <v>1373</v>
      </c>
      <c r="D637" t="s">
        <v>8</v>
      </c>
      <c r="E637">
        <v>16</v>
      </c>
      <c r="F637" t="s">
        <v>683</v>
      </c>
      <c r="G637" s="37">
        <v>13</v>
      </c>
      <c r="H637" s="37" t="s">
        <v>1386</v>
      </c>
      <c r="I637" s="33">
        <v>1</v>
      </c>
    </row>
    <row r="638" spans="1:9" hidden="1" x14ac:dyDescent="0.15">
      <c r="A638">
        <v>917</v>
      </c>
      <c r="B638" t="s">
        <v>95</v>
      </c>
      <c r="C638" t="s">
        <v>1373</v>
      </c>
      <c r="D638" t="s">
        <v>8</v>
      </c>
      <c r="E638">
        <v>17</v>
      </c>
      <c r="F638" t="s">
        <v>683</v>
      </c>
      <c r="G638" s="37">
        <v>11</v>
      </c>
      <c r="H638" s="37" t="s">
        <v>1387</v>
      </c>
      <c r="I638" s="33">
        <v>1</v>
      </c>
    </row>
    <row r="639" spans="1:9" hidden="1" x14ac:dyDescent="0.15">
      <c r="A639">
        <v>918</v>
      </c>
      <c r="B639" t="s">
        <v>95</v>
      </c>
      <c r="C639" t="s">
        <v>1373</v>
      </c>
      <c r="D639" t="s">
        <v>8</v>
      </c>
      <c r="E639">
        <v>18</v>
      </c>
      <c r="F639" t="s">
        <v>1093</v>
      </c>
      <c r="G639" s="37">
        <v>10</v>
      </c>
      <c r="H639" s="37" t="s">
        <v>1388</v>
      </c>
      <c r="I639" s="33">
        <v>1</v>
      </c>
    </row>
    <row r="640" spans="1:9" hidden="1" x14ac:dyDescent="0.15">
      <c r="A640">
        <v>919</v>
      </c>
      <c r="B640" t="s">
        <v>95</v>
      </c>
      <c r="C640" t="s">
        <v>1373</v>
      </c>
      <c r="D640" t="s">
        <v>8</v>
      </c>
      <c r="E640">
        <v>19</v>
      </c>
      <c r="F640" t="s">
        <v>978</v>
      </c>
      <c r="G640" s="37">
        <v>9</v>
      </c>
      <c r="H640" s="37" t="s">
        <v>1389</v>
      </c>
      <c r="I640" s="33">
        <v>1</v>
      </c>
    </row>
    <row r="641" spans="1:9" hidden="1" x14ac:dyDescent="0.15">
      <c r="A641">
        <v>920</v>
      </c>
      <c r="B641" t="s">
        <v>95</v>
      </c>
      <c r="C641" t="s">
        <v>1373</v>
      </c>
      <c r="D641" t="s">
        <v>8</v>
      </c>
      <c r="E641">
        <v>20</v>
      </c>
      <c r="F641" t="s">
        <v>887</v>
      </c>
      <c r="G641" s="37">
        <v>8</v>
      </c>
      <c r="H641" s="37" t="s">
        <v>1390</v>
      </c>
      <c r="I641" s="33">
        <v>1</v>
      </c>
    </row>
    <row r="642" spans="1:9" hidden="1" x14ac:dyDescent="0.15">
      <c r="A642">
        <v>921</v>
      </c>
      <c r="B642" t="s">
        <v>95</v>
      </c>
      <c r="C642" t="s">
        <v>1391</v>
      </c>
      <c r="D642" t="s">
        <v>8</v>
      </c>
      <c r="E642">
        <v>1</v>
      </c>
      <c r="F642" t="s">
        <v>294</v>
      </c>
      <c r="G642" s="37">
        <v>353</v>
      </c>
      <c r="H642" s="37" t="s">
        <v>1392</v>
      </c>
      <c r="I642" s="33">
        <v>1</v>
      </c>
    </row>
    <row r="643" spans="1:9" hidden="1" x14ac:dyDescent="0.15">
      <c r="A643">
        <v>922</v>
      </c>
      <c r="B643" t="s">
        <v>95</v>
      </c>
      <c r="C643" t="s">
        <v>1391</v>
      </c>
      <c r="D643" t="s">
        <v>8</v>
      </c>
      <c r="E643">
        <v>2</v>
      </c>
      <c r="F643" t="s">
        <v>294</v>
      </c>
      <c r="G643" s="37">
        <v>352</v>
      </c>
      <c r="H643" s="37" t="s">
        <v>1393</v>
      </c>
      <c r="I643" s="33">
        <v>1</v>
      </c>
    </row>
    <row r="644" spans="1:9" hidden="1" x14ac:dyDescent="0.15">
      <c r="A644">
        <v>923</v>
      </c>
      <c r="B644" t="s">
        <v>95</v>
      </c>
      <c r="C644" t="s">
        <v>1391</v>
      </c>
      <c r="D644" t="s">
        <v>8</v>
      </c>
      <c r="E644">
        <v>3</v>
      </c>
      <c r="F644" t="s">
        <v>360</v>
      </c>
      <c r="G644" s="37">
        <v>317</v>
      </c>
      <c r="H644" s="37" t="s">
        <v>1394</v>
      </c>
      <c r="I644" s="33">
        <v>1</v>
      </c>
    </row>
    <row r="645" spans="1:9" hidden="1" x14ac:dyDescent="0.15">
      <c r="A645">
        <v>924</v>
      </c>
      <c r="B645" t="s">
        <v>95</v>
      </c>
      <c r="C645" t="s">
        <v>1391</v>
      </c>
      <c r="D645" t="s">
        <v>8</v>
      </c>
      <c r="E645">
        <v>4</v>
      </c>
      <c r="F645" t="s">
        <v>1341</v>
      </c>
      <c r="G645" s="37">
        <v>268</v>
      </c>
      <c r="H645" s="37" t="s">
        <v>1395</v>
      </c>
      <c r="I645" s="33">
        <v>1</v>
      </c>
    </row>
    <row r="646" spans="1:9" x14ac:dyDescent="0.15">
      <c r="A646">
        <v>925</v>
      </c>
      <c r="B646" t="s">
        <v>95</v>
      </c>
      <c r="C646" t="s">
        <v>1391</v>
      </c>
      <c r="D646" t="s">
        <v>8</v>
      </c>
      <c r="E646">
        <v>5</v>
      </c>
      <c r="F646" t="s">
        <v>1132</v>
      </c>
      <c r="G646" s="38">
        <v>374</v>
      </c>
      <c r="H646" s="38" t="s">
        <v>1133</v>
      </c>
      <c r="I646" s="33">
        <v>0</v>
      </c>
    </row>
    <row r="647" spans="1:9" x14ac:dyDescent="0.15">
      <c r="A647">
        <v>926</v>
      </c>
      <c r="B647" t="s">
        <v>95</v>
      </c>
      <c r="C647" t="s">
        <v>1391</v>
      </c>
      <c r="D647" t="s">
        <v>8</v>
      </c>
      <c r="E647">
        <v>6</v>
      </c>
      <c r="F647" t="s">
        <v>990</v>
      </c>
      <c r="G647" s="38">
        <v>373</v>
      </c>
      <c r="H647" s="38" t="s">
        <v>1396</v>
      </c>
      <c r="I647" s="33">
        <v>0</v>
      </c>
    </row>
    <row r="648" spans="1:9" x14ac:dyDescent="0.15">
      <c r="A648">
        <v>927</v>
      </c>
      <c r="B648" t="s">
        <v>95</v>
      </c>
      <c r="C648" t="s">
        <v>1391</v>
      </c>
      <c r="D648" t="s">
        <v>8</v>
      </c>
      <c r="E648">
        <v>7</v>
      </c>
      <c r="F648" t="s">
        <v>292</v>
      </c>
      <c r="G648" s="38">
        <v>356</v>
      </c>
      <c r="H648" s="38" t="s">
        <v>1397</v>
      </c>
      <c r="I648" s="33">
        <v>0</v>
      </c>
    </row>
    <row r="649" spans="1:9" x14ac:dyDescent="0.15">
      <c r="A649">
        <v>928</v>
      </c>
      <c r="B649" t="s">
        <v>95</v>
      </c>
      <c r="C649" t="s">
        <v>1391</v>
      </c>
      <c r="D649" t="s">
        <v>8</v>
      </c>
      <c r="E649">
        <v>8</v>
      </c>
      <c r="F649" t="s">
        <v>1398</v>
      </c>
      <c r="G649" s="38">
        <v>315</v>
      </c>
      <c r="H649" s="38" t="s">
        <v>1399</v>
      </c>
      <c r="I649" s="33">
        <v>0</v>
      </c>
    </row>
    <row r="650" spans="1:9" hidden="1" x14ac:dyDescent="0.15">
      <c r="A650">
        <v>929</v>
      </c>
      <c r="B650" t="s">
        <v>95</v>
      </c>
      <c r="C650" t="s">
        <v>1391</v>
      </c>
      <c r="D650" t="s">
        <v>8</v>
      </c>
      <c r="E650">
        <v>9</v>
      </c>
      <c r="F650" t="s">
        <v>532</v>
      </c>
      <c r="G650" s="37">
        <v>208</v>
      </c>
      <c r="H650" s="37" t="s">
        <v>533</v>
      </c>
      <c r="I650" s="33">
        <v>1</v>
      </c>
    </row>
    <row r="651" spans="1:9" hidden="1" x14ac:dyDescent="0.15">
      <c r="A651">
        <v>930</v>
      </c>
      <c r="B651" t="s">
        <v>95</v>
      </c>
      <c r="C651" t="s">
        <v>1391</v>
      </c>
      <c r="D651" t="s">
        <v>8</v>
      </c>
      <c r="E651">
        <v>10</v>
      </c>
      <c r="F651" t="s">
        <v>494</v>
      </c>
      <c r="G651" s="37">
        <v>188</v>
      </c>
      <c r="H651" s="37" t="s">
        <v>1400</v>
      </c>
      <c r="I651" s="33">
        <v>1</v>
      </c>
    </row>
    <row r="652" spans="1:9" x14ac:dyDescent="0.15">
      <c r="A652">
        <v>931</v>
      </c>
      <c r="B652" t="s">
        <v>95</v>
      </c>
      <c r="C652" t="s">
        <v>1391</v>
      </c>
      <c r="D652" t="s">
        <v>8</v>
      </c>
      <c r="E652">
        <v>11</v>
      </c>
      <c r="F652" t="s">
        <v>1401</v>
      </c>
      <c r="G652" s="38">
        <v>275</v>
      </c>
      <c r="H652" s="38" t="s">
        <v>1402</v>
      </c>
      <c r="I652" s="33">
        <v>0</v>
      </c>
    </row>
    <row r="653" spans="1:9" hidden="1" x14ac:dyDescent="0.15">
      <c r="A653">
        <v>932</v>
      </c>
      <c r="B653" t="s">
        <v>95</v>
      </c>
      <c r="C653" t="s">
        <v>1391</v>
      </c>
      <c r="D653" t="s">
        <v>8</v>
      </c>
      <c r="E653">
        <v>12</v>
      </c>
      <c r="F653" t="s">
        <v>532</v>
      </c>
      <c r="G653" s="37">
        <v>173</v>
      </c>
      <c r="H653" s="37" t="s">
        <v>674</v>
      </c>
      <c r="I653" s="33">
        <v>1</v>
      </c>
    </row>
    <row r="654" spans="1:9" x14ac:dyDescent="0.15">
      <c r="A654">
        <v>933</v>
      </c>
      <c r="B654" t="s">
        <v>95</v>
      </c>
      <c r="C654" t="s">
        <v>1391</v>
      </c>
      <c r="D654" t="s">
        <v>8</v>
      </c>
      <c r="E654">
        <v>13</v>
      </c>
      <c r="F654" t="s">
        <v>1403</v>
      </c>
      <c r="G654" s="38">
        <v>224</v>
      </c>
      <c r="H654" s="38" t="s">
        <v>1404</v>
      </c>
      <c r="I654" s="33">
        <v>0</v>
      </c>
    </row>
    <row r="655" spans="1:9" hidden="1" x14ac:dyDescent="0.15">
      <c r="A655">
        <v>934</v>
      </c>
      <c r="B655" t="s">
        <v>95</v>
      </c>
      <c r="C655" t="s">
        <v>1391</v>
      </c>
      <c r="D655" t="s">
        <v>8</v>
      </c>
      <c r="E655">
        <v>14</v>
      </c>
      <c r="F655" t="s">
        <v>1405</v>
      </c>
      <c r="G655" s="37">
        <v>140</v>
      </c>
      <c r="H655" s="37" t="s">
        <v>1406</v>
      </c>
      <c r="I655" s="33">
        <v>1</v>
      </c>
    </row>
    <row r="656" spans="1:9" x14ac:dyDescent="0.15">
      <c r="A656">
        <v>935</v>
      </c>
      <c r="B656" t="s">
        <v>95</v>
      </c>
      <c r="C656" t="s">
        <v>1391</v>
      </c>
      <c r="D656" t="s">
        <v>8</v>
      </c>
      <c r="E656">
        <v>15</v>
      </c>
      <c r="F656" t="s">
        <v>1407</v>
      </c>
      <c r="G656" s="38">
        <v>202</v>
      </c>
      <c r="H656" s="38" t="s">
        <v>1408</v>
      </c>
      <c r="I656" s="33">
        <v>0</v>
      </c>
    </row>
    <row r="657" spans="1:9" x14ac:dyDescent="0.15">
      <c r="A657">
        <v>936</v>
      </c>
      <c r="B657" t="s">
        <v>95</v>
      </c>
      <c r="C657" t="s">
        <v>1391</v>
      </c>
      <c r="D657" t="s">
        <v>8</v>
      </c>
      <c r="E657">
        <v>16</v>
      </c>
      <c r="F657" t="s">
        <v>1069</v>
      </c>
      <c r="G657" s="38">
        <v>278</v>
      </c>
      <c r="H657" s="38" t="s">
        <v>1357</v>
      </c>
      <c r="I657" s="33">
        <v>0</v>
      </c>
    </row>
    <row r="658" spans="1:9" hidden="1" x14ac:dyDescent="0.15">
      <c r="A658">
        <v>937</v>
      </c>
      <c r="B658" t="s">
        <v>95</v>
      </c>
      <c r="C658" t="s">
        <v>1391</v>
      </c>
      <c r="D658" t="s">
        <v>8</v>
      </c>
      <c r="E658">
        <v>17</v>
      </c>
      <c r="F658" t="s">
        <v>494</v>
      </c>
      <c r="G658" s="37">
        <v>119</v>
      </c>
      <c r="H658" s="37" t="s">
        <v>1409</v>
      </c>
      <c r="I658" s="33">
        <v>1</v>
      </c>
    </row>
    <row r="659" spans="1:9" x14ac:dyDescent="0.15">
      <c r="A659">
        <v>938</v>
      </c>
      <c r="B659" t="s">
        <v>95</v>
      </c>
      <c r="C659" t="s">
        <v>1391</v>
      </c>
      <c r="D659" t="s">
        <v>8</v>
      </c>
      <c r="E659">
        <v>18</v>
      </c>
      <c r="F659" t="s">
        <v>1069</v>
      </c>
      <c r="G659" s="38">
        <v>253</v>
      </c>
      <c r="H659" s="38" t="s">
        <v>1410</v>
      </c>
      <c r="I659" s="33">
        <v>0</v>
      </c>
    </row>
    <row r="660" spans="1:9" x14ac:dyDescent="0.15">
      <c r="A660">
        <v>939</v>
      </c>
      <c r="B660" t="s">
        <v>95</v>
      </c>
      <c r="C660" t="s">
        <v>1391</v>
      </c>
      <c r="D660" t="s">
        <v>8</v>
      </c>
      <c r="E660">
        <v>19</v>
      </c>
      <c r="F660" t="s">
        <v>470</v>
      </c>
      <c r="G660" s="38">
        <v>263</v>
      </c>
      <c r="H660" s="38" t="s">
        <v>1411</v>
      </c>
      <c r="I660" s="33">
        <v>0</v>
      </c>
    </row>
    <row r="661" spans="1:9" hidden="1" x14ac:dyDescent="0.15">
      <c r="A661">
        <v>940</v>
      </c>
      <c r="B661" t="s">
        <v>95</v>
      </c>
      <c r="C661" t="s">
        <v>1391</v>
      </c>
      <c r="D661" t="s">
        <v>8</v>
      </c>
      <c r="E661">
        <v>20</v>
      </c>
      <c r="F661" t="s">
        <v>699</v>
      </c>
      <c r="G661" s="37">
        <v>117</v>
      </c>
      <c r="H661" s="37" t="s">
        <v>1412</v>
      </c>
      <c r="I661" s="33">
        <v>1</v>
      </c>
    </row>
    <row r="662" spans="1:9" hidden="1" x14ac:dyDescent="0.15">
      <c r="A662">
        <v>941</v>
      </c>
      <c r="B662" t="s">
        <v>95</v>
      </c>
      <c r="C662" t="s">
        <v>1413</v>
      </c>
      <c r="D662" t="s">
        <v>8</v>
      </c>
      <c r="E662">
        <v>1</v>
      </c>
      <c r="F662" t="s">
        <v>532</v>
      </c>
      <c r="G662" s="37">
        <v>434</v>
      </c>
      <c r="H662" s="37" t="s">
        <v>1414</v>
      </c>
      <c r="I662" s="33">
        <v>1</v>
      </c>
    </row>
    <row r="663" spans="1:9" hidden="1" x14ac:dyDescent="0.15">
      <c r="A663">
        <v>942</v>
      </c>
      <c r="B663" t="s">
        <v>95</v>
      </c>
      <c r="C663" t="s">
        <v>1413</v>
      </c>
      <c r="D663" t="s">
        <v>8</v>
      </c>
      <c r="E663">
        <v>2</v>
      </c>
      <c r="F663" t="s">
        <v>532</v>
      </c>
      <c r="G663" s="37">
        <v>399</v>
      </c>
      <c r="H663" s="37" t="s">
        <v>1415</v>
      </c>
      <c r="I663" s="33">
        <v>1</v>
      </c>
    </row>
    <row r="664" spans="1:9" hidden="1" x14ac:dyDescent="0.15">
      <c r="A664">
        <v>943</v>
      </c>
      <c r="B664" t="s">
        <v>95</v>
      </c>
      <c r="C664" t="s">
        <v>1413</v>
      </c>
      <c r="D664" t="s">
        <v>8</v>
      </c>
      <c r="E664">
        <v>3</v>
      </c>
      <c r="F664" t="s">
        <v>402</v>
      </c>
      <c r="G664" s="37">
        <v>376</v>
      </c>
      <c r="H664" s="37" t="s">
        <v>1416</v>
      </c>
      <c r="I664" s="33">
        <v>1</v>
      </c>
    </row>
    <row r="665" spans="1:9" hidden="1" x14ac:dyDescent="0.15">
      <c r="A665">
        <v>944</v>
      </c>
      <c r="B665" t="s">
        <v>95</v>
      </c>
      <c r="C665" t="s">
        <v>1413</v>
      </c>
      <c r="D665" t="s">
        <v>8</v>
      </c>
      <c r="E665">
        <v>4</v>
      </c>
      <c r="F665" t="s">
        <v>360</v>
      </c>
      <c r="G665" s="37">
        <v>355</v>
      </c>
      <c r="H665" s="37" t="s">
        <v>362</v>
      </c>
      <c r="I665" s="33">
        <v>1</v>
      </c>
    </row>
    <row r="666" spans="1:9" hidden="1" x14ac:dyDescent="0.15">
      <c r="A666">
        <v>945</v>
      </c>
      <c r="B666" t="s">
        <v>95</v>
      </c>
      <c r="C666" t="s">
        <v>1413</v>
      </c>
      <c r="D666" t="s">
        <v>8</v>
      </c>
      <c r="E666">
        <v>5</v>
      </c>
      <c r="F666" t="s">
        <v>456</v>
      </c>
      <c r="G666" s="37">
        <v>333</v>
      </c>
      <c r="H666" s="37" t="s">
        <v>1417</v>
      </c>
      <c r="I666" s="33">
        <v>1</v>
      </c>
    </row>
    <row r="667" spans="1:9" hidden="1" x14ac:dyDescent="0.15">
      <c r="A667">
        <v>946</v>
      </c>
      <c r="B667" t="s">
        <v>95</v>
      </c>
      <c r="C667" t="s">
        <v>1413</v>
      </c>
      <c r="D667" t="s">
        <v>8</v>
      </c>
      <c r="E667">
        <v>6</v>
      </c>
      <c r="F667" t="s">
        <v>1193</v>
      </c>
      <c r="G667" s="37">
        <v>303</v>
      </c>
      <c r="H667" s="37" t="s">
        <v>1418</v>
      </c>
      <c r="I667" s="33">
        <v>1</v>
      </c>
    </row>
    <row r="668" spans="1:9" hidden="1" x14ac:dyDescent="0.15">
      <c r="A668">
        <v>947</v>
      </c>
      <c r="B668" t="s">
        <v>95</v>
      </c>
      <c r="C668" t="s">
        <v>1413</v>
      </c>
      <c r="D668" t="s">
        <v>8</v>
      </c>
      <c r="E668">
        <v>7</v>
      </c>
      <c r="F668" t="s">
        <v>1240</v>
      </c>
      <c r="G668" s="37">
        <v>222</v>
      </c>
      <c r="H668" s="37" t="s">
        <v>1419</v>
      </c>
      <c r="I668" s="33">
        <v>1</v>
      </c>
    </row>
    <row r="669" spans="1:9" hidden="1" x14ac:dyDescent="0.15">
      <c r="A669">
        <v>948</v>
      </c>
      <c r="B669" t="s">
        <v>95</v>
      </c>
      <c r="C669" t="s">
        <v>1413</v>
      </c>
      <c r="D669" t="s">
        <v>8</v>
      </c>
      <c r="E669">
        <v>8</v>
      </c>
      <c r="F669" t="s">
        <v>402</v>
      </c>
      <c r="G669" s="37">
        <v>206</v>
      </c>
      <c r="H669" s="37" t="s">
        <v>1420</v>
      </c>
      <c r="I669" s="33">
        <v>1</v>
      </c>
    </row>
    <row r="670" spans="1:9" hidden="1" x14ac:dyDescent="0.15">
      <c r="A670">
        <v>949</v>
      </c>
      <c r="B670" t="s">
        <v>95</v>
      </c>
      <c r="C670" t="s">
        <v>1413</v>
      </c>
      <c r="D670" t="s">
        <v>8</v>
      </c>
      <c r="E670">
        <v>9</v>
      </c>
      <c r="F670" t="s">
        <v>922</v>
      </c>
      <c r="G670" s="37">
        <v>199</v>
      </c>
      <c r="H670" s="37" t="s">
        <v>845</v>
      </c>
      <c r="I670" s="33">
        <v>1</v>
      </c>
    </row>
    <row r="671" spans="1:9" hidden="1" x14ac:dyDescent="0.15">
      <c r="A671">
        <v>950</v>
      </c>
      <c r="B671" t="s">
        <v>95</v>
      </c>
      <c r="C671" t="s">
        <v>1413</v>
      </c>
      <c r="D671" t="s">
        <v>8</v>
      </c>
      <c r="E671">
        <v>10</v>
      </c>
      <c r="F671" t="s">
        <v>659</v>
      </c>
      <c r="G671" s="37">
        <v>158</v>
      </c>
      <c r="H671" s="37" t="s">
        <v>1421</v>
      </c>
      <c r="I671" s="33">
        <v>1</v>
      </c>
    </row>
    <row r="672" spans="1:9" x14ac:dyDescent="0.15">
      <c r="A672">
        <v>951</v>
      </c>
      <c r="B672" t="s">
        <v>95</v>
      </c>
      <c r="C672" t="s">
        <v>1413</v>
      </c>
      <c r="D672" t="s">
        <v>8</v>
      </c>
      <c r="E672">
        <v>11</v>
      </c>
      <c r="F672" t="s">
        <v>1422</v>
      </c>
      <c r="G672" s="38">
        <v>240</v>
      </c>
      <c r="H672" s="38" t="s">
        <v>1423</v>
      </c>
      <c r="I672" s="33">
        <v>0</v>
      </c>
    </row>
    <row r="673" spans="1:9" x14ac:dyDescent="0.15">
      <c r="A673">
        <v>952</v>
      </c>
      <c r="B673" t="s">
        <v>95</v>
      </c>
      <c r="C673" t="s">
        <v>1413</v>
      </c>
      <c r="D673" t="s">
        <v>8</v>
      </c>
      <c r="E673">
        <v>12</v>
      </c>
      <c r="F673" t="s">
        <v>1132</v>
      </c>
      <c r="G673" s="38">
        <v>221</v>
      </c>
      <c r="H673" s="38" t="s">
        <v>1424</v>
      </c>
      <c r="I673" s="33">
        <v>0</v>
      </c>
    </row>
    <row r="674" spans="1:9" hidden="1" x14ac:dyDescent="0.15">
      <c r="A674">
        <v>953</v>
      </c>
      <c r="B674" t="s">
        <v>95</v>
      </c>
      <c r="C674" t="s">
        <v>1413</v>
      </c>
      <c r="D674" t="s">
        <v>8</v>
      </c>
      <c r="E674">
        <v>13</v>
      </c>
      <c r="F674" t="s">
        <v>1425</v>
      </c>
      <c r="G674" s="37">
        <v>148</v>
      </c>
      <c r="H674" s="37" t="s">
        <v>1426</v>
      </c>
      <c r="I674" s="33">
        <v>1</v>
      </c>
    </row>
    <row r="675" spans="1:9" x14ac:dyDescent="0.15">
      <c r="A675">
        <v>954</v>
      </c>
      <c r="B675" t="s">
        <v>95</v>
      </c>
      <c r="C675" t="s">
        <v>1413</v>
      </c>
      <c r="D675" t="s">
        <v>8</v>
      </c>
      <c r="E675">
        <v>14</v>
      </c>
      <c r="F675" t="s">
        <v>1427</v>
      </c>
      <c r="G675" s="38">
        <v>204</v>
      </c>
      <c r="H675" s="38" t="s">
        <v>1428</v>
      </c>
      <c r="I675" s="33">
        <v>0</v>
      </c>
    </row>
    <row r="676" spans="1:9" x14ac:dyDescent="0.15">
      <c r="A676">
        <v>955</v>
      </c>
      <c r="B676" t="s">
        <v>95</v>
      </c>
      <c r="C676" t="s">
        <v>1413</v>
      </c>
      <c r="D676" t="s">
        <v>8</v>
      </c>
      <c r="E676">
        <v>15</v>
      </c>
      <c r="F676" t="s">
        <v>303</v>
      </c>
      <c r="G676" s="38">
        <v>187</v>
      </c>
      <c r="H676" s="38" t="s">
        <v>1429</v>
      </c>
      <c r="I676" s="33">
        <v>0</v>
      </c>
    </row>
    <row r="677" spans="1:9" hidden="1" x14ac:dyDescent="0.15">
      <c r="A677">
        <v>956</v>
      </c>
      <c r="B677" t="s">
        <v>95</v>
      </c>
      <c r="C677" t="s">
        <v>1413</v>
      </c>
      <c r="D677" t="s">
        <v>8</v>
      </c>
      <c r="E677">
        <v>16</v>
      </c>
      <c r="F677" t="s">
        <v>659</v>
      </c>
      <c r="G677" s="37">
        <v>120</v>
      </c>
      <c r="H677" s="37" t="s">
        <v>1430</v>
      </c>
      <c r="I677" s="33">
        <v>1</v>
      </c>
    </row>
    <row r="678" spans="1:9" x14ac:dyDescent="0.15">
      <c r="A678">
        <v>957</v>
      </c>
      <c r="B678" t="s">
        <v>95</v>
      </c>
      <c r="C678" t="s">
        <v>1413</v>
      </c>
      <c r="D678" t="s">
        <v>8</v>
      </c>
      <c r="E678">
        <v>17</v>
      </c>
      <c r="F678" t="s">
        <v>1431</v>
      </c>
      <c r="G678" s="38">
        <v>152</v>
      </c>
      <c r="H678" s="38" t="s">
        <v>1432</v>
      </c>
      <c r="I678" s="33">
        <v>0</v>
      </c>
    </row>
    <row r="679" spans="1:9" hidden="1" x14ac:dyDescent="0.15">
      <c r="A679">
        <v>958</v>
      </c>
      <c r="B679" t="s">
        <v>95</v>
      </c>
      <c r="C679" t="s">
        <v>1413</v>
      </c>
      <c r="D679" t="s">
        <v>8</v>
      </c>
      <c r="E679">
        <v>18</v>
      </c>
      <c r="F679" t="s">
        <v>1433</v>
      </c>
      <c r="G679" s="37">
        <v>108</v>
      </c>
      <c r="H679" s="37" t="s">
        <v>778</v>
      </c>
      <c r="I679" s="33">
        <v>1</v>
      </c>
    </row>
    <row r="680" spans="1:9" hidden="1" x14ac:dyDescent="0.15">
      <c r="A680">
        <v>959</v>
      </c>
      <c r="B680" t="s">
        <v>95</v>
      </c>
      <c r="C680" t="s">
        <v>1413</v>
      </c>
      <c r="D680" t="s">
        <v>8</v>
      </c>
      <c r="E680">
        <v>19</v>
      </c>
      <c r="F680" t="s">
        <v>425</v>
      </c>
      <c r="G680" s="37">
        <v>94</v>
      </c>
      <c r="H680" s="37" t="s">
        <v>361</v>
      </c>
      <c r="I680" s="33">
        <v>1</v>
      </c>
    </row>
    <row r="681" spans="1:9" x14ac:dyDescent="0.15">
      <c r="A681">
        <v>960</v>
      </c>
      <c r="B681" t="s">
        <v>95</v>
      </c>
      <c r="C681" t="s">
        <v>1413</v>
      </c>
      <c r="D681" t="s">
        <v>8</v>
      </c>
      <c r="E681">
        <v>20</v>
      </c>
      <c r="F681" t="s">
        <v>414</v>
      </c>
      <c r="G681" s="38">
        <v>160</v>
      </c>
      <c r="H681" s="38" t="s">
        <v>1434</v>
      </c>
      <c r="I681" s="33">
        <v>0</v>
      </c>
    </row>
    <row r="682" spans="1:9" hidden="1" x14ac:dyDescent="0.15">
      <c r="A682">
        <v>961</v>
      </c>
      <c r="B682" t="s">
        <v>95</v>
      </c>
      <c r="C682" t="s">
        <v>1435</v>
      </c>
      <c r="D682" t="s">
        <v>8</v>
      </c>
      <c r="E682">
        <v>1</v>
      </c>
      <c r="F682" t="s">
        <v>1193</v>
      </c>
      <c r="G682" s="37">
        <v>384</v>
      </c>
      <c r="H682" s="37" t="s">
        <v>1436</v>
      </c>
      <c r="I682" s="33">
        <v>1</v>
      </c>
    </row>
    <row r="683" spans="1:9" hidden="1" x14ac:dyDescent="0.15">
      <c r="A683">
        <v>962</v>
      </c>
      <c r="B683" t="s">
        <v>95</v>
      </c>
      <c r="C683" t="s">
        <v>1435</v>
      </c>
      <c r="D683" t="s">
        <v>8</v>
      </c>
      <c r="E683">
        <v>2</v>
      </c>
      <c r="F683" t="s">
        <v>381</v>
      </c>
      <c r="G683" s="37">
        <v>351</v>
      </c>
      <c r="H683" s="37" t="s">
        <v>1437</v>
      </c>
      <c r="I683" s="33">
        <v>1</v>
      </c>
    </row>
    <row r="684" spans="1:9" x14ac:dyDescent="0.15">
      <c r="A684">
        <v>963</v>
      </c>
      <c r="B684" t="s">
        <v>95</v>
      </c>
      <c r="C684" t="s">
        <v>1435</v>
      </c>
      <c r="D684" t="s">
        <v>8</v>
      </c>
      <c r="E684">
        <v>3</v>
      </c>
      <c r="F684" t="s">
        <v>1438</v>
      </c>
      <c r="G684" s="38">
        <v>343</v>
      </c>
      <c r="H684" s="38" t="s">
        <v>1439</v>
      </c>
      <c r="I684" s="33">
        <v>0</v>
      </c>
    </row>
    <row r="685" spans="1:9" hidden="1" x14ac:dyDescent="0.15">
      <c r="A685">
        <v>964</v>
      </c>
      <c r="B685" t="s">
        <v>95</v>
      </c>
      <c r="C685" t="s">
        <v>1435</v>
      </c>
      <c r="D685" t="s">
        <v>8</v>
      </c>
      <c r="E685">
        <v>4</v>
      </c>
      <c r="F685" t="s">
        <v>1440</v>
      </c>
      <c r="G685" s="37">
        <v>295</v>
      </c>
      <c r="H685" s="37" t="s">
        <v>778</v>
      </c>
      <c r="I685" s="33">
        <v>1</v>
      </c>
    </row>
    <row r="686" spans="1:9" x14ac:dyDescent="0.15">
      <c r="A686">
        <v>965</v>
      </c>
      <c r="B686" t="s">
        <v>95</v>
      </c>
      <c r="C686" t="s">
        <v>1435</v>
      </c>
      <c r="D686" t="s">
        <v>8</v>
      </c>
      <c r="E686">
        <v>5</v>
      </c>
      <c r="F686" t="s">
        <v>1059</v>
      </c>
      <c r="G686" s="38">
        <v>326</v>
      </c>
      <c r="H686" s="38" t="s">
        <v>1441</v>
      </c>
      <c r="I686" s="33">
        <v>0</v>
      </c>
    </row>
    <row r="687" spans="1:9" hidden="1" x14ac:dyDescent="0.15">
      <c r="A687">
        <v>966</v>
      </c>
      <c r="B687" t="s">
        <v>95</v>
      </c>
      <c r="C687" t="s">
        <v>1435</v>
      </c>
      <c r="D687" t="s">
        <v>8</v>
      </c>
      <c r="E687">
        <v>6</v>
      </c>
      <c r="F687" t="s">
        <v>561</v>
      </c>
      <c r="G687" s="37">
        <v>280</v>
      </c>
      <c r="H687" s="37" t="s">
        <v>1442</v>
      </c>
      <c r="I687" s="33">
        <v>1</v>
      </c>
    </row>
    <row r="688" spans="1:9" hidden="1" x14ac:dyDescent="0.15">
      <c r="A688">
        <v>967</v>
      </c>
      <c r="B688" t="s">
        <v>95</v>
      </c>
      <c r="C688" t="s">
        <v>1435</v>
      </c>
      <c r="D688" t="s">
        <v>8</v>
      </c>
      <c r="E688">
        <v>7</v>
      </c>
      <c r="F688" t="s">
        <v>593</v>
      </c>
      <c r="G688" s="37">
        <v>241</v>
      </c>
      <c r="H688" s="37" t="s">
        <v>362</v>
      </c>
      <c r="I688" s="33">
        <v>1</v>
      </c>
    </row>
    <row r="689" spans="1:9" x14ac:dyDescent="0.15">
      <c r="A689">
        <v>968</v>
      </c>
      <c r="B689" t="s">
        <v>95</v>
      </c>
      <c r="C689" t="s">
        <v>1435</v>
      </c>
      <c r="D689" t="s">
        <v>8</v>
      </c>
      <c r="E689">
        <v>8</v>
      </c>
      <c r="F689" t="s">
        <v>516</v>
      </c>
      <c r="G689" s="38">
        <v>207</v>
      </c>
      <c r="H689" s="38" t="s">
        <v>1443</v>
      </c>
      <c r="I689" s="33">
        <v>0</v>
      </c>
    </row>
    <row r="690" spans="1:9" x14ac:dyDescent="0.15">
      <c r="A690">
        <v>969</v>
      </c>
      <c r="B690" t="s">
        <v>95</v>
      </c>
      <c r="C690" t="s">
        <v>1435</v>
      </c>
      <c r="D690" t="s">
        <v>8</v>
      </c>
      <c r="E690">
        <v>9</v>
      </c>
      <c r="F690" t="s">
        <v>1041</v>
      </c>
      <c r="G690" s="38">
        <v>251</v>
      </c>
      <c r="H690" s="38" t="s">
        <v>1444</v>
      </c>
      <c r="I690" s="33">
        <v>0</v>
      </c>
    </row>
    <row r="691" spans="1:9" x14ac:dyDescent="0.15">
      <c r="A691">
        <v>970</v>
      </c>
      <c r="B691" t="s">
        <v>95</v>
      </c>
      <c r="C691" t="s">
        <v>1435</v>
      </c>
      <c r="D691" t="s">
        <v>8</v>
      </c>
      <c r="E691">
        <v>10</v>
      </c>
      <c r="F691" t="s">
        <v>432</v>
      </c>
      <c r="G691" s="38">
        <v>160</v>
      </c>
      <c r="H691" s="38" t="s">
        <v>1445</v>
      </c>
      <c r="I691" s="33">
        <v>0</v>
      </c>
    </row>
    <row r="692" spans="1:9" x14ac:dyDescent="0.15">
      <c r="A692">
        <v>971</v>
      </c>
      <c r="B692" t="s">
        <v>95</v>
      </c>
      <c r="C692" t="s">
        <v>1435</v>
      </c>
      <c r="D692" t="s">
        <v>8</v>
      </c>
      <c r="E692">
        <v>11</v>
      </c>
      <c r="F692" t="s">
        <v>1048</v>
      </c>
      <c r="G692" s="38">
        <v>200</v>
      </c>
      <c r="H692" s="38" t="s">
        <v>1446</v>
      </c>
      <c r="I692" s="33">
        <v>0</v>
      </c>
    </row>
    <row r="693" spans="1:9" x14ac:dyDescent="0.15">
      <c r="A693">
        <v>972</v>
      </c>
      <c r="B693" t="s">
        <v>95</v>
      </c>
      <c r="C693" t="s">
        <v>1435</v>
      </c>
      <c r="D693" t="s">
        <v>8</v>
      </c>
      <c r="E693">
        <v>12</v>
      </c>
      <c r="F693" t="s">
        <v>589</v>
      </c>
      <c r="G693" s="38">
        <v>125</v>
      </c>
      <c r="H693" s="38" t="s">
        <v>1447</v>
      </c>
      <c r="I693" s="33">
        <v>0</v>
      </c>
    </row>
    <row r="694" spans="1:9" x14ac:dyDescent="0.15">
      <c r="A694">
        <v>973</v>
      </c>
      <c r="B694" t="s">
        <v>95</v>
      </c>
      <c r="C694" t="s">
        <v>1435</v>
      </c>
      <c r="D694" t="s">
        <v>8</v>
      </c>
      <c r="E694">
        <v>13</v>
      </c>
      <c r="F694" t="s">
        <v>1448</v>
      </c>
      <c r="G694" s="38">
        <v>112</v>
      </c>
      <c r="H694" s="38" t="s">
        <v>1449</v>
      </c>
      <c r="I694" s="33">
        <v>0</v>
      </c>
    </row>
    <row r="695" spans="1:9" x14ac:dyDescent="0.15">
      <c r="A695">
        <v>974</v>
      </c>
      <c r="B695" t="s">
        <v>95</v>
      </c>
      <c r="C695" t="s">
        <v>1435</v>
      </c>
      <c r="D695" t="s">
        <v>8</v>
      </c>
      <c r="E695">
        <v>14</v>
      </c>
      <c r="F695" t="s">
        <v>1450</v>
      </c>
      <c r="G695" s="38">
        <v>139</v>
      </c>
      <c r="H695" s="38" t="s">
        <v>1451</v>
      </c>
      <c r="I695" s="33">
        <v>0</v>
      </c>
    </row>
    <row r="696" spans="1:9" hidden="1" x14ac:dyDescent="0.15">
      <c r="A696">
        <v>975</v>
      </c>
      <c r="B696" t="s">
        <v>95</v>
      </c>
      <c r="C696" t="s">
        <v>1435</v>
      </c>
      <c r="D696" t="s">
        <v>8</v>
      </c>
      <c r="E696">
        <v>15</v>
      </c>
      <c r="F696" t="s">
        <v>319</v>
      </c>
      <c r="G696" s="37">
        <v>106</v>
      </c>
      <c r="H696" s="37" t="s">
        <v>1452</v>
      </c>
      <c r="I696" s="33">
        <v>1</v>
      </c>
    </row>
    <row r="697" spans="1:9" x14ac:dyDescent="0.15">
      <c r="A697">
        <v>976</v>
      </c>
      <c r="B697" t="s">
        <v>95</v>
      </c>
      <c r="C697" t="s">
        <v>1435</v>
      </c>
      <c r="D697" t="s">
        <v>8</v>
      </c>
      <c r="E697">
        <v>16</v>
      </c>
      <c r="F697" t="s">
        <v>1371</v>
      </c>
      <c r="G697" s="38">
        <v>90</v>
      </c>
      <c r="H697" s="38" t="s">
        <v>1453</v>
      </c>
      <c r="I697" s="33">
        <v>0</v>
      </c>
    </row>
    <row r="698" spans="1:9" x14ac:dyDescent="0.15">
      <c r="A698">
        <v>977</v>
      </c>
      <c r="B698" t="s">
        <v>95</v>
      </c>
      <c r="C698" t="s">
        <v>1435</v>
      </c>
      <c r="D698" t="s">
        <v>8</v>
      </c>
      <c r="E698">
        <v>17</v>
      </c>
      <c r="F698" t="s">
        <v>1454</v>
      </c>
      <c r="G698" s="38">
        <v>79</v>
      </c>
      <c r="H698" s="38" t="s">
        <v>1455</v>
      </c>
      <c r="I698" s="33">
        <v>0</v>
      </c>
    </row>
    <row r="699" spans="1:9" x14ac:dyDescent="0.15">
      <c r="A699">
        <v>978</v>
      </c>
      <c r="B699" t="s">
        <v>95</v>
      </c>
      <c r="C699" t="s">
        <v>1435</v>
      </c>
      <c r="D699" t="s">
        <v>8</v>
      </c>
      <c r="E699">
        <v>18</v>
      </c>
      <c r="F699" t="s">
        <v>1456</v>
      </c>
      <c r="G699" s="38">
        <v>83</v>
      </c>
      <c r="H699" s="38" t="s">
        <v>1457</v>
      </c>
      <c r="I699" s="33">
        <v>0</v>
      </c>
    </row>
    <row r="700" spans="1:9" hidden="1" x14ac:dyDescent="0.15">
      <c r="A700">
        <v>979</v>
      </c>
      <c r="B700" t="s">
        <v>95</v>
      </c>
      <c r="C700" t="s">
        <v>1435</v>
      </c>
      <c r="D700" t="s">
        <v>8</v>
      </c>
      <c r="E700">
        <v>19</v>
      </c>
      <c r="F700" t="s">
        <v>1011</v>
      </c>
      <c r="G700" s="37">
        <v>97</v>
      </c>
      <c r="H700" s="37" t="s">
        <v>1458</v>
      </c>
      <c r="I700" s="33">
        <v>1</v>
      </c>
    </row>
    <row r="701" spans="1:9" x14ac:dyDescent="0.15">
      <c r="A701">
        <v>980</v>
      </c>
      <c r="B701" t="s">
        <v>95</v>
      </c>
      <c r="C701" t="s">
        <v>1435</v>
      </c>
      <c r="D701" t="s">
        <v>8</v>
      </c>
      <c r="E701">
        <v>20</v>
      </c>
      <c r="F701" t="s">
        <v>470</v>
      </c>
      <c r="G701" s="38">
        <v>71</v>
      </c>
      <c r="H701" s="38" t="s">
        <v>1459</v>
      </c>
      <c r="I701" s="33">
        <v>0</v>
      </c>
    </row>
    <row r="702" spans="1:9" hidden="1" x14ac:dyDescent="0.15">
      <c r="A702">
        <v>981</v>
      </c>
      <c r="B702" t="s">
        <v>95</v>
      </c>
      <c r="C702" t="s">
        <v>1460</v>
      </c>
      <c r="D702" t="s">
        <v>8</v>
      </c>
      <c r="E702">
        <v>1</v>
      </c>
      <c r="F702" t="s">
        <v>335</v>
      </c>
      <c r="G702" s="37">
        <v>154</v>
      </c>
      <c r="H702" s="37" t="s">
        <v>861</v>
      </c>
      <c r="I702" s="33">
        <v>1</v>
      </c>
    </row>
    <row r="703" spans="1:9" hidden="1" x14ac:dyDescent="0.15">
      <c r="A703">
        <v>982</v>
      </c>
      <c r="B703" t="s">
        <v>95</v>
      </c>
      <c r="C703" t="s">
        <v>1460</v>
      </c>
      <c r="D703" t="s">
        <v>8</v>
      </c>
      <c r="E703">
        <v>2</v>
      </c>
      <c r="F703" t="s">
        <v>370</v>
      </c>
      <c r="G703" s="37">
        <v>138</v>
      </c>
      <c r="H703" s="37" t="s">
        <v>1461</v>
      </c>
      <c r="I703" s="33">
        <v>1</v>
      </c>
    </row>
    <row r="704" spans="1:9" hidden="1" x14ac:dyDescent="0.15">
      <c r="A704">
        <v>983</v>
      </c>
      <c r="B704" t="s">
        <v>95</v>
      </c>
      <c r="C704" t="s">
        <v>1460</v>
      </c>
      <c r="D704" t="s">
        <v>8</v>
      </c>
      <c r="E704">
        <v>3</v>
      </c>
      <c r="F704" t="s">
        <v>370</v>
      </c>
      <c r="G704" s="37">
        <v>127</v>
      </c>
      <c r="H704" s="37" t="s">
        <v>371</v>
      </c>
      <c r="I704" s="33">
        <v>1</v>
      </c>
    </row>
    <row r="705" spans="1:9" hidden="1" x14ac:dyDescent="0.15">
      <c r="A705">
        <v>984</v>
      </c>
      <c r="B705" t="s">
        <v>95</v>
      </c>
      <c r="C705" t="s">
        <v>1460</v>
      </c>
      <c r="D705" t="s">
        <v>8</v>
      </c>
      <c r="E705">
        <v>4</v>
      </c>
      <c r="F705" t="s">
        <v>699</v>
      </c>
      <c r="G705" s="37">
        <v>113</v>
      </c>
      <c r="H705" s="37" t="s">
        <v>1462</v>
      </c>
      <c r="I705" s="33">
        <v>1</v>
      </c>
    </row>
    <row r="706" spans="1:9" hidden="1" x14ac:dyDescent="0.15">
      <c r="A706">
        <v>985</v>
      </c>
      <c r="B706" t="s">
        <v>95</v>
      </c>
      <c r="C706" t="s">
        <v>1460</v>
      </c>
      <c r="D706" t="s">
        <v>8</v>
      </c>
      <c r="E706">
        <v>5</v>
      </c>
      <c r="F706" t="s">
        <v>699</v>
      </c>
      <c r="G706" s="37">
        <v>106</v>
      </c>
      <c r="H706" s="37" t="s">
        <v>1463</v>
      </c>
      <c r="I706" s="33">
        <v>1</v>
      </c>
    </row>
    <row r="707" spans="1:9" hidden="1" x14ac:dyDescent="0.15">
      <c r="A707">
        <v>986</v>
      </c>
      <c r="B707" t="s">
        <v>95</v>
      </c>
      <c r="C707" t="s">
        <v>1460</v>
      </c>
      <c r="D707" t="s">
        <v>8</v>
      </c>
      <c r="E707">
        <v>6</v>
      </c>
      <c r="F707" t="s">
        <v>699</v>
      </c>
      <c r="G707" s="37">
        <v>100</v>
      </c>
      <c r="H707" s="37" t="s">
        <v>1333</v>
      </c>
      <c r="I707" s="33">
        <v>1</v>
      </c>
    </row>
    <row r="708" spans="1:9" hidden="1" x14ac:dyDescent="0.15">
      <c r="A708">
        <v>987</v>
      </c>
      <c r="B708" t="s">
        <v>95</v>
      </c>
      <c r="C708" t="s">
        <v>1460</v>
      </c>
      <c r="D708" t="s">
        <v>8</v>
      </c>
      <c r="E708">
        <v>7</v>
      </c>
      <c r="F708" t="s">
        <v>873</v>
      </c>
      <c r="G708" s="37">
        <v>92</v>
      </c>
      <c r="H708" s="37" t="s">
        <v>1378</v>
      </c>
      <c r="I708" s="33">
        <v>1</v>
      </c>
    </row>
    <row r="709" spans="1:9" hidden="1" x14ac:dyDescent="0.15">
      <c r="A709">
        <v>988</v>
      </c>
      <c r="B709" t="s">
        <v>95</v>
      </c>
      <c r="C709" t="s">
        <v>1460</v>
      </c>
      <c r="D709" t="s">
        <v>8</v>
      </c>
      <c r="E709">
        <v>8</v>
      </c>
      <c r="F709" t="s">
        <v>1044</v>
      </c>
      <c r="G709" s="37">
        <v>87</v>
      </c>
      <c r="H709" s="37" t="s">
        <v>1045</v>
      </c>
      <c r="I709" s="33">
        <v>1</v>
      </c>
    </row>
    <row r="710" spans="1:9" hidden="1" x14ac:dyDescent="0.15">
      <c r="A710">
        <v>989</v>
      </c>
      <c r="B710" t="s">
        <v>95</v>
      </c>
      <c r="C710" t="s">
        <v>1460</v>
      </c>
      <c r="D710" t="s">
        <v>8</v>
      </c>
      <c r="E710">
        <v>9</v>
      </c>
      <c r="F710" t="s">
        <v>1464</v>
      </c>
      <c r="G710" s="37">
        <v>81</v>
      </c>
      <c r="H710" s="37" t="s">
        <v>928</v>
      </c>
      <c r="I710" s="33">
        <v>1</v>
      </c>
    </row>
    <row r="711" spans="1:9" hidden="1" x14ac:dyDescent="0.15">
      <c r="A711">
        <v>990</v>
      </c>
      <c r="B711" t="s">
        <v>95</v>
      </c>
      <c r="C711" t="s">
        <v>1460</v>
      </c>
      <c r="D711" t="s">
        <v>8</v>
      </c>
      <c r="E711">
        <v>10</v>
      </c>
      <c r="F711" t="s">
        <v>818</v>
      </c>
      <c r="G711" s="37">
        <v>55</v>
      </c>
      <c r="H711" s="37" t="s">
        <v>1465</v>
      </c>
      <c r="I711" s="33">
        <v>1</v>
      </c>
    </row>
    <row r="712" spans="1:9" hidden="1" x14ac:dyDescent="0.15">
      <c r="A712">
        <v>991</v>
      </c>
      <c r="B712" t="s">
        <v>95</v>
      </c>
      <c r="C712" t="s">
        <v>1460</v>
      </c>
      <c r="D712" t="s">
        <v>8</v>
      </c>
      <c r="E712">
        <v>11</v>
      </c>
      <c r="F712" t="s">
        <v>1405</v>
      </c>
      <c r="G712" s="37">
        <v>40</v>
      </c>
      <c r="H712" s="37" t="s">
        <v>733</v>
      </c>
      <c r="I712" s="33">
        <v>1</v>
      </c>
    </row>
    <row r="713" spans="1:9" hidden="1" x14ac:dyDescent="0.15">
      <c r="A713">
        <v>992</v>
      </c>
      <c r="B713" t="s">
        <v>95</v>
      </c>
      <c r="C713" t="s">
        <v>1460</v>
      </c>
      <c r="D713" t="s">
        <v>8</v>
      </c>
      <c r="E713">
        <v>12</v>
      </c>
      <c r="F713" t="s">
        <v>494</v>
      </c>
      <c r="G713" s="37">
        <v>43</v>
      </c>
      <c r="H713" s="37" t="s">
        <v>1466</v>
      </c>
      <c r="I713" s="33">
        <v>1</v>
      </c>
    </row>
    <row r="714" spans="1:9" x14ac:dyDescent="0.15">
      <c r="A714">
        <v>993</v>
      </c>
      <c r="B714" t="s">
        <v>95</v>
      </c>
      <c r="C714" t="s">
        <v>1460</v>
      </c>
      <c r="D714" t="s">
        <v>8</v>
      </c>
      <c r="E714">
        <v>13</v>
      </c>
      <c r="F714" t="s">
        <v>995</v>
      </c>
      <c r="G714" s="38">
        <v>27</v>
      </c>
      <c r="H714" s="38" t="s">
        <v>1467</v>
      </c>
      <c r="I714" s="33">
        <v>0</v>
      </c>
    </row>
    <row r="715" spans="1:9" x14ac:dyDescent="0.15">
      <c r="A715">
        <v>994</v>
      </c>
      <c r="B715" t="s">
        <v>95</v>
      </c>
      <c r="C715" t="s">
        <v>1460</v>
      </c>
      <c r="D715" t="s">
        <v>8</v>
      </c>
      <c r="E715">
        <v>14</v>
      </c>
      <c r="F715" t="s">
        <v>1468</v>
      </c>
      <c r="G715" s="38">
        <v>24</v>
      </c>
      <c r="H715" s="38" t="s">
        <v>1167</v>
      </c>
      <c r="I715" s="33">
        <v>0</v>
      </c>
    </row>
    <row r="716" spans="1:9" x14ac:dyDescent="0.15">
      <c r="A716">
        <v>995</v>
      </c>
      <c r="B716" t="s">
        <v>95</v>
      </c>
      <c r="C716" t="s">
        <v>1460</v>
      </c>
      <c r="D716" t="s">
        <v>8</v>
      </c>
      <c r="E716">
        <v>15</v>
      </c>
      <c r="F716" t="s">
        <v>1142</v>
      </c>
      <c r="G716" s="38">
        <v>24</v>
      </c>
      <c r="H716" s="38" t="s">
        <v>1469</v>
      </c>
      <c r="I716" s="33">
        <v>0</v>
      </c>
    </row>
    <row r="717" spans="1:9" x14ac:dyDescent="0.15">
      <c r="A717">
        <v>996</v>
      </c>
      <c r="B717" t="s">
        <v>95</v>
      </c>
      <c r="C717" t="s">
        <v>1460</v>
      </c>
      <c r="D717" t="s">
        <v>8</v>
      </c>
      <c r="E717">
        <v>16</v>
      </c>
      <c r="F717" t="s">
        <v>1117</v>
      </c>
      <c r="G717" s="38">
        <v>21</v>
      </c>
      <c r="H717" s="38" t="s">
        <v>1230</v>
      </c>
      <c r="I717" s="33">
        <v>0</v>
      </c>
    </row>
    <row r="718" spans="1:9" hidden="1" x14ac:dyDescent="0.15">
      <c r="A718">
        <v>997</v>
      </c>
      <c r="B718" t="s">
        <v>95</v>
      </c>
      <c r="C718" t="s">
        <v>1460</v>
      </c>
      <c r="D718" t="s">
        <v>8</v>
      </c>
      <c r="E718">
        <v>17</v>
      </c>
      <c r="F718" t="s">
        <v>1470</v>
      </c>
      <c r="G718" s="37">
        <v>28</v>
      </c>
      <c r="H718" s="37" t="s">
        <v>1471</v>
      </c>
      <c r="I718" s="33">
        <v>1</v>
      </c>
    </row>
    <row r="719" spans="1:9" x14ac:dyDescent="0.15">
      <c r="A719">
        <v>998</v>
      </c>
      <c r="B719" t="s">
        <v>95</v>
      </c>
      <c r="C719" t="s">
        <v>1460</v>
      </c>
      <c r="D719" t="s">
        <v>8</v>
      </c>
      <c r="E719">
        <v>18</v>
      </c>
      <c r="F719" t="s">
        <v>1117</v>
      </c>
      <c r="G719" s="38">
        <v>19</v>
      </c>
      <c r="H719" s="38" t="s">
        <v>1472</v>
      </c>
      <c r="I719" s="33">
        <v>0</v>
      </c>
    </row>
    <row r="720" spans="1:9" x14ac:dyDescent="0.15">
      <c r="A720">
        <v>999</v>
      </c>
      <c r="B720" t="s">
        <v>95</v>
      </c>
      <c r="C720" t="s">
        <v>1460</v>
      </c>
      <c r="D720" t="s">
        <v>8</v>
      </c>
      <c r="E720">
        <v>19</v>
      </c>
      <c r="F720" t="s">
        <v>1407</v>
      </c>
      <c r="G720" s="38">
        <v>14</v>
      </c>
      <c r="H720" s="38" t="s">
        <v>1408</v>
      </c>
      <c r="I720" s="33">
        <v>0</v>
      </c>
    </row>
    <row r="721" spans="1:9" hidden="1" x14ac:dyDescent="0.15">
      <c r="A721">
        <v>1000</v>
      </c>
      <c r="B721" t="s">
        <v>95</v>
      </c>
      <c r="C721" t="s">
        <v>1460</v>
      </c>
      <c r="D721" t="s">
        <v>8</v>
      </c>
      <c r="E721">
        <v>20</v>
      </c>
      <c r="F721" t="s">
        <v>752</v>
      </c>
      <c r="G721" s="37">
        <v>16</v>
      </c>
      <c r="H721" s="37" t="s">
        <v>753</v>
      </c>
      <c r="I721" s="33">
        <v>1</v>
      </c>
    </row>
    <row r="722" spans="1:9" hidden="1" x14ac:dyDescent="0.15">
      <c r="A722">
        <v>1001</v>
      </c>
      <c r="B722" t="s">
        <v>95</v>
      </c>
      <c r="C722" t="s">
        <v>1473</v>
      </c>
      <c r="D722" t="s">
        <v>8</v>
      </c>
      <c r="E722">
        <v>1</v>
      </c>
      <c r="F722" t="s">
        <v>360</v>
      </c>
      <c r="G722" s="37">
        <v>1753</v>
      </c>
      <c r="H722" s="37" t="s">
        <v>362</v>
      </c>
      <c r="I722" s="33">
        <v>1</v>
      </c>
    </row>
    <row r="723" spans="1:9" x14ac:dyDescent="0.15">
      <c r="A723">
        <v>1002</v>
      </c>
      <c r="B723" t="s">
        <v>95</v>
      </c>
      <c r="C723" t="s">
        <v>1473</v>
      </c>
      <c r="D723" t="s">
        <v>8</v>
      </c>
      <c r="E723">
        <v>2</v>
      </c>
      <c r="F723" t="s">
        <v>409</v>
      </c>
      <c r="G723" s="38">
        <v>1514</v>
      </c>
      <c r="H723" s="38" t="s">
        <v>1474</v>
      </c>
      <c r="I723" s="33">
        <v>0</v>
      </c>
    </row>
    <row r="724" spans="1:9" x14ac:dyDescent="0.15">
      <c r="A724">
        <v>1003</v>
      </c>
      <c r="B724" t="s">
        <v>95</v>
      </c>
      <c r="C724" t="s">
        <v>1473</v>
      </c>
      <c r="D724" t="s">
        <v>8</v>
      </c>
      <c r="E724">
        <v>3</v>
      </c>
      <c r="F724" t="s">
        <v>414</v>
      </c>
      <c r="G724" s="38">
        <v>1351</v>
      </c>
      <c r="H724" s="38" t="s">
        <v>1475</v>
      </c>
      <c r="I724" s="33">
        <v>0</v>
      </c>
    </row>
    <row r="725" spans="1:9" x14ac:dyDescent="0.15">
      <c r="A725">
        <v>1004</v>
      </c>
      <c r="B725" t="s">
        <v>95</v>
      </c>
      <c r="C725" t="s">
        <v>1473</v>
      </c>
      <c r="D725" t="s">
        <v>8</v>
      </c>
      <c r="E725">
        <v>4</v>
      </c>
      <c r="F725" t="s">
        <v>1476</v>
      </c>
      <c r="G725" s="38">
        <v>1138</v>
      </c>
      <c r="H725" s="38" t="s">
        <v>1477</v>
      </c>
      <c r="I725" s="33">
        <v>0</v>
      </c>
    </row>
    <row r="726" spans="1:9" x14ac:dyDescent="0.15">
      <c r="A726">
        <v>1005</v>
      </c>
      <c r="B726" t="s">
        <v>95</v>
      </c>
      <c r="C726" t="s">
        <v>1473</v>
      </c>
      <c r="D726" t="s">
        <v>8</v>
      </c>
      <c r="E726">
        <v>5</v>
      </c>
      <c r="F726" t="s">
        <v>1117</v>
      </c>
      <c r="G726" s="38">
        <v>1530</v>
      </c>
      <c r="H726" s="38" t="s">
        <v>1007</v>
      </c>
      <c r="I726" s="33">
        <v>0</v>
      </c>
    </row>
    <row r="727" spans="1:9" hidden="1" x14ac:dyDescent="0.15">
      <c r="A727">
        <v>1006</v>
      </c>
      <c r="B727" t="s">
        <v>95</v>
      </c>
      <c r="C727" t="s">
        <v>1473</v>
      </c>
      <c r="D727" t="s">
        <v>8</v>
      </c>
      <c r="E727">
        <v>6</v>
      </c>
      <c r="F727" t="s">
        <v>583</v>
      </c>
      <c r="G727" s="37">
        <v>1367</v>
      </c>
      <c r="H727" s="37" t="s">
        <v>362</v>
      </c>
      <c r="I727" s="33">
        <v>1</v>
      </c>
    </row>
    <row r="728" spans="1:9" x14ac:dyDescent="0.15">
      <c r="A728">
        <v>1007</v>
      </c>
      <c r="B728" t="s">
        <v>95</v>
      </c>
      <c r="C728" t="s">
        <v>1473</v>
      </c>
      <c r="D728" t="s">
        <v>8</v>
      </c>
      <c r="E728">
        <v>7</v>
      </c>
      <c r="F728" t="s">
        <v>1048</v>
      </c>
      <c r="G728" s="38">
        <v>1429</v>
      </c>
      <c r="H728" s="38" t="s">
        <v>1478</v>
      </c>
      <c r="I728" s="33">
        <v>0</v>
      </c>
    </row>
    <row r="729" spans="1:9" x14ac:dyDescent="0.15">
      <c r="A729">
        <v>1008</v>
      </c>
      <c r="B729" t="s">
        <v>95</v>
      </c>
      <c r="C729" t="s">
        <v>1473</v>
      </c>
      <c r="D729" t="s">
        <v>8</v>
      </c>
      <c r="E729">
        <v>8</v>
      </c>
      <c r="F729" t="s">
        <v>1479</v>
      </c>
      <c r="G729" s="38">
        <v>1062</v>
      </c>
      <c r="H729" s="38" t="s">
        <v>1480</v>
      </c>
      <c r="I729" s="33">
        <v>0</v>
      </c>
    </row>
    <row r="730" spans="1:9" hidden="1" x14ac:dyDescent="0.15">
      <c r="A730">
        <v>1009</v>
      </c>
      <c r="B730" t="s">
        <v>95</v>
      </c>
      <c r="C730" t="s">
        <v>1473</v>
      </c>
      <c r="D730" t="s">
        <v>8</v>
      </c>
      <c r="E730">
        <v>9</v>
      </c>
      <c r="F730" t="s">
        <v>294</v>
      </c>
      <c r="G730" s="37">
        <v>1280</v>
      </c>
      <c r="H730" s="37" t="s">
        <v>1481</v>
      </c>
      <c r="I730" s="33">
        <v>1</v>
      </c>
    </row>
    <row r="731" spans="1:9" x14ac:dyDescent="0.15">
      <c r="A731">
        <v>1010</v>
      </c>
      <c r="B731" t="s">
        <v>95</v>
      </c>
      <c r="C731" t="s">
        <v>1473</v>
      </c>
      <c r="D731" t="s">
        <v>8</v>
      </c>
      <c r="E731">
        <v>10</v>
      </c>
      <c r="F731" t="s">
        <v>1431</v>
      </c>
      <c r="G731" s="38">
        <v>1288</v>
      </c>
      <c r="H731" s="38" t="s">
        <v>1423</v>
      </c>
      <c r="I731" s="33">
        <v>0</v>
      </c>
    </row>
    <row r="732" spans="1:9" hidden="1" x14ac:dyDescent="0.15">
      <c r="A732">
        <v>1011</v>
      </c>
      <c r="B732" t="s">
        <v>95</v>
      </c>
      <c r="C732" t="s">
        <v>1473</v>
      </c>
      <c r="D732" t="s">
        <v>8</v>
      </c>
      <c r="E732">
        <v>11</v>
      </c>
      <c r="F732" t="s">
        <v>1482</v>
      </c>
      <c r="G732" s="37">
        <v>1191</v>
      </c>
      <c r="H732" s="37" t="s">
        <v>1380</v>
      </c>
      <c r="I732" s="33">
        <v>1</v>
      </c>
    </row>
    <row r="733" spans="1:9" x14ac:dyDescent="0.15">
      <c r="A733">
        <v>1012</v>
      </c>
      <c r="B733" t="s">
        <v>95</v>
      </c>
      <c r="C733" t="s">
        <v>1473</v>
      </c>
      <c r="D733" t="s">
        <v>8</v>
      </c>
      <c r="E733">
        <v>12</v>
      </c>
      <c r="F733" t="s">
        <v>1483</v>
      </c>
      <c r="G733" s="38">
        <v>1246</v>
      </c>
      <c r="H733" s="38" t="s">
        <v>1484</v>
      </c>
      <c r="I733" s="33">
        <v>0</v>
      </c>
    </row>
    <row r="734" spans="1:9" hidden="1" x14ac:dyDescent="0.15">
      <c r="A734">
        <v>1013</v>
      </c>
      <c r="B734" t="s">
        <v>95</v>
      </c>
      <c r="C734" t="s">
        <v>1473</v>
      </c>
      <c r="D734" t="s">
        <v>8</v>
      </c>
      <c r="E734">
        <v>13</v>
      </c>
      <c r="F734" t="s">
        <v>978</v>
      </c>
      <c r="G734" s="37">
        <v>1114</v>
      </c>
      <c r="H734" s="37" t="s">
        <v>1485</v>
      </c>
      <c r="I734" s="33">
        <v>1</v>
      </c>
    </row>
    <row r="735" spans="1:9" hidden="1" x14ac:dyDescent="0.15">
      <c r="A735">
        <v>1014</v>
      </c>
      <c r="B735" t="s">
        <v>95</v>
      </c>
      <c r="C735" t="s">
        <v>1473</v>
      </c>
      <c r="D735" t="s">
        <v>8</v>
      </c>
      <c r="E735">
        <v>14</v>
      </c>
      <c r="F735" t="s">
        <v>550</v>
      </c>
      <c r="G735" s="37">
        <v>983</v>
      </c>
      <c r="H735" s="37" t="s">
        <v>1486</v>
      </c>
      <c r="I735" s="33">
        <v>1</v>
      </c>
    </row>
    <row r="736" spans="1:9" hidden="1" x14ac:dyDescent="0.15">
      <c r="A736">
        <v>1015</v>
      </c>
      <c r="B736" t="s">
        <v>95</v>
      </c>
      <c r="C736" t="s">
        <v>1473</v>
      </c>
      <c r="D736" t="s">
        <v>8</v>
      </c>
      <c r="E736">
        <v>15</v>
      </c>
      <c r="F736" t="s">
        <v>1046</v>
      </c>
      <c r="G736" s="37">
        <v>1042</v>
      </c>
      <c r="H736" s="37" t="s">
        <v>1108</v>
      </c>
      <c r="I736" s="33">
        <v>1</v>
      </c>
    </row>
    <row r="737" spans="1:9" hidden="1" x14ac:dyDescent="0.15">
      <c r="A737">
        <v>1016</v>
      </c>
      <c r="B737" t="s">
        <v>95</v>
      </c>
      <c r="C737" t="s">
        <v>1473</v>
      </c>
      <c r="D737" t="s">
        <v>8</v>
      </c>
      <c r="E737">
        <v>16</v>
      </c>
      <c r="F737" t="s">
        <v>502</v>
      </c>
      <c r="G737" s="37">
        <v>968</v>
      </c>
      <c r="H737" s="37" t="s">
        <v>1487</v>
      </c>
      <c r="I737" s="33">
        <v>1</v>
      </c>
    </row>
    <row r="738" spans="1:9" hidden="1" x14ac:dyDescent="0.15">
      <c r="A738">
        <v>1017</v>
      </c>
      <c r="B738" t="s">
        <v>95</v>
      </c>
      <c r="C738" t="s">
        <v>1473</v>
      </c>
      <c r="D738" t="s">
        <v>8</v>
      </c>
      <c r="E738">
        <v>17</v>
      </c>
      <c r="F738" t="s">
        <v>425</v>
      </c>
      <c r="G738" s="37">
        <v>896</v>
      </c>
      <c r="H738" s="37" t="s">
        <v>1488</v>
      </c>
      <c r="I738" s="33">
        <v>1</v>
      </c>
    </row>
    <row r="739" spans="1:9" x14ac:dyDescent="0.15">
      <c r="A739">
        <v>1018</v>
      </c>
      <c r="B739" t="s">
        <v>95</v>
      </c>
      <c r="C739" t="s">
        <v>1473</v>
      </c>
      <c r="D739" t="s">
        <v>8</v>
      </c>
      <c r="E739">
        <v>18</v>
      </c>
      <c r="F739" t="s">
        <v>470</v>
      </c>
      <c r="G739" s="38">
        <v>847</v>
      </c>
      <c r="H739" s="38" t="s">
        <v>1489</v>
      </c>
      <c r="I739" s="33">
        <v>0</v>
      </c>
    </row>
    <row r="740" spans="1:9" hidden="1" x14ac:dyDescent="0.15">
      <c r="A740">
        <v>1019</v>
      </c>
      <c r="B740" t="s">
        <v>95</v>
      </c>
      <c r="C740" t="s">
        <v>1473</v>
      </c>
      <c r="D740" t="s">
        <v>8</v>
      </c>
      <c r="E740">
        <v>19</v>
      </c>
      <c r="F740" t="s">
        <v>364</v>
      </c>
      <c r="G740" s="37">
        <v>803</v>
      </c>
      <c r="H740" s="37" t="s">
        <v>1490</v>
      </c>
      <c r="I740" s="33">
        <v>1</v>
      </c>
    </row>
    <row r="741" spans="1:9" hidden="1" x14ac:dyDescent="0.15">
      <c r="A741">
        <v>1020</v>
      </c>
      <c r="B741" t="s">
        <v>95</v>
      </c>
      <c r="C741" t="s">
        <v>1473</v>
      </c>
      <c r="D741" t="s">
        <v>8</v>
      </c>
      <c r="E741">
        <v>20</v>
      </c>
      <c r="F741" t="s">
        <v>1491</v>
      </c>
      <c r="G741" s="37">
        <v>695</v>
      </c>
      <c r="H741" s="37" t="s">
        <v>802</v>
      </c>
      <c r="I741" s="33">
        <v>1</v>
      </c>
    </row>
    <row r="742" spans="1:9" hidden="1" x14ac:dyDescent="0.15">
      <c r="A742">
        <v>1021</v>
      </c>
      <c r="B742" t="s">
        <v>95</v>
      </c>
      <c r="C742" t="s">
        <v>1492</v>
      </c>
      <c r="D742" t="s">
        <v>8</v>
      </c>
      <c r="E742">
        <v>1</v>
      </c>
      <c r="F742" t="s">
        <v>550</v>
      </c>
      <c r="G742" s="37">
        <v>1047</v>
      </c>
      <c r="H742" s="37" t="s">
        <v>1493</v>
      </c>
      <c r="I742" s="33">
        <v>1</v>
      </c>
    </row>
    <row r="743" spans="1:9" hidden="1" x14ac:dyDescent="0.15">
      <c r="A743">
        <v>1022</v>
      </c>
      <c r="B743" t="s">
        <v>95</v>
      </c>
      <c r="C743" t="s">
        <v>1492</v>
      </c>
      <c r="D743" t="s">
        <v>8</v>
      </c>
      <c r="E743">
        <v>2</v>
      </c>
      <c r="F743" t="s">
        <v>1494</v>
      </c>
      <c r="G743" s="37">
        <v>1018</v>
      </c>
      <c r="H743" s="37" t="s">
        <v>1495</v>
      </c>
      <c r="I743" s="33">
        <v>1</v>
      </c>
    </row>
    <row r="744" spans="1:9" hidden="1" x14ac:dyDescent="0.15">
      <c r="A744">
        <v>1023</v>
      </c>
      <c r="B744" t="s">
        <v>95</v>
      </c>
      <c r="C744" t="s">
        <v>1492</v>
      </c>
      <c r="D744" t="s">
        <v>8</v>
      </c>
      <c r="E744">
        <v>3</v>
      </c>
      <c r="F744" t="s">
        <v>456</v>
      </c>
      <c r="G744" s="37">
        <v>922</v>
      </c>
      <c r="H744" s="37" t="s">
        <v>1496</v>
      </c>
      <c r="I744" s="33">
        <v>1</v>
      </c>
    </row>
    <row r="745" spans="1:9" hidden="1" x14ac:dyDescent="0.15">
      <c r="A745">
        <v>1024</v>
      </c>
      <c r="B745" t="s">
        <v>95</v>
      </c>
      <c r="C745" t="s">
        <v>1492</v>
      </c>
      <c r="D745" t="s">
        <v>8</v>
      </c>
      <c r="E745">
        <v>4</v>
      </c>
      <c r="F745" t="s">
        <v>878</v>
      </c>
      <c r="G745" s="37">
        <v>845</v>
      </c>
      <c r="H745" s="37" t="s">
        <v>1497</v>
      </c>
      <c r="I745" s="33">
        <v>1</v>
      </c>
    </row>
    <row r="746" spans="1:9" hidden="1" x14ac:dyDescent="0.15">
      <c r="A746">
        <v>1025</v>
      </c>
      <c r="B746" t="s">
        <v>95</v>
      </c>
      <c r="C746" t="s">
        <v>1492</v>
      </c>
      <c r="D746" t="s">
        <v>8</v>
      </c>
      <c r="E746">
        <v>5</v>
      </c>
      <c r="F746" t="s">
        <v>878</v>
      </c>
      <c r="G746" s="37">
        <v>810</v>
      </c>
      <c r="H746" s="37" t="s">
        <v>1498</v>
      </c>
      <c r="I746" s="33">
        <v>1</v>
      </c>
    </row>
    <row r="747" spans="1:9" x14ac:dyDescent="0.15">
      <c r="A747">
        <v>1026</v>
      </c>
      <c r="B747" t="s">
        <v>95</v>
      </c>
      <c r="C747" t="s">
        <v>1492</v>
      </c>
      <c r="D747" t="s">
        <v>8</v>
      </c>
      <c r="E747">
        <v>6</v>
      </c>
      <c r="F747" t="s">
        <v>409</v>
      </c>
      <c r="G747" s="38">
        <v>823</v>
      </c>
      <c r="H747" s="38" t="s">
        <v>1499</v>
      </c>
      <c r="I747" s="33">
        <v>0</v>
      </c>
    </row>
    <row r="748" spans="1:9" x14ac:dyDescent="0.15">
      <c r="A748">
        <v>1027</v>
      </c>
      <c r="B748" t="s">
        <v>95</v>
      </c>
      <c r="C748" t="s">
        <v>1492</v>
      </c>
      <c r="D748" t="s">
        <v>8</v>
      </c>
      <c r="E748">
        <v>7</v>
      </c>
      <c r="F748" t="s">
        <v>1500</v>
      </c>
      <c r="G748" s="38">
        <v>747</v>
      </c>
      <c r="H748" s="38" t="s">
        <v>1501</v>
      </c>
      <c r="I748" s="33">
        <v>0</v>
      </c>
    </row>
    <row r="749" spans="1:9" x14ac:dyDescent="0.15">
      <c r="A749">
        <v>1028</v>
      </c>
      <c r="B749" t="s">
        <v>95</v>
      </c>
      <c r="C749" t="s">
        <v>1492</v>
      </c>
      <c r="D749" t="s">
        <v>8</v>
      </c>
      <c r="E749">
        <v>8</v>
      </c>
      <c r="F749" t="s">
        <v>1476</v>
      </c>
      <c r="G749" s="38">
        <v>701</v>
      </c>
      <c r="H749" s="38" t="s">
        <v>1502</v>
      </c>
      <c r="I749" s="33">
        <v>0</v>
      </c>
    </row>
    <row r="750" spans="1:9" hidden="1" x14ac:dyDescent="0.15">
      <c r="A750">
        <v>1029</v>
      </c>
      <c r="B750" t="s">
        <v>95</v>
      </c>
      <c r="C750" t="s">
        <v>1492</v>
      </c>
      <c r="D750" t="s">
        <v>8</v>
      </c>
      <c r="E750">
        <v>9</v>
      </c>
      <c r="F750" t="s">
        <v>878</v>
      </c>
      <c r="G750" s="37">
        <v>672</v>
      </c>
      <c r="H750" s="37" t="s">
        <v>1503</v>
      </c>
      <c r="I750" s="33">
        <v>1</v>
      </c>
    </row>
    <row r="751" spans="1:9" x14ac:dyDescent="0.15">
      <c r="A751">
        <v>1030</v>
      </c>
      <c r="B751" t="s">
        <v>95</v>
      </c>
      <c r="C751" t="s">
        <v>1492</v>
      </c>
      <c r="D751" t="s">
        <v>8</v>
      </c>
      <c r="E751">
        <v>10</v>
      </c>
      <c r="F751" t="s">
        <v>1218</v>
      </c>
      <c r="G751" s="38">
        <v>682</v>
      </c>
      <c r="H751" s="38" t="s">
        <v>1504</v>
      </c>
      <c r="I751" s="33">
        <v>0</v>
      </c>
    </row>
    <row r="752" spans="1:9" hidden="1" x14ac:dyDescent="0.15">
      <c r="A752">
        <v>1031</v>
      </c>
      <c r="B752" t="s">
        <v>95</v>
      </c>
      <c r="C752" t="s">
        <v>1492</v>
      </c>
      <c r="D752" t="s">
        <v>8</v>
      </c>
      <c r="E752">
        <v>11</v>
      </c>
      <c r="F752" t="s">
        <v>878</v>
      </c>
      <c r="G752" s="37">
        <v>646</v>
      </c>
      <c r="H752" s="37" t="s">
        <v>1505</v>
      </c>
      <c r="I752" s="33">
        <v>1</v>
      </c>
    </row>
    <row r="753" spans="1:9" x14ac:dyDescent="0.15">
      <c r="A753">
        <v>1032</v>
      </c>
      <c r="B753" t="s">
        <v>95</v>
      </c>
      <c r="C753" t="s">
        <v>1492</v>
      </c>
      <c r="D753" t="s">
        <v>8</v>
      </c>
      <c r="E753">
        <v>12</v>
      </c>
      <c r="F753" t="s">
        <v>303</v>
      </c>
      <c r="G753" s="38">
        <v>727</v>
      </c>
      <c r="H753" s="38" t="s">
        <v>984</v>
      </c>
      <c r="I753" s="33">
        <v>0</v>
      </c>
    </row>
    <row r="754" spans="1:9" hidden="1" x14ac:dyDescent="0.15">
      <c r="A754">
        <v>1033</v>
      </c>
      <c r="B754" t="s">
        <v>95</v>
      </c>
      <c r="C754" t="s">
        <v>1492</v>
      </c>
      <c r="D754" t="s">
        <v>8</v>
      </c>
      <c r="E754">
        <v>13</v>
      </c>
      <c r="F754" t="s">
        <v>1506</v>
      </c>
      <c r="G754" s="37">
        <v>635</v>
      </c>
      <c r="H754" s="37" t="s">
        <v>362</v>
      </c>
      <c r="I754" s="33">
        <v>1</v>
      </c>
    </row>
    <row r="755" spans="1:9" x14ac:dyDescent="0.15">
      <c r="A755">
        <v>1034</v>
      </c>
      <c r="B755" t="s">
        <v>95</v>
      </c>
      <c r="C755" t="s">
        <v>1492</v>
      </c>
      <c r="D755" t="s">
        <v>8</v>
      </c>
      <c r="E755">
        <v>14</v>
      </c>
      <c r="F755" t="s">
        <v>1427</v>
      </c>
      <c r="G755" s="38">
        <v>715</v>
      </c>
      <c r="H755" s="38" t="s">
        <v>1507</v>
      </c>
      <c r="I755" s="33">
        <v>0</v>
      </c>
    </row>
    <row r="756" spans="1:9" x14ac:dyDescent="0.15">
      <c r="A756">
        <v>1035</v>
      </c>
      <c r="B756" t="s">
        <v>95</v>
      </c>
      <c r="C756" t="s">
        <v>1492</v>
      </c>
      <c r="D756" t="s">
        <v>8</v>
      </c>
      <c r="E756">
        <v>15</v>
      </c>
      <c r="F756" t="s">
        <v>990</v>
      </c>
      <c r="G756" s="38">
        <v>698</v>
      </c>
      <c r="H756" s="38" t="s">
        <v>1508</v>
      </c>
      <c r="I756" s="33">
        <v>0</v>
      </c>
    </row>
    <row r="757" spans="1:9" hidden="1" x14ac:dyDescent="0.15">
      <c r="A757">
        <v>1036</v>
      </c>
      <c r="B757" t="s">
        <v>95</v>
      </c>
      <c r="C757" t="s">
        <v>1492</v>
      </c>
      <c r="D757" t="s">
        <v>8</v>
      </c>
      <c r="E757">
        <v>16</v>
      </c>
      <c r="F757" t="s">
        <v>425</v>
      </c>
      <c r="G757" s="37">
        <v>580</v>
      </c>
      <c r="H757" s="37" t="s">
        <v>1509</v>
      </c>
      <c r="I757" s="33">
        <v>1</v>
      </c>
    </row>
    <row r="758" spans="1:9" x14ac:dyDescent="0.15">
      <c r="A758">
        <v>1037</v>
      </c>
      <c r="B758" t="s">
        <v>95</v>
      </c>
      <c r="C758" t="s">
        <v>1492</v>
      </c>
      <c r="D758" t="s">
        <v>8</v>
      </c>
      <c r="E758">
        <v>17</v>
      </c>
      <c r="F758" t="s">
        <v>1427</v>
      </c>
      <c r="G758" s="38">
        <v>633</v>
      </c>
      <c r="H758" s="38" t="s">
        <v>1510</v>
      </c>
      <c r="I758" s="33">
        <v>0</v>
      </c>
    </row>
    <row r="759" spans="1:9" hidden="1" x14ac:dyDescent="0.15">
      <c r="A759">
        <v>1038</v>
      </c>
      <c r="B759" t="s">
        <v>95</v>
      </c>
      <c r="C759" t="s">
        <v>1492</v>
      </c>
      <c r="D759" t="s">
        <v>8</v>
      </c>
      <c r="E759">
        <v>18</v>
      </c>
      <c r="F759" t="s">
        <v>878</v>
      </c>
      <c r="G759" s="37">
        <v>553</v>
      </c>
      <c r="H759" s="37" t="s">
        <v>507</v>
      </c>
      <c r="I759" s="33">
        <v>1</v>
      </c>
    </row>
    <row r="760" spans="1:9" x14ac:dyDescent="0.15">
      <c r="A760">
        <v>1039</v>
      </c>
      <c r="B760" t="s">
        <v>95</v>
      </c>
      <c r="C760" t="s">
        <v>1492</v>
      </c>
      <c r="D760" t="s">
        <v>8</v>
      </c>
      <c r="E760">
        <v>19</v>
      </c>
      <c r="F760" t="s">
        <v>1117</v>
      </c>
      <c r="G760" s="38">
        <v>618</v>
      </c>
      <c r="H760" s="38" t="s">
        <v>1511</v>
      </c>
      <c r="I760" s="33">
        <v>0</v>
      </c>
    </row>
    <row r="761" spans="1:9" hidden="1" x14ac:dyDescent="0.15">
      <c r="A761">
        <v>1040</v>
      </c>
      <c r="B761" t="s">
        <v>95</v>
      </c>
      <c r="C761" t="s">
        <v>1492</v>
      </c>
      <c r="D761" t="s">
        <v>8</v>
      </c>
      <c r="E761">
        <v>20</v>
      </c>
      <c r="F761" t="s">
        <v>1512</v>
      </c>
      <c r="G761" s="37">
        <v>388</v>
      </c>
      <c r="H761" s="37" t="s">
        <v>1513</v>
      </c>
      <c r="I761" s="33">
        <v>1</v>
      </c>
    </row>
    <row r="762" spans="1:9" hidden="1" x14ac:dyDescent="0.15">
      <c r="A762">
        <v>1041</v>
      </c>
      <c r="B762" t="s">
        <v>95</v>
      </c>
      <c r="C762" t="s">
        <v>1514</v>
      </c>
      <c r="D762" t="s">
        <v>8</v>
      </c>
      <c r="E762">
        <v>1</v>
      </c>
      <c r="F762" t="s">
        <v>1512</v>
      </c>
      <c r="G762" s="37">
        <v>887</v>
      </c>
      <c r="H762" s="37" t="s">
        <v>1515</v>
      </c>
      <c r="I762" s="33">
        <v>1</v>
      </c>
    </row>
    <row r="763" spans="1:9" hidden="1" x14ac:dyDescent="0.15">
      <c r="A763">
        <v>1042</v>
      </c>
      <c r="B763" t="s">
        <v>95</v>
      </c>
      <c r="C763" t="s">
        <v>1514</v>
      </c>
      <c r="D763" t="s">
        <v>8</v>
      </c>
      <c r="E763">
        <v>2</v>
      </c>
      <c r="F763" t="s">
        <v>418</v>
      </c>
      <c r="G763" s="37">
        <v>839</v>
      </c>
      <c r="H763" s="37" t="s">
        <v>1516</v>
      </c>
      <c r="I763" s="33">
        <v>1</v>
      </c>
    </row>
    <row r="764" spans="1:9" x14ac:dyDescent="0.15">
      <c r="A764">
        <v>1043</v>
      </c>
      <c r="B764" t="s">
        <v>95</v>
      </c>
      <c r="C764" t="s">
        <v>1514</v>
      </c>
      <c r="D764" t="s">
        <v>8</v>
      </c>
      <c r="E764">
        <v>3</v>
      </c>
      <c r="F764" t="s">
        <v>414</v>
      </c>
      <c r="G764" s="38">
        <v>633</v>
      </c>
      <c r="H764" s="38" t="s">
        <v>1517</v>
      </c>
      <c r="I764" s="33">
        <v>0</v>
      </c>
    </row>
    <row r="765" spans="1:9" hidden="1" x14ac:dyDescent="0.15">
      <c r="A765">
        <v>1044</v>
      </c>
      <c r="B765" t="s">
        <v>95</v>
      </c>
      <c r="C765" t="s">
        <v>1514</v>
      </c>
      <c r="D765" t="s">
        <v>8</v>
      </c>
      <c r="E765">
        <v>4</v>
      </c>
      <c r="F765" t="s">
        <v>423</v>
      </c>
      <c r="G765" s="37">
        <v>764</v>
      </c>
      <c r="H765" s="37" t="s">
        <v>506</v>
      </c>
      <c r="I765" s="33">
        <v>1</v>
      </c>
    </row>
    <row r="766" spans="1:9" hidden="1" x14ac:dyDescent="0.15">
      <c r="A766">
        <v>1045</v>
      </c>
      <c r="B766" t="s">
        <v>95</v>
      </c>
      <c r="C766" t="s">
        <v>1514</v>
      </c>
      <c r="D766" t="s">
        <v>8</v>
      </c>
      <c r="E766">
        <v>5</v>
      </c>
      <c r="F766" t="s">
        <v>1518</v>
      </c>
      <c r="G766" s="37">
        <v>712</v>
      </c>
      <c r="H766" s="37" t="s">
        <v>1519</v>
      </c>
      <c r="I766" s="33">
        <v>1</v>
      </c>
    </row>
    <row r="767" spans="1:9" x14ac:dyDescent="0.15">
      <c r="A767">
        <v>1046</v>
      </c>
      <c r="B767" t="s">
        <v>95</v>
      </c>
      <c r="C767" t="s">
        <v>1514</v>
      </c>
      <c r="D767" t="s">
        <v>8</v>
      </c>
      <c r="E767">
        <v>6</v>
      </c>
      <c r="F767" t="s">
        <v>1069</v>
      </c>
      <c r="G767" s="38">
        <v>551</v>
      </c>
      <c r="H767" s="38" t="s">
        <v>1358</v>
      </c>
      <c r="I767" s="33">
        <v>0</v>
      </c>
    </row>
    <row r="768" spans="1:9" x14ac:dyDescent="0.15">
      <c r="A768">
        <v>1047</v>
      </c>
      <c r="B768" t="s">
        <v>95</v>
      </c>
      <c r="C768" t="s">
        <v>1514</v>
      </c>
      <c r="D768" t="s">
        <v>8</v>
      </c>
      <c r="E768">
        <v>7</v>
      </c>
      <c r="F768" t="s">
        <v>299</v>
      </c>
      <c r="G768" s="38">
        <v>798</v>
      </c>
      <c r="H768" s="38" t="s">
        <v>1423</v>
      </c>
      <c r="I768" s="33">
        <v>0</v>
      </c>
    </row>
    <row r="769" spans="1:9" hidden="1" x14ac:dyDescent="0.15">
      <c r="A769">
        <v>1048</v>
      </c>
      <c r="B769" t="s">
        <v>95</v>
      </c>
      <c r="C769" t="s">
        <v>1514</v>
      </c>
      <c r="D769" t="s">
        <v>8</v>
      </c>
      <c r="E769">
        <v>8</v>
      </c>
      <c r="F769" t="s">
        <v>360</v>
      </c>
      <c r="G769" s="37">
        <v>631</v>
      </c>
      <c r="H769" s="37" t="s">
        <v>1520</v>
      </c>
      <c r="I769" s="33">
        <v>1</v>
      </c>
    </row>
    <row r="770" spans="1:9" x14ac:dyDescent="0.15">
      <c r="A770">
        <v>1049</v>
      </c>
      <c r="B770" t="s">
        <v>95</v>
      </c>
      <c r="C770" t="s">
        <v>1514</v>
      </c>
      <c r="D770" t="s">
        <v>8</v>
      </c>
      <c r="E770">
        <v>9</v>
      </c>
      <c r="F770" t="s">
        <v>470</v>
      </c>
      <c r="G770" s="38">
        <v>520</v>
      </c>
      <c r="H770" s="38" t="s">
        <v>1521</v>
      </c>
      <c r="I770" s="33">
        <v>0</v>
      </c>
    </row>
    <row r="771" spans="1:9" x14ac:dyDescent="0.15">
      <c r="A771">
        <v>1050</v>
      </c>
      <c r="B771" t="s">
        <v>95</v>
      </c>
      <c r="C771" t="s">
        <v>1514</v>
      </c>
      <c r="D771" t="s">
        <v>8</v>
      </c>
      <c r="E771">
        <v>10</v>
      </c>
      <c r="F771" t="s">
        <v>985</v>
      </c>
      <c r="G771" s="38">
        <v>719</v>
      </c>
      <c r="H771" s="38" t="s">
        <v>1522</v>
      </c>
      <c r="I771" s="33">
        <v>0</v>
      </c>
    </row>
    <row r="772" spans="1:9" x14ac:dyDescent="0.15">
      <c r="A772">
        <v>1051</v>
      </c>
      <c r="B772" t="s">
        <v>95</v>
      </c>
      <c r="C772" t="s">
        <v>1514</v>
      </c>
      <c r="D772" t="s">
        <v>8</v>
      </c>
      <c r="E772">
        <v>11</v>
      </c>
      <c r="F772" t="s">
        <v>985</v>
      </c>
      <c r="G772" s="38">
        <v>681</v>
      </c>
      <c r="H772" s="38" t="s">
        <v>1164</v>
      </c>
      <c r="I772" s="33">
        <v>0</v>
      </c>
    </row>
    <row r="773" spans="1:9" hidden="1" x14ac:dyDescent="0.15">
      <c r="A773">
        <v>1052</v>
      </c>
      <c r="B773" t="s">
        <v>95</v>
      </c>
      <c r="C773" t="s">
        <v>1514</v>
      </c>
      <c r="D773" t="s">
        <v>8</v>
      </c>
      <c r="E773">
        <v>12</v>
      </c>
      <c r="F773" t="s">
        <v>1491</v>
      </c>
      <c r="G773" s="37">
        <v>538</v>
      </c>
      <c r="H773" s="37" t="s">
        <v>1523</v>
      </c>
      <c r="I773" s="33">
        <v>1</v>
      </c>
    </row>
    <row r="774" spans="1:9" x14ac:dyDescent="0.15">
      <c r="A774">
        <v>1053</v>
      </c>
      <c r="B774" t="s">
        <v>95</v>
      </c>
      <c r="C774" t="s">
        <v>1514</v>
      </c>
      <c r="D774" t="s">
        <v>8</v>
      </c>
      <c r="E774">
        <v>13</v>
      </c>
      <c r="F774" t="s">
        <v>1132</v>
      </c>
      <c r="G774" s="38">
        <v>634</v>
      </c>
      <c r="H774" s="38" t="s">
        <v>1524</v>
      </c>
      <c r="I774" s="33">
        <v>0</v>
      </c>
    </row>
    <row r="775" spans="1:9" x14ac:dyDescent="0.15">
      <c r="A775">
        <v>1054</v>
      </c>
      <c r="B775" t="s">
        <v>95</v>
      </c>
      <c r="C775" t="s">
        <v>1514</v>
      </c>
      <c r="D775" t="s">
        <v>8</v>
      </c>
      <c r="E775">
        <v>14</v>
      </c>
      <c r="F775" t="s">
        <v>1117</v>
      </c>
      <c r="G775" s="38">
        <v>584</v>
      </c>
      <c r="H775" s="38" t="s">
        <v>1525</v>
      </c>
      <c r="I775" s="33">
        <v>0</v>
      </c>
    </row>
    <row r="776" spans="1:9" hidden="1" x14ac:dyDescent="0.15">
      <c r="A776">
        <v>1055</v>
      </c>
      <c r="B776" t="s">
        <v>95</v>
      </c>
      <c r="C776" t="s">
        <v>1514</v>
      </c>
      <c r="D776" t="s">
        <v>8</v>
      </c>
      <c r="E776">
        <v>15</v>
      </c>
      <c r="F776" t="s">
        <v>550</v>
      </c>
      <c r="G776" s="37">
        <v>474</v>
      </c>
      <c r="H776" s="37" t="s">
        <v>355</v>
      </c>
      <c r="I776" s="33">
        <v>1</v>
      </c>
    </row>
    <row r="777" spans="1:9" x14ac:dyDescent="0.15">
      <c r="A777">
        <v>1056</v>
      </c>
      <c r="B777" t="s">
        <v>95</v>
      </c>
      <c r="C777" t="s">
        <v>1514</v>
      </c>
      <c r="D777" t="s">
        <v>8</v>
      </c>
      <c r="E777">
        <v>16</v>
      </c>
      <c r="F777" t="s">
        <v>1117</v>
      </c>
      <c r="G777" s="38">
        <v>480</v>
      </c>
      <c r="H777" s="38" t="s">
        <v>1408</v>
      </c>
      <c r="I777" s="33">
        <v>0</v>
      </c>
    </row>
    <row r="778" spans="1:9" hidden="1" x14ac:dyDescent="0.15">
      <c r="A778">
        <v>1057</v>
      </c>
      <c r="B778" t="s">
        <v>95</v>
      </c>
      <c r="C778" t="s">
        <v>1514</v>
      </c>
      <c r="D778" t="s">
        <v>8</v>
      </c>
      <c r="E778">
        <v>17</v>
      </c>
      <c r="F778" t="s">
        <v>820</v>
      </c>
      <c r="G778" s="37">
        <v>341</v>
      </c>
      <c r="H778" s="37" t="s">
        <v>1526</v>
      </c>
      <c r="I778" s="33">
        <v>1</v>
      </c>
    </row>
    <row r="779" spans="1:9" hidden="1" x14ac:dyDescent="0.15">
      <c r="A779">
        <v>1058</v>
      </c>
      <c r="B779" t="s">
        <v>95</v>
      </c>
      <c r="C779" t="s">
        <v>1514</v>
      </c>
      <c r="D779" t="s">
        <v>8</v>
      </c>
      <c r="E779">
        <v>18</v>
      </c>
      <c r="F779" t="s">
        <v>583</v>
      </c>
      <c r="G779" s="37">
        <v>344</v>
      </c>
      <c r="H779" s="37" t="s">
        <v>362</v>
      </c>
      <c r="I779" s="33">
        <v>1</v>
      </c>
    </row>
    <row r="780" spans="1:9" hidden="1" x14ac:dyDescent="0.15">
      <c r="A780">
        <v>1059</v>
      </c>
      <c r="B780" t="s">
        <v>95</v>
      </c>
      <c r="C780" t="s">
        <v>1514</v>
      </c>
      <c r="D780" t="s">
        <v>8</v>
      </c>
      <c r="E780">
        <v>19</v>
      </c>
      <c r="F780" t="s">
        <v>982</v>
      </c>
      <c r="G780" s="37">
        <v>266</v>
      </c>
      <c r="H780" s="37" t="s">
        <v>1527</v>
      </c>
      <c r="I780" s="33">
        <v>1</v>
      </c>
    </row>
    <row r="781" spans="1:9" hidden="1" x14ac:dyDescent="0.15">
      <c r="A781">
        <v>1060</v>
      </c>
      <c r="B781" t="s">
        <v>95</v>
      </c>
      <c r="C781" t="s">
        <v>1514</v>
      </c>
      <c r="D781" t="s">
        <v>8</v>
      </c>
      <c r="E781">
        <v>20</v>
      </c>
      <c r="F781" t="s">
        <v>1193</v>
      </c>
      <c r="G781" s="37">
        <v>240</v>
      </c>
      <c r="H781" s="37" t="s">
        <v>1528</v>
      </c>
      <c r="I781" s="33">
        <v>1</v>
      </c>
    </row>
    <row r="782" spans="1:9" hidden="1" x14ac:dyDescent="0.15">
      <c r="A782">
        <v>1061</v>
      </c>
      <c r="B782" t="s">
        <v>95</v>
      </c>
      <c r="C782" t="s">
        <v>1529</v>
      </c>
      <c r="D782" t="s">
        <v>8</v>
      </c>
      <c r="E782">
        <v>1</v>
      </c>
      <c r="F782" t="s">
        <v>1308</v>
      </c>
      <c r="G782" s="37">
        <v>530</v>
      </c>
      <c r="H782" s="37" t="s">
        <v>362</v>
      </c>
      <c r="I782" s="33">
        <v>1</v>
      </c>
    </row>
    <row r="783" spans="1:9" hidden="1" x14ac:dyDescent="0.15">
      <c r="A783">
        <v>1062</v>
      </c>
      <c r="B783" t="s">
        <v>95</v>
      </c>
      <c r="C783" t="s">
        <v>1529</v>
      </c>
      <c r="D783" t="s">
        <v>8</v>
      </c>
      <c r="E783">
        <v>2</v>
      </c>
      <c r="F783" t="s">
        <v>1100</v>
      </c>
      <c r="G783" s="37">
        <v>515</v>
      </c>
      <c r="H783" s="37" t="s">
        <v>351</v>
      </c>
      <c r="I783" s="33">
        <v>1</v>
      </c>
    </row>
    <row r="784" spans="1:9" hidden="1" x14ac:dyDescent="0.15">
      <c r="A784">
        <v>1063</v>
      </c>
      <c r="B784" t="s">
        <v>95</v>
      </c>
      <c r="C784" t="s">
        <v>1529</v>
      </c>
      <c r="D784" t="s">
        <v>8</v>
      </c>
      <c r="E784">
        <v>3</v>
      </c>
      <c r="F784" t="s">
        <v>344</v>
      </c>
      <c r="G784" s="37">
        <v>511</v>
      </c>
      <c r="H784" s="37" t="s">
        <v>1490</v>
      </c>
      <c r="I784" s="33">
        <v>1</v>
      </c>
    </row>
    <row r="785" spans="1:9" hidden="1" x14ac:dyDescent="0.15">
      <c r="A785">
        <v>1064</v>
      </c>
      <c r="B785" t="s">
        <v>95</v>
      </c>
      <c r="C785" t="s">
        <v>1529</v>
      </c>
      <c r="D785" t="s">
        <v>8</v>
      </c>
      <c r="E785">
        <v>4</v>
      </c>
      <c r="F785" t="s">
        <v>978</v>
      </c>
      <c r="G785" s="37">
        <v>478</v>
      </c>
      <c r="H785" s="37" t="s">
        <v>1530</v>
      </c>
      <c r="I785" s="33">
        <v>1</v>
      </c>
    </row>
    <row r="786" spans="1:9" hidden="1" x14ac:dyDescent="0.15">
      <c r="A786">
        <v>1065</v>
      </c>
      <c r="B786" t="s">
        <v>95</v>
      </c>
      <c r="C786" t="s">
        <v>1529</v>
      </c>
      <c r="D786" t="s">
        <v>8</v>
      </c>
      <c r="E786">
        <v>5</v>
      </c>
      <c r="F786" t="s">
        <v>294</v>
      </c>
      <c r="G786" s="37">
        <v>452</v>
      </c>
      <c r="H786" s="37" t="s">
        <v>1531</v>
      </c>
      <c r="I786" s="33">
        <v>1</v>
      </c>
    </row>
    <row r="787" spans="1:9" hidden="1" x14ac:dyDescent="0.15">
      <c r="A787">
        <v>1066</v>
      </c>
      <c r="B787" t="s">
        <v>95</v>
      </c>
      <c r="C787" t="s">
        <v>1529</v>
      </c>
      <c r="D787" t="s">
        <v>8</v>
      </c>
      <c r="E787">
        <v>6</v>
      </c>
      <c r="F787" t="s">
        <v>315</v>
      </c>
      <c r="G787" s="37">
        <v>412</v>
      </c>
      <c r="H787" s="37" t="s">
        <v>1532</v>
      </c>
      <c r="I787" s="33">
        <v>1</v>
      </c>
    </row>
    <row r="788" spans="1:9" hidden="1" x14ac:dyDescent="0.15">
      <c r="A788">
        <v>1067</v>
      </c>
      <c r="B788" t="s">
        <v>95</v>
      </c>
      <c r="C788" t="s">
        <v>1529</v>
      </c>
      <c r="D788" t="s">
        <v>8</v>
      </c>
      <c r="E788">
        <v>7</v>
      </c>
      <c r="F788" t="s">
        <v>513</v>
      </c>
      <c r="G788" s="37">
        <v>359</v>
      </c>
      <c r="H788" s="37" t="s">
        <v>1533</v>
      </c>
      <c r="I788" s="33">
        <v>1</v>
      </c>
    </row>
    <row r="789" spans="1:9" hidden="1" x14ac:dyDescent="0.15">
      <c r="A789">
        <v>1068</v>
      </c>
      <c r="B789" t="s">
        <v>95</v>
      </c>
      <c r="C789" t="s">
        <v>1529</v>
      </c>
      <c r="D789" t="s">
        <v>8</v>
      </c>
      <c r="E789">
        <v>8</v>
      </c>
      <c r="F789" t="s">
        <v>1534</v>
      </c>
      <c r="G789" s="37">
        <v>337</v>
      </c>
      <c r="H789" s="37" t="s">
        <v>1535</v>
      </c>
      <c r="I789" s="33">
        <v>1</v>
      </c>
    </row>
    <row r="790" spans="1:9" hidden="1" x14ac:dyDescent="0.15">
      <c r="A790">
        <v>1069</v>
      </c>
      <c r="B790" t="s">
        <v>95</v>
      </c>
      <c r="C790" t="s">
        <v>1529</v>
      </c>
      <c r="D790" t="s">
        <v>8</v>
      </c>
      <c r="E790">
        <v>9</v>
      </c>
      <c r="F790" t="s">
        <v>1536</v>
      </c>
      <c r="G790" s="37">
        <v>305</v>
      </c>
      <c r="H790" s="37" t="s">
        <v>1537</v>
      </c>
      <c r="I790" s="33">
        <v>1</v>
      </c>
    </row>
    <row r="791" spans="1:9" hidden="1" x14ac:dyDescent="0.15">
      <c r="A791">
        <v>1070</v>
      </c>
      <c r="B791" t="s">
        <v>95</v>
      </c>
      <c r="C791" t="s">
        <v>1529</v>
      </c>
      <c r="D791" t="s">
        <v>8</v>
      </c>
      <c r="E791">
        <v>10</v>
      </c>
      <c r="F791" t="s">
        <v>873</v>
      </c>
      <c r="G791" s="37">
        <v>246</v>
      </c>
      <c r="H791" s="37" t="s">
        <v>351</v>
      </c>
      <c r="I791" s="33">
        <v>1</v>
      </c>
    </row>
    <row r="792" spans="1:9" hidden="1" x14ac:dyDescent="0.15">
      <c r="A792">
        <v>1071</v>
      </c>
      <c r="B792" t="s">
        <v>95</v>
      </c>
      <c r="C792" t="s">
        <v>1529</v>
      </c>
      <c r="D792" t="s">
        <v>8</v>
      </c>
      <c r="E792">
        <v>11</v>
      </c>
      <c r="F792" t="s">
        <v>1538</v>
      </c>
      <c r="G792" s="37">
        <v>215</v>
      </c>
      <c r="H792" s="37" t="s">
        <v>1539</v>
      </c>
      <c r="I792" s="33">
        <v>1</v>
      </c>
    </row>
    <row r="793" spans="1:9" hidden="1" x14ac:dyDescent="0.15">
      <c r="A793">
        <v>1072</v>
      </c>
      <c r="B793" t="s">
        <v>95</v>
      </c>
      <c r="C793" t="s">
        <v>1529</v>
      </c>
      <c r="D793" t="s">
        <v>8</v>
      </c>
      <c r="E793">
        <v>12</v>
      </c>
      <c r="F793" t="s">
        <v>423</v>
      </c>
      <c r="G793" s="37">
        <v>156</v>
      </c>
      <c r="H793" s="37" t="s">
        <v>801</v>
      </c>
      <c r="I793" s="33">
        <v>1</v>
      </c>
    </row>
    <row r="794" spans="1:9" hidden="1" x14ac:dyDescent="0.15">
      <c r="A794">
        <v>1073</v>
      </c>
      <c r="B794" t="s">
        <v>95</v>
      </c>
      <c r="C794" t="s">
        <v>1529</v>
      </c>
      <c r="D794" t="s">
        <v>8</v>
      </c>
      <c r="E794">
        <v>13</v>
      </c>
      <c r="F794" t="s">
        <v>1540</v>
      </c>
      <c r="G794" s="37">
        <v>134</v>
      </c>
      <c r="H794" s="37" t="s">
        <v>1541</v>
      </c>
      <c r="I794" s="33">
        <v>1</v>
      </c>
    </row>
    <row r="795" spans="1:9" hidden="1" x14ac:dyDescent="0.15">
      <c r="A795">
        <v>1074</v>
      </c>
      <c r="B795" t="s">
        <v>95</v>
      </c>
      <c r="C795" t="s">
        <v>1529</v>
      </c>
      <c r="D795" t="s">
        <v>8</v>
      </c>
      <c r="E795">
        <v>14</v>
      </c>
      <c r="F795" t="s">
        <v>478</v>
      </c>
      <c r="G795" s="37">
        <v>139</v>
      </c>
      <c r="H795" s="37" t="s">
        <v>362</v>
      </c>
      <c r="I795" s="33">
        <v>1</v>
      </c>
    </row>
    <row r="796" spans="1:9" x14ac:dyDescent="0.15">
      <c r="A796">
        <v>1075</v>
      </c>
      <c r="B796" t="s">
        <v>95</v>
      </c>
      <c r="C796" t="s">
        <v>1529</v>
      </c>
      <c r="D796" t="s">
        <v>8</v>
      </c>
      <c r="E796">
        <v>15</v>
      </c>
      <c r="F796" t="s">
        <v>1371</v>
      </c>
      <c r="G796" s="38">
        <v>104</v>
      </c>
      <c r="H796" s="38" t="s">
        <v>1542</v>
      </c>
      <c r="I796" s="33">
        <v>0</v>
      </c>
    </row>
    <row r="797" spans="1:9" x14ac:dyDescent="0.15">
      <c r="A797">
        <v>1076</v>
      </c>
      <c r="B797" t="s">
        <v>95</v>
      </c>
      <c r="C797" t="s">
        <v>1529</v>
      </c>
      <c r="D797" t="s">
        <v>8</v>
      </c>
      <c r="E797">
        <v>16</v>
      </c>
      <c r="F797" t="s">
        <v>1543</v>
      </c>
      <c r="G797" s="38">
        <v>87</v>
      </c>
      <c r="H797" s="38" t="s">
        <v>1544</v>
      </c>
      <c r="I797" s="33">
        <v>0</v>
      </c>
    </row>
    <row r="798" spans="1:9" hidden="1" x14ac:dyDescent="0.15">
      <c r="A798">
        <v>1077</v>
      </c>
      <c r="B798" t="s">
        <v>95</v>
      </c>
      <c r="C798" t="s">
        <v>1529</v>
      </c>
      <c r="D798" t="s">
        <v>8</v>
      </c>
      <c r="E798">
        <v>17</v>
      </c>
      <c r="F798" t="s">
        <v>820</v>
      </c>
      <c r="G798" s="37">
        <v>75</v>
      </c>
      <c r="H798" s="37" t="s">
        <v>1545</v>
      </c>
      <c r="I798" s="33">
        <v>1</v>
      </c>
    </row>
    <row r="799" spans="1:9" hidden="1" x14ac:dyDescent="0.15">
      <c r="A799">
        <v>1078</v>
      </c>
      <c r="B799" t="s">
        <v>95</v>
      </c>
      <c r="C799" t="s">
        <v>1529</v>
      </c>
      <c r="D799" t="s">
        <v>8</v>
      </c>
      <c r="E799">
        <v>18</v>
      </c>
      <c r="F799" t="s">
        <v>509</v>
      </c>
      <c r="G799" s="37">
        <v>84</v>
      </c>
      <c r="H799" s="37" t="s">
        <v>1351</v>
      </c>
      <c r="I799" s="33">
        <v>1</v>
      </c>
    </row>
    <row r="800" spans="1:9" x14ac:dyDescent="0.15">
      <c r="A800">
        <v>1079</v>
      </c>
      <c r="B800" t="s">
        <v>95</v>
      </c>
      <c r="C800" t="s">
        <v>1529</v>
      </c>
      <c r="D800" t="s">
        <v>8</v>
      </c>
      <c r="E800">
        <v>19</v>
      </c>
      <c r="F800" t="s">
        <v>1308</v>
      </c>
      <c r="G800" s="38">
        <v>60</v>
      </c>
      <c r="H800" s="38" t="s">
        <v>1546</v>
      </c>
      <c r="I800" s="33">
        <v>0</v>
      </c>
    </row>
    <row r="801" spans="1:9" hidden="1" x14ac:dyDescent="0.15">
      <c r="A801">
        <v>1080</v>
      </c>
      <c r="B801" t="s">
        <v>95</v>
      </c>
      <c r="C801" t="s">
        <v>1529</v>
      </c>
      <c r="D801" t="s">
        <v>8</v>
      </c>
      <c r="E801">
        <v>20</v>
      </c>
      <c r="F801" t="s">
        <v>717</v>
      </c>
      <c r="G801" s="37">
        <v>47</v>
      </c>
      <c r="H801" s="37" t="s">
        <v>424</v>
      </c>
      <c r="I801" s="33">
        <v>1</v>
      </c>
    </row>
    <row r="802" spans="1:9" x14ac:dyDescent="0.15">
      <c r="A802">
        <v>1081</v>
      </c>
      <c r="B802" t="s">
        <v>95</v>
      </c>
      <c r="C802" t="s">
        <v>1547</v>
      </c>
      <c r="D802" t="s">
        <v>8</v>
      </c>
      <c r="E802">
        <v>1</v>
      </c>
      <c r="F802" t="s">
        <v>1548</v>
      </c>
      <c r="G802" s="38">
        <v>105</v>
      </c>
      <c r="H802" s="38" t="s">
        <v>1549</v>
      </c>
      <c r="I802" s="33">
        <v>0</v>
      </c>
    </row>
    <row r="803" spans="1:9" hidden="1" x14ac:dyDescent="0.15">
      <c r="A803">
        <v>1082</v>
      </c>
      <c r="B803" t="s">
        <v>95</v>
      </c>
      <c r="C803" t="s">
        <v>1547</v>
      </c>
      <c r="D803" t="s">
        <v>8</v>
      </c>
      <c r="E803">
        <v>2</v>
      </c>
      <c r="F803" t="s">
        <v>480</v>
      </c>
      <c r="G803" s="37">
        <v>522</v>
      </c>
      <c r="H803" s="37" t="s">
        <v>588</v>
      </c>
      <c r="I803" s="33">
        <v>1</v>
      </c>
    </row>
    <row r="804" spans="1:9" hidden="1" x14ac:dyDescent="0.15">
      <c r="A804">
        <v>1083</v>
      </c>
      <c r="B804" t="s">
        <v>95</v>
      </c>
      <c r="C804" t="s">
        <v>1547</v>
      </c>
      <c r="D804" t="s">
        <v>8</v>
      </c>
      <c r="E804">
        <v>3</v>
      </c>
      <c r="F804" t="s">
        <v>480</v>
      </c>
      <c r="G804" s="37">
        <v>531</v>
      </c>
      <c r="H804" s="37" t="s">
        <v>1550</v>
      </c>
      <c r="I804" s="33">
        <v>1</v>
      </c>
    </row>
    <row r="805" spans="1:9" hidden="1" x14ac:dyDescent="0.15">
      <c r="A805">
        <v>1084</v>
      </c>
      <c r="B805" t="s">
        <v>95</v>
      </c>
      <c r="C805" t="s">
        <v>1547</v>
      </c>
      <c r="D805" t="s">
        <v>8</v>
      </c>
      <c r="E805">
        <v>4</v>
      </c>
      <c r="F805" t="s">
        <v>1100</v>
      </c>
      <c r="G805" s="37">
        <v>493</v>
      </c>
      <c r="H805" s="37" t="s">
        <v>1551</v>
      </c>
      <c r="I805" s="33">
        <v>1</v>
      </c>
    </row>
    <row r="806" spans="1:9" hidden="1" x14ac:dyDescent="0.15">
      <c r="A806">
        <v>1085</v>
      </c>
      <c r="B806" t="s">
        <v>95</v>
      </c>
      <c r="C806" t="s">
        <v>1547</v>
      </c>
      <c r="D806" t="s">
        <v>8</v>
      </c>
      <c r="E806">
        <v>5</v>
      </c>
      <c r="F806" t="s">
        <v>1552</v>
      </c>
      <c r="G806" s="37">
        <v>474</v>
      </c>
      <c r="H806" s="37" t="s">
        <v>1553</v>
      </c>
      <c r="I806" s="33">
        <v>1</v>
      </c>
    </row>
    <row r="807" spans="1:9" hidden="1" x14ac:dyDescent="0.15">
      <c r="A807">
        <v>1086</v>
      </c>
      <c r="B807" t="s">
        <v>95</v>
      </c>
      <c r="C807" t="s">
        <v>1547</v>
      </c>
      <c r="D807" t="s">
        <v>8</v>
      </c>
      <c r="E807">
        <v>6</v>
      </c>
      <c r="F807" t="s">
        <v>294</v>
      </c>
      <c r="G807" s="37">
        <v>459</v>
      </c>
      <c r="H807" s="37" t="s">
        <v>351</v>
      </c>
      <c r="I807" s="33">
        <v>1</v>
      </c>
    </row>
    <row r="808" spans="1:9" hidden="1" x14ac:dyDescent="0.15">
      <c r="A808">
        <v>1087</v>
      </c>
      <c r="B808" t="s">
        <v>95</v>
      </c>
      <c r="C808" t="s">
        <v>1547</v>
      </c>
      <c r="D808" t="s">
        <v>8</v>
      </c>
      <c r="E808">
        <v>7</v>
      </c>
      <c r="F808" t="s">
        <v>315</v>
      </c>
      <c r="G808" s="37">
        <v>416</v>
      </c>
      <c r="H808" s="37" t="s">
        <v>1554</v>
      </c>
      <c r="I808" s="33">
        <v>1</v>
      </c>
    </row>
    <row r="809" spans="1:9" hidden="1" x14ac:dyDescent="0.15">
      <c r="A809">
        <v>1088</v>
      </c>
      <c r="B809" t="s">
        <v>95</v>
      </c>
      <c r="C809" t="s">
        <v>1547</v>
      </c>
      <c r="D809" t="s">
        <v>8</v>
      </c>
      <c r="E809">
        <v>8</v>
      </c>
      <c r="F809" t="s">
        <v>880</v>
      </c>
      <c r="G809" s="37">
        <v>377</v>
      </c>
      <c r="H809" s="37" t="s">
        <v>1416</v>
      </c>
      <c r="I809" s="33">
        <v>1</v>
      </c>
    </row>
    <row r="810" spans="1:9" hidden="1" x14ac:dyDescent="0.15">
      <c r="A810">
        <v>1089</v>
      </c>
      <c r="B810" t="s">
        <v>95</v>
      </c>
      <c r="C810" t="s">
        <v>1547</v>
      </c>
      <c r="D810" t="s">
        <v>8</v>
      </c>
      <c r="E810">
        <v>9</v>
      </c>
      <c r="F810" t="s">
        <v>423</v>
      </c>
      <c r="G810" s="37">
        <v>362</v>
      </c>
      <c r="H810" s="37" t="s">
        <v>1555</v>
      </c>
      <c r="I810" s="33">
        <v>1</v>
      </c>
    </row>
    <row r="811" spans="1:9" hidden="1" x14ac:dyDescent="0.15">
      <c r="A811">
        <v>1090</v>
      </c>
      <c r="B811" t="s">
        <v>95</v>
      </c>
      <c r="C811" t="s">
        <v>1547</v>
      </c>
      <c r="D811" t="s">
        <v>8</v>
      </c>
      <c r="E811">
        <v>10</v>
      </c>
      <c r="F811" t="s">
        <v>423</v>
      </c>
      <c r="G811" s="37">
        <v>338</v>
      </c>
      <c r="H811" s="37" t="s">
        <v>1556</v>
      </c>
      <c r="I811" s="33">
        <v>1</v>
      </c>
    </row>
    <row r="812" spans="1:9" hidden="1" x14ac:dyDescent="0.15">
      <c r="A812">
        <v>1091</v>
      </c>
      <c r="B812" t="s">
        <v>95</v>
      </c>
      <c r="C812" t="s">
        <v>1547</v>
      </c>
      <c r="D812" t="s">
        <v>8</v>
      </c>
      <c r="E812">
        <v>11</v>
      </c>
      <c r="F812" t="s">
        <v>325</v>
      </c>
      <c r="G812" s="37">
        <v>296</v>
      </c>
      <c r="H812" s="37" t="s">
        <v>1557</v>
      </c>
      <c r="I812" s="33">
        <v>1</v>
      </c>
    </row>
    <row r="813" spans="1:9" hidden="1" x14ac:dyDescent="0.15">
      <c r="A813">
        <v>1092</v>
      </c>
      <c r="B813" t="s">
        <v>95</v>
      </c>
      <c r="C813" t="s">
        <v>1547</v>
      </c>
      <c r="D813" t="s">
        <v>8</v>
      </c>
      <c r="E813">
        <v>12</v>
      </c>
      <c r="F813" t="s">
        <v>423</v>
      </c>
      <c r="G813" s="37">
        <v>261</v>
      </c>
      <c r="H813" s="37" t="s">
        <v>1558</v>
      </c>
      <c r="I813" s="33">
        <v>1</v>
      </c>
    </row>
    <row r="814" spans="1:9" hidden="1" x14ac:dyDescent="0.15">
      <c r="A814">
        <v>1093</v>
      </c>
      <c r="B814" t="s">
        <v>95</v>
      </c>
      <c r="C814" t="s">
        <v>1547</v>
      </c>
      <c r="D814" t="s">
        <v>8</v>
      </c>
      <c r="E814">
        <v>13</v>
      </c>
      <c r="F814" t="s">
        <v>325</v>
      </c>
      <c r="G814" s="37">
        <v>233</v>
      </c>
      <c r="H814" s="37" t="s">
        <v>1559</v>
      </c>
      <c r="I814" s="33">
        <v>1</v>
      </c>
    </row>
    <row r="815" spans="1:9" hidden="1" x14ac:dyDescent="0.15">
      <c r="A815">
        <v>1094</v>
      </c>
      <c r="B815" t="s">
        <v>95</v>
      </c>
      <c r="C815" t="s">
        <v>1547</v>
      </c>
      <c r="D815" t="s">
        <v>8</v>
      </c>
      <c r="E815">
        <v>14</v>
      </c>
      <c r="F815" t="s">
        <v>294</v>
      </c>
      <c r="G815" s="37">
        <v>229</v>
      </c>
      <c r="H815" s="37" t="s">
        <v>1560</v>
      </c>
      <c r="I815" s="33">
        <v>1</v>
      </c>
    </row>
    <row r="816" spans="1:9" hidden="1" x14ac:dyDescent="0.15">
      <c r="A816">
        <v>1095</v>
      </c>
      <c r="B816" t="s">
        <v>95</v>
      </c>
      <c r="C816" t="s">
        <v>1547</v>
      </c>
      <c r="D816" t="s">
        <v>8</v>
      </c>
      <c r="E816">
        <v>15</v>
      </c>
      <c r="F816" t="s">
        <v>496</v>
      </c>
      <c r="G816" s="37">
        <v>200</v>
      </c>
      <c r="H816" s="37" t="s">
        <v>1375</v>
      </c>
      <c r="I816" s="33">
        <v>1</v>
      </c>
    </row>
    <row r="817" spans="1:9" hidden="1" x14ac:dyDescent="0.15">
      <c r="A817">
        <v>1096</v>
      </c>
      <c r="B817" t="s">
        <v>95</v>
      </c>
      <c r="C817" t="s">
        <v>1547</v>
      </c>
      <c r="D817" t="s">
        <v>8</v>
      </c>
      <c r="E817">
        <v>16</v>
      </c>
      <c r="F817" t="s">
        <v>325</v>
      </c>
      <c r="G817" s="37">
        <v>175</v>
      </c>
      <c r="H817" s="37" t="s">
        <v>1561</v>
      </c>
      <c r="I817" s="33">
        <v>1</v>
      </c>
    </row>
    <row r="818" spans="1:9" hidden="1" x14ac:dyDescent="0.15">
      <c r="A818">
        <v>1097</v>
      </c>
      <c r="B818" t="s">
        <v>95</v>
      </c>
      <c r="C818" t="s">
        <v>1547</v>
      </c>
      <c r="D818" t="s">
        <v>8</v>
      </c>
      <c r="E818">
        <v>17</v>
      </c>
      <c r="F818" t="s">
        <v>1103</v>
      </c>
      <c r="G818" s="37">
        <v>139</v>
      </c>
      <c r="H818" s="37" t="s">
        <v>1380</v>
      </c>
      <c r="I818" s="33">
        <v>1</v>
      </c>
    </row>
    <row r="819" spans="1:9" hidden="1" x14ac:dyDescent="0.15">
      <c r="A819">
        <v>1098</v>
      </c>
      <c r="B819" t="s">
        <v>95</v>
      </c>
      <c r="C819" t="s">
        <v>1547</v>
      </c>
      <c r="D819" t="s">
        <v>8</v>
      </c>
      <c r="E819">
        <v>18</v>
      </c>
      <c r="F819" t="s">
        <v>1103</v>
      </c>
      <c r="G819" s="37">
        <v>101</v>
      </c>
      <c r="H819" s="37" t="s">
        <v>1562</v>
      </c>
      <c r="I819" s="33">
        <v>1</v>
      </c>
    </row>
    <row r="820" spans="1:9" hidden="1" x14ac:dyDescent="0.15">
      <c r="A820">
        <v>1099</v>
      </c>
      <c r="B820" t="s">
        <v>95</v>
      </c>
      <c r="C820" t="s">
        <v>1547</v>
      </c>
      <c r="D820" t="s">
        <v>8</v>
      </c>
      <c r="E820">
        <v>19</v>
      </c>
      <c r="F820" t="s">
        <v>1563</v>
      </c>
      <c r="G820" s="37">
        <v>133</v>
      </c>
      <c r="H820" s="37" t="s">
        <v>1564</v>
      </c>
      <c r="I820" s="33">
        <v>1</v>
      </c>
    </row>
    <row r="821" spans="1:9" hidden="1" x14ac:dyDescent="0.15">
      <c r="A821">
        <v>1100</v>
      </c>
      <c r="B821" t="s">
        <v>95</v>
      </c>
      <c r="C821" t="s">
        <v>1547</v>
      </c>
      <c r="D821" t="s">
        <v>8</v>
      </c>
      <c r="E821">
        <v>20</v>
      </c>
      <c r="F821" t="s">
        <v>1103</v>
      </c>
      <c r="G821" s="37">
        <v>72</v>
      </c>
      <c r="H821" s="37" t="s">
        <v>1565</v>
      </c>
      <c r="I821" s="33">
        <v>1</v>
      </c>
    </row>
    <row r="822" spans="1:9" hidden="1" x14ac:dyDescent="0.15">
      <c r="A822">
        <v>1101</v>
      </c>
      <c r="B822" t="s">
        <v>95</v>
      </c>
      <c r="C822" t="s">
        <v>1566</v>
      </c>
      <c r="D822" t="s">
        <v>8</v>
      </c>
      <c r="E822">
        <v>1</v>
      </c>
      <c r="F822" t="s">
        <v>360</v>
      </c>
      <c r="G822" s="37">
        <v>424</v>
      </c>
      <c r="H822" s="37" t="s">
        <v>1567</v>
      </c>
      <c r="I822" s="33">
        <v>1</v>
      </c>
    </row>
    <row r="823" spans="1:9" hidden="1" x14ac:dyDescent="0.15">
      <c r="A823">
        <v>1102</v>
      </c>
      <c r="B823" t="s">
        <v>95</v>
      </c>
      <c r="C823" t="s">
        <v>1566</v>
      </c>
      <c r="D823" t="s">
        <v>8</v>
      </c>
      <c r="E823">
        <v>2</v>
      </c>
      <c r="F823" t="s">
        <v>717</v>
      </c>
      <c r="G823" s="37">
        <v>395</v>
      </c>
      <c r="H823" s="37" t="s">
        <v>1568</v>
      </c>
      <c r="I823" s="33">
        <v>1</v>
      </c>
    </row>
    <row r="824" spans="1:9" hidden="1" x14ac:dyDescent="0.15">
      <c r="A824">
        <v>1103</v>
      </c>
      <c r="B824" t="s">
        <v>95</v>
      </c>
      <c r="C824" t="s">
        <v>1566</v>
      </c>
      <c r="D824" t="s">
        <v>8</v>
      </c>
      <c r="E824">
        <v>3</v>
      </c>
      <c r="F824" t="s">
        <v>480</v>
      </c>
      <c r="G824" s="37">
        <v>391</v>
      </c>
      <c r="H824" s="37" t="s">
        <v>1569</v>
      </c>
      <c r="I824" s="33">
        <v>1</v>
      </c>
    </row>
    <row r="825" spans="1:9" hidden="1" x14ac:dyDescent="0.15">
      <c r="A825">
        <v>1104</v>
      </c>
      <c r="B825" t="s">
        <v>95</v>
      </c>
      <c r="C825" t="s">
        <v>1566</v>
      </c>
      <c r="D825" t="s">
        <v>8</v>
      </c>
      <c r="E825">
        <v>4</v>
      </c>
      <c r="F825" t="s">
        <v>1570</v>
      </c>
      <c r="G825" s="37">
        <v>397</v>
      </c>
      <c r="H825" s="37" t="s">
        <v>424</v>
      </c>
      <c r="I825" s="33">
        <v>1</v>
      </c>
    </row>
    <row r="826" spans="1:9" hidden="1" x14ac:dyDescent="0.15">
      <c r="A826">
        <v>1105</v>
      </c>
      <c r="B826" t="s">
        <v>95</v>
      </c>
      <c r="C826" t="s">
        <v>1566</v>
      </c>
      <c r="D826" t="s">
        <v>8</v>
      </c>
      <c r="E826">
        <v>5</v>
      </c>
      <c r="F826" t="s">
        <v>1440</v>
      </c>
      <c r="G826" s="37">
        <v>360</v>
      </c>
      <c r="H826" s="37" t="s">
        <v>928</v>
      </c>
      <c r="I826" s="33">
        <v>1</v>
      </c>
    </row>
    <row r="827" spans="1:9" hidden="1" x14ac:dyDescent="0.15">
      <c r="A827">
        <v>1106</v>
      </c>
      <c r="B827" t="s">
        <v>95</v>
      </c>
      <c r="C827" t="s">
        <v>1566</v>
      </c>
      <c r="D827" t="s">
        <v>8</v>
      </c>
      <c r="E827">
        <v>6</v>
      </c>
      <c r="F827" t="s">
        <v>1308</v>
      </c>
      <c r="G827" s="37">
        <v>330</v>
      </c>
      <c r="H827" s="37" t="s">
        <v>362</v>
      </c>
      <c r="I827" s="33">
        <v>1</v>
      </c>
    </row>
    <row r="828" spans="1:9" hidden="1" x14ac:dyDescent="0.15">
      <c r="A828">
        <v>1107</v>
      </c>
      <c r="B828" t="s">
        <v>95</v>
      </c>
      <c r="C828" t="s">
        <v>1566</v>
      </c>
      <c r="D828" t="s">
        <v>8</v>
      </c>
      <c r="E828">
        <v>7</v>
      </c>
      <c r="F828" t="s">
        <v>456</v>
      </c>
      <c r="G828" s="37">
        <v>274</v>
      </c>
      <c r="H828" s="37" t="s">
        <v>1571</v>
      </c>
      <c r="I828" s="33">
        <v>1</v>
      </c>
    </row>
    <row r="829" spans="1:9" x14ac:dyDescent="0.15">
      <c r="A829">
        <v>1108</v>
      </c>
      <c r="B829" t="s">
        <v>95</v>
      </c>
      <c r="C829" t="s">
        <v>1566</v>
      </c>
      <c r="D829" t="s">
        <v>8</v>
      </c>
      <c r="E829">
        <v>8</v>
      </c>
      <c r="F829" t="s">
        <v>1003</v>
      </c>
      <c r="G829" s="38">
        <v>335</v>
      </c>
      <c r="H829" s="38" t="s">
        <v>1002</v>
      </c>
      <c r="I829" s="33">
        <v>0</v>
      </c>
    </row>
    <row r="830" spans="1:9" x14ac:dyDescent="0.15">
      <c r="A830">
        <v>1109</v>
      </c>
      <c r="B830" t="s">
        <v>95</v>
      </c>
      <c r="C830" t="s">
        <v>1566</v>
      </c>
      <c r="D830" t="s">
        <v>8</v>
      </c>
      <c r="E830">
        <v>9</v>
      </c>
      <c r="F830" t="s">
        <v>1427</v>
      </c>
      <c r="G830" s="38">
        <v>336</v>
      </c>
      <c r="H830" s="38" t="s">
        <v>1572</v>
      </c>
      <c r="I830" s="33">
        <v>0</v>
      </c>
    </row>
    <row r="831" spans="1:9" x14ac:dyDescent="0.15">
      <c r="A831">
        <v>1110</v>
      </c>
      <c r="B831" t="s">
        <v>95</v>
      </c>
      <c r="C831" t="s">
        <v>1566</v>
      </c>
      <c r="D831" t="s">
        <v>8</v>
      </c>
      <c r="E831">
        <v>10</v>
      </c>
      <c r="F831" t="s">
        <v>1573</v>
      </c>
      <c r="G831" s="38">
        <v>319</v>
      </c>
      <c r="H831" s="38" t="s">
        <v>1574</v>
      </c>
      <c r="I831" s="33">
        <v>0</v>
      </c>
    </row>
    <row r="832" spans="1:9" hidden="1" x14ac:dyDescent="0.15">
      <c r="A832">
        <v>1111</v>
      </c>
      <c r="B832" t="s">
        <v>95</v>
      </c>
      <c r="C832" t="s">
        <v>1566</v>
      </c>
      <c r="D832" t="s">
        <v>8</v>
      </c>
      <c r="E832">
        <v>11</v>
      </c>
      <c r="F832" t="s">
        <v>344</v>
      </c>
      <c r="G832" s="37">
        <v>249</v>
      </c>
      <c r="H832" s="37" t="s">
        <v>1490</v>
      </c>
      <c r="I832" s="33">
        <v>1</v>
      </c>
    </row>
    <row r="833" spans="1:9" x14ac:dyDescent="0.15">
      <c r="A833">
        <v>1112</v>
      </c>
      <c r="B833" t="s">
        <v>95</v>
      </c>
      <c r="C833" t="s">
        <v>1566</v>
      </c>
      <c r="D833" t="s">
        <v>8</v>
      </c>
      <c r="E833">
        <v>12</v>
      </c>
      <c r="F833" t="s">
        <v>1048</v>
      </c>
      <c r="G833" s="38">
        <v>303</v>
      </c>
      <c r="H833" s="38" t="s">
        <v>1575</v>
      </c>
      <c r="I833" s="33">
        <v>0</v>
      </c>
    </row>
    <row r="834" spans="1:9" x14ac:dyDescent="0.15">
      <c r="A834">
        <v>1113</v>
      </c>
      <c r="B834" t="s">
        <v>95</v>
      </c>
      <c r="C834" t="s">
        <v>1566</v>
      </c>
      <c r="D834" t="s">
        <v>8</v>
      </c>
      <c r="E834">
        <v>13</v>
      </c>
      <c r="F834" t="s">
        <v>1061</v>
      </c>
      <c r="G834" s="38">
        <v>290</v>
      </c>
      <c r="H834" s="38" t="s">
        <v>1576</v>
      </c>
      <c r="I834" s="33">
        <v>0</v>
      </c>
    </row>
    <row r="835" spans="1:9" hidden="1" x14ac:dyDescent="0.15">
      <c r="A835">
        <v>1114</v>
      </c>
      <c r="B835" t="s">
        <v>95</v>
      </c>
      <c r="C835" t="s">
        <v>1566</v>
      </c>
      <c r="D835" t="s">
        <v>8</v>
      </c>
      <c r="E835">
        <v>14</v>
      </c>
      <c r="F835" t="s">
        <v>880</v>
      </c>
      <c r="G835" s="37">
        <v>216</v>
      </c>
      <c r="H835" s="37" t="s">
        <v>1577</v>
      </c>
      <c r="I835" s="33">
        <v>1</v>
      </c>
    </row>
    <row r="836" spans="1:9" hidden="1" x14ac:dyDescent="0.15">
      <c r="A836">
        <v>1115</v>
      </c>
      <c r="B836" t="s">
        <v>95</v>
      </c>
      <c r="C836" t="s">
        <v>1566</v>
      </c>
      <c r="D836" t="s">
        <v>8</v>
      </c>
      <c r="E836">
        <v>15</v>
      </c>
      <c r="F836" t="s">
        <v>701</v>
      </c>
      <c r="G836" s="37">
        <v>235</v>
      </c>
      <c r="H836" s="37" t="s">
        <v>1578</v>
      </c>
      <c r="I836" s="33">
        <v>1</v>
      </c>
    </row>
    <row r="837" spans="1:9" hidden="1" x14ac:dyDescent="0.15">
      <c r="A837">
        <v>1116</v>
      </c>
      <c r="B837" t="s">
        <v>95</v>
      </c>
      <c r="C837" t="s">
        <v>1566</v>
      </c>
      <c r="D837" t="s">
        <v>8</v>
      </c>
      <c r="E837">
        <v>16</v>
      </c>
      <c r="F837" t="s">
        <v>1579</v>
      </c>
      <c r="G837" s="37">
        <v>181</v>
      </c>
      <c r="H837" s="37" t="s">
        <v>1580</v>
      </c>
      <c r="I837" s="33">
        <v>1</v>
      </c>
    </row>
    <row r="838" spans="1:9" x14ac:dyDescent="0.15">
      <c r="A838">
        <v>1117</v>
      </c>
      <c r="B838" t="s">
        <v>95</v>
      </c>
      <c r="C838" t="s">
        <v>1566</v>
      </c>
      <c r="D838" t="s">
        <v>8</v>
      </c>
      <c r="E838">
        <v>17</v>
      </c>
      <c r="F838" t="s">
        <v>432</v>
      </c>
      <c r="G838" s="38">
        <v>198</v>
      </c>
      <c r="H838" s="38" t="s">
        <v>1581</v>
      </c>
      <c r="I838" s="33">
        <v>0</v>
      </c>
    </row>
    <row r="839" spans="1:9" x14ac:dyDescent="0.15">
      <c r="A839">
        <v>1118</v>
      </c>
      <c r="B839" t="s">
        <v>95</v>
      </c>
      <c r="C839" t="s">
        <v>1566</v>
      </c>
      <c r="D839" t="s">
        <v>8</v>
      </c>
      <c r="E839">
        <v>18</v>
      </c>
      <c r="F839" t="s">
        <v>1582</v>
      </c>
      <c r="G839" s="38">
        <v>196</v>
      </c>
      <c r="H839" s="38" t="s">
        <v>1583</v>
      </c>
      <c r="I839" s="33">
        <v>0</v>
      </c>
    </row>
    <row r="840" spans="1:9" x14ac:dyDescent="0.15">
      <c r="A840">
        <v>1119</v>
      </c>
      <c r="B840" t="s">
        <v>95</v>
      </c>
      <c r="C840" t="s">
        <v>1566</v>
      </c>
      <c r="D840" t="s">
        <v>8</v>
      </c>
      <c r="E840">
        <v>19</v>
      </c>
      <c r="F840" t="s">
        <v>1069</v>
      </c>
      <c r="G840" s="38">
        <v>150</v>
      </c>
      <c r="H840" s="38" t="s">
        <v>1358</v>
      </c>
      <c r="I840" s="33">
        <v>0</v>
      </c>
    </row>
    <row r="841" spans="1:9" x14ac:dyDescent="0.15">
      <c r="A841">
        <v>1120</v>
      </c>
      <c r="B841" t="s">
        <v>95</v>
      </c>
      <c r="C841" t="s">
        <v>1566</v>
      </c>
      <c r="D841" t="s">
        <v>8</v>
      </c>
      <c r="E841">
        <v>20</v>
      </c>
      <c r="F841" t="s">
        <v>470</v>
      </c>
      <c r="G841" s="38">
        <v>142</v>
      </c>
      <c r="H841" s="38" t="s">
        <v>1584</v>
      </c>
      <c r="I841" s="33">
        <v>0</v>
      </c>
    </row>
    <row r="842" spans="1:9" hidden="1" x14ac:dyDescent="0.15">
      <c r="A842">
        <v>1121</v>
      </c>
      <c r="B842" t="s">
        <v>95</v>
      </c>
      <c r="C842" t="s">
        <v>1585</v>
      </c>
      <c r="D842" t="s">
        <v>8</v>
      </c>
      <c r="E842">
        <v>1</v>
      </c>
      <c r="F842" t="s">
        <v>1512</v>
      </c>
      <c r="G842" s="37">
        <v>481</v>
      </c>
      <c r="H842" s="37" t="s">
        <v>1586</v>
      </c>
      <c r="I842" s="33">
        <v>1</v>
      </c>
    </row>
    <row r="843" spans="1:9" hidden="1" x14ac:dyDescent="0.15">
      <c r="A843">
        <v>1122</v>
      </c>
      <c r="B843" t="s">
        <v>95</v>
      </c>
      <c r="C843" t="s">
        <v>1585</v>
      </c>
      <c r="D843" t="s">
        <v>8</v>
      </c>
      <c r="E843">
        <v>2</v>
      </c>
      <c r="F843" t="s">
        <v>1587</v>
      </c>
      <c r="G843" s="37">
        <v>441</v>
      </c>
      <c r="H843" s="37" t="s">
        <v>1588</v>
      </c>
      <c r="I843" s="33">
        <v>1</v>
      </c>
    </row>
    <row r="844" spans="1:9" hidden="1" x14ac:dyDescent="0.15">
      <c r="A844">
        <v>1123</v>
      </c>
      <c r="B844" t="s">
        <v>95</v>
      </c>
      <c r="C844" t="s">
        <v>1585</v>
      </c>
      <c r="D844" t="s">
        <v>8</v>
      </c>
      <c r="E844">
        <v>3</v>
      </c>
      <c r="F844" t="s">
        <v>1589</v>
      </c>
      <c r="G844" s="37">
        <v>372</v>
      </c>
      <c r="H844" s="37" t="s">
        <v>977</v>
      </c>
      <c r="I844" s="33">
        <v>1</v>
      </c>
    </row>
    <row r="845" spans="1:9" hidden="1" x14ac:dyDescent="0.15">
      <c r="A845">
        <v>1124</v>
      </c>
      <c r="B845" t="s">
        <v>95</v>
      </c>
      <c r="C845" t="s">
        <v>1585</v>
      </c>
      <c r="D845" t="s">
        <v>8</v>
      </c>
      <c r="E845">
        <v>4</v>
      </c>
      <c r="F845" t="s">
        <v>383</v>
      </c>
      <c r="G845" s="37">
        <v>348</v>
      </c>
      <c r="H845" s="37" t="s">
        <v>1590</v>
      </c>
      <c r="I845" s="33">
        <v>1</v>
      </c>
    </row>
    <row r="846" spans="1:9" hidden="1" x14ac:dyDescent="0.15">
      <c r="A846">
        <v>1125</v>
      </c>
      <c r="B846" t="s">
        <v>95</v>
      </c>
      <c r="C846" t="s">
        <v>1585</v>
      </c>
      <c r="D846" t="s">
        <v>8</v>
      </c>
      <c r="E846">
        <v>5</v>
      </c>
      <c r="F846" t="s">
        <v>383</v>
      </c>
      <c r="G846" s="37">
        <v>316</v>
      </c>
      <c r="H846" s="37" t="s">
        <v>1591</v>
      </c>
      <c r="I846" s="33">
        <v>1</v>
      </c>
    </row>
    <row r="847" spans="1:9" hidden="1" x14ac:dyDescent="0.15">
      <c r="A847">
        <v>1126</v>
      </c>
      <c r="B847" t="s">
        <v>95</v>
      </c>
      <c r="C847" t="s">
        <v>1585</v>
      </c>
      <c r="D847" t="s">
        <v>8</v>
      </c>
      <c r="E847">
        <v>6</v>
      </c>
      <c r="F847" t="s">
        <v>1103</v>
      </c>
      <c r="G847" s="37">
        <v>277</v>
      </c>
      <c r="H847" s="37" t="s">
        <v>1592</v>
      </c>
      <c r="I847" s="33">
        <v>1</v>
      </c>
    </row>
    <row r="848" spans="1:9" hidden="1" x14ac:dyDescent="0.15">
      <c r="A848">
        <v>1127</v>
      </c>
      <c r="B848" t="s">
        <v>95</v>
      </c>
      <c r="C848" t="s">
        <v>1585</v>
      </c>
      <c r="D848" t="s">
        <v>8</v>
      </c>
      <c r="E848">
        <v>7</v>
      </c>
      <c r="F848" t="s">
        <v>315</v>
      </c>
      <c r="G848" s="37">
        <v>269</v>
      </c>
      <c r="H848" s="37" t="s">
        <v>1593</v>
      </c>
      <c r="I848" s="33">
        <v>1</v>
      </c>
    </row>
    <row r="849" spans="1:9" hidden="1" x14ac:dyDescent="0.15">
      <c r="A849">
        <v>1128</v>
      </c>
      <c r="B849" t="s">
        <v>95</v>
      </c>
      <c r="C849" t="s">
        <v>1585</v>
      </c>
      <c r="D849" t="s">
        <v>8</v>
      </c>
      <c r="E849">
        <v>8</v>
      </c>
      <c r="F849" t="s">
        <v>1594</v>
      </c>
      <c r="G849" s="37">
        <v>223</v>
      </c>
      <c r="H849" s="37" t="s">
        <v>694</v>
      </c>
      <c r="I849" s="33">
        <v>1</v>
      </c>
    </row>
    <row r="850" spans="1:9" x14ac:dyDescent="0.15">
      <c r="A850">
        <v>1129</v>
      </c>
      <c r="B850" t="s">
        <v>95</v>
      </c>
      <c r="C850" t="s">
        <v>1585</v>
      </c>
      <c r="D850" t="s">
        <v>8</v>
      </c>
      <c r="E850">
        <v>9</v>
      </c>
      <c r="F850" t="s">
        <v>1595</v>
      </c>
      <c r="G850" s="38">
        <v>313</v>
      </c>
      <c r="H850" s="38" t="s">
        <v>1596</v>
      </c>
      <c r="I850" s="33">
        <v>0</v>
      </c>
    </row>
    <row r="851" spans="1:9" x14ac:dyDescent="0.15">
      <c r="A851">
        <v>1130</v>
      </c>
      <c r="B851" t="s">
        <v>95</v>
      </c>
      <c r="C851" t="s">
        <v>1585</v>
      </c>
      <c r="D851" t="s">
        <v>8</v>
      </c>
      <c r="E851">
        <v>10</v>
      </c>
      <c r="F851" t="s">
        <v>1597</v>
      </c>
      <c r="G851" s="38">
        <v>286</v>
      </c>
      <c r="H851" s="38" t="s">
        <v>1598</v>
      </c>
      <c r="I851" s="33">
        <v>0</v>
      </c>
    </row>
    <row r="852" spans="1:9" hidden="1" x14ac:dyDescent="0.15">
      <c r="A852">
        <v>1131</v>
      </c>
      <c r="B852" t="s">
        <v>95</v>
      </c>
      <c r="C852" t="s">
        <v>1585</v>
      </c>
      <c r="D852" t="s">
        <v>8</v>
      </c>
      <c r="E852">
        <v>11</v>
      </c>
      <c r="F852" t="s">
        <v>315</v>
      </c>
      <c r="G852" s="37">
        <v>206</v>
      </c>
      <c r="H852" s="37" t="s">
        <v>1599</v>
      </c>
      <c r="I852" s="33">
        <v>1</v>
      </c>
    </row>
    <row r="853" spans="1:9" hidden="1" x14ac:dyDescent="0.15">
      <c r="A853">
        <v>1132</v>
      </c>
      <c r="B853" t="s">
        <v>95</v>
      </c>
      <c r="C853" t="s">
        <v>1585</v>
      </c>
      <c r="D853" t="s">
        <v>8</v>
      </c>
      <c r="E853">
        <v>12</v>
      </c>
      <c r="F853" t="s">
        <v>752</v>
      </c>
      <c r="G853" s="37">
        <v>181</v>
      </c>
      <c r="H853" s="37" t="s">
        <v>1519</v>
      </c>
      <c r="I853" s="33">
        <v>1</v>
      </c>
    </row>
    <row r="854" spans="1:9" x14ac:dyDescent="0.15">
      <c r="A854">
        <v>1133</v>
      </c>
      <c r="B854" t="s">
        <v>95</v>
      </c>
      <c r="C854" t="s">
        <v>1585</v>
      </c>
      <c r="D854" t="s">
        <v>8</v>
      </c>
      <c r="E854">
        <v>13</v>
      </c>
      <c r="F854" t="s">
        <v>1600</v>
      </c>
      <c r="G854" s="38">
        <v>233</v>
      </c>
      <c r="H854" s="38" t="s">
        <v>1601</v>
      </c>
      <c r="I854" s="33">
        <v>0</v>
      </c>
    </row>
    <row r="855" spans="1:9" x14ac:dyDescent="0.15">
      <c r="A855">
        <v>1134</v>
      </c>
      <c r="B855" t="s">
        <v>95</v>
      </c>
      <c r="C855" t="s">
        <v>1585</v>
      </c>
      <c r="D855" t="s">
        <v>8</v>
      </c>
      <c r="E855">
        <v>14</v>
      </c>
      <c r="F855" t="s">
        <v>1093</v>
      </c>
      <c r="G855" s="38">
        <v>114</v>
      </c>
      <c r="H855" s="38" t="s">
        <v>1602</v>
      </c>
      <c r="I855" s="33">
        <v>0</v>
      </c>
    </row>
    <row r="856" spans="1:9" x14ac:dyDescent="0.15">
      <c r="A856">
        <v>1135</v>
      </c>
      <c r="B856" t="s">
        <v>95</v>
      </c>
      <c r="C856" t="s">
        <v>1585</v>
      </c>
      <c r="D856" t="s">
        <v>8</v>
      </c>
      <c r="E856">
        <v>15</v>
      </c>
      <c r="F856" t="s">
        <v>1600</v>
      </c>
      <c r="G856" s="38">
        <v>216</v>
      </c>
      <c r="H856" s="38" t="s">
        <v>1603</v>
      </c>
      <c r="I856" s="33">
        <v>0</v>
      </c>
    </row>
    <row r="857" spans="1:9" x14ac:dyDescent="0.15">
      <c r="A857">
        <v>1136</v>
      </c>
      <c r="B857" t="s">
        <v>95</v>
      </c>
      <c r="C857" t="s">
        <v>1585</v>
      </c>
      <c r="D857" t="s">
        <v>8</v>
      </c>
      <c r="E857">
        <v>16</v>
      </c>
      <c r="F857" t="s">
        <v>1600</v>
      </c>
      <c r="G857" s="38">
        <v>208</v>
      </c>
      <c r="H857" s="38" t="s">
        <v>1604</v>
      </c>
      <c r="I857" s="33">
        <v>0</v>
      </c>
    </row>
    <row r="858" spans="1:9" x14ac:dyDescent="0.15">
      <c r="A858">
        <v>1137</v>
      </c>
      <c r="B858" t="s">
        <v>95</v>
      </c>
      <c r="C858" t="s">
        <v>1585</v>
      </c>
      <c r="D858" t="s">
        <v>8</v>
      </c>
      <c r="E858">
        <v>17</v>
      </c>
      <c r="F858" t="s">
        <v>1595</v>
      </c>
      <c r="G858" s="38">
        <v>188</v>
      </c>
      <c r="H858" s="38" t="s">
        <v>1605</v>
      </c>
      <c r="I858" s="33">
        <v>0</v>
      </c>
    </row>
    <row r="859" spans="1:9" hidden="1" x14ac:dyDescent="0.15">
      <c r="A859">
        <v>1138</v>
      </c>
      <c r="B859" t="s">
        <v>95</v>
      </c>
      <c r="C859" t="s">
        <v>1585</v>
      </c>
      <c r="D859" t="s">
        <v>8</v>
      </c>
      <c r="E859">
        <v>18</v>
      </c>
      <c r="F859" t="s">
        <v>456</v>
      </c>
      <c r="G859" s="37">
        <v>125</v>
      </c>
      <c r="H859" s="37" t="s">
        <v>1503</v>
      </c>
      <c r="I859" s="33">
        <v>1</v>
      </c>
    </row>
    <row r="860" spans="1:9" x14ac:dyDescent="0.15">
      <c r="A860">
        <v>1139</v>
      </c>
      <c r="B860" t="s">
        <v>95</v>
      </c>
      <c r="C860" t="s">
        <v>1585</v>
      </c>
      <c r="D860" t="s">
        <v>8</v>
      </c>
      <c r="E860">
        <v>19</v>
      </c>
      <c r="F860" t="s">
        <v>1595</v>
      </c>
      <c r="G860" s="38">
        <v>176</v>
      </c>
      <c r="H860" s="38" t="s">
        <v>1606</v>
      </c>
      <c r="I860" s="33">
        <v>0</v>
      </c>
    </row>
    <row r="861" spans="1:9" hidden="1" x14ac:dyDescent="0.15">
      <c r="A861">
        <v>1140</v>
      </c>
      <c r="B861" t="s">
        <v>95</v>
      </c>
      <c r="C861" t="s">
        <v>1585</v>
      </c>
      <c r="D861" t="s">
        <v>8</v>
      </c>
      <c r="E861">
        <v>20</v>
      </c>
      <c r="F861" t="s">
        <v>294</v>
      </c>
      <c r="G861" s="37">
        <v>105</v>
      </c>
      <c r="H861" s="37" t="s">
        <v>1607</v>
      </c>
      <c r="I861" s="33">
        <v>1</v>
      </c>
    </row>
    <row r="862" spans="1:9" hidden="1" x14ac:dyDescent="0.15">
      <c r="A862">
        <v>1141</v>
      </c>
      <c r="B862" t="s">
        <v>95</v>
      </c>
      <c r="C862" t="s">
        <v>1608</v>
      </c>
      <c r="D862" t="s">
        <v>8</v>
      </c>
      <c r="E862">
        <v>1</v>
      </c>
      <c r="F862" t="s">
        <v>335</v>
      </c>
      <c r="G862" s="37">
        <v>385</v>
      </c>
      <c r="H862" s="37" t="s">
        <v>1337</v>
      </c>
      <c r="I862" s="33">
        <v>1</v>
      </c>
    </row>
    <row r="863" spans="1:9" hidden="1" x14ac:dyDescent="0.15">
      <c r="A863">
        <v>1142</v>
      </c>
      <c r="B863" t="s">
        <v>95</v>
      </c>
      <c r="C863" t="s">
        <v>1608</v>
      </c>
      <c r="D863" t="s">
        <v>8</v>
      </c>
      <c r="E863">
        <v>2</v>
      </c>
      <c r="F863" t="s">
        <v>381</v>
      </c>
      <c r="G863" s="37">
        <v>360</v>
      </c>
      <c r="H863" s="37" t="s">
        <v>1609</v>
      </c>
      <c r="I863" s="33">
        <v>1</v>
      </c>
    </row>
    <row r="864" spans="1:9" hidden="1" x14ac:dyDescent="0.15">
      <c r="A864">
        <v>1143</v>
      </c>
      <c r="B864" t="s">
        <v>95</v>
      </c>
      <c r="C864" t="s">
        <v>1608</v>
      </c>
      <c r="D864" t="s">
        <v>8</v>
      </c>
      <c r="E864">
        <v>3</v>
      </c>
      <c r="F864" t="s">
        <v>1610</v>
      </c>
      <c r="G864" s="37">
        <v>325</v>
      </c>
      <c r="H864" s="37" t="s">
        <v>1611</v>
      </c>
      <c r="I864" s="33">
        <v>1</v>
      </c>
    </row>
    <row r="865" spans="1:9" hidden="1" x14ac:dyDescent="0.15">
      <c r="A865">
        <v>1144</v>
      </c>
      <c r="B865" t="s">
        <v>95</v>
      </c>
      <c r="C865" t="s">
        <v>1608</v>
      </c>
      <c r="D865" t="s">
        <v>8</v>
      </c>
      <c r="E865">
        <v>4</v>
      </c>
      <c r="F865" t="s">
        <v>1612</v>
      </c>
      <c r="G865" s="37">
        <v>301</v>
      </c>
      <c r="H865" s="37" t="s">
        <v>1613</v>
      </c>
      <c r="I865" s="33">
        <v>1</v>
      </c>
    </row>
    <row r="866" spans="1:9" hidden="1" x14ac:dyDescent="0.15">
      <c r="A866">
        <v>1145</v>
      </c>
      <c r="B866" t="s">
        <v>95</v>
      </c>
      <c r="C866" t="s">
        <v>1608</v>
      </c>
      <c r="D866" t="s">
        <v>8</v>
      </c>
      <c r="E866">
        <v>5</v>
      </c>
      <c r="F866" t="s">
        <v>423</v>
      </c>
      <c r="G866" s="37">
        <v>267</v>
      </c>
      <c r="H866" s="37" t="s">
        <v>1614</v>
      </c>
      <c r="I866" s="33">
        <v>1</v>
      </c>
    </row>
    <row r="867" spans="1:9" hidden="1" x14ac:dyDescent="0.15">
      <c r="A867">
        <v>1146</v>
      </c>
      <c r="B867" t="s">
        <v>95</v>
      </c>
      <c r="C867" t="s">
        <v>1608</v>
      </c>
      <c r="D867" t="s">
        <v>8</v>
      </c>
      <c r="E867">
        <v>6</v>
      </c>
      <c r="F867" t="s">
        <v>1615</v>
      </c>
      <c r="G867" s="37">
        <v>240</v>
      </c>
      <c r="H867" s="37" t="s">
        <v>1616</v>
      </c>
      <c r="I867" s="33">
        <v>1</v>
      </c>
    </row>
    <row r="868" spans="1:9" hidden="1" x14ac:dyDescent="0.15">
      <c r="A868">
        <v>1147</v>
      </c>
      <c r="B868" t="s">
        <v>95</v>
      </c>
      <c r="C868" t="s">
        <v>1608</v>
      </c>
      <c r="D868" t="s">
        <v>8</v>
      </c>
      <c r="E868">
        <v>7</v>
      </c>
      <c r="F868" t="s">
        <v>1285</v>
      </c>
      <c r="G868" s="37">
        <v>179</v>
      </c>
      <c r="H868" s="37" t="s">
        <v>1617</v>
      </c>
      <c r="I868" s="33">
        <v>1</v>
      </c>
    </row>
    <row r="869" spans="1:9" hidden="1" x14ac:dyDescent="0.15">
      <c r="A869">
        <v>1148</v>
      </c>
      <c r="B869" t="s">
        <v>95</v>
      </c>
      <c r="C869" t="s">
        <v>1608</v>
      </c>
      <c r="D869" t="s">
        <v>8</v>
      </c>
      <c r="E869">
        <v>8</v>
      </c>
      <c r="F869" t="s">
        <v>1615</v>
      </c>
      <c r="G869" s="37">
        <v>154</v>
      </c>
      <c r="H869" s="37" t="s">
        <v>552</v>
      </c>
      <c r="I869" s="33">
        <v>1</v>
      </c>
    </row>
    <row r="870" spans="1:9" hidden="1" x14ac:dyDescent="0.15">
      <c r="A870">
        <v>1149</v>
      </c>
      <c r="B870" t="s">
        <v>95</v>
      </c>
      <c r="C870" t="s">
        <v>1608</v>
      </c>
      <c r="D870" t="s">
        <v>8</v>
      </c>
      <c r="E870">
        <v>9</v>
      </c>
      <c r="F870" t="s">
        <v>1285</v>
      </c>
      <c r="G870" s="37">
        <v>152</v>
      </c>
      <c r="H870" s="37" t="s">
        <v>778</v>
      </c>
      <c r="I870" s="33">
        <v>1</v>
      </c>
    </row>
    <row r="871" spans="1:9" hidden="1" x14ac:dyDescent="0.15">
      <c r="A871">
        <v>1150</v>
      </c>
      <c r="B871" t="s">
        <v>95</v>
      </c>
      <c r="C871" t="s">
        <v>1608</v>
      </c>
      <c r="D871" t="s">
        <v>8</v>
      </c>
      <c r="E871">
        <v>10</v>
      </c>
      <c r="F871" t="s">
        <v>1615</v>
      </c>
      <c r="G871" s="37">
        <v>138</v>
      </c>
      <c r="H871" s="37" t="s">
        <v>1618</v>
      </c>
      <c r="I871" s="33">
        <v>1</v>
      </c>
    </row>
    <row r="872" spans="1:9" hidden="1" x14ac:dyDescent="0.15">
      <c r="A872">
        <v>1151</v>
      </c>
      <c r="B872" t="s">
        <v>95</v>
      </c>
      <c r="C872" t="s">
        <v>1608</v>
      </c>
      <c r="D872" t="s">
        <v>8</v>
      </c>
      <c r="E872">
        <v>11</v>
      </c>
      <c r="F872" t="s">
        <v>1619</v>
      </c>
      <c r="G872" s="37">
        <v>114</v>
      </c>
      <c r="H872" s="37" t="s">
        <v>1620</v>
      </c>
      <c r="I872" s="33">
        <v>1</v>
      </c>
    </row>
    <row r="873" spans="1:9" hidden="1" x14ac:dyDescent="0.15">
      <c r="A873">
        <v>1152</v>
      </c>
      <c r="B873" t="s">
        <v>95</v>
      </c>
      <c r="C873" t="s">
        <v>1608</v>
      </c>
      <c r="D873" t="s">
        <v>8</v>
      </c>
      <c r="E873">
        <v>12</v>
      </c>
      <c r="F873" t="s">
        <v>319</v>
      </c>
      <c r="G873" s="37">
        <v>96</v>
      </c>
      <c r="H873" s="37" t="s">
        <v>1621</v>
      </c>
      <c r="I873" s="33">
        <v>1</v>
      </c>
    </row>
    <row r="874" spans="1:9" hidden="1" x14ac:dyDescent="0.15">
      <c r="A874">
        <v>1153</v>
      </c>
      <c r="B874" t="s">
        <v>95</v>
      </c>
      <c r="C874" t="s">
        <v>1608</v>
      </c>
      <c r="D874" t="s">
        <v>8</v>
      </c>
      <c r="E874">
        <v>13</v>
      </c>
      <c r="F874" t="s">
        <v>978</v>
      </c>
      <c r="G874" s="37">
        <v>83</v>
      </c>
      <c r="H874" s="37" t="s">
        <v>1622</v>
      </c>
      <c r="I874" s="33">
        <v>1</v>
      </c>
    </row>
    <row r="875" spans="1:9" hidden="1" x14ac:dyDescent="0.15">
      <c r="A875">
        <v>1154</v>
      </c>
      <c r="B875" t="s">
        <v>95</v>
      </c>
      <c r="C875" t="s">
        <v>1608</v>
      </c>
      <c r="D875" t="s">
        <v>8</v>
      </c>
      <c r="E875">
        <v>14</v>
      </c>
      <c r="F875" t="s">
        <v>820</v>
      </c>
      <c r="G875" s="37">
        <v>66</v>
      </c>
      <c r="H875" s="37" t="s">
        <v>1151</v>
      </c>
      <c r="I875" s="33">
        <v>1</v>
      </c>
    </row>
    <row r="876" spans="1:9" hidden="1" x14ac:dyDescent="0.15">
      <c r="A876">
        <v>1155</v>
      </c>
      <c r="B876" t="s">
        <v>95</v>
      </c>
      <c r="C876" t="s">
        <v>1608</v>
      </c>
      <c r="D876" t="s">
        <v>8</v>
      </c>
      <c r="E876">
        <v>15</v>
      </c>
      <c r="F876" t="s">
        <v>820</v>
      </c>
      <c r="G876" s="37">
        <v>57</v>
      </c>
      <c r="H876" s="37" t="s">
        <v>1623</v>
      </c>
      <c r="I876" s="33">
        <v>1</v>
      </c>
    </row>
    <row r="877" spans="1:9" x14ac:dyDescent="0.15">
      <c r="A877">
        <v>1156</v>
      </c>
      <c r="B877" t="s">
        <v>95</v>
      </c>
      <c r="C877" t="s">
        <v>1608</v>
      </c>
      <c r="D877" t="s">
        <v>8</v>
      </c>
      <c r="E877">
        <v>16</v>
      </c>
      <c r="F877" t="s">
        <v>432</v>
      </c>
      <c r="G877" s="38">
        <v>33</v>
      </c>
      <c r="H877" s="38" t="s">
        <v>1624</v>
      </c>
      <c r="I877" s="33">
        <v>0</v>
      </c>
    </row>
    <row r="878" spans="1:9" hidden="1" x14ac:dyDescent="0.15">
      <c r="A878">
        <v>1157</v>
      </c>
      <c r="B878" t="s">
        <v>95</v>
      </c>
      <c r="C878" t="s">
        <v>1608</v>
      </c>
      <c r="D878" t="s">
        <v>8</v>
      </c>
      <c r="E878">
        <v>17</v>
      </c>
      <c r="F878" t="s">
        <v>325</v>
      </c>
      <c r="G878" s="37">
        <v>32</v>
      </c>
      <c r="H878" s="37" t="s">
        <v>1463</v>
      </c>
      <c r="I878" s="33">
        <v>1</v>
      </c>
    </row>
    <row r="879" spans="1:9" hidden="1" x14ac:dyDescent="0.15">
      <c r="A879">
        <v>1158</v>
      </c>
      <c r="B879" t="s">
        <v>95</v>
      </c>
      <c r="C879" t="s">
        <v>1608</v>
      </c>
      <c r="D879" t="s">
        <v>8</v>
      </c>
      <c r="E879">
        <v>18</v>
      </c>
      <c r="F879" t="s">
        <v>513</v>
      </c>
      <c r="G879" s="37">
        <v>25</v>
      </c>
      <c r="H879" s="37" t="s">
        <v>1625</v>
      </c>
      <c r="I879" s="33">
        <v>1</v>
      </c>
    </row>
    <row r="880" spans="1:9" hidden="1" x14ac:dyDescent="0.15">
      <c r="A880">
        <v>1159</v>
      </c>
      <c r="B880" t="s">
        <v>95</v>
      </c>
      <c r="C880" t="s">
        <v>1608</v>
      </c>
      <c r="D880" t="s">
        <v>8</v>
      </c>
      <c r="E880">
        <v>19</v>
      </c>
      <c r="F880" t="s">
        <v>699</v>
      </c>
      <c r="G880" s="37">
        <v>25</v>
      </c>
      <c r="H880" s="37" t="s">
        <v>1626</v>
      </c>
      <c r="I880" s="33">
        <v>1</v>
      </c>
    </row>
    <row r="881" spans="1:9" x14ac:dyDescent="0.15">
      <c r="A881">
        <v>1160</v>
      </c>
      <c r="B881" t="s">
        <v>95</v>
      </c>
      <c r="C881" t="s">
        <v>1608</v>
      </c>
      <c r="D881" t="s">
        <v>8</v>
      </c>
      <c r="E881">
        <v>20</v>
      </c>
      <c r="F881" t="s">
        <v>1179</v>
      </c>
      <c r="G881" s="38">
        <v>16</v>
      </c>
      <c r="H881" s="38" t="s">
        <v>1349</v>
      </c>
      <c r="I881" s="33">
        <v>0</v>
      </c>
    </row>
    <row r="882" spans="1:9" hidden="1" x14ac:dyDescent="0.15">
      <c r="A882">
        <v>1181</v>
      </c>
      <c r="B882" t="s">
        <v>183</v>
      </c>
      <c r="C882" t="s">
        <v>1649</v>
      </c>
      <c r="D882" t="s">
        <v>8</v>
      </c>
      <c r="E882">
        <v>1</v>
      </c>
      <c r="F882" t="s">
        <v>294</v>
      </c>
      <c r="G882" s="37">
        <v>2320</v>
      </c>
      <c r="H882" s="37" t="s">
        <v>588</v>
      </c>
      <c r="I882" s="33">
        <v>1</v>
      </c>
    </row>
    <row r="883" spans="1:9" hidden="1" x14ac:dyDescent="0.15">
      <c r="A883">
        <v>1182</v>
      </c>
      <c r="B883" t="s">
        <v>183</v>
      </c>
      <c r="C883" t="s">
        <v>1649</v>
      </c>
      <c r="D883" t="s">
        <v>8</v>
      </c>
      <c r="E883">
        <v>2</v>
      </c>
      <c r="F883" t="s">
        <v>391</v>
      </c>
      <c r="G883" s="37">
        <v>2378</v>
      </c>
      <c r="H883" s="37" t="s">
        <v>1650</v>
      </c>
      <c r="I883" s="33">
        <v>1</v>
      </c>
    </row>
    <row r="884" spans="1:9" hidden="1" x14ac:dyDescent="0.15">
      <c r="A884">
        <v>1183</v>
      </c>
      <c r="B884" t="s">
        <v>183</v>
      </c>
      <c r="C884" t="s">
        <v>1649</v>
      </c>
      <c r="D884" t="s">
        <v>8</v>
      </c>
      <c r="E884">
        <v>3</v>
      </c>
      <c r="F884" t="s">
        <v>1377</v>
      </c>
      <c r="G884" s="37">
        <v>2072</v>
      </c>
      <c r="H884" s="37" t="s">
        <v>351</v>
      </c>
      <c r="I884" s="33">
        <v>1</v>
      </c>
    </row>
    <row r="885" spans="1:9" x14ac:dyDescent="0.15">
      <c r="A885">
        <v>1184</v>
      </c>
      <c r="B885" t="s">
        <v>183</v>
      </c>
      <c r="C885" t="s">
        <v>1649</v>
      </c>
      <c r="D885" t="s">
        <v>8</v>
      </c>
      <c r="E885">
        <v>4</v>
      </c>
      <c r="F885" t="s">
        <v>1651</v>
      </c>
      <c r="G885" s="38">
        <v>2331</v>
      </c>
      <c r="H885" s="38" t="s">
        <v>1652</v>
      </c>
      <c r="I885" s="33">
        <v>0</v>
      </c>
    </row>
    <row r="886" spans="1:9" x14ac:dyDescent="0.15">
      <c r="A886">
        <v>1185</v>
      </c>
      <c r="B886" t="s">
        <v>183</v>
      </c>
      <c r="C886" t="s">
        <v>1649</v>
      </c>
      <c r="D886" t="s">
        <v>8</v>
      </c>
      <c r="E886">
        <v>5</v>
      </c>
      <c r="F886" t="s">
        <v>1057</v>
      </c>
      <c r="G886" s="38">
        <v>2179</v>
      </c>
      <c r="H886" s="38" t="s">
        <v>1653</v>
      </c>
      <c r="I886" s="33">
        <v>0</v>
      </c>
    </row>
    <row r="887" spans="1:9" x14ac:dyDescent="0.15">
      <c r="A887">
        <v>1186</v>
      </c>
      <c r="B887" t="s">
        <v>183</v>
      </c>
      <c r="C887" t="s">
        <v>1649</v>
      </c>
      <c r="D887" t="s">
        <v>8</v>
      </c>
      <c r="E887">
        <v>6</v>
      </c>
      <c r="F887" t="s">
        <v>1654</v>
      </c>
      <c r="G887" s="38">
        <v>2045</v>
      </c>
      <c r="H887" s="38" t="s">
        <v>1655</v>
      </c>
      <c r="I887" s="33">
        <v>0</v>
      </c>
    </row>
    <row r="888" spans="1:9" x14ac:dyDescent="0.15">
      <c r="A888">
        <v>1187</v>
      </c>
      <c r="B888" t="s">
        <v>183</v>
      </c>
      <c r="C888" t="s">
        <v>1649</v>
      </c>
      <c r="D888" t="s">
        <v>8</v>
      </c>
      <c r="E888">
        <v>7</v>
      </c>
      <c r="F888" t="s">
        <v>414</v>
      </c>
      <c r="G888" s="38">
        <v>1379</v>
      </c>
      <c r="H888" s="38" t="s">
        <v>1656</v>
      </c>
      <c r="I888" s="33">
        <v>0</v>
      </c>
    </row>
    <row r="889" spans="1:9" x14ac:dyDescent="0.15">
      <c r="A889">
        <v>1188</v>
      </c>
      <c r="B889" t="s">
        <v>183</v>
      </c>
      <c r="C889" t="s">
        <v>1649</v>
      </c>
      <c r="D889" t="s">
        <v>8</v>
      </c>
      <c r="E889">
        <v>8</v>
      </c>
      <c r="F889" t="s">
        <v>470</v>
      </c>
      <c r="G889" s="38">
        <v>1268</v>
      </c>
      <c r="H889" s="38" t="s">
        <v>1657</v>
      </c>
      <c r="I889" s="33">
        <v>0</v>
      </c>
    </row>
    <row r="890" spans="1:9" x14ac:dyDescent="0.15">
      <c r="A890">
        <v>1189</v>
      </c>
      <c r="B890" t="s">
        <v>183</v>
      </c>
      <c r="C890" t="s">
        <v>1649</v>
      </c>
      <c r="D890" t="s">
        <v>8</v>
      </c>
      <c r="E890">
        <v>9</v>
      </c>
      <c r="F890" t="s">
        <v>1658</v>
      </c>
      <c r="G890" s="38">
        <v>1657</v>
      </c>
      <c r="H890" s="38" t="s">
        <v>1659</v>
      </c>
      <c r="I890" s="33">
        <v>0</v>
      </c>
    </row>
    <row r="891" spans="1:9" hidden="1" x14ac:dyDescent="0.15">
      <c r="A891">
        <v>1190</v>
      </c>
      <c r="B891" t="s">
        <v>183</v>
      </c>
      <c r="C891" t="s">
        <v>1649</v>
      </c>
      <c r="D891" t="s">
        <v>8</v>
      </c>
      <c r="E891">
        <v>10</v>
      </c>
      <c r="F891" t="s">
        <v>902</v>
      </c>
      <c r="G891" s="37">
        <v>1453</v>
      </c>
      <c r="H891" s="37" t="s">
        <v>361</v>
      </c>
      <c r="I891" s="33">
        <v>1</v>
      </c>
    </row>
    <row r="892" spans="1:9" hidden="1" x14ac:dyDescent="0.15">
      <c r="A892">
        <v>1191</v>
      </c>
      <c r="B892" t="s">
        <v>183</v>
      </c>
      <c r="C892" t="s">
        <v>1649</v>
      </c>
      <c r="D892" t="s">
        <v>8</v>
      </c>
      <c r="E892">
        <v>11</v>
      </c>
      <c r="F892" t="s">
        <v>1660</v>
      </c>
      <c r="G892" s="37">
        <v>1446</v>
      </c>
      <c r="H892" s="37" t="s">
        <v>1661</v>
      </c>
      <c r="I892" s="33">
        <v>1</v>
      </c>
    </row>
    <row r="893" spans="1:9" x14ac:dyDescent="0.15">
      <c r="A893">
        <v>1192</v>
      </c>
      <c r="B893" t="s">
        <v>183</v>
      </c>
      <c r="C893" t="s">
        <v>1649</v>
      </c>
      <c r="D893" t="s">
        <v>8</v>
      </c>
      <c r="E893">
        <v>12</v>
      </c>
      <c r="F893" t="s">
        <v>1662</v>
      </c>
      <c r="G893" s="38">
        <v>1523</v>
      </c>
      <c r="H893" s="38" t="s">
        <v>1663</v>
      </c>
      <c r="I893" s="33">
        <v>0</v>
      </c>
    </row>
    <row r="894" spans="1:9" x14ac:dyDescent="0.15">
      <c r="A894">
        <v>1193</v>
      </c>
      <c r="B894" t="s">
        <v>183</v>
      </c>
      <c r="C894" t="s">
        <v>1649</v>
      </c>
      <c r="D894" t="s">
        <v>8</v>
      </c>
      <c r="E894">
        <v>13</v>
      </c>
      <c r="F894" t="s">
        <v>1664</v>
      </c>
      <c r="G894" s="38">
        <v>1420</v>
      </c>
      <c r="H894" s="38" t="s">
        <v>1665</v>
      </c>
      <c r="I894" s="33">
        <v>0</v>
      </c>
    </row>
    <row r="895" spans="1:9" x14ac:dyDescent="0.15">
      <c r="A895">
        <v>1194</v>
      </c>
      <c r="B895" t="s">
        <v>183</v>
      </c>
      <c r="C895" t="s">
        <v>1649</v>
      </c>
      <c r="D895" t="s">
        <v>8</v>
      </c>
      <c r="E895">
        <v>14</v>
      </c>
      <c r="F895" t="s">
        <v>1483</v>
      </c>
      <c r="G895" s="38">
        <v>1220</v>
      </c>
      <c r="H895" s="38" t="s">
        <v>1666</v>
      </c>
      <c r="I895" s="33">
        <v>0</v>
      </c>
    </row>
    <row r="896" spans="1:9" x14ac:dyDescent="0.15">
      <c r="A896">
        <v>1195</v>
      </c>
      <c r="B896" t="s">
        <v>183</v>
      </c>
      <c r="C896" t="s">
        <v>1649</v>
      </c>
      <c r="D896" t="s">
        <v>8</v>
      </c>
      <c r="E896">
        <v>15</v>
      </c>
      <c r="F896" t="s">
        <v>409</v>
      </c>
      <c r="G896" s="38">
        <v>906</v>
      </c>
      <c r="H896" s="39" t="s">
        <v>1667</v>
      </c>
      <c r="I896" s="33">
        <v>0</v>
      </c>
    </row>
    <row r="897" spans="1:9" x14ac:dyDescent="0.15">
      <c r="A897">
        <v>1196</v>
      </c>
      <c r="B897" t="s">
        <v>183</v>
      </c>
      <c r="C897" t="s">
        <v>1649</v>
      </c>
      <c r="D897" t="s">
        <v>8</v>
      </c>
      <c r="E897">
        <v>16</v>
      </c>
      <c r="F897" t="s">
        <v>1668</v>
      </c>
      <c r="G897" s="38">
        <v>853</v>
      </c>
      <c r="H897" s="38" t="s">
        <v>1669</v>
      </c>
      <c r="I897" s="33">
        <v>0</v>
      </c>
    </row>
    <row r="898" spans="1:9" x14ac:dyDescent="0.15">
      <c r="A898">
        <v>1197</v>
      </c>
      <c r="B898" t="s">
        <v>183</v>
      </c>
      <c r="C898" t="s">
        <v>1649</v>
      </c>
      <c r="D898" t="s">
        <v>8</v>
      </c>
      <c r="E898">
        <v>17</v>
      </c>
      <c r="F898" t="s">
        <v>1670</v>
      </c>
      <c r="G898" s="38">
        <v>530</v>
      </c>
      <c r="H898" s="38" t="s">
        <v>1671</v>
      </c>
      <c r="I898" s="33">
        <v>0</v>
      </c>
    </row>
    <row r="899" spans="1:9" x14ac:dyDescent="0.15">
      <c r="A899">
        <v>1198</v>
      </c>
      <c r="B899" t="s">
        <v>183</v>
      </c>
      <c r="C899" t="s">
        <v>1649</v>
      </c>
      <c r="D899" t="s">
        <v>8</v>
      </c>
      <c r="E899">
        <v>18</v>
      </c>
      <c r="F899" t="s">
        <v>1672</v>
      </c>
      <c r="G899" s="38">
        <v>501</v>
      </c>
      <c r="H899" s="38" t="s">
        <v>1673</v>
      </c>
      <c r="I899" s="33">
        <v>0</v>
      </c>
    </row>
    <row r="900" spans="1:9" x14ac:dyDescent="0.15">
      <c r="A900">
        <v>1199</v>
      </c>
      <c r="B900" t="s">
        <v>183</v>
      </c>
      <c r="C900" t="s">
        <v>1649</v>
      </c>
      <c r="D900" t="s">
        <v>8</v>
      </c>
      <c r="E900">
        <v>19</v>
      </c>
      <c r="F900" t="s">
        <v>1674</v>
      </c>
      <c r="G900" s="38">
        <v>490</v>
      </c>
      <c r="H900" s="38" t="s">
        <v>1675</v>
      </c>
      <c r="I900" s="33">
        <v>0</v>
      </c>
    </row>
    <row r="901" spans="1:9" x14ac:dyDescent="0.15">
      <c r="A901">
        <v>1200</v>
      </c>
      <c r="B901" t="s">
        <v>183</v>
      </c>
      <c r="C901" t="s">
        <v>1649</v>
      </c>
      <c r="D901" t="s">
        <v>8</v>
      </c>
      <c r="E901">
        <v>20</v>
      </c>
      <c r="F901" t="s">
        <v>1367</v>
      </c>
      <c r="G901" s="38">
        <v>296</v>
      </c>
      <c r="H901" s="38" t="s">
        <v>1302</v>
      </c>
      <c r="I901" s="33">
        <v>0</v>
      </c>
    </row>
    <row r="902" spans="1:9" hidden="1" x14ac:dyDescent="0.15">
      <c r="A902">
        <v>1201</v>
      </c>
      <c r="B902" t="s">
        <v>183</v>
      </c>
      <c r="C902" t="s">
        <v>1676</v>
      </c>
      <c r="D902" t="s">
        <v>8</v>
      </c>
      <c r="E902">
        <v>1</v>
      </c>
      <c r="F902" t="s">
        <v>402</v>
      </c>
      <c r="G902" s="37">
        <v>422</v>
      </c>
      <c r="H902" s="37" t="s">
        <v>778</v>
      </c>
      <c r="I902" s="33">
        <v>1</v>
      </c>
    </row>
    <row r="903" spans="1:9" hidden="1" x14ac:dyDescent="0.15">
      <c r="A903">
        <v>1202</v>
      </c>
      <c r="B903" t="s">
        <v>183</v>
      </c>
      <c r="C903" t="s">
        <v>1676</v>
      </c>
      <c r="D903" t="s">
        <v>8</v>
      </c>
      <c r="E903">
        <v>2</v>
      </c>
      <c r="F903" t="s">
        <v>1011</v>
      </c>
      <c r="G903" s="37">
        <v>389</v>
      </c>
      <c r="H903" s="37" t="s">
        <v>1677</v>
      </c>
      <c r="I903" s="33">
        <v>1</v>
      </c>
    </row>
    <row r="904" spans="1:9" hidden="1" x14ac:dyDescent="0.15">
      <c r="A904">
        <v>1203</v>
      </c>
      <c r="B904" t="s">
        <v>183</v>
      </c>
      <c r="C904" t="s">
        <v>1676</v>
      </c>
      <c r="D904" t="s">
        <v>8</v>
      </c>
      <c r="E904">
        <v>3</v>
      </c>
      <c r="F904" t="s">
        <v>1678</v>
      </c>
      <c r="G904" s="37">
        <v>345</v>
      </c>
      <c r="H904" s="37" t="s">
        <v>1679</v>
      </c>
      <c r="I904" s="33">
        <v>1</v>
      </c>
    </row>
    <row r="905" spans="1:9" hidden="1" x14ac:dyDescent="0.15">
      <c r="A905">
        <v>1204</v>
      </c>
      <c r="B905" t="s">
        <v>183</v>
      </c>
      <c r="C905" t="s">
        <v>1676</v>
      </c>
      <c r="D905" t="s">
        <v>8</v>
      </c>
      <c r="E905">
        <v>4</v>
      </c>
      <c r="F905" t="s">
        <v>1680</v>
      </c>
      <c r="G905" s="37">
        <v>311</v>
      </c>
      <c r="H905" s="37" t="s">
        <v>1681</v>
      </c>
      <c r="I905" s="33">
        <v>1</v>
      </c>
    </row>
    <row r="906" spans="1:9" hidden="1" x14ac:dyDescent="0.15">
      <c r="A906">
        <v>1205</v>
      </c>
      <c r="B906" t="s">
        <v>183</v>
      </c>
      <c r="C906" t="s">
        <v>1676</v>
      </c>
      <c r="D906" t="s">
        <v>8</v>
      </c>
      <c r="E906">
        <v>5</v>
      </c>
      <c r="F906" t="s">
        <v>1682</v>
      </c>
      <c r="G906" s="37">
        <v>275</v>
      </c>
      <c r="H906" s="37" t="s">
        <v>1683</v>
      </c>
      <c r="I906" s="33">
        <v>1</v>
      </c>
    </row>
    <row r="907" spans="1:9" hidden="1" x14ac:dyDescent="0.15">
      <c r="A907">
        <v>1206</v>
      </c>
      <c r="B907" t="s">
        <v>183</v>
      </c>
      <c r="C907" t="s">
        <v>1676</v>
      </c>
      <c r="D907" t="s">
        <v>8</v>
      </c>
      <c r="E907">
        <v>6</v>
      </c>
      <c r="F907" t="s">
        <v>1684</v>
      </c>
      <c r="G907" s="37">
        <v>231</v>
      </c>
      <c r="H907" s="37" t="s">
        <v>1685</v>
      </c>
      <c r="I907" s="33">
        <v>1</v>
      </c>
    </row>
    <row r="908" spans="1:9" hidden="1" x14ac:dyDescent="0.15">
      <c r="A908">
        <v>1207</v>
      </c>
      <c r="B908" t="s">
        <v>183</v>
      </c>
      <c r="C908" t="s">
        <v>1676</v>
      </c>
      <c r="D908" t="s">
        <v>8</v>
      </c>
      <c r="E908">
        <v>7</v>
      </c>
      <c r="F908" t="s">
        <v>1686</v>
      </c>
      <c r="G908" s="37">
        <v>204</v>
      </c>
      <c r="H908" s="37" t="s">
        <v>1687</v>
      </c>
      <c r="I908" s="33">
        <v>1</v>
      </c>
    </row>
    <row r="909" spans="1:9" hidden="1" x14ac:dyDescent="0.15">
      <c r="A909">
        <v>1208</v>
      </c>
      <c r="B909" t="s">
        <v>183</v>
      </c>
      <c r="C909" t="s">
        <v>1676</v>
      </c>
      <c r="D909" t="s">
        <v>8</v>
      </c>
      <c r="E909">
        <v>8</v>
      </c>
      <c r="F909" t="s">
        <v>1110</v>
      </c>
      <c r="G909" s="37">
        <v>197</v>
      </c>
      <c r="H909" s="37" t="s">
        <v>1108</v>
      </c>
      <c r="I909" s="33">
        <v>1</v>
      </c>
    </row>
    <row r="910" spans="1:9" hidden="1" x14ac:dyDescent="0.15">
      <c r="A910">
        <v>1209</v>
      </c>
      <c r="B910" t="s">
        <v>183</v>
      </c>
      <c r="C910" t="s">
        <v>1676</v>
      </c>
      <c r="D910" t="s">
        <v>8</v>
      </c>
      <c r="E910">
        <v>9</v>
      </c>
      <c r="F910" t="s">
        <v>1688</v>
      </c>
      <c r="G910" s="37">
        <v>184</v>
      </c>
      <c r="H910" s="37" t="s">
        <v>362</v>
      </c>
      <c r="I910" s="33">
        <v>1</v>
      </c>
    </row>
    <row r="911" spans="1:9" hidden="1" x14ac:dyDescent="0.15">
      <c r="A911">
        <v>1210</v>
      </c>
      <c r="B911" t="s">
        <v>183</v>
      </c>
      <c r="C911" t="s">
        <v>1676</v>
      </c>
      <c r="D911" t="s">
        <v>8</v>
      </c>
      <c r="E911">
        <v>10</v>
      </c>
      <c r="F911" t="s">
        <v>1689</v>
      </c>
      <c r="G911" s="37">
        <v>154</v>
      </c>
      <c r="H911" s="37" t="s">
        <v>1690</v>
      </c>
      <c r="I911" s="33">
        <v>1</v>
      </c>
    </row>
    <row r="912" spans="1:9" hidden="1" x14ac:dyDescent="0.15">
      <c r="A912">
        <v>1211</v>
      </c>
      <c r="B912" t="s">
        <v>183</v>
      </c>
      <c r="C912" t="s">
        <v>1676</v>
      </c>
      <c r="D912" t="s">
        <v>8</v>
      </c>
      <c r="E912">
        <v>11</v>
      </c>
      <c r="F912" t="s">
        <v>1682</v>
      </c>
      <c r="G912" s="37">
        <v>138</v>
      </c>
      <c r="H912" s="37" t="s">
        <v>662</v>
      </c>
      <c r="I912" s="33">
        <v>1</v>
      </c>
    </row>
    <row r="913" spans="1:9" hidden="1" x14ac:dyDescent="0.15">
      <c r="A913">
        <v>1212</v>
      </c>
      <c r="B913" t="s">
        <v>183</v>
      </c>
      <c r="C913" t="s">
        <v>1676</v>
      </c>
      <c r="D913" t="s">
        <v>8</v>
      </c>
      <c r="E913">
        <v>12</v>
      </c>
      <c r="F913" t="s">
        <v>1383</v>
      </c>
      <c r="G913" s="37">
        <v>121</v>
      </c>
      <c r="H913" s="37" t="s">
        <v>1691</v>
      </c>
      <c r="I913" s="33">
        <v>1</v>
      </c>
    </row>
    <row r="914" spans="1:9" hidden="1" x14ac:dyDescent="0.15">
      <c r="A914">
        <v>1213</v>
      </c>
      <c r="B914" t="s">
        <v>183</v>
      </c>
      <c r="C914" t="s">
        <v>1676</v>
      </c>
      <c r="D914" t="s">
        <v>8</v>
      </c>
      <c r="E914">
        <v>13</v>
      </c>
      <c r="F914" t="s">
        <v>1033</v>
      </c>
      <c r="G914" s="37">
        <v>105</v>
      </c>
      <c r="H914" s="37" t="s">
        <v>1692</v>
      </c>
      <c r="I914" s="33">
        <v>1</v>
      </c>
    </row>
    <row r="915" spans="1:9" hidden="1" x14ac:dyDescent="0.15">
      <c r="A915">
        <v>1214</v>
      </c>
      <c r="B915" t="s">
        <v>183</v>
      </c>
      <c r="C915" t="s">
        <v>1676</v>
      </c>
      <c r="D915" t="s">
        <v>8</v>
      </c>
      <c r="E915">
        <v>14</v>
      </c>
      <c r="F915" t="s">
        <v>1682</v>
      </c>
      <c r="G915" s="37">
        <v>95</v>
      </c>
      <c r="H915" s="37" t="s">
        <v>1693</v>
      </c>
      <c r="I915" s="33">
        <v>1</v>
      </c>
    </row>
    <row r="916" spans="1:9" x14ac:dyDescent="0.15">
      <c r="A916">
        <v>1215</v>
      </c>
      <c r="B916" t="s">
        <v>183</v>
      </c>
      <c r="C916" t="s">
        <v>1676</v>
      </c>
      <c r="D916" t="s">
        <v>8</v>
      </c>
      <c r="E916">
        <v>15</v>
      </c>
      <c r="F916" t="s">
        <v>1688</v>
      </c>
      <c r="G916" s="38">
        <v>93</v>
      </c>
      <c r="H916" s="38" t="s">
        <v>1694</v>
      </c>
      <c r="I916" s="33">
        <v>0</v>
      </c>
    </row>
    <row r="917" spans="1:9" hidden="1" x14ac:dyDescent="0.15">
      <c r="A917">
        <v>1216</v>
      </c>
      <c r="B917" t="s">
        <v>183</v>
      </c>
      <c r="C917" t="s">
        <v>1676</v>
      </c>
      <c r="D917" t="s">
        <v>8</v>
      </c>
      <c r="E917">
        <v>16</v>
      </c>
      <c r="F917" t="s">
        <v>1123</v>
      </c>
      <c r="G917" s="37">
        <v>78</v>
      </c>
      <c r="H917" s="37" t="s">
        <v>1695</v>
      </c>
      <c r="I917" s="33">
        <v>1</v>
      </c>
    </row>
    <row r="918" spans="1:9" hidden="1" x14ac:dyDescent="0.15">
      <c r="A918">
        <v>1217</v>
      </c>
      <c r="B918" t="s">
        <v>183</v>
      </c>
      <c r="C918" t="s">
        <v>1676</v>
      </c>
      <c r="D918" t="s">
        <v>8</v>
      </c>
      <c r="E918">
        <v>17</v>
      </c>
      <c r="F918" t="s">
        <v>1696</v>
      </c>
      <c r="G918" s="37">
        <v>70</v>
      </c>
      <c r="H918" s="37" t="s">
        <v>1697</v>
      </c>
      <c r="I918" s="33">
        <v>1</v>
      </c>
    </row>
    <row r="919" spans="1:9" hidden="1" x14ac:dyDescent="0.15">
      <c r="A919">
        <v>1218</v>
      </c>
      <c r="B919" t="s">
        <v>183</v>
      </c>
      <c r="C919" t="s">
        <v>1676</v>
      </c>
      <c r="D919" t="s">
        <v>8</v>
      </c>
      <c r="E919">
        <v>18</v>
      </c>
      <c r="F919" t="s">
        <v>1698</v>
      </c>
      <c r="G919" s="37">
        <v>65</v>
      </c>
      <c r="H919" s="37" t="s">
        <v>1699</v>
      </c>
      <c r="I919" s="33">
        <v>1</v>
      </c>
    </row>
    <row r="920" spans="1:9" hidden="1" x14ac:dyDescent="0.15">
      <c r="A920">
        <v>1219</v>
      </c>
      <c r="B920" t="s">
        <v>183</v>
      </c>
      <c r="C920" t="s">
        <v>1676</v>
      </c>
      <c r="D920" t="s">
        <v>8</v>
      </c>
      <c r="E920">
        <v>19</v>
      </c>
      <c r="F920" t="s">
        <v>583</v>
      </c>
      <c r="G920" s="37">
        <v>60</v>
      </c>
      <c r="H920" s="37" t="s">
        <v>362</v>
      </c>
      <c r="I920" s="33">
        <v>1</v>
      </c>
    </row>
    <row r="921" spans="1:9" hidden="1" x14ac:dyDescent="0.15">
      <c r="A921">
        <v>1220</v>
      </c>
      <c r="B921" t="s">
        <v>183</v>
      </c>
      <c r="C921" t="s">
        <v>1676</v>
      </c>
      <c r="D921" t="s">
        <v>8</v>
      </c>
      <c r="E921">
        <v>20</v>
      </c>
      <c r="F921" t="s">
        <v>1700</v>
      </c>
      <c r="G921" s="37">
        <v>56</v>
      </c>
      <c r="H921" s="37" t="s">
        <v>1701</v>
      </c>
      <c r="I921" s="33">
        <v>1</v>
      </c>
    </row>
    <row r="922" spans="1:9" hidden="1" x14ac:dyDescent="0.15">
      <c r="A922">
        <v>1221</v>
      </c>
      <c r="B922" t="s">
        <v>183</v>
      </c>
      <c r="C922" t="s">
        <v>1702</v>
      </c>
      <c r="D922" t="s">
        <v>8</v>
      </c>
      <c r="E922">
        <v>1</v>
      </c>
      <c r="F922" t="s">
        <v>1563</v>
      </c>
      <c r="G922" s="37">
        <v>1163</v>
      </c>
      <c r="H922" s="37" t="s">
        <v>1703</v>
      </c>
      <c r="I922" s="33">
        <v>1</v>
      </c>
    </row>
    <row r="923" spans="1:9" hidden="1" x14ac:dyDescent="0.15">
      <c r="A923">
        <v>1222</v>
      </c>
      <c r="B923" t="s">
        <v>183</v>
      </c>
      <c r="C923" t="s">
        <v>1702</v>
      </c>
      <c r="D923" t="s">
        <v>8</v>
      </c>
      <c r="E923">
        <v>2</v>
      </c>
      <c r="F923" t="s">
        <v>383</v>
      </c>
      <c r="G923" s="37">
        <v>987</v>
      </c>
      <c r="H923" s="37" t="s">
        <v>1704</v>
      </c>
      <c r="I923" s="33">
        <v>1</v>
      </c>
    </row>
    <row r="924" spans="1:9" hidden="1" x14ac:dyDescent="0.15">
      <c r="A924">
        <v>1223</v>
      </c>
      <c r="B924" t="s">
        <v>183</v>
      </c>
      <c r="C924" t="s">
        <v>1702</v>
      </c>
      <c r="D924" t="s">
        <v>8</v>
      </c>
      <c r="E924">
        <v>3</v>
      </c>
      <c r="F924" t="s">
        <v>383</v>
      </c>
      <c r="G924" s="37">
        <v>926</v>
      </c>
      <c r="H924" s="37" t="s">
        <v>1705</v>
      </c>
      <c r="I924" s="33">
        <v>1</v>
      </c>
    </row>
    <row r="925" spans="1:9" hidden="1" x14ac:dyDescent="0.15">
      <c r="A925">
        <v>1224</v>
      </c>
      <c r="B925" t="s">
        <v>183</v>
      </c>
      <c r="C925" t="s">
        <v>1702</v>
      </c>
      <c r="D925" t="s">
        <v>8</v>
      </c>
      <c r="E925">
        <v>4</v>
      </c>
      <c r="F925" t="s">
        <v>480</v>
      </c>
      <c r="G925" s="37">
        <v>903</v>
      </c>
      <c r="H925" s="37" t="s">
        <v>1706</v>
      </c>
      <c r="I925" s="33">
        <v>1</v>
      </c>
    </row>
    <row r="926" spans="1:9" hidden="1" x14ac:dyDescent="0.15">
      <c r="A926">
        <v>1225</v>
      </c>
      <c r="B926" t="s">
        <v>183</v>
      </c>
      <c r="C926" t="s">
        <v>1702</v>
      </c>
      <c r="D926" t="s">
        <v>8</v>
      </c>
      <c r="E926">
        <v>5</v>
      </c>
      <c r="F926" t="s">
        <v>686</v>
      </c>
      <c r="G926" s="37">
        <v>799</v>
      </c>
      <c r="H926" s="37" t="s">
        <v>1707</v>
      </c>
      <c r="I926" s="33">
        <v>1</v>
      </c>
    </row>
    <row r="927" spans="1:9" x14ac:dyDescent="0.15">
      <c r="A927">
        <v>1226</v>
      </c>
      <c r="B927" t="s">
        <v>183</v>
      </c>
      <c r="C927" t="s">
        <v>1702</v>
      </c>
      <c r="D927" t="s">
        <v>8</v>
      </c>
      <c r="E927">
        <v>6</v>
      </c>
      <c r="F927" t="s">
        <v>1708</v>
      </c>
      <c r="G927" s="38">
        <v>733</v>
      </c>
      <c r="H927" s="38" t="s">
        <v>1709</v>
      </c>
      <c r="I927" s="33">
        <v>0</v>
      </c>
    </row>
    <row r="928" spans="1:9" x14ac:dyDescent="0.15">
      <c r="A928">
        <v>1227</v>
      </c>
      <c r="B928" t="s">
        <v>183</v>
      </c>
      <c r="C928" t="s">
        <v>1702</v>
      </c>
      <c r="D928" t="s">
        <v>8</v>
      </c>
      <c r="E928">
        <v>7</v>
      </c>
      <c r="F928" t="s">
        <v>1597</v>
      </c>
      <c r="G928" s="38">
        <v>695</v>
      </c>
      <c r="H928" s="38" t="s">
        <v>1710</v>
      </c>
      <c r="I928" s="33">
        <v>0</v>
      </c>
    </row>
    <row r="929" spans="1:9" hidden="1" x14ac:dyDescent="0.15">
      <c r="A929">
        <v>1228</v>
      </c>
      <c r="B929" t="s">
        <v>183</v>
      </c>
      <c r="C929" t="s">
        <v>1702</v>
      </c>
      <c r="D929" t="s">
        <v>8</v>
      </c>
      <c r="E929">
        <v>8</v>
      </c>
      <c r="F929" t="s">
        <v>509</v>
      </c>
      <c r="G929" s="37">
        <v>601</v>
      </c>
      <c r="H929" s="37" t="s">
        <v>1711</v>
      </c>
      <c r="I929" s="33">
        <v>1</v>
      </c>
    </row>
    <row r="930" spans="1:9" x14ac:dyDescent="0.15">
      <c r="A930">
        <v>1229</v>
      </c>
      <c r="B930" t="s">
        <v>183</v>
      </c>
      <c r="C930" t="s">
        <v>1702</v>
      </c>
      <c r="D930" t="s">
        <v>8</v>
      </c>
      <c r="E930">
        <v>9</v>
      </c>
      <c r="F930" t="s">
        <v>1597</v>
      </c>
      <c r="G930" s="38">
        <v>651</v>
      </c>
      <c r="H930" s="38" t="s">
        <v>1712</v>
      </c>
      <c r="I930" s="33">
        <v>0</v>
      </c>
    </row>
    <row r="931" spans="1:9" x14ac:dyDescent="0.15">
      <c r="A931">
        <v>1230</v>
      </c>
      <c r="B931" t="s">
        <v>183</v>
      </c>
      <c r="C931" t="s">
        <v>1702</v>
      </c>
      <c r="D931" t="s">
        <v>8</v>
      </c>
      <c r="E931">
        <v>10</v>
      </c>
      <c r="F931" t="s">
        <v>1664</v>
      </c>
      <c r="G931" s="38">
        <v>628</v>
      </c>
      <c r="H931" s="38" t="s">
        <v>1713</v>
      </c>
      <c r="I931" s="33">
        <v>0</v>
      </c>
    </row>
    <row r="932" spans="1:9" x14ac:dyDescent="0.15">
      <c r="A932">
        <v>1231</v>
      </c>
      <c r="B932" t="s">
        <v>183</v>
      </c>
      <c r="C932" t="s">
        <v>1702</v>
      </c>
      <c r="D932" t="s">
        <v>8</v>
      </c>
      <c r="E932">
        <v>11</v>
      </c>
      <c r="F932" t="s">
        <v>1422</v>
      </c>
      <c r="G932" s="38">
        <v>609</v>
      </c>
      <c r="H932" s="38" t="s">
        <v>1714</v>
      </c>
      <c r="I932" s="33">
        <v>0</v>
      </c>
    </row>
    <row r="933" spans="1:9" hidden="1" x14ac:dyDescent="0.15">
      <c r="A933">
        <v>1232</v>
      </c>
      <c r="B933" t="s">
        <v>183</v>
      </c>
      <c r="C933" t="s">
        <v>1702</v>
      </c>
      <c r="D933" t="s">
        <v>8</v>
      </c>
      <c r="E933">
        <v>12</v>
      </c>
      <c r="F933" t="s">
        <v>1538</v>
      </c>
      <c r="G933" s="37">
        <v>531</v>
      </c>
      <c r="H933" s="37" t="s">
        <v>1715</v>
      </c>
      <c r="I933" s="33">
        <v>1</v>
      </c>
    </row>
    <row r="934" spans="1:9" x14ac:dyDescent="0.15">
      <c r="A934">
        <v>1233</v>
      </c>
      <c r="B934" t="s">
        <v>183</v>
      </c>
      <c r="C934" t="s">
        <v>1702</v>
      </c>
      <c r="D934" t="s">
        <v>8</v>
      </c>
      <c r="E934">
        <v>13</v>
      </c>
      <c r="F934" t="s">
        <v>1597</v>
      </c>
      <c r="G934" s="38">
        <v>561</v>
      </c>
      <c r="H934" s="38" t="s">
        <v>1716</v>
      </c>
      <c r="I934" s="33">
        <v>0</v>
      </c>
    </row>
    <row r="935" spans="1:9" hidden="1" x14ac:dyDescent="0.15">
      <c r="A935">
        <v>1234</v>
      </c>
      <c r="B935" t="s">
        <v>183</v>
      </c>
      <c r="C935" t="s">
        <v>1702</v>
      </c>
      <c r="D935" t="s">
        <v>8</v>
      </c>
      <c r="E935">
        <v>14</v>
      </c>
      <c r="F935" t="s">
        <v>571</v>
      </c>
      <c r="G935" s="37">
        <v>457</v>
      </c>
      <c r="H935" s="37" t="s">
        <v>1717</v>
      </c>
      <c r="I935" s="33">
        <v>1</v>
      </c>
    </row>
    <row r="936" spans="1:9" hidden="1" x14ac:dyDescent="0.15">
      <c r="A936">
        <v>1235</v>
      </c>
      <c r="B936" t="s">
        <v>183</v>
      </c>
      <c r="C936" t="s">
        <v>1702</v>
      </c>
      <c r="D936" t="s">
        <v>8</v>
      </c>
      <c r="E936">
        <v>15</v>
      </c>
      <c r="F936" t="s">
        <v>1718</v>
      </c>
      <c r="G936" s="37">
        <v>426</v>
      </c>
      <c r="H936" s="37" t="s">
        <v>1719</v>
      </c>
      <c r="I936" s="33">
        <v>1</v>
      </c>
    </row>
    <row r="937" spans="1:9" x14ac:dyDescent="0.15">
      <c r="A937">
        <v>1236</v>
      </c>
      <c r="B937" t="s">
        <v>183</v>
      </c>
      <c r="C937" t="s">
        <v>1702</v>
      </c>
      <c r="D937" t="s">
        <v>8</v>
      </c>
      <c r="E937">
        <v>16</v>
      </c>
      <c r="F937" t="s">
        <v>1720</v>
      </c>
      <c r="G937" s="38">
        <v>450</v>
      </c>
      <c r="H937" s="38" t="s">
        <v>1721</v>
      </c>
      <c r="I937" s="33">
        <v>0</v>
      </c>
    </row>
    <row r="938" spans="1:9" x14ac:dyDescent="0.15">
      <c r="A938">
        <v>1237</v>
      </c>
      <c r="B938" t="s">
        <v>183</v>
      </c>
      <c r="C938" t="s">
        <v>1702</v>
      </c>
      <c r="D938" t="s">
        <v>8</v>
      </c>
      <c r="E938">
        <v>17</v>
      </c>
      <c r="F938" t="s">
        <v>1468</v>
      </c>
      <c r="G938" s="38">
        <v>431</v>
      </c>
      <c r="H938" s="38" t="s">
        <v>1722</v>
      </c>
      <c r="I938" s="33">
        <v>0</v>
      </c>
    </row>
    <row r="939" spans="1:9" hidden="1" x14ac:dyDescent="0.15">
      <c r="A939">
        <v>1238</v>
      </c>
      <c r="B939" t="s">
        <v>183</v>
      </c>
      <c r="C939" t="s">
        <v>1702</v>
      </c>
      <c r="D939" t="s">
        <v>8</v>
      </c>
      <c r="E939">
        <v>18</v>
      </c>
      <c r="F939" t="s">
        <v>290</v>
      </c>
      <c r="G939" s="37">
        <v>343</v>
      </c>
      <c r="H939" s="37" t="s">
        <v>1723</v>
      </c>
      <c r="I939" s="33">
        <v>1</v>
      </c>
    </row>
    <row r="940" spans="1:9" x14ac:dyDescent="0.15">
      <c r="A940">
        <v>1239</v>
      </c>
      <c r="B940" t="s">
        <v>183</v>
      </c>
      <c r="C940" t="s">
        <v>1702</v>
      </c>
      <c r="D940" t="s">
        <v>8</v>
      </c>
      <c r="E940">
        <v>19</v>
      </c>
      <c r="F940" t="s">
        <v>1427</v>
      </c>
      <c r="G940" s="38">
        <v>349</v>
      </c>
      <c r="H940" s="38" t="s">
        <v>1724</v>
      </c>
      <c r="I940" s="33">
        <v>0</v>
      </c>
    </row>
    <row r="941" spans="1:9" x14ac:dyDescent="0.15">
      <c r="A941">
        <v>1240</v>
      </c>
      <c r="B941" t="s">
        <v>183</v>
      </c>
      <c r="C941" t="s">
        <v>1702</v>
      </c>
      <c r="D941" t="s">
        <v>8</v>
      </c>
      <c r="E941">
        <v>20</v>
      </c>
      <c r="F941" t="s">
        <v>1468</v>
      </c>
      <c r="G941" s="38">
        <v>320</v>
      </c>
      <c r="H941" s="38" t="s">
        <v>1725</v>
      </c>
      <c r="I941" s="33">
        <v>0</v>
      </c>
    </row>
    <row r="942" spans="1:9" x14ac:dyDescent="0.15">
      <c r="A942">
        <v>1241</v>
      </c>
      <c r="B942" t="s">
        <v>183</v>
      </c>
      <c r="C942" t="s">
        <v>1726</v>
      </c>
      <c r="D942" t="s">
        <v>8</v>
      </c>
      <c r="E942">
        <v>1</v>
      </c>
      <c r="F942" t="s">
        <v>1727</v>
      </c>
      <c r="G942" s="38">
        <v>821</v>
      </c>
      <c r="H942" s="38" t="s">
        <v>1728</v>
      </c>
      <c r="I942" s="33">
        <v>0</v>
      </c>
    </row>
    <row r="943" spans="1:9" x14ac:dyDescent="0.15">
      <c r="A943">
        <v>1242</v>
      </c>
      <c r="B943" t="s">
        <v>183</v>
      </c>
      <c r="C943" t="s">
        <v>1726</v>
      </c>
      <c r="D943" t="s">
        <v>8</v>
      </c>
      <c r="E943">
        <v>2</v>
      </c>
      <c r="F943" t="s">
        <v>1729</v>
      </c>
      <c r="G943" s="38">
        <v>736</v>
      </c>
      <c r="H943" s="38" t="s">
        <v>1730</v>
      </c>
      <c r="I943" s="33">
        <v>0</v>
      </c>
    </row>
    <row r="944" spans="1:9" hidden="1" x14ac:dyDescent="0.15">
      <c r="A944">
        <v>1243</v>
      </c>
      <c r="B944" t="s">
        <v>183</v>
      </c>
      <c r="C944" t="s">
        <v>1726</v>
      </c>
      <c r="D944" t="s">
        <v>8</v>
      </c>
      <c r="E944">
        <v>3</v>
      </c>
      <c r="F944" t="s">
        <v>1383</v>
      </c>
      <c r="G944" s="37">
        <v>765</v>
      </c>
      <c r="H944" s="37" t="s">
        <v>1731</v>
      </c>
      <c r="I944" s="33">
        <v>1</v>
      </c>
    </row>
    <row r="945" spans="1:9" x14ac:dyDescent="0.15">
      <c r="A945">
        <v>1244</v>
      </c>
      <c r="B945" t="s">
        <v>183</v>
      </c>
      <c r="C945" t="s">
        <v>1726</v>
      </c>
      <c r="D945" t="s">
        <v>8</v>
      </c>
      <c r="E945">
        <v>4</v>
      </c>
      <c r="F945" t="s">
        <v>409</v>
      </c>
      <c r="G945" s="38">
        <v>578</v>
      </c>
      <c r="H945" s="38" t="s">
        <v>1732</v>
      </c>
      <c r="I945" s="33">
        <v>0</v>
      </c>
    </row>
    <row r="946" spans="1:9" x14ac:dyDescent="0.15">
      <c r="A946">
        <v>1245</v>
      </c>
      <c r="B946" t="s">
        <v>183</v>
      </c>
      <c r="C946" t="s">
        <v>1726</v>
      </c>
      <c r="D946" t="s">
        <v>8</v>
      </c>
      <c r="E946">
        <v>5</v>
      </c>
      <c r="F946" t="s">
        <v>1668</v>
      </c>
      <c r="G946" s="38">
        <v>505</v>
      </c>
      <c r="H946" s="38" t="s">
        <v>1733</v>
      </c>
      <c r="I946" s="33">
        <v>0</v>
      </c>
    </row>
    <row r="947" spans="1:9" hidden="1" x14ac:dyDescent="0.15">
      <c r="A947">
        <v>1246</v>
      </c>
      <c r="B947" t="s">
        <v>183</v>
      </c>
      <c r="C947" t="s">
        <v>1726</v>
      </c>
      <c r="D947" t="s">
        <v>8</v>
      </c>
      <c r="E947">
        <v>6</v>
      </c>
      <c r="F947" t="s">
        <v>900</v>
      </c>
      <c r="G947" s="37">
        <v>617</v>
      </c>
      <c r="H947" s="37" t="s">
        <v>1734</v>
      </c>
      <c r="I947" s="33">
        <v>1</v>
      </c>
    </row>
    <row r="948" spans="1:9" x14ac:dyDescent="0.15">
      <c r="A948">
        <v>1247</v>
      </c>
      <c r="B948" t="s">
        <v>183</v>
      </c>
      <c r="C948" t="s">
        <v>1726</v>
      </c>
      <c r="D948" t="s">
        <v>8</v>
      </c>
      <c r="E948">
        <v>7</v>
      </c>
      <c r="F948" t="s">
        <v>1735</v>
      </c>
      <c r="G948" s="38">
        <v>614</v>
      </c>
      <c r="H948" s="38" t="s">
        <v>1736</v>
      </c>
      <c r="I948" s="33">
        <v>0</v>
      </c>
    </row>
    <row r="949" spans="1:9" x14ac:dyDescent="0.15">
      <c r="A949">
        <v>1248</v>
      </c>
      <c r="B949" t="s">
        <v>183</v>
      </c>
      <c r="C949" t="s">
        <v>1726</v>
      </c>
      <c r="D949" t="s">
        <v>8</v>
      </c>
      <c r="E949">
        <v>8</v>
      </c>
      <c r="F949" t="s">
        <v>1737</v>
      </c>
      <c r="G949" s="38">
        <v>418</v>
      </c>
      <c r="H949" s="38" t="s">
        <v>1738</v>
      </c>
      <c r="I949" s="33">
        <v>0</v>
      </c>
    </row>
    <row r="950" spans="1:9" x14ac:dyDescent="0.15">
      <c r="A950">
        <v>1249</v>
      </c>
      <c r="B950" t="s">
        <v>183</v>
      </c>
      <c r="C950" t="s">
        <v>1726</v>
      </c>
      <c r="D950" t="s">
        <v>8</v>
      </c>
      <c r="E950">
        <v>9</v>
      </c>
      <c r="F950" t="s">
        <v>1059</v>
      </c>
      <c r="G950" s="38">
        <v>421</v>
      </c>
      <c r="H950" s="38" t="s">
        <v>1739</v>
      </c>
      <c r="I950" s="33">
        <v>0</v>
      </c>
    </row>
    <row r="951" spans="1:9" x14ac:dyDescent="0.15">
      <c r="A951">
        <v>1250</v>
      </c>
      <c r="B951" t="s">
        <v>183</v>
      </c>
      <c r="C951" t="s">
        <v>1726</v>
      </c>
      <c r="D951" t="s">
        <v>8</v>
      </c>
      <c r="E951">
        <v>10</v>
      </c>
      <c r="F951" t="s">
        <v>1740</v>
      </c>
      <c r="G951" s="38">
        <v>360</v>
      </c>
      <c r="H951" s="38" t="s">
        <v>1741</v>
      </c>
      <c r="I951" s="33">
        <v>0</v>
      </c>
    </row>
    <row r="952" spans="1:9" x14ac:dyDescent="0.15">
      <c r="A952">
        <v>1251</v>
      </c>
      <c r="B952" t="s">
        <v>183</v>
      </c>
      <c r="C952" t="s">
        <v>1726</v>
      </c>
      <c r="D952" t="s">
        <v>8</v>
      </c>
      <c r="E952">
        <v>11</v>
      </c>
      <c r="F952" t="s">
        <v>1742</v>
      </c>
      <c r="G952" s="38">
        <v>286</v>
      </c>
      <c r="H952" s="38" t="s">
        <v>1743</v>
      </c>
      <c r="I952" s="33">
        <v>0</v>
      </c>
    </row>
    <row r="953" spans="1:9" x14ac:dyDescent="0.15">
      <c r="A953">
        <v>1252</v>
      </c>
      <c r="B953" t="s">
        <v>183</v>
      </c>
      <c r="C953" t="s">
        <v>1726</v>
      </c>
      <c r="D953" t="s">
        <v>8</v>
      </c>
      <c r="E953">
        <v>12</v>
      </c>
      <c r="F953" t="s">
        <v>1744</v>
      </c>
      <c r="G953" s="38">
        <v>393</v>
      </c>
      <c r="H953" s="38" t="s">
        <v>1745</v>
      </c>
      <c r="I953" s="33">
        <v>0</v>
      </c>
    </row>
    <row r="954" spans="1:9" x14ac:dyDescent="0.15">
      <c r="A954">
        <v>1253</v>
      </c>
      <c r="B954" t="s">
        <v>183</v>
      </c>
      <c r="C954" t="s">
        <v>1726</v>
      </c>
      <c r="D954" t="s">
        <v>8</v>
      </c>
      <c r="E954">
        <v>13</v>
      </c>
      <c r="F954" t="s">
        <v>1672</v>
      </c>
      <c r="G954" s="38">
        <v>213</v>
      </c>
      <c r="H954" s="38" t="s">
        <v>1746</v>
      </c>
      <c r="I954" s="33">
        <v>0</v>
      </c>
    </row>
    <row r="955" spans="1:9" x14ac:dyDescent="0.15">
      <c r="A955">
        <v>1254</v>
      </c>
      <c r="B955" t="s">
        <v>183</v>
      </c>
      <c r="C955" t="s">
        <v>1726</v>
      </c>
      <c r="D955" t="s">
        <v>8</v>
      </c>
      <c r="E955">
        <v>14</v>
      </c>
      <c r="F955" t="s">
        <v>900</v>
      </c>
      <c r="G955" s="38">
        <v>192</v>
      </c>
      <c r="H955" s="38" t="s">
        <v>1747</v>
      </c>
      <c r="I955" s="33">
        <v>0</v>
      </c>
    </row>
    <row r="956" spans="1:9" x14ac:dyDescent="0.15">
      <c r="A956">
        <v>1255</v>
      </c>
      <c r="B956" t="s">
        <v>183</v>
      </c>
      <c r="C956" t="s">
        <v>1726</v>
      </c>
      <c r="D956" t="s">
        <v>8</v>
      </c>
      <c r="E956">
        <v>15</v>
      </c>
      <c r="F956" t="s">
        <v>1371</v>
      </c>
      <c r="G956" s="38">
        <v>231</v>
      </c>
      <c r="H956" s="38" t="s">
        <v>1748</v>
      </c>
      <c r="I956" s="33">
        <v>0</v>
      </c>
    </row>
    <row r="957" spans="1:9" x14ac:dyDescent="0.15">
      <c r="A957">
        <v>1256</v>
      </c>
      <c r="B957" t="s">
        <v>183</v>
      </c>
      <c r="C957" t="s">
        <v>1726</v>
      </c>
      <c r="D957" t="s">
        <v>8</v>
      </c>
      <c r="E957">
        <v>16</v>
      </c>
      <c r="F957" t="s">
        <v>1749</v>
      </c>
      <c r="G957" s="38">
        <v>166</v>
      </c>
      <c r="H957" s="38" t="s">
        <v>1750</v>
      </c>
      <c r="I957" s="33">
        <v>0</v>
      </c>
    </row>
    <row r="958" spans="1:9" x14ac:dyDescent="0.15">
      <c r="A958">
        <v>1257</v>
      </c>
      <c r="B958" t="s">
        <v>183</v>
      </c>
      <c r="C958" t="s">
        <v>1726</v>
      </c>
      <c r="D958" t="s">
        <v>8</v>
      </c>
      <c r="E958">
        <v>17</v>
      </c>
      <c r="F958" t="s">
        <v>1751</v>
      </c>
      <c r="G958" s="38">
        <v>197</v>
      </c>
      <c r="H958" s="38" t="s">
        <v>1752</v>
      </c>
      <c r="I958" s="33">
        <v>0</v>
      </c>
    </row>
    <row r="959" spans="1:9" x14ac:dyDescent="0.15">
      <c r="A959">
        <v>1258</v>
      </c>
      <c r="B959" t="s">
        <v>183</v>
      </c>
      <c r="C959" t="s">
        <v>1726</v>
      </c>
      <c r="D959" t="s">
        <v>8</v>
      </c>
      <c r="E959">
        <v>18</v>
      </c>
      <c r="F959" t="s">
        <v>414</v>
      </c>
      <c r="G959" s="38">
        <v>102</v>
      </c>
      <c r="H959" s="38" t="s">
        <v>1753</v>
      </c>
      <c r="I959" s="33">
        <v>0</v>
      </c>
    </row>
    <row r="960" spans="1:9" x14ac:dyDescent="0.15">
      <c r="A960">
        <v>1259</v>
      </c>
      <c r="B960" t="s">
        <v>183</v>
      </c>
      <c r="C960" t="s">
        <v>1726</v>
      </c>
      <c r="D960" t="s">
        <v>8</v>
      </c>
      <c r="E960">
        <v>19</v>
      </c>
      <c r="F960" t="s">
        <v>1754</v>
      </c>
      <c r="G960" s="38">
        <v>85</v>
      </c>
      <c r="H960" s="38" t="s">
        <v>1755</v>
      </c>
      <c r="I960" s="33">
        <v>0</v>
      </c>
    </row>
    <row r="961" spans="1:9" x14ac:dyDescent="0.15">
      <c r="A961">
        <v>1260</v>
      </c>
      <c r="B961" t="s">
        <v>183</v>
      </c>
      <c r="C961" t="s">
        <v>1726</v>
      </c>
      <c r="D961" t="s">
        <v>8</v>
      </c>
      <c r="E961">
        <v>20</v>
      </c>
      <c r="F961" t="s">
        <v>550</v>
      </c>
      <c r="G961" s="38">
        <v>30</v>
      </c>
      <c r="H961" s="38" t="s">
        <v>1756</v>
      </c>
      <c r="I961" s="33">
        <v>0</v>
      </c>
    </row>
    <row r="962" spans="1:9" hidden="1" x14ac:dyDescent="0.15">
      <c r="A962">
        <v>1261</v>
      </c>
      <c r="B962" t="s">
        <v>183</v>
      </c>
      <c r="C962" t="s">
        <v>1757</v>
      </c>
      <c r="D962" t="s">
        <v>8</v>
      </c>
      <c r="E962">
        <v>1</v>
      </c>
      <c r="F962" t="s">
        <v>383</v>
      </c>
      <c r="G962" s="37">
        <v>131</v>
      </c>
      <c r="H962" s="37" t="s">
        <v>1758</v>
      </c>
      <c r="I962" s="33">
        <v>1</v>
      </c>
    </row>
    <row r="963" spans="1:9" hidden="1" x14ac:dyDescent="0.15">
      <c r="A963">
        <v>1262</v>
      </c>
      <c r="B963" t="s">
        <v>183</v>
      </c>
      <c r="C963" t="s">
        <v>1757</v>
      </c>
      <c r="D963" t="s">
        <v>8</v>
      </c>
      <c r="E963">
        <v>2</v>
      </c>
      <c r="F963" t="s">
        <v>290</v>
      </c>
      <c r="G963" s="37">
        <v>114</v>
      </c>
      <c r="H963" s="37" t="s">
        <v>1759</v>
      </c>
      <c r="I963" s="33">
        <v>1</v>
      </c>
    </row>
    <row r="964" spans="1:9" hidden="1" x14ac:dyDescent="0.15">
      <c r="A964">
        <v>1263</v>
      </c>
      <c r="B964" t="s">
        <v>183</v>
      </c>
      <c r="C964" t="s">
        <v>1757</v>
      </c>
      <c r="D964" t="s">
        <v>8</v>
      </c>
      <c r="E964">
        <v>3</v>
      </c>
      <c r="F964" t="s">
        <v>480</v>
      </c>
      <c r="G964" s="37">
        <v>102</v>
      </c>
      <c r="H964" s="37" t="s">
        <v>1760</v>
      </c>
      <c r="I964" s="33">
        <v>1</v>
      </c>
    </row>
    <row r="965" spans="1:9" hidden="1" x14ac:dyDescent="0.15">
      <c r="A965">
        <v>1264</v>
      </c>
      <c r="B965" t="s">
        <v>183</v>
      </c>
      <c r="C965" t="s">
        <v>1757</v>
      </c>
      <c r="D965" t="s">
        <v>8</v>
      </c>
      <c r="E965">
        <v>4</v>
      </c>
      <c r="F965" t="s">
        <v>383</v>
      </c>
      <c r="G965" s="37">
        <v>76</v>
      </c>
      <c r="H965" s="37" t="s">
        <v>1761</v>
      </c>
      <c r="I965" s="33">
        <v>1</v>
      </c>
    </row>
    <row r="966" spans="1:9" hidden="1" x14ac:dyDescent="0.15">
      <c r="A966">
        <v>1265</v>
      </c>
      <c r="B966" t="s">
        <v>183</v>
      </c>
      <c r="C966" t="s">
        <v>1757</v>
      </c>
      <c r="D966" t="s">
        <v>8</v>
      </c>
      <c r="E966">
        <v>5</v>
      </c>
      <c r="F966" t="s">
        <v>370</v>
      </c>
      <c r="G966" s="37">
        <v>63</v>
      </c>
      <c r="H966" s="37" t="s">
        <v>1762</v>
      </c>
      <c r="I966" s="33">
        <v>1</v>
      </c>
    </row>
    <row r="967" spans="1:9" hidden="1" x14ac:dyDescent="0.15">
      <c r="A967">
        <v>1266</v>
      </c>
      <c r="B967" t="s">
        <v>183</v>
      </c>
      <c r="C967" t="s">
        <v>1757</v>
      </c>
      <c r="D967" t="s">
        <v>8</v>
      </c>
      <c r="E967">
        <v>6</v>
      </c>
      <c r="F967" t="s">
        <v>1763</v>
      </c>
      <c r="G967" s="37">
        <v>59</v>
      </c>
      <c r="H967" s="37" t="s">
        <v>1764</v>
      </c>
      <c r="I967" s="33">
        <v>1</v>
      </c>
    </row>
    <row r="968" spans="1:9" hidden="1" x14ac:dyDescent="0.15">
      <c r="A968">
        <v>1267</v>
      </c>
      <c r="B968" t="s">
        <v>183</v>
      </c>
      <c r="C968" t="s">
        <v>1757</v>
      </c>
      <c r="D968" t="s">
        <v>8</v>
      </c>
      <c r="E968">
        <v>7</v>
      </c>
      <c r="F968" t="s">
        <v>456</v>
      </c>
      <c r="G968" s="37">
        <v>50</v>
      </c>
      <c r="H968" s="37" t="s">
        <v>1765</v>
      </c>
      <c r="I968" s="33">
        <v>1</v>
      </c>
    </row>
    <row r="969" spans="1:9" hidden="1" x14ac:dyDescent="0.15">
      <c r="A969">
        <v>1268</v>
      </c>
      <c r="B969" t="s">
        <v>183</v>
      </c>
      <c r="C969" t="s">
        <v>1757</v>
      </c>
      <c r="D969" t="s">
        <v>8</v>
      </c>
      <c r="E969">
        <v>8</v>
      </c>
      <c r="F969" t="s">
        <v>1766</v>
      </c>
      <c r="G969" s="37">
        <v>44</v>
      </c>
      <c r="H969" s="37" t="s">
        <v>1767</v>
      </c>
      <c r="I969" s="33">
        <v>1</v>
      </c>
    </row>
    <row r="970" spans="1:9" hidden="1" x14ac:dyDescent="0.15">
      <c r="A970">
        <v>1269</v>
      </c>
      <c r="B970" t="s">
        <v>183</v>
      </c>
      <c r="C970" t="s">
        <v>1757</v>
      </c>
      <c r="D970" t="s">
        <v>8</v>
      </c>
      <c r="E970">
        <v>9</v>
      </c>
      <c r="F970" t="s">
        <v>1766</v>
      </c>
      <c r="G970" s="37">
        <v>41</v>
      </c>
      <c r="H970" s="37" t="s">
        <v>1768</v>
      </c>
      <c r="I970" s="33">
        <v>1</v>
      </c>
    </row>
    <row r="971" spans="1:9" hidden="1" x14ac:dyDescent="0.15">
      <c r="A971">
        <v>1270</v>
      </c>
      <c r="B971" t="s">
        <v>183</v>
      </c>
      <c r="C971" t="s">
        <v>1757</v>
      </c>
      <c r="D971" t="s">
        <v>8</v>
      </c>
      <c r="E971">
        <v>10</v>
      </c>
      <c r="F971" t="s">
        <v>480</v>
      </c>
      <c r="G971" s="37">
        <v>26</v>
      </c>
      <c r="H971" s="37" t="s">
        <v>1769</v>
      </c>
      <c r="I971" s="33">
        <v>1</v>
      </c>
    </row>
    <row r="972" spans="1:9" hidden="1" x14ac:dyDescent="0.15">
      <c r="A972">
        <v>1271</v>
      </c>
      <c r="B972" t="s">
        <v>183</v>
      </c>
      <c r="C972" t="s">
        <v>1757</v>
      </c>
      <c r="D972" t="s">
        <v>8</v>
      </c>
      <c r="E972">
        <v>11</v>
      </c>
      <c r="F972" t="s">
        <v>315</v>
      </c>
      <c r="G972" s="37">
        <v>24</v>
      </c>
      <c r="H972" s="37" t="s">
        <v>1770</v>
      </c>
      <c r="I972" s="33">
        <v>1</v>
      </c>
    </row>
    <row r="973" spans="1:9" hidden="1" x14ac:dyDescent="0.15">
      <c r="A973">
        <v>1272</v>
      </c>
      <c r="B973" t="s">
        <v>183</v>
      </c>
      <c r="C973" t="s">
        <v>1757</v>
      </c>
      <c r="D973" t="s">
        <v>8</v>
      </c>
      <c r="E973">
        <v>12</v>
      </c>
      <c r="F973" t="s">
        <v>699</v>
      </c>
      <c r="G973" s="37">
        <v>23</v>
      </c>
      <c r="H973" s="37" t="s">
        <v>1771</v>
      </c>
      <c r="I973" s="33">
        <v>1</v>
      </c>
    </row>
    <row r="974" spans="1:9" hidden="1" x14ac:dyDescent="0.15">
      <c r="A974">
        <v>1273</v>
      </c>
      <c r="B974" t="s">
        <v>183</v>
      </c>
      <c r="C974" t="s">
        <v>1757</v>
      </c>
      <c r="D974" t="s">
        <v>8</v>
      </c>
      <c r="E974">
        <v>13</v>
      </c>
      <c r="F974" t="s">
        <v>1341</v>
      </c>
      <c r="G974" s="37">
        <v>16</v>
      </c>
      <c r="H974" s="37" t="s">
        <v>1772</v>
      </c>
      <c r="I974" s="33">
        <v>1</v>
      </c>
    </row>
    <row r="975" spans="1:9" hidden="1" x14ac:dyDescent="0.15">
      <c r="A975">
        <v>1274</v>
      </c>
      <c r="B975" t="s">
        <v>183</v>
      </c>
      <c r="C975" t="s">
        <v>1757</v>
      </c>
      <c r="D975" t="s">
        <v>8</v>
      </c>
      <c r="E975">
        <v>14</v>
      </c>
      <c r="F975" t="s">
        <v>571</v>
      </c>
      <c r="G975" s="37">
        <v>7</v>
      </c>
      <c r="H975" s="37" t="s">
        <v>1773</v>
      </c>
      <c r="I975" s="33">
        <v>1</v>
      </c>
    </row>
    <row r="976" spans="1:9" hidden="1" x14ac:dyDescent="0.15">
      <c r="A976">
        <v>1275</v>
      </c>
      <c r="B976" t="s">
        <v>183</v>
      </c>
      <c r="C976" t="s">
        <v>1757</v>
      </c>
      <c r="D976" t="s">
        <v>8</v>
      </c>
      <c r="E976">
        <v>15</v>
      </c>
      <c r="F976" t="s">
        <v>1093</v>
      </c>
      <c r="G976" s="37">
        <v>6</v>
      </c>
      <c r="H976" s="37" t="s">
        <v>1774</v>
      </c>
      <c r="I976" s="33">
        <v>1</v>
      </c>
    </row>
    <row r="977" spans="1:9" hidden="1" x14ac:dyDescent="0.15">
      <c r="A977">
        <v>1276</v>
      </c>
      <c r="B977" t="s">
        <v>183</v>
      </c>
      <c r="C977" t="s">
        <v>1757</v>
      </c>
      <c r="D977" t="s">
        <v>8</v>
      </c>
      <c r="E977">
        <v>16</v>
      </c>
      <c r="F977" t="s">
        <v>1093</v>
      </c>
      <c r="G977" s="37">
        <v>5</v>
      </c>
      <c r="H977" s="37" t="s">
        <v>1775</v>
      </c>
      <c r="I977" s="33">
        <v>1</v>
      </c>
    </row>
    <row r="978" spans="1:9" hidden="1" x14ac:dyDescent="0.15">
      <c r="A978">
        <v>1277</v>
      </c>
      <c r="B978" t="s">
        <v>183</v>
      </c>
      <c r="C978" t="s">
        <v>1757</v>
      </c>
      <c r="D978" t="s">
        <v>8</v>
      </c>
      <c r="E978">
        <v>17</v>
      </c>
      <c r="F978" t="s">
        <v>1776</v>
      </c>
      <c r="G978" s="37">
        <v>3</v>
      </c>
      <c r="H978" s="37" t="s">
        <v>1759</v>
      </c>
      <c r="I978" s="33">
        <v>1</v>
      </c>
    </row>
    <row r="979" spans="1:9" x14ac:dyDescent="0.15">
      <c r="A979">
        <v>1278</v>
      </c>
      <c r="B979" t="s">
        <v>183</v>
      </c>
      <c r="C979" t="s">
        <v>1757</v>
      </c>
      <c r="D979" t="s">
        <v>8</v>
      </c>
      <c r="E979">
        <v>18</v>
      </c>
      <c r="F979" t="s">
        <v>1777</v>
      </c>
      <c r="G979" s="38">
        <v>0</v>
      </c>
      <c r="H979" s="38" t="s">
        <v>1778</v>
      </c>
      <c r="I979" s="33">
        <v>0</v>
      </c>
    </row>
    <row r="980" spans="1:9" hidden="1" x14ac:dyDescent="0.15">
      <c r="A980">
        <v>1279</v>
      </c>
      <c r="B980" t="s">
        <v>183</v>
      </c>
      <c r="C980" t="s">
        <v>1757</v>
      </c>
      <c r="D980" t="s">
        <v>8</v>
      </c>
      <c r="E980">
        <v>19</v>
      </c>
      <c r="F980" t="s">
        <v>571</v>
      </c>
      <c r="G980" s="37">
        <v>1</v>
      </c>
      <c r="H980" s="37" t="s">
        <v>1779</v>
      </c>
      <c r="I980" s="33">
        <v>1</v>
      </c>
    </row>
    <row r="981" spans="1:9" hidden="1" x14ac:dyDescent="0.15">
      <c r="A981">
        <v>1280</v>
      </c>
      <c r="B981" t="s">
        <v>183</v>
      </c>
      <c r="C981" t="s">
        <v>1757</v>
      </c>
      <c r="D981" t="s">
        <v>8</v>
      </c>
      <c r="E981">
        <v>20</v>
      </c>
      <c r="F981" t="s">
        <v>1491</v>
      </c>
      <c r="G981" s="37">
        <v>1</v>
      </c>
      <c r="H981" s="37" t="s">
        <v>1780</v>
      </c>
      <c r="I981" s="33">
        <v>1</v>
      </c>
    </row>
    <row r="982" spans="1:9" x14ac:dyDescent="0.15">
      <c r="A982">
        <v>1281</v>
      </c>
      <c r="B982" t="s">
        <v>183</v>
      </c>
      <c r="C982" t="s">
        <v>1781</v>
      </c>
      <c r="D982" t="s">
        <v>8</v>
      </c>
      <c r="E982">
        <v>1</v>
      </c>
      <c r="F982" t="s">
        <v>985</v>
      </c>
      <c r="G982" s="38">
        <v>701</v>
      </c>
      <c r="H982" s="38" t="s">
        <v>1782</v>
      </c>
      <c r="I982" s="33">
        <v>0</v>
      </c>
    </row>
    <row r="983" spans="1:9" x14ac:dyDescent="0.15">
      <c r="A983">
        <v>1282</v>
      </c>
      <c r="B983" t="s">
        <v>183</v>
      </c>
      <c r="C983" t="s">
        <v>1781</v>
      </c>
      <c r="D983" t="s">
        <v>8</v>
      </c>
      <c r="E983">
        <v>2</v>
      </c>
      <c r="F983" t="s">
        <v>1117</v>
      </c>
      <c r="G983" s="38">
        <v>672</v>
      </c>
      <c r="H983" s="38" t="s">
        <v>1783</v>
      </c>
      <c r="I983" s="33">
        <v>0</v>
      </c>
    </row>
    <row r="984" spans="1:9" x14ac:dyDescent="0.15">
      <c r="A984">
        <v>1283</v>
      </c>
      <c r="B984" t="s">
        <v>183</v>
      </c>
      <c r="C984" t="s">
        <v>1781</v>
      </c>
      <c r="D984" t="s">
        <v>8</v>
      </c>
      <c r="E984">
        <v>3</v>
      </c>
      <c r="F984" t="s">
        <v>1041</v>
      </c>
      <c r="G984" s="38">
        <v>652</v>
      </c>
      <c r="H984" s="38" t="s">
        <v>1784</v>
      </c>
      <c r="I984" s="33">
        <v>0</v>
      </c>
    </row>
    <row r="985" spans="1:9" x14ac:dyDescent="0.15">
      <c r="A985">
        <v>1284</v>
      </c>
      <c r="B985" t="s">
        <v>183</v>
      </c>
      <c r="C985" t="s">
        <v>1781</v>
      </c>
      <c r="D985" t="s">
        <v>8</v>
      </c>
      <c r="E985">
        <v>4</v>
      </c>
      <c r="F985" t="s">
        <v>1785</v>
      </c>
      <c r="G985" s="38">
        <v>632</v>
      </c>
      <c r="H985" s="38" t="s">
        <v>1786</v>
      </c>
      <c r="I985" s="33">
        <v>0</v>
      </c>
    </row>
    <row r="986" spans="1:9" x14ac:dyDescent="0.15">
      <c r="A986">
        <v>1285</v>
      </c>
      <c r="B986" t="s">
        <v>183</v>
      </c>
      <c r="C986" t="s">
        <v>1781</v>
      </c>
      <c r="D986" t="s">
        <v>8</v>
      </c>
      <c r="E986">
        <v>5</v>
      </c>
      <c r="F986" t="s">
        <v>985</v>
      </c>
      <c r="G986" s="38">
        <v>533</v>
      </c>
      <c r="H986" s="38" t="s">
        <v>1787</v>
      </c>
      <c r="I986" s="33">
        <v>0</v>
      </c>
    </row>
    <row r="987" spans="1:9" x14ac:dyDescent="0.15">
      <c r="A987">
        <v>1286</v>
      </c>
      <c r="B987" t="s">
        <v>183</v>
      </c>
      <c r="C987" t="s">
        <v>1781</v>
      </c>
      <c r="D987" t="s">
        <v>8</v>
      </c>
      <c r="E987">
        <v>6</v>
      </c>
      <c r="F987" t="s">
        <v>1155</v>
      </c>
      <c r="G987" s="38">
        <v>388</v>
      </c>
      <c r="H987" s="38" t="s">
        <v>1788</v>
      </c>
      <c r="I987" s="33">
        <v>0</v>
      </c>
    </row>
    <row r="988" spans="1:9" x14ac:dyDescent="0.15">
      <c r="A988">
        <v>1287</v>
      </c>
      <c r="B988" t="s">
        <v>183</v>
      </c>
      <c r="C988" t="s">
        <v>1781</v>
      </c>
      <c r="D988" t="s">
        <v>8</v>
      </c>
      <c r="E988">
        <v>7</v>
      </c>
      <c r="F988" t="s">
        <v>414</v>
      </c>
      <c r="G988" s="38">
        <v>382</v>
      </c>
      <c r="H988" s="38" t="s">
        <v>1789</v>
      </c>
      <c r="I988" s="33">
        <v>0</v>
      </c>
    </row>
    <row r="989" spans="1:9" x14ac:dyDescent="0.15">
      <c r="A989">
        <v>1288</v>
      </c>
      <c r="B989" t="s">
        <v>183</v>
      </c>
      <c r="C989" t="s">
        <v>1781</v>
      </c>
      <c r="D989" t="s">
        <v>8</v>
      </c>
      <c r="E989">
        <v>8</v>
      </c>
      <c r="F989" t="s">
        <v>1790</v>
      </c>
      <c r="G989" s="38">
        <v>465</v>
      </c>
      <c r="H989" s="38" t="s">
        <v>1791</v>
      </c>
      <c r="I989" s="33">
        <v>0</v>
      </c>
    </row>
    <row r="990" spans="1:9" x14ac:dyDescent="0.15">
      <c r="A990">
        <v>1289</v>
      </c>
      <c r="B990" t="s">
        <v>183</v>
      </c>
      <c r="C990" t="s">
        <v>1781</v>
      </c>
      <c r="D990" t="s">
        <v>8</v>
      </c>
      <c r="E990">
        <v>9</v>
      </c>
      <c r="F990" t="s">
        <v>1792</v>
      </c>
      <c r="G990" s="38">
        <v>143</v>
      </c>
      <c r="H990" s="38" t="s">
        <v>1793</v>
      </c>
      <c r="I990" s="33">
        <v>0</v>
      </c>
    </row>
    <row r="991" spans="1:9" x14ac:dyDescent="0.15">
      <c r="A991">
        <v>1290</v>
      </c>
      <c r="B991" t="s">
        <v>183</v>
      </c>
      <c r="C991" t="s">
        <v>1781</v>
      </c>
      <c r="D991" t="s">
        <v>8</v>
      </c>
      <c r="E991">
        <v>10</v>
      </c>
      <c r="F991" t="s">
        <v>414</v>
      </c>
      <c r="G991" s="38">
        <v>135</v>
      </c>
      <c r="H991" s="38" t="s">
        <v>1794</v>
      </c>
      <c r="I991" s="33">
        <v>0</v>
      </c>
    </row>
    <row r="992" spans="1:9" x14ac:dyDescent="0.15">
      <c r="A992">
        <v>1291</v>
      </c>
      <c r="B992" t="s">
        <v>183</v>
      </c>
      <c r="C992" t="s">
        <v>1781</v>
      </c>
      <c r="D992" t="s">
        <v>8</v>
      </c>
      <c r="E992">
        <v>11</v>
      </c>
      <c r="F992" t="s">
        <v>1173</v>
      </c>
      <c r="G992" s="38">
        <v>115</v>
      </c>
      <c r="H992" s="38" t="s">
        <v>1795</v>
      </c>
      <c r="I992" s="33">
        <v>0</v>
      </c>
    </row>
    <row r="993" spans="1:9" hidden="1" x14ac:dyDescent="0.15">
      <c r="A993">
        <v>1292</v>
      </c>
      <c r="B993" t="s">
        <v>183</v>
      </c>
      <c r="C993" t="s">
        <v>1781</v>
      </c>
      <c r="D993" t="s">
        <v>8</v>
      </c>
      <c r="E993">
        <v>12</v>
      </c>
      <c r="F993" t="s">
        <v>494</v>
      </c>
      <c r="G993" s="37">
        <v>110</v>
      </c>
      <c r="H993" s="37" t="s">
        <v>591</v>
      </c>
      <c r="I993" s="33">
        <v>1</v>
      </c>
    </row>
    <row r="994" spans="1:9" hidden="1" x14ac:dyDescent="0.15">
      <c r="A994">
        <v>1293</v>
      </c>
      <c r="B994" t="s">
        <v>183</v>
      </c>
      <c r="C994" t="s">
        <v>1781</v>
      </c>
      <c r="D994" t="s">
        <v>8</v>
      </c>
      <c r="E994">
        <v>13</v>
      </c>
      <c r="F994" t="s">
        <v>494</v>
      </c>
      <c r="G994" s="37">
        <v>102</v>
      </c>
      <c r="H994" s="37" t="s">
        <v>1796</v>
      </c>
      <c r="I994" s="33">
        <v>1</v>
      </c>
    </row>
    <row r="995" spans="1:9" x14ac:dyDescent="0.15">
      <c r="A995">
        <v>1294</v>
      </c>
      <c r="B995" t="s">
        <v>183</v>
      </c>
      <c r="C995" t="s">
        <v>1781</v>
      </c>
      <c r="D995" t="s">
        <v>8</v>
      </c>
      <c r="E995">
        <v>14</v>
      </c>
      <c r="F995" t="s">
        <v>1797</v>
      </c>
      <c r="G995" s="38">
        <v>254</v>
      </c>
      <c r="H995" s="38" t="s">
        <v>1798</v>
      </c>
      <c r="I995" s="33">
        <v>0</v>
      </c>
    </row>
    <row r="996" spans="1:9" x14ac:dyDescent="0.15">
      <c r="A996">
        <v>1295</v>
      </c>
      <c r="B996" t="s">
        <v>183</v>
      </c>
      <c r="C996" t="s">
        <v>1781</v>
      </c>
      <c r="D996" t="s">
        <v>8</v>
      </c>
      <c r="E996">
        <v>15</v>
      </c>
      <c r="F996" t="s">
        <v>1799</v>
      </c>
      <c r="G996" s="38">
        <v>35</v>
      </c>
      <c r="H996" s="38" t="s">
        <v>1800</v>
      </c>
      <c r="I996" s="33">
        <v>0</v>
      </c>
    </row>
    <row r="997" spans="1:9" x14ac:dyDescent="0.15">
      <c r="A997">
        <v>1296</v>
      </c>
      <c r="B997" t="s">
        <v>183</v>
      </c>
      <c r="C997" t="s">
        <v>1781</v>
      </c>
      <c r="D997" t="s">
        <v>8</v>
      </c>
      <c r="E997">
        <v>16</v>
      </c>
      <c r="F997" t="s">
        <v>1799</v>
      </c>
      <c r="G997" s="38">
        <v>33</v>
      </c>
      <c r="H997" s="38" t="s">
        <v>1801</v>
      </c>
      <c r="I997" s="33">
        <v>0</v>
      </c>
    </row>
    <row r="998" spans="1:9" hidden="1" x14ac:dyDescent="0.15">
      <c r="A998">
        <v>1297</v>
      </c>
      <c r="B998" t="s">
        <v>183</v>
      </c>
      <c r="C998" t="s">
        <v>1802</v>
      </c>
      <c r="D998" t="s">
        <v>8</v>
      </c>
      <c r="E998">
        <v>1</v>
      </c>
      <c r="F998" t="s">
        <v>290</v>
      </c>
      <c r="G998" s="37">
        <v>411</v>
      </c>
      <c r="H998" s="37" t="s">
        <v>1803</v>
      </c>
      <c r="I998" s="33">
        <v>1</v>
      </c>
    </row>
    <row r="999" spans="1:9" hidden="1" x14ac:dyDescent="0.15">
      <c r="A999">
        <v>1298</v>
      </c>
      <c r="B999" t="s">
        <v>183</v>
      </c>
      <c r="C999" t="s">
        <v>1802</v>
      </c>
      <c r="D999" t="s">
        <v>8</v>
      </c>
      <c r="E999">
        <v>2</v>
      </c>
      <c r="F999" t="s">
        <v>683</v>
      </c>
      <c r="G999" s="37">
        <v>388</v>
      </c>
      <c r="H999" s="37" t="s">
        <v>1804</v>
      </c>
      <c r="I999" s="33">
        <v>1</v>
      </c>
    </row>
    <row r="1000" spans="1:9" hidden="1" x14ac:dyDescent="0.15">
      <c r="A1000">
        <v>1299</v>
      </c>
      <c r="B1000" t="s">
        <v>183</v>
      </c>
      <c r="C1000" t="s">
        <v>1802</v>
      </c>
      <c r="D1000" t="s">
        <v>8</v>
      </c>
      <c r="E1000">
        <v>3</v>
      </c>
      <c r="F1000" t="s">
        <v>1805</v>
      </c>
      <c r="G1000" s="37">
        <v>379</v>
      </c>
      <c r="H1000" s="37" t="s">
        <v>588</v>
      </c>
      <c r="I1000" s="33">
        <v>1</v>
      </c>
    </row>
    <row r="1001" spans="1:9" hidden="1" x14ac:dyDescent="0.15">
      <c r="A1001">
        <v>1300</v>
      </c>
      <c r="B1001" t="s">
        <v>183</v>
      </c>
      <c r="C1001" t="s">
        <v>1802</v>
      </c>
      <c r="D1001" t="s">
        <v>8</v>
      </c>
      <c r="E1001">
        <v>4</v>
      </c>
      <c r="F1001" t="s">
        <v>294</v>
      </c>
      <c r="G1001" s="37">
        <v>369</v>
      </c>
      <c r="H1001" s="37" t="s">
        <v>351</v>
      </c>
      <c r="I1001" s="33">
        <v>1</v>
      </c>
    </row>
    <row r="1002" spans="1:9" hidden="1" x14ac:dyDescent="0.15">
      <c r="A1002">
        <v>1301</v>
      </c>
      <c r="B1002" t="s">
        <v>183</v>
      </c>
      <c r="C1002" t="s">
        <v>1802</v>
      </c>
      <c r="D1002" t="s">
        <v>8</v>
      </c>
      <c r="E1002">
        <v>5</v>
      </c>
      <c r="F1002" t="s">
        <v>1491</v>
      </c>
      <c r="G1002" s="37">
        <v>343</v>
      </c>
      <c r="H1002" s="37" t="s">
        <v>1806</v>
      </c>
      <c r="I1002" s="33">
        <v>1</v>
      </c>
    </row>
    <row r="1003" spans="1:9" hidden="1" x14ac:dyDescent="0.15">
      <c r="A1003">
        <v>1302</v>
      </c>
      <c r="B1003" t="s">
        <v>183</v>
      </c>
      <c r="C1003" t="s">
        <v>1802</v>
      </c>
      <c r="D1003" t="s">
        <v>8</v>
      </c>
      <c r="E1003">
        <v>6</v>
      </c>
      <c r="F1003" t="s">
        <v>456</v>
      </c>
      <c r="G1003" s="37">
        <v>318</v>
      </c>
      <c r="H1003" s="37" t="s">
        <v>778</v>
      </c>
      <c r="I1003" s="33">
        <v>1</v>
      </c>
    </row>
    <row r="1004" spans="1:9" hidden="1" x14ac:dyDescent="0.15">
      <c r="A1004">
        <v>1303</v>
      </c>
      <c r="B1004" t="s">
        <v>183</v>
      </c>
      <c r="C1004" t="s">
        <v>1802</v>
      </c>
      <c r="D1004" t="s">
        <v>8</v>
      </c>
      <c r="E1004">
        <v>7</v>
      </c>
      <c r="F1004" t="s">
        <v>1805</v>
      </c>
      <c r="G1004" s="37">
        <v>286</v>
      </c>
      <c r="H1004" s="37" t="s">
        <v>1807</v>
      </c>
      <c r="I1004" s="33">
        <v>1</v>
      </c>
    </row>
    <row r="1005" spans="1:9" hidden="1" x14ac:dyDescent="0.15">
      <c r="A1005">
        <v>1304</v>
      </c>
      <c r="B1005" t="s">
        <v>183</v>
      </c>
      <c r="C1005" t="s">
        <v>1802</v>
      </c>
      <c r="D1005" t="s">
        <v>8</v>
      </c>
      <c r="E1005">
        <v>8</v>
      </c>
      <c r="F1005" t="s">
        <v>1808</v>
      </c>
      <c r="G1005" s="37">
        <v>271</v>
      </c>
      <c r="H1005" s="37" t="s">
        <v>1809</v>
      </c>
      <c r="I1005" s="33">
        <v>1</v>
      </c>
    </row>
    <row r="1006" spans="1:9" hidden="1" x14ac:dyDescent="0.15">
      <c r="A1006">
        <v>1305</v>
      </c>
      <c r="B1006" t="s">
        <v>183</v>
      </c>
      <c r="C1006" t="s">
        <v>1802</v>
      </c>
      <c r="D1006" t="s">
        <v>8</v>
      </c>
      <c r="E1006">
        <v>9</v>
      </c>
      <c r="F1006" t="s">
        <v>1491</v>
      </c>
      <c r="G1006" s="37">
        <v>275</v>
      </c>
      <c r="H1006" s="37" t="s">
        <v>1519</v>
      </c>
      <c r="I1006" s="33">
        <v>1</v>
      </c>
    </row>
    <row r="1007" spans="1:9" hidden="1" x14ac:dyDescent="0.15">
      <c r="A1007">
        <v>1306</v>
      </c>
      <c r="B1007" t="s">
        <v>183</v>
      </c>
      <c r="C1007" t="s">
        <v>1802</v>
      </c>
      <c r="D1007" t="s">
        <v>8</v>
      </c>
      <c r="E1007">
        <v>10</v>
      </c>
      <c r="F1007" t="s">
        <v>511</v>
      </c>
      <c r="G1007" s="37">
        <v>258</v>
      </c>
      <c r="H1007" s="37" t="s">
        <v>351</v>
      </c>
      <c r="I1007" s="33">
        <v>1</v>
      </c>
    </row>
    <row r="1008" spans="1:9" hidden="1" x14ac:dyDescent="0.15">
      <c r="A1008">
        <v>1307</v>
      </c>
      <c r="B1008" t="s">
        <v>183</v>
      </c>
      <c r="C1008" t="s">
        <v>1802</v>
      </c>
      <c r="D1008" t="s">
        <v>8</v>
      </c>
      <c r="E1008">
        <v>11</v>
      </c>
      <c r="F1008" t="s">
        <v>683</v>
      </c>
      <c r="G1008" s="37">
        <v>233</v>
      </c>
      <c r="H1008" s="37" t="s">
        <v>1810</v>
      </c>
      <c r="I1008" s="33">
        <v>1</v>
      </c>
    </row>
    <row r="1009" spans="1:9" hidden="1" x14ac:dyDescent="0.15">
      <c r="A1009">
        <v>1308</v>
      </c>
      <c r="B1009" t="s">
        <v>183</v>
      </c>
      <c r="C1009" t="s">
        <v>1802</v>
      </c>
      <c r="D1009" t="s">
        <v>8</v>
      </c>
      <c r="E1009">
        <v>12</v>
      </c>
      <c r="F1009" t="s">
        <v>1811</v>
      </c>
      <c r="G1009" s="37">
        <v>199</v>
      </c>
      <c r="H1009" s="37" t="s">
        <v>1812</v>
      </c>
      <c r="I1009" s="33">
        <v>1</v>
      </c>
    </row>
    <row r="1010" spans="1:9" hidden="1" x14ac:dyDescent="0.15">
      <c r="A1010">
        <v>1309</v>
      </c>
      <c r="B1010" t="s">
        <v>183</v>
      </c>
      <c r="C1010" t="s">
        <v>1802</v>
      </c>
      <c r="D1010" t="s">
        <v>8</v>
      </c>
      <c r="E1010">
        <v>13</v>
      </c>
      <c r="F1010" t="s">
        <v>752</v>
      </c>
      <c r="G1010" s="37">
        <v>176</v>
      </c>
      <c r="H1010" s="37" t="s">
        <v>1780</v>
      </c>
      <c r="I1010" s="33">
        <v>1</v>
      </c>
    </row>
    <row r="1011" spans="1:9" hidden="1" x14ac:dyDescent="0.15">
      <c r="A1011">
        <v>1310</v>
      </c>
      <c r="B1011" t="s">
        <v>183</v>
      </c>
      <c r="C1011" t="s">
        <v>1802</v>
      </c>
      <c r="D1011" t="s">
        <v>8</v>
      </c>
      <c r="E1011">
        <v>14</v>
      </c>
      <c r="F1011" t="s">
        <v>1813</v>
      </c>
      <c r="G1011" s="37">
        <v>157</v>
      </c>
      <c r="H1011" s="37" t="s">
        <v>1814</v>
      </c>
      <c r="I1011" s="33">
        <v>1</v>
      </c>
    </row>
    <row r="1012" spans="1:9" hidden="1" x14ac:dyDescent="0.15">
      <c r="A1012">
        <v>1311</v>
      </c>
      <c r="B1012" t="s">
        <v>183</v>
      </c>
      <c r="C1012" t="s">
        <v>1802</v>
      </c>
      <c r="D1012" t="s">
        <v>8</v>
      </c>
      <c r="E1012">
        <v>15</v>
      </c>
      <c r="F1012" t="s">
        <v>458</v>
      </c>
      <c r="G1012" s="37">
        <v>168</v>
      </c>
      <c r="H1012" s="37" t="s">
        <v>1780</v>
      </c>
      <c r="I1012" s="33">
        <v>1</v>
      </c>
    </row>
    <row r="1013" spans="1:9" hidden="1" x14ac:dyDescent="0.15">
      <c r="A1013">
        <v>1312</v>
      </c>
      <c r="B1013" t="s">
        <v>183</v>
      </c>
      <c r="C1013" t="s">
        <v>1802</v>
      </c>
      <c r="D1013" t="s">
        <v>8</v>
      </c>
      <c r="E1013">
        <v>16</v>
      </c>
      <c r="F1013" t="s">
        <v>583</v>
      </c>
      <c r="G1013" s="37">
        <v>151</v>
      </c>
      <c r="H1013" s="37" t="s">
        <v>362</v>
      </c>
      <c r="I1013" s="33">
        <v>1</v>
      </c>
    </row>
    <row r="1014" spans="1:9" hidden="1" x14ac:dyDescent="0.15">
      <c r="A1014">
        <v>1313</v>
      </c>
      <c r="B1014" t="s">
        <v>183</v>
      </c>
      <c r="C1014" t="s">
        <v>1802</v>
      </c>
      <c r="D1014" t="s">
        <v>8</v>
      </c>
      <c r="E1014">
        <v>17</v>
      </c>
      <c r="F1014" t="s">
        <v>1319</v>
      </c>
      <c r="G1014" s="37">
        <v>131</v>
      </c>
      <c r="H1014" s="37" t="s">
        <v>1815</v>
      </c>
      <c r="I1014" s="33">
        <v>1</v>
      </c>
    </row>
    <row r="1015" spans="1:9" hidden="1" x14ac:dyDescent="0.15">
      <c r="A1015">
        <v>1314</v>
      </c>
      <c r="B1015" t="s">
        <v>183</v>
      </c>
      <c r="C1015" t="s">
        <v>1802</v>
      </c>
      <c r="D1015" t="s">
        <v>8</v>
      </c>
      <c r="E1015">
        <v>18</v>
      </c>
      <c r="F1015" t="s">
        <v>1433</v>
      </c>
      <c r="G1015" s="37">
        <v>106</v>
      </c>
      <c r="H1015" s="37" t="s">
        <v>362</v>
      </c>
      <c r="I1015" s="33">
        <v>1</v>
      </c>
    </row>
    <row r="1016" spans="1:9" hidden="1" x14ac:dyDescent="0.15">
      <c r="A1016">
        <v>1315</v>
      </c>
      <c r="B1016" t="s">
        <v>183</v>
      </c>
      <c r="C1016" t="s">
        <v>1802</v>
      </c>
      <c r="D1016" t="s">
        <v>8</v>
      </c>
      <c r="E1016">
        <v>19</v>
      </c>
      <c r="F1016" t="s">
        <v>1816</v>
      </c>
      <c r="G1016" s="37">
        <v>97</v>
      </c>
      <c r="H1016" s="37" t="s">
        <v>1817</v>
      </c>
      <c r="I1016" s="33">
        <v>1</v>
      </c>
    </row>
    <row r="1017" spans="1:9" hidden="1" x14ac:dyDescent="0.15">
      <c r="A1017">
        <v>1316</v>
      </c>
      <c r="B1017" t="s">
        <v>183</v>
      </c>
      <c r="C1017" t="s">
        <v>1802</v>
      </c>
      <c r="D1017" t="s">
        <v>8</v>
      </c>
      <c r="E1017">
        <v>20</v>
      </c>
      <c r="F1017" t="s">
        <v>978</v>
      </c>
      <c r="G1017" s="37">
        <v>83</v>
      </c>
      <c r="H1017" s="37" t="s">
        <v>1818</v>
      </c>
      <c r="I1017" s="33">
        <v>1</v>
      </c>
    </row>
    <row r="1018" spans="1:9" hidden="1" x14ac:dyDescent="0.15">
      <c r="A1018">
        <v>1357</v>
      </c>
      <c r="B1018" t="s">
        <v>183</v>
      </c>
      <c r="C1018" t="s">
        <v>1857</v>
      </c>
      <c r="D1018" t="s">
        <v>8</v>
      </c>
      <c r="E1018">
        <v>1</v>
      </c>
      <c r="F1018" t="s">
        <v>290</v>
      </c>
      <c r="G1018" s="37">
        <v>535</v>
      </c>
      <c r="H1018" s="37" t="s">
        <v>1858</v>
      </c>
      <c r="I1018" s="33">
        <v>1</v>
      </c>
    </row>
    <row r="1019" spans="1:9" hidden="1" x14ac:dyDescent="0.15">
      <c r="A1019">
        <v>1358</v>
      </c>
      <c r="B1019" t="s">
        <v>183</v>
      </c>
      <c r="C1019" t="s">
        <v>1857</v>
      </c>
      <c r="D1019" t="s">
        <v>8</v>
      </c>
      <c r="E1019">
        <v>2</v>
      </c>
      <c r="F1019" t="s">
        <v>480</v>
      </c>
      <c r="G1019" s="37">
        <v>468</v>
      </c>
      <c r="H1019" s="37" t="s">
        <v>1859</v>
      </c>
      <c r="I1019" s="33">
        <v>1</v>
      </c>
    </row>
    <row r="1020" spans="1:9" hidden="1" x14ac:dyDescent="0.15">
      <c r="A1020">
        <v>1359</v>
      </c>
      <c r="B1020" t="s">
        <v>183</v>
      </c>
      <c r="C1020" t="s">
        <v>1857</v>
      </c>
      <c r="D1020" t="s">
        <v>8</v>
      </c>
      <c r="E1020">
        <v>3</v>
      </c>
      <c r="F1020" t="s">
        <v>480</v>
      </c>
      <c r="G1020" s="37">
        <v>389</v>
      </c>
      <c r="H1020" s="37" t="s">
        <v>1860</v>
      </c>
      <c r="I1020" s="33">
        <v>1</v>
      </c>
    </row>
    <row r="1021" spans="1:9" hidden="1" x14ac:dyDescent="0.15">
      <c r="A1021">
        <v>1360</v>
      </c>
      <c r="B1021" t="s">
        <v>183</v>
      </c>
      <c r="C1021" t="s">
        <v>1857</v>
      </c>
      <c r="D1021" t="s">
        <v>8</v>
      </c>
      <c r="E1021">
        <v>4</v>
      </c>
      <c r="F1021" t="s">
        <v>294</v>
      </c>
      <c r="G1021" s="37">
        <v>294</v>
      </c>
      <c r="H1021" s="37" t="s">
        <v>1861</v>
      </c>
      <c r="I1021" s="33">
        <v>1</v>
      </c>
    </row>
    <row r="1022" spans="1:9" hidden="1" x14ac:dyDescent="0.15">
      <c r="A1022">
        <v>1361</v>
      </c>
      <c r="B1022" t="s">
        <v>183</v>
      </c>
      <c r="C1022" t="s">
        <v>1857</v>
      </c>
      <c r="D1022" t="s">
        <v>8</v>
      </c>
      <c r="E1022">
        <v>5</v>
      </c>
      <c r="F1022" t="s">
        <v>294</v>
      </c>
      <c r="G1022" s="37">
        <v>237</v>
      </c>
      <c r="H1022" s="37" t="s">
        <v>1862</v>
      </c>
      <c r="I1022" s="33">
        <v>1</v>
      </c>
    </row>
    <row r="1023" spans="1:9" hidden="1" x14ac:dyDescent="0.15">
      <c r="A1023">
        <v>1362</v>
      </c>
      <c r="B1023" t="s">
        <v>183</v>
      </c>
      <c r="C1023" t="s">
        <v>1857</v>
      </c>
      <c r="D1023" t="s">
        <v>8</v>
      </c>
      <c r="E1023">
        <v>6</v>
      </c>
      <c r="F1023" t="s">
        <v>509</v>
      </c>
      <c r="G1023" s="37">
        <v>205</v>
      </c>
      <c r="H1023" s="37" t="s">
        <v>1863</v>
      </c>
      <c r="I1023" s="33">
        <v>1</v>
      </c>
    </row>
    <row r="1024" spans="1:9" hidden="1" x14ac:dyDescent="0.15">
      <c r="A1024">
        <v>1363</v>
      </c>
      <c r="B1024" t="s">
        <v>183</v>
      </c>
      <c r="C1024" t="s">
        <v>1857</v>
      </c>
      <c r="D1024" t="s">
        <v>8</v>
      </c>
      <c r="E1024">
        <v>7</v>
      </c>
      <c r="F1024" t="s">
        <v>294</v>
      </c>
      <c r="G1024" s="37">
        <v>146</v>
      </c>
      <c r="H1024" s="37" t="s">
        <v>1864</v>
      </c>
      <c r="I1024" s="33">
        <v>1</v>
      </c>
    </row>
    <row r="1025" spans="1:9" hidden="1" x14ac:dyDescent="0.15">
      <c r="A1025">
        <v>1364</v>
      </c>
      <c r="B1025" t="s">
        <v>183</v>
      </c>
      <c r="C1025" t="s">
        <v>1857</v>
      </c>
      <c r="D1025" t="s">
        <v>8</v>
      </c>
      <c r="E1025">
        <v>8</v>
      </c>
      <c r="F1025" t="s">
        <v>344</v>
      </c>
      <c r="G1025" s="37">
        <v>111</v>
      </c>
      <c r="H1025" s="37" t="s">
        <v>1168</v>
      </c>
      <c r="I1025" s="33">
        <v>1</v>
      </c>
    </row>
    <row r="1026" spans="1:9" hidden="1" x14ac:dyDescent="0.15">
      <c r="A1026">
        <v>1365</v>
      </c>
      <c r="B1026" t="s">
        <v>183</v>
      </c>
      <c r="C1026" t="s">
        <v>1857</v>
      </c>
      <c r="D1026" t="s">
        <v>8</v>
      </c>
      <c r="E1026">
        <v>9</v>
      </c>
      <c r="F1026" t="s">
        <v>699</v>
      </c>
      <c r="G1026" s="37">
        <v>91</v>
      </c>
      <c r="H1026" s="37" t="s">
        <v>1837</v>
      </c>
      <c r="I1026" s="33">
        <v>1</v>
      </c>
    </row>
    <row r="1027" spans="1:9" hidden="1" x14ac:dyDescent="0.15">
      <c r="A1027">
        <v>1366</v>
      </c>
      <c r="B1027" t="s">
        <v>183</v>
      </c>
      <c r="C1027" t="s">
        <v>1857</v>
      </c>
      <c r="D1027" t="s">
        <v>8</v>
      </c>
      <c r="E1027">
        <v>10</v>
      </c>
      <c r="F1027" t="s">
        <v>294</v>
      </c>
      <c r="G1027" s="37">
        <v>91</v>
      </c>
      <c r="H1027" s="37" t="s">
        <v>1490</v>
      </c>
      <c r="I1027" s="33">
        <v>1</v>
      </c>
    </row>
    <row r="1028" spans="1:9" hidden="1" x14ac:dyDescent="0.15">
      <c r="A1028">
        <v>1367</v>
      </c>
      <c r="B1028" t="s">
        <v>183</v>
      </c>
      <c r="C1028" t="s">
        <v>1857</v>
      </c>
      <c r="D1028" t="s">
        <v>8</v>
      </c>
      <c r="E1028">
        <v>11</v>
      </c>
      <c r="F1028" t="s">
        <v>571</v>
      </c>
      <c r="G1028" s="37">
        <v>64</v>
      </c>
      <c r="H1028" s="37" t="s">
        <v>1865</v>
      </c>
      <c r="I1028" s="33">
        <v>1</v>
      </c>
    </row>
    <row r="1029" spans="1:9" hidden="1" x14ac:dyDescent="0.15">
      <c r="A1029">
        <v>1368</v>
      </c>
      <c r="B1029" t="s">
        <v>183</v>
      </c>
      <c r="C1029" t="s">
        <v>1857</v>
      </c>
      <c r="D1029" t="s">
        <v>8</v>
      </c>
      <c r="E1029">
        <v>12</v>
      </c>
      <c r="F1029" t="s">
        <v>344</v>
      </c>
      <c r="G1029" s="37">
        <v>56</v>
      </c>
      <c r="H1029" s="37" t="s">
        <v>362</v>
      </c>
      <c r="I1029" s="33">
        <v>1</v>
      </c>
    </row>
    <row r="1030" spans="1:9" hidden="1" x14ac:dyDescent="0.15">
      <c r="A1030">
        <v>1369</v>
      </c>
      <c r="B1030" t="s">
        <v>183</v>
      </c>
      <c r="C1030" t="s">
        <v>1857</v>
      </c>
      <c r="D1030" t="s">
        <v>8</v>
      </c>
      <c r="E1030">
        <v>13</v>
      </c>
      <c r="F1030" t="s">
        <v>1866</v>
      </c>
      <c r="G1030" s="37">
        <v>63</v>
      </c>
      <c r="H1030" s="37" t="s">
        <v>1867</v>
      </c>
      <c r="I1030" s="33">
        <v>1</v>
      </c>
    </row>
    <row r="1031" spans="1:9" hidden="1" x14ac:dyDescent="0.15">
      <c r="A1031">
        <v>1370</v>
      </c>
      <c r="B1031" t="s">
        <v>183</v>
      </c>
      <c r="C1031" t="s">
        <v>1857</v>
      </c>
      <c r="D1031" t="s">
        <v>8</v>
      </c>
      <c r="E1031">
        <v>14</v>
      </c>
      <c r="F1031" t="s">
        <v>683</v>
      </c>
      <c r="G1031" s="37">
        <v>36</v>
      </c>
      <c r="H1031" s="37" t="s">
        <v>1868</v>
      </c>
      <c r="I1031" s="33">
        <v>1</v>
      </c>
    </row>
    <row r="1032" spans="1:9" x14ac:dyDescent="0.15">
      <c r="A1032">
        <v>1371</v>
      </c>
      <c r="B1032" t="s">
        <v>183</v>
      </c>
      <c r="C1032" t="s">
        <v>1857</v>
      </c>
      <c r="D1032" t="s">
        <v>8</v>
      </c>
      <c r="E1032">
        <v>15</v>
      </c>
      <c r="F1032" t="s">
        <v>1869</v>
      </c>
      <c r="G1032" s="38">
        <v>45</v>
      </c>
      <c r="H1032" s="38" t="s">
        <v>1870</v>
      </c>
      <c r="I1032" s="33">
        <v>0</v>
      </c>
    </row>
    <row r="1033" spans="1:9" hidden="1" x14ac:dyDescent="0.15">
      <c r="A1033">
        <v>1372</v>
      </c>
      <c r="B1033" t="s">
        <v>183</v>
      </c>
      <c r="C1033" t="s">
        <v>1857</v>
      </c>
      <c r="D1033" t="s">
        <v>8</v>
      </c>
      <c r="E1033">
        <v>16</v>
      </c>
      <c r="F1033" t="s">
        <v>335</v>
      </c>
      <c r="G1033" s="37">
        <v>38</v>
      </c>
      <c r="H1033" s="37" t="s">
        <v>1871</v>
      </c>
      <c r="I1033" s="33">
        <v>1</v>
      </c>
    </row>
    <row r="1034" spans="1:9" hidden="1" x14ac:dyDescent="0.15">
      <c r="A1034">
        <v>1373</v>
      </c>
      <c r="B1034" t="s">
        <v>183</v>
      </c>
      <c r="C1034" t="s">
        <v>1857</v>
      </c>
      <c r="D1034" t="s">
        <v>8</v>
      </c>
      <c r="E1034">
        <v>17</v>
      </c>
      <c r="F1034" t="s">
        <v>513</v>
      </c>
      <c r="G1034" s="37">
        <v>20</v>
      </c>
      <c r="H1034" s="37" t="s">
        <v>1872</v>
      </c>
      <c r="I1034" s="33">
        <v>1</v>
      </c>
    </row>
    <row r="1035" spans="1:9" hidden="1" x14ac:dyDescent="0.15">
      <c r="A1035">
        <v>1374</v>
      </c>
      <c r="B1035" t="s">
        <v>183</v>
      </c>
      <c r="C1035" t="s">
        <v>1857</v>
      </c>
      <c r="D1035" t="s">
        <v>8</v>
      </c>
      <c r="E1035">
        <v>18</v>
      </c>
      <c r="F1035" t="s">
        <v>315</v>
      </c>
      <c r="G1035" s="37">
        <v>16</v>
      </c>
      <c r="H1035" s="37" t="s">
        <v>1873</v>
      </c>
      <c r="I1035" s="33">
        <v>1</v>
      </c>
    </row>
    <row r="1036" spans="1:9" hidden="1" x14ac:dyDescent="0.15">
      <c r="A1036">
        <v>1375</v>
      </c>
      <c r="B1036" t="s">
        <v>183</v>
      </c>
      <c r="C1036" t="s">
        <v>1857</v>
      </c>
      <c r="D1036" t="s">
        <v>8</v>
      </c>
      <c r="E1036">
        <v>19</v>
      </c>
      <c r="F1036" t="s">
        <v>571</v>
      </c>
      <c r="G1036" s="37">
        <v>14</v>
      </c>
      <c r="H1036" s="37" t="s">
        <v>1874</v>
      </c>
      <c r="I1036" s="33">
        <v>1</v>
      </c>
    </row>
    <row r="1037" spans="1:9" hidden="1" x14ac:dyDescent="0.15">
      <c r="A1037">
        <v>1376</v>
      </c>
      <c r="B1037" t="s">
        <v>183</v>
      </c>
      <c r="C1037" t="s">
        <v>1857</v>
      </c>
      <c r="D1037" t="s">
        <v>8</v>
      </c>
      <c r="E1037">
        <v>20</v>
      </c>
      <c r="F1037" t="s">
        <v>1193</v>
      </c>
      <c r="G1037" s="37">
        <v>11</v>
      </c>
      <c r="H1037" s="37" t="s">
        <v>1875</v>
      </c>
      <c r="I1037" s="33">
        <v>1</v>
      </c>
    </row>
    <row r="1038" spans="1:9" hidden="1" x14ac:dyDescent="0.15">
      <c r="A1038">
        <v>1377</v>
      </c>
      <c r="B1038" t="s">
        <v>183</v>
      </c>
      <c r="C1038" t="s">
        <v>1876</v>
      </c>
      <c r="D1038" t="s">
        <v>8</v>
      </c>
      <c r="E1038">
        <v>1</v>
      </c>
      <c r="F1038" t="s">
        <v>509</v>
      </c>
      <c r="G1038" s="37">
        <v>617</v>
      </c>
      <c r="H1038" s="37" t="s">
        <v>1877</v>
      </c>
      <c r="I1038" s="33">
        <v>1</v>
      </c>
    </row>
    <row r="1039" spans="1:9" hidden="1" x14ac:dyDescent="0.15">
      <c r="A1039">
        <v>1378</v>
      </c>
      <c r="B1039" t="s">
        <v>183</v>
      </c>
      <c r="C1039" t="s">
        <v>1876</v>
      </c>
      <c r="D1039" t="s">
        <v>8</v>
      </c>
      <c r="E1039">
        <v>2</v>
      </c>
      <c r="F1039" t="s">
        <v>480</v>
      </c>
      <c r="G1039" s="37">
        <v>506</v>
      </c>
      <c r="H1039" s="37" t="s">
        <v>1878</v>
      </c>
      <c r="I1039" s="33">
        <v>1</v>
      </c>
    </row>
    <row r="1040" spans="1:9" hidden="1" x14ac:dyDescent="0.15">
      <c r="A1040">
        <v>1379</v>
      </c>
      <c r="B1040" t="s">
        <v>183</v>
      </c>
      <c r="C1040" t="s">
        <v>1876</v>
      </c>
      <c r="D1040" t="s">
        <v>8</v>
      </c>
      <c r="E1040">
        <v>3</v>
      </c>
      <c r="F1040" t="s">
        <v>383</v>
      </c>
      <c r="G1040" s="37">
        <v>399</v>
      </c>
      <c r="H1040" s="37" t="s">
        <v>1860</v>
      </c>
      <c r="I1040" s="33">
        <v>1</v>
      </c>
    </row>
    <row r="1041" spans="1:9" x14ac:dyDescent="0.15">
      <c r="A1041">
        <v>1380</v>
      </c>
      <c r="B1041" t="s">
        <v>183</v>
      </c>
      <c r="C1041" t="s">
        <v>1876</v>
      </c>
      <c r="D1041" t="s">
        <v>8</v>
      </c>
      <c r="E1041">
        <v>4</v>
      </c>
      <c r="F1041" t="s">
        <v>985</v>
      </c>
      <c r="G1041" s="38">
        <v>531</v>
      </c>
      <c r="H1041" s="38" t="s">
        <v>1879</v>
      </c>
      <c r="I1041" s="33">
        <v>0</v>
      </c>
    </row>
    <row r="1042" spans="1:9" x14ac:dyDescent="0.15">
      <c r="A1042">
        <v>1381</v>
      </c>
      <c r="B1042" t="s">
        <v>183</v>
      </c>
      <c r="C1042" t="s">
        <v>1876</v>
      </c>
      <c r="D1042" t="s">
        <v>8</v>
      </c>
      <c r="E1042">
        <v>5</v>
      </c>
      <c r="F1042" t="s">
        <v>990</v>
      </c>
      <c r="G1042" s="38">
        <v>471</v>
      </c>
      <c r="H1042" s="38" t="s">
        <v>1880</v>
      </c>
      <c r="I1042" s="33">
        <v>0</v>
      </c>
    </row>
    <row r="1043" spans="1:9" hidden="1" x14ac:dyDescent="0.15">
      <c r="A1043">
        <v>1382</v>
      </c>
      <c r="B1043" t="s">
        <v>183</v>
      </c>
      <c r="C1043" t="s">
        <v>1876</v>
      </c>
      <c r="D1043" t="s">
        <v>8</v>
      </c>
      <c r="E1043">
        <v>6</v>
      </c>
      <c r="F1043" t="s">
        <v>383</v>
      </c>
      <c r="G1043" s="37">
        <v>301</v>
      </c>
      <c r="H1043" s="37" t="s">
        <v>1881</v>
      </c>
      <c r="I1043" s="33">
        <v>1</v>
      </c>
    </row>
    <row r="1044" spans="1:9" x14ac:dyDescent="0.15">
      <c r="A1044">
        <v>1383</v>
      </c>
      <c r="B1044" t="s">
        <v>183</v>
      </c>
      <c r="C1044" t="s">
        <v>1876</v>
      </c>
      <c r="D1044" t="s">
        <v>8</v>
      </c>
      <c r="E1044">
        <v>7</v>
      </c>
      <c r="F1044" t="s">
        <v>1117</v>
      </c>
      <c r="G1044" s="38">
        <v>395</v>
      </c>
      <c r="H1044" s="38" t="s">
        <v>1882</v>
      </c>
      <c r="I1044" s="33">
        <v>0</v>
      </c>
    </row>
    <row r="1045" spans="1:9" hidden="1" x14ac:dyDescent="0.15">
      <c r="A1045">
        <v>1384</v>
      </c>
      <c r="B1045" t="s">
        <v>183</v>
      </c>
      <c r="C1045" t="s">
        <v>1876</v>
      </c>
      <c r="D1045" t="s">
        <v>8</v>
      </c>
      <c r="E1045">
        <v>8</v>
      </c>
      <c r="F1045" t="s">
        <v>456</v>
      </c>
      <c r="G1045" s="37">
        <v>229</v>
      </c>
      <c r="H1045" s="37" t="s">
        <v>1883</v>
      </c>
      <c r="I1045" s="33">
        <v>1</v>
      </c>
    </row>
    <row r="1046" spans="1:9" hidden="1" x14ac:dyDescent="0.15">
      <c r="A1046">
        <v>1385</v>
      </c>
      <c r="B1046" t="s">
        <v>183</v>
      </c>
      <c r="C1046" t="s">
        <v>1876</v>
      </c>
      <c r="D1046" t="s">
        <v>8</v>
      </c>
      <c r="E1046">
        <v>9</v>
      </c>
      <c r="F1046" t="s">
        <v>458</v>
      </c>
      <c r="G1046" s="37">
        <v>207</v>
      </c>
      <c r="H1046" s="37" t="s">
        <v>1884</v>
      </c>
      <c r="I1046" s="33">
        <v>1</v>
      </c>
    </row>
    <row r="1047" spans="1:9" hidden="1" x14ac:dyDescent="0.15">
      <c r="A1047">
        <v>1386</v>
      </c>
      <c r="B1047" t="s">
        <v>183</v>
      </c>
      <c r="C1047" t="s">
        <v>1876</v>
      </c>
      <c r="D1047" t="s">
        <v>8</v>
      </c>
      <c r="E1047">
        <v>10</v>
      </c>
      <c r="F1047" t="s">
        <v>1885</v>
      </c>
      <c r="G1047" s="37">
        <v>195</v>
      </c>
      <c r="H1047" s="37" t="s">
        <v>1886</v>
      </c>
      <c r="I1047" s="33">
        <v>1</v>
      </c>
    </row>
    <row r="1048" spans="1:9" x14ac:dyDescent="0.15">
      <c r="A1048">
        <v>1387</v>
      </c>
      <c r="B1048" t="s">
        <v>183</v>
      </c>
      <c r="C1048" t="s">
        <v>1876</v>
      </c>
      <c r="D1048" t="s">
        <v>8</v>
      </c>
      <c r="E1048">
        <v>11</v>
      </c>
      <c r="F1048" t="s">
        <v>1742</v>
      </c>
      <c r="G1048" s="38">
        <v>232</v>
      </c>
      <c r="H1048" s="38" t="s">
        <v>1887</v>
      </c>
      <c r="I1048" s="33">
        <v>0</v>
      </c>
    </row>
    <row r="1049" spans="1:9" x14ac:dyDescent="0.15">
      <c r="A1049">
        <v>1388</v>
      </c>
      <c r="B1049" t="s">
        <v>183</v>
      </c>
      <c r="C1049" t="s">
        <v>1876</v>
      </c>
      <c r="D1049" t="s">
        <v>8</v>
      </c>
      <c r="E1049">
        <v>12</v>
      </c>
      <c r="F1049" t="s">
        <v>1268</v>
      </c>
      <c r="G1049" s="38">
        <v>235</v>
      </c>
      <c r="H1049" s="38" t="s">
        <v>1888</v>
      </c>
      <c r="I1049" s="33">
        <v>0</v>
      </c>
    </row>
    <row r="1050" spans="1:9" x14ac:dyDescent="0.15">
      <c r="A1050">
        <v>1389</v>
      </c>
      <c r="B1050" t="s">
        <v>183</v>
      </c>
      <c r="C1050" t="s">
        <v>1876</v>
      </c>
      <c r="D1050" t="s">
        <v>8</v>
      </c>
      <c r="E1050">
        <v>13</v>
      </c>
      <c r="F1050" t="s">
        <v>299</v>
      </c>
      <c r="G1050" s="38">
        <v>178</v>
      </c>
      <c r="H1050" s="38" t="s">
        <v>1889</v>
      </c>
      <c r="I1050" s="33">
        <v>0</v>
      </c>
    </row>
    <row r="1051" spans="1:9" hidden="1" x14ac:dyDescent="0.15">
      <c r="A1051">
        <v>1390</v>
      </c>
      <c r="B1051" t="s">
        <v>183</v>
      </c>
      <c r="C1051" t="s">
        <v>1876</v>
      </c>
      <c r="D1051" t="s">
        <v>8</v>
      </c>
      <c r="E1051">
        <v>14</v>
      </c>
      <c r="F1051" t="s">
        <v>1377</v>
      </c>
      <c r="G1051" s="37">
        <v>152</v>
      </c>
      <c r="H1051" s="37" t="s">
        <v>1890</v>
      </c>
      <c r="I1051" s="33">
        <v>1</v>
      </c>
    </row>
    <row r="1052" spans="1:9" hidden="1" x14ac:dyDescent="0.15">
      <c r="A1052">
        <v>1391</v>
      </c>
      <c r="B1052" t="s">
        <v>183</v>
      </c>
      <c r="C1052" t="s">
        <v>1876</v>
      </c>
      <c r="D1052" t="s">
        <v>8</v>
      </c>
      <c r="E1052">
        <v>15</v>
      </c>
      <c r="F1052" t="s">
        <v>571</v>
      </c>
      <c r="G1052" s="37">
        <v>118</v>
      </c>
      <c r="H1052" s="37" t="s">
        <v>1891</v>
      </c>
      <c r="I1052" s="33">
        <v>1</v>
      </c>
    </row>
    <row r="1053" spans="1:9" x14ac:dyDescent="0.15">
      <c r="A1053">
        <v>1392</v>
      </c>
      <c r="B1053" t="s">
        <v>183</v>
      </c>
      <c r="C1053" t="s">
        <v>1876</v>
      </c>
      <c r="D1053" t="s">
        <v>8</v>
      </c>
      <c r="E1053">
        <v>16</v>
      </c>
      <c r="F1053" t="s">
        <v>1398</v>
      </c>
      <c r="G1053" s="38">
        <v>134</v>
      </c>
      <c r="H1053" s="38" t="s">
        <v>1892</v>
      </c>
      <c r="I1053" s="33">
        <v>0</v>
      </c>
    </row>
    <row r="1054" spans="1:9" x14ac:dyDescent="0.15">
      <c r="A1054">
        <v>1393</v>
      </c>
      <c r="B1054" t="s">
        <v>183</v>
      </c>
      <c r="C1054" t="s">
        <v>1876</v>
      </c>
      <c r="D1054" t="s">
        <v>8</v>
      </c>
      <c r="E1054">
        <v>17</v>
      </c>
      <c r="F1054" t="s">
        <v>1061</v>
      </c>
      <c r="G1054" s="38">
        <v>138</v>
      </c>
      <c r="H1054" s="38" t="s">
        <v>1893</v>
      </c>
      <c r="I1054" s="33">
        <v>0</v>
      </c>
    </row>
    <row r="1055" spans="1:9" hidden="1" x14ac:dyDescent="0.15">
      <c r="A1055">
        <v>1394</v>
      </c>
      <c r="B1055" t="s">
        <v>183</v>
      </c>
      <c r="C1055" t="s">
        <v>1876</v>
      </c>
      <c r="D1055" t="s">
        <v>8</v>
      </c>
      <c r="E1055">
        <v>18</v>
      </c>
      <c r="F1055" t="s">
        <v>1512</v>
      </c>
      <c r="G1055" s="37">
        <v>98</v>
      </c>
      <c r="H1055" s="37" t="s">
        <v>1894</v>
      </c>
      <c r="I1055" s="33">
        <v>1</v>
      </c>
    </row>
    <row r="1056" spans="1:9" hidden="1" x14ac:dyDescent="0.15">
      <c r="A1056">
        <v>1395</v>
      </c>
      <c r="B1056" t="s">
        <v>183</v>
      </c>
      <c r="C1056" t="s">
        <v>1876</v>
      </c>
      <c r="D1056" t="s">
        <v>8</v>
      </c>
      <c r="E1056">
        <v>19</v>
      </c>
      <c r="F1056" t="s">
        <v>1895</v>
      </c>
      <c r="G1056" s="37">
        <v>84</v>
      </c>
      <c r="H1056" s="37" t="s">
        <v>1896</v>
      </c>
      <c r="I1056" s="33">
        <v>1</v>
      </c>
    </row>
    <row r="1057" spans="1:9" x14ac:dyDescent="0.15">
      <c r="A1057">
        <v>1396</v>
      </c>
      <c r="B1057" t="s">
        <v>183</v>
      </c>
      <c r="C1057" t="s">
        <v>1876</v>
      </c>
      <c r="D1057" t="s">
        <v>8</v>
      </c>
      <c r="E1057">
        <v>20</v>
      </c>
      <c r="F1057" t="s">
        <v>1407</v>
      </c>
      <c r="G1057" s="38">
        <v>86</v>
      </c>
      <c r="H1057" s="38" t="s">
        <v>1897</v>
      </c>
      <c r="I1057" s="33">
        <v>0</v>
      </c>
    </row>
    <row r="1058" spans="1:9" x14ac:dyDescent="0.15">
      <c r="A1058">
        <v>1397</v>
      </c>
      <c r="B1058" t="s">
        <v>183</v>
      </c>
      <c r="C1058" t="s">
        <v>1898</v>
      </c>
      <c r="D1058" t="s">
        <v>8</v>
      </c>
      <c r="E1058">
        <v>1</v>
      </c>
      <c r="F1058" t="s">
        <v>1899</v>
      </c>
      <c r="G1058" s="38">
        <v>24</v>
      </c>
      <c r="H1058" s="38" t="s">
        <v>1900</v>
      </c>
      <c r="I1058" s="33">
        <v>0</v>
      </c>
    </row>
    <row r="1059" spans="1:9" hidden="1" x14ac:dyDescent="0.15">
      <c r="A1059">
        <v>1398</v>
      </c>
      <c r="B1059" t="s">
        <v>183</v>
      </c>
      <c r="C1059" t="s">
        <v>1898</v>
      </c>
      <c r="D1059" t="s">
        <v>8</v>
      </c>
      <c r="E1059">
        <v>2</v>
      </c>
      <c r="F1059" t="s">
        <v>478</v>
      </c>
      <c r="G1059" s="37">
        <v>453</v>
      </c>
      <c r="H1059" s="37" t="s">
        <v>1901</v>
      </c>
      <c r="I1059" s="33">
        <v>1</v>
      </c>
    </row>
    <row r="1060" spans="1:9" hidden="1" x14ac:dyDescent="0.15">
      <c r="A1060">
        <v>1399</v>
      </c>
      <c r="B1060" t="s">
        <v>183</v>
      </c>
      <c r="C1060" t="s">
        <v>1898</v>
      </c>
      <c r="D1060" t="s">
        <v>8</v>
      </c>
      <c r="E1060">
        <v>3</v>
      </c>
      <c r="F1060" t="s">
        <v>294</v>
      </c>
      <c r="G1060" s="37">
        <v>456</v>
      </c>
      <c r="H1060" s="37" t="s">
        <v>286</v>
      </c>
      <c r="I1060" s="33">
        <v>1</v>
      </c>
    </row>
    <row r="1061" spans="1:9" hidden="1" x14ac:dyDescent="0.15">
      <c r="A1061">
        <v>1400</v>
      </c>
      <c r="B1061" t="s">
        <v>183</v>
      </c>
      <c r="C1061" t="s">
        <v>1898</v>
      </c>
      <c r="D1061" t="s">
        <v>8</v>
      </c>
      <c r="E1061">
        <v>4</v>
      </c>
      <c r="F1061" t="s">
        <v>294</v>
      </c>
      <c r="G1061" s="37">
        <v>447</v>
      </c>
      <c r="H1061" s="37" t="s">
        <v>1902</v>
      </c>
      <c r="I1061" s="33">
        <v>1</v>
      </c>
    </row>
    <row r="1062" spans="1:9" hidden="1" x14ac:dyDescent="0.15">
      <c r="A1062">
        <v>1401</v>
      </c>
      <c r="B1062" t="s">
        <v>183</v>
      </c>
      <c r="C1062" t="s">
        <v>1898</v>
      </c>
      <c r="D1062" t="s">
        <v>8</v>
      </c>
      <c r="E1062">
        <v>5</v>
      </c>
      <c r="F1062" t="s">
        <v>344</v>
      </c>
      <c r="G1062" s="37">
        <v>423</v>
      </c>
      <c r="H1062" s="37" t="s">
        <v>1903</v>
      </c>
      <c r="I1062" s="33">
        <v>1</v>
      </c>
    </row>
    <row r="1063" spans="1:9" hidden="1" x14ac:dyDescent="0.15">
      <c r="A1063">
        <v>1402</v>
      </c>
      <c r="B1063" t="s">
        <v>183</v>
      </c>
      <c r="C1063" t="s">
        <v>1898</v>
      </c>
      <c r="D1063" t="s">
        <v>8</v>
      </c>
      <c r="E1063">
        <v>6</v>
      </c>
      <c r="F1063" t="s">
        <v>1377</v>
      </c>
      <c r="G1063" s="37">
        <v>398</v>
      </c>
      <c r="H1063" s="37" t="s">
        <v>1035</v>
      </c>
      <c r="I1063" s="33">
        <v>1</v>
      </c>
    </row>
    <row r="1064" spans="1:9" hidden="1" x14ac:dyDescent="0.15">
      <c r="A1064">
        <v>1403</v>
      </c>
      <c r="B1064" t="s">
        <v>183</v>
      </c>
      <c r="C1064" t="s">
        <v>1898</v>
      </c>
      <c r="D1064" t="s">
        <v>8</v>
      </c>
      <c r="E1064">
        <v>7</v>
      </c>
      <c r="F1064" t="s">
        <v>290</v>
      </c>
      <c r="G1064" s="37">
        <v>378</v>
      </c>
      <c r="H1064" s="37" t="s">
        <v>1904</v>
      </c>
      <c r="I1064" s="33">
        <v>1</v>
      </c>
    </row>
    <row r="1065" spans="1:9" hidden="1" x14ac:dyDescent="0.15">
      <c r="A1065">
        <v>1404</v>
      </c>
      <c r="B1065" t="s">
        <v>183</v>
      </c>
      <c r="C1065" t="s">
        <v>1898</v>
      </c>
      <c r="D1065" t="s">
        <v>8</v>
      </c>
      <c r="E1065">
        <v>8</v>
      </c>
      <c r="F1065" t="s">
        <v>1842</v>
      </c>
      <c r="G1065" s="37">
        <v>335</v>
      </c>
      <c r="H1065" s="37" t="s">
        <v>1905</v>
      </c>
      <c r="I1065" s="33">
        <v>1</v>
      </c>
    </row>
    <row r="1066" spans="1:9" hidden="1" x14ac:dyDescent="0.15">
      <c r="A1066">
        <v>1405</v>
      </c>
      <c r="B1066" t="s">
        <v>183</v>
      </c>
      <c r="C1066" t="s">
        <v>1898</v>
      </c>
      <c r="D1066" t="s">
        <v>8</v>
      </c>
      <c r="E1066">
        <v>9</v>
      </c>
      <c r="F1066" t="s">
        <v>1044</v>
      </c>
      <c r="G1066" s="37">
        <v>323</v>
      </c>
      <c r="H1066" s="37" t="s">
        <v>1906</v>
      </c>
      <c r="I1066" s="33">
        <v>1</v>
      </c>
    </row>
    <row r="1067" spans="1:9" hidden="1" x14ac:dyDescent="0.15">
      <c r="A1067">
        <v>1406</v>
      </c>
      <c r="B1067" t="s">
        <v>183</v>
      </c>
      <c r="C1067" t="s">
        <v>1898</v>
      </c>
      <c r="D1067" t="s">
        <v>8</v>
      </c>
      <c r="E1067">
        <v>10</v>
      </c>
      <c r="F1067" t="s">
        <v>1842</v>
      </c>
      <c r="G1067" s="37">
        <v>306</v>
      </c>
      <c r="H1067" s="37" t="s">
        <v>1907</v>
      </c>
      <c r="I1067" s="33">
        <v>1</v>
      </c>
    </row>
    <row r="1068" spans="1:9" hidden="1" x14ac:dyDescent="0.15">
      <c r="A1068">
        <v>1407</v>
      </c>
      <c r="B1068" t="s">
        <v>183</v>
      </c>
      <c r="C1068" t="s">
        <v>1898</v>
      </c>
      <c r="D1068" t="s">
        <v>8</v>
      </c>
      <c r="E1068">
        <v>11</v>
      </c>
      <c r="F1068" t="s">
        <v>319</v>
      </c>
      <c r="G1068" s="37">
        <v>290</v>
      </c>
      <c r="H1068" s="37" t="s">
        <v>1908</v>
      </c>
      <c r="I1068" s="33">
        <v>1</v>
      </c>
    </row>
    <row r="1069" spans="1:9" hidden="1" x14ac:dyDescent="0.15">
      <c r="A1069">
        <v>1408</v>
      </c>
      <c r="B1069" t="s">
        <v>183</v>
      </c>
      <c r="C1069" t="s">
        <v>1898</v>
      </c>
      <c r="D1069" t="s">
        <v>8</v>
      </c>
      <c r="E1069">
        <v>12</v>
      </c>
      <c r="F1069" t="s">
        <v>752</v>
      </c>
      <c r="G1069" s="37">
        <v>254</v>
      </c>
      <c r="H1069" s="37" t="s">
        <v>1909</v>
      </c>
      <c r="I1069" s="33">
        <v>1</v>
      </c>
    </row>
    <row r="1070" spans="1:9" hidden="1" x14ac:dyDescent="0.15">
      <c r="A1070">
        <v>1409</v>
      </c>
      <c r="B1070" t="s">
        <v>183</v>
      </c>
      <c r="C1070" t="s">
        <v>1898</v>
      </c>
      <c r="D1070" t="s">
        <v>8</v>
      </c>
      <c r="E1070">
        <v>13</v>
      </c>
      <c r="F1070" t="s">
        <v>383</v>
      </c>
      <c r="G1070" s="37">
        <v>227</v>
      </c>
      <c r="H1070" s="37" t="s">
        <v>1910</v>
      </c>
      <c r="I1070" s="33">
        <v>1</v>
      </c>
    </row>
    <row r="1071" spans="1:9" hidden="1" x14ac:dyDescent="0.15">
      <c r="A1071">
        <v>1410</v>
      </c>
      <c r="B1071" t="s">
        <v>183</v>
      </c>
      <c r="C1071" t="s">
        <v>1898</v>
      </c>
      <c r="D1071" t="s">
        <v>8</v>
      </c>
      <c r="E1071">
        <v>14</v>
      </c>
      <c r="F1071" t="s">
        <v>394</v>
      </c>
      <c r="G1071" s="37">
        <v>221</v>
      </c>
      <c r="H1071" s="37" t="s">
        <v>1911</v>
      </c>
      <c r="I1071" s="33">
        <v>1</v>
      </c>
    </row>
    <row r="1072" spans="1:9" hidden="1" x14ac:dyDescent="0.15">
      <c r="A1072">
        <v>1411</v>
      </c>
      <c r="B1072" t="s">
        <v>183</v>
      </c>
      <c r="C1072" t="s">
        <v>1898</v>
      </c>
      <c r="D1072" t="s">
        <v>8</v>
      </c>
      <c r="E1072">
        <v>15</v>
      </c>
      <c r="F1072" t="s">
        <v>659</v>
      </c>
      <c r="G1072" s="37">
        <v>190</v>
      </c>
      <c r="H1072" s="37" t="s">
        <v>1912</v>
      </c>
      <c r="I1072" s="33">
        <v>1</v>
      </c>
    </row>
    <row r="1073" spans="1:9" hidden="1" x14ac:dyDescent="0.15">
      <c r="A1073">
        <v>1412</v>
      </c>
      <c r="B1073" t="s">
        <v>183</v>
      </c>
      <c r="C1073" t="s">
        <v>1898</v>
      </c>
      <c r="D1073" t="s">
        <v>8</v>
      </c>
      <c r="E1073">
        <v>16</v>
      </c>
      <c r="F1073" t="s">
        <v>1913</v>
      </c>
      <c r="G1073" s="37">
        <v>194</v>
      </c>
      <c r="H1073" s="37" t="s">
        <v>1914</v>
      </c>
      <c r="I1073" s="33">
        <v>1</v>
      </c>
    </row>
    <row r="1074" spans="1:9" hidden="1" x14ac:dyDescent="0.15">
      <c r="A1074">
        <v>1413</v>
      </c>
      <c r="B1074" t="s">
        <v>183</v>
      </c>
      <c r="C1074" t="s">
        <v>1898</v>
      </c>
      <c r="D1074" t="s">
        <v>8</v>
      </c>
      <c r="E1074">
        <v>17</v>
      </c>
      <c r="F1074" t="s">
        <v>456</v>
      </c>
      <c r="G1074" s="37">
        <v>146</v>
      </c>
      <c r="H1074" s="37" t="s">
        <v>1915</v>
      </c>
      <c r="I1074" s="33">
        <v>1</v>
      </c>
    </row>
    <row r="1075" spans="1:9" hidden="1" x14ac:dyDescent="0.15">
      <c r="A1075">
        <v>1414</v>
      </c>
      <c r="B1075" t="s">
        <v>183</v>
      </c>
      <c r="C1075" t="s">
        <v>1898</v>
      </c>
      <c r="D1075" t="s">
        <v>8</v>
      </c>
      <c r="E1075">
        <v>18</v>
      </c>
      <c r="F1075" t="s">
        <v>1916</v>
      </c>
      <c r="G1075" s="37">
        <v>142</v>
      </c>
      <c r="H1075" s="37" t="s">
        <v>1917</v>
      </c>
      <c r="I1075" s="33">
        <v>1</v>
      </c>
    </row>
    <row r="1076" spans="1:9" hidden="1" x14ac:dyDescent="0.15">
      <c r="A1076">
        <v>1415</v>
      </c>
      <c r="B1076" t="s">
        <v>183</v>
      </c>
      <c r="C1076" t="s">
        <v>1898</v>
      </c>
      <c r="D1076" t="s">
        <v>8</v>
      </c>
      <c r="E1076">
        <v>19</v>
      </c>
      <c r="F1076" t="s">
        <v>370</v>
      </c>
      <c r="G1076" s="37">
        <v>117</v>
      </c>
      <c r="H1076" s="37" t="s">
        <v>1918</v>
      </c>
      <c r="I1076" s="33">
        <v>1</v>
      </c>
    </row>
    <row r="1077" spans="1:9" hidden="1" x14ac:dyDescent="0.15">
      <c r="A1077">
        <v>1416</v>
      </c>
      <c r="B1077" t="s">
        <v>183</v>
      </c>
      <c r="C1077" t="s">
        <v>1898</v>
      </c>
      <c r="D1077" t="s">
        <v>8</v>
      </c>
      <c r="E1077">
        <v>20</v>
      </c>
      <c r="F1077" t="s">
        <v>978</v>
      </c>
      <c r="G1077" s="37">
        <v>104</v>
      </c>
      <c r="H1077" s="37" t="s">
        <v>1919</v>
      </c>
      <c r="I1077" s="33">
        <v>1</v>
      </c>
    </row>
    <row r="1078" spans="1:9" hidden="1" x14ac:dyDescent="0.15">
      <c r="A1078">
        <v>1417</v>
      </c>
      <c r="B1078" t="s">
        <v>183</v>
      </c>
      <c r="C1078" t="s">
        <v>1920</v>
      </c>
      <c r="D1078" t="s">
        <v>8</v>
      </c>
      <c r="E1078">
        <v>1</v>
      </c>
      <c r="F1078" t="s">
        <v>480</v>
      </c>
      <c r="G1078" s="37">
        <v>136</v>
      </c>
      <c r="H1078" s="37" t="s">
        <v>1921</v>
      </c>
      <c r="I1078" s="33">
        <v>1</v>
      </c>
    </row>
    <row r="1079" spans="1:9" hidden="1" x14ac:dyDescent="0.15">
      <c r="A1079">
        <v>1418</v>
      </c>
      <c r="B1079" t="s">
        <v>183</v>
      </c>
      <c r="C1079" t="s">
        <v>1920</v>
      </c>
      <c r="D1079" t="s">
        <v>8</v>
      </c>
      <c r="E1079">
        <v>2</v>
      </c>
      <c r="F1079" t="s">
        <v>290</v>
      </c>
      <c r="G1079" s="37">
        <v>117</v>
      </c>
      <c r="H1079" s="37" t="s">
        <v>1922</v>
      </c>
      <c r="I1079" s="33">
        <v>1</v>
      </c>
    </row>
    <row r="1080" spans="1:9" hidden="1" x14ac:dyDescent="0.15">
      <c r="A1080">
        <v>1419</v>
      </c>
      <c r="B1080" t="s">
        <v>183</v>
      </c>
      <c r="C1080" t="s">
        <v>1920</v>
      </c>
      <c r="D1080" t="s">
        <v>8</v>
      </c>
      <c r="E1080">
        <v>3</v>
      </c>
      <c r="F1080" t="s">
        <v>509</v>
      </c>
      <c r="G1080" s="37">
        <v>99</v>
      </c>
      <c r="H1080" s="37" t="s">
        <v>1923</v>
      </c>
      <c r="I1080" s="33">
        <v>1</v>
      </c>
    </row>
    <row r="1081" spans="1:9" hidden="1" x14ac:dyDescent="0.15">
      <c r="A1081">
        <v>1420</v>
      </c>
      <c r="B1081" t="s">
        <v>183</v>
      </c>
      <c r="C1081" t="s">
        <v>1920</v>
      </c>
      <c r="D1081" t="s">
        <v>8</v>
      </c>
      <c r="E1081">
        <v>4</v>
      </c>
      <c r="F1081" t="s">
        <v>752</v>
      </c>
      <c r="G1081" s="37">
        <v>92</v>
      </c>
      <c r="H1081" s="37" t="s">
        <v>1924</v>
      </c>
      <c r="I1081" s="33">
        <v>1</v>
      </c>
    </row>
    <row r="1082" spans="1:9" hidden="1" x14ac:dyDescent="0.15">
      <c r="A1082">
        <v>1421</v>
      </c>
      <c r="B1082" t="s">
        <v>183</v>
      </c>
      <c r="C1082" t="s">
        <v>1920</v>
      </c>
      <c r="D1082" t="s">
        <v>8</v>
      </c>
      <c r="E1082">
        <v>5</v>
      </c>
      <c r="F1082" t="s">
        <v>319</v>
      </c>
      <c r="G1082" s="37">
        <v>66</v>
      </c>
      <c r="H1082" s="37" t="s">
        <v>1168</v>
      </c>
      <c r="I1082" s="33">
        <v>1</v>
      </c>
    </row>
    <row r="1083" spans="1:9" hidden="1" x14ac:dyDescent="0.15">
      <c r="A1083">
        <v>1422</v>
      </c>
      <c r="B1083" t="s">
        <v>183</v>
      </c>
      <c r="C1083" t="s">
        <v>1920</v>
      </c>
      <c r="D1083" t="s">
        <v>8</v>
      </c>
      <c r="E1083">
        <v>6</v>
      </c>
      <c r="F1083" t="s">
        <v>699</v>
      </c>
      <c r="G1083" s="37">
        <v>51</v>
      </c>
      <c r="H1083" s="37" t="s">
        <v>1925</v>
      </c>
      <c r="I1083" s="33">
        <v>1</v>
      </c>
    </row>
    <row r="1084" spans="1:9" hidden="1" x14ac:dyDescent="0.15">
      <c r="A1084">
        <v>1423</v>
      </c>
      <c r="B1084" t="s">
        <v>183</v>
      </c>
      <c r="C1084" t="s">
        <v>1920</v>
      </c>
      <c r="D1084" t="s">
        <v>8</v>
      </c>
      <c r="E1084">
        <v>7</v>
      </c>
      <c r="F1084" t="s">
        <v>1926</v>
      </c>
      <c r="G1084" s="37">
        <v>44</v>
      </c>
      <c r="H1084" s="37" t="s">
        <v>1927</v>
      </c>
      <c r="I1084" s="33">
        <v>1</v>
      </c>
    </row>
    <row r="1085" spans="1:9" hidden="1" x14ac:dyDescent="0.15">
      <c r="A1085">
        <v>1424</v>
      </c>
      <c r="B1085" t="s">
        <v>183</v>
      </c>
      <c r="C1085" t="s">
        <v>1920</v>
      </c>
      <c r="D1085" t="s">
        <v>8</v>
      </c>
      <c r="E1085">
        <v>8</v>
      </c>
      <c r="F1085" t="s">
        <v>719</v>
      </c>
      <c r="G1085" s="37">
        <v>45</v>
      </c>
      <c r="H1085" s="37" t="s">
        <v>1928</v>
      </c>
      <c r="I1085" s="33">
        <v>1</v>
      </c>
    </row>
    <row r="1086" spans="1:9" hidden="1" x14ac:dyDescent="0.15">
      <c r="A1086">
        <v>1425</v>
      </c>
      <c r="B1086" t="s">
        <v>183</v>
      </c>
      <c r="C1086" t="s">
        <v>1920</v>
      </c>
      <c r="D1086" t="s">
        <v>8</v>
      </c>
      <c r="E1086">
        <v>9</v>
      </c>
      <c r="F1086" t="s">
        <v>1193</v>
      </c>
      <c r="G1086" s="37">
        <v>37</v>
      </c>
      <c r="H1086" s="37" t="s">
        <v>1929</v>
      </c>
      <c r="I1086" s="33">
        <v>1</v>
      </c>
    </row>
    <row r="1087" spans="1:9" hidden="1" x14ac:dyDescent="0.15">
      <c r="A1087">
        <v>1426</v>
      </c>
      <c r="B1087" t="s">
        <v>183</v>
      </c>
      <c r="C1087" t="s">
        <v>1920</v>
      </c>
      <c r="D1087" t="s">
        <v>8</v>
      </c>
      <c r="E1087">
        <v>10</v>
      </c>
      <c r="F1087" t="s">
        <v>717</v>
      </c>
      <c r="G1087" s="37">
        <v>18</v>
      </c>
      <c r="H1087" s="37" t="s">
        <v>1930</v>
      </c>
      <c r="I1087" s="33">
        <v>1</v>
      </c>
    </row>
    <row r="1088" spans="1:9" hidden="1" x14ac:dyDescent="0.15">
      <c r="A1088">
        <v>1427</v>
      </c>
      <c r="B1088" t="s">
        <v>183</v>
      </c>
      <c r="C1088" t="s">
        <v>1920</v>
      </c>
      <c r="D1088" t="s">
        <v>8</v>
      </c>
      <c r="E1088">
        <v>11</v>
      </c>
      <c r="F1088" t="s">
        <v>1931</v>
      </c>
      <c r="G1088" s="37">
        <v>22</v>
      </c>
      <c r="H1088" s="37" t="s">
        <v>1932</v>
      </c>
      <c r="I1088" s="33">
        <v>1</v>
      </c>
    </row>
    <row r="1089" spans="1:9" hidden="1" x14ac:dyDescent="0.15">
      <c r="A1089">
        <v>1428</v>
      </c>
      <c r="B1089" t="s">
        <v>183</v>
      </c>
      <c r="C1089" t="s">
        <v>1920</v>
      </c>
      <c r="D1089" t="s">
        <v>8</v>
      </c>
      <c r="E1089">
        <v>12</v>
      </c>
      <c r="F1089" t="s">
        <v>1615</v>
      </c>
      <c r="G1089" s="37">
        <v>16</v>
      </c>
      <c r="H1089" s="37" t="s">
        <v>1933</v>
      </c>
      <c r="I1089" s="33">
        <v>1</v>
      </c>
    </row>
    <row r="1090" spans="1:9" hidden="1" x14ac:dyDescent="0.15">
      <c r="A1090">
        <v>1429</v>
      </c>
      <c r="B1090" t="s">
        <v>183</v>
      </c>
      <c r="C1090" t="s">
        <v>1920</v>
      </c>
      <c r="D1090" t="s">
        <v>8</v>
      </c>
      <c r="E1090">
        <v>13</v>
      </c>
      <c r="F1090" t="s">
        <v>1261</v>
      </c>
      <c r="G1090" s="37">
        <v>9</v>
      </c>
      <c r="H1090" s="37" t="s">
        <v>1934</v>
      </c>
      <c r="I1090" s="33">
        <v>1</v>
      </c>
    </row>
    <row r="1091" spans="1:9" hidden="1" x14ac:dyDescent="0.15">
      <c r="A1091">
        <v>1430</v>
      </c>
      <c r="B1091" t="s">
        <v>183</v>
      </c>
      <c r="C1091" t="s">
        <v>1920</v>
      </c>
      <c r="D1091" t="s">
        <v>8</v>
      </c>
      <c r="E1091">
        <v>14</v>
      </c>
      <c r="F1091" t="s">
        <v>494</v>
      </c>
      <c r="G1091" s="37">
        <v>11</v>
      </c>
      <c r="H1091" s="37" t="s">
        <v>1935</v>
      </c>
      <c r="I1091" s="33">
        <v>1</v>
      </c>
    </row>
    <row r="1092" spans="1:9" hidden="1" x14ac:dyDescent="0.15">
      <c r="A1092">
        <v>1431</v>
      </c>
      <c r="B1092" t="s">
        <v>183</v>
      </c>
      <c r="C1092" t="s">
        <v>1920</v>
      </c>
      <c r="D1092" t="s">
        <v>8</v>
      </c>
      <c r="E1092">
        <v>15</v>
      </c>
      <c r="F1092" t="s">
        <v>719</v>
      </c>
      <c r="G1092" s="37">
        <v>11</v>
      </c>
      <c r="H1092" s="37" t="s">
        <v>1936</v>
      </c>
      <c r="I1092" s="33">
        <v>1</v>
      </c>
    </row>
    <row r="1093" spans="1:9" hidden="1" x14ac:dyDescent="0.15">
      <c r="A1093">
        <v>1432</v>
      </c>
      <c r="B1093" t="s">
        <v>183</v>
      </c>
      <c r="C1093" t="s">
        <v>1920</v>
      </c>
      <c r="D1093" t="s">
        <v>8</v>
      </c>
      <c r="E1093">
        <v>16</v>
      </c>
      <c r="F1093" t="s">
        <v>494</v>
      </c>
      <c r="G1093" s="37">
        <v>12</v>
      </c>
      <c r="H1093" s="37" t="s">
        <v>1937</v>
      </c>
      <c r="I1093" s="33">
        <v>1</v>
      </c>
    </row>
    <row r="1094" spans="1:9" hidden="1" x14ac:dyDescent="0.15">
      <c r="A1094">
        <v>1433</v>
      </c>
      <c r="B1094" t="s">
        <v>183</v>
      </c>
      <c r="C1094" t="s">
        <v>1920</v>
      </c>
      <c r="D1094" t="s">
        <v>8</v>
      </c>
      <c r="E1094">
        <v>17</v>
      </c>
      <c r="F1094" t="s">
        <v>1044</v>
      </c>
      <c r="G1094" s="37">
        <v>9</v>
      </c>
      <c r="H1094" s="37" t="s">
        <v>1938</v>
      </c>
      <c r="I1094" s="33">
        <v>1</v>
      </c>
    </row>
    <row r="1095" spans="1:9" hidden="1" x14ac:dyDescent="0.15">
      <c r="A1095">
        <v>1434</v>
      </c>
      <c r="B1095" t="s">
        <v>183</v>
      </c>
      <c r="C1095" t="s">
        <v>1920</v>
      </c>
      <c r="D1095" t="s">
        <v>8</v>
      </c>
      <c r="E1095">
        <v>18</v>
      </c>
      <c r="F1095" t="s">
        <v>1939</v>
      </c>
      <c r="G1095" s="37">
        <v>3</v>
      </c>
      <c r="H1095" s="37" t="s">
        <v>1940</v>
      </c>
      <c r="I1095" s="33">
        <v>1</v>
      </c>
    </row>
    <row r="1096" spans="1:9" hidden="1" x14ac:dyDescent="0.15">
      <c r="A1096">
        <v>1435</v>
      </c>
      <c r="B1096" t="s">
        <v>183</v>
      </c>
      <c r="C1096" t="s">
        <v>1920</v>
      </c>
      <c r="D1096" t="s">
        <v>8</v>
      </c>
      <c r="E1096">
        <v>19</v>
      </c>
      <c r="F1096" t="s">
        <v>1763</v>
      </c>
      <c r="G1096" s="37">
        <v>3</v>
      </c>
      <c r="H1096" s="37" t="s">
        <v>1941</v>
      </c>
      <c r="I1096" s="33">
        <v>1</v>
      </c>
    </row>
    <row r="1097" spans="1:9" hidden="1" x14ac:dyDescent="0.15">
      <c r="A1097">
        <v>1436</v>
      </c>
      <c r="B1097" t="s">
        <v>183</v>
      </c>
      <c r="C1097" t="s">
        <v>1920</v>
      </c>
      <c r="D1097" t="s">
        <v>8</v>
      </c>
      <c r="E1097">
        <v>20</v>
      </c>
      <c r="F1097" t="s">
        <v>1563</v>
      </c>
      <c r="G1097" s="37">
        <v>8</v>
      </c>
      <c r="H1097" s="37" t="s">
        <v>1942</v>
      </c>
      <c r="I1097" s="33">
        <v>1</v>
      </c>
    </row>
    <row r="1098" spans="1:9" hidden="1" x14ac:dyDescent="0.15">
      <c r="A1098">
        <v>1457</v>
      </c>
      <c r="B1098" t="s">
        <v>183</v>
      </c>
      <c r="C1098" t="s">
        <v>1964</v>
      </c>
      <c r="D1098" t="s">
        <v>8</v>
      </c>
      <c r="E1098">
        <v>1</v>
      </c>
      <c r="F1098" t="s">
        <v>294</v>
      </c>
      <c r="G1098" s="37">
        <v>541</v>
      </c>
      <c r="H1098" s="37" t="s">
        <v>1965</v>
      </c>
      <c r="I1098" s="33">
        <v>1</v>
      </c>
    </row>
    <row r="1099" spans="1:9" hidden="1" x14ac:dyDescent="0.15">
      <c r="A1099">
        <v>1458</v>
      </c>
      <c r="B1099" t="s">
        <v>183</v>
      </c>
      <c r="C1099" t="s">
        <v>1964</v>
      </c>
      <c r="D1099" t="s">
        <v>8</v>
      </c>
      <c r="E1099">
        <v>2</v>
      </c>
      <c r="F1099" t="s">
        <v>458</v>
      </c>
      <c r="G1099" s="37">
        <v>504</v>
      </c>
      <c r="H1099" s="37" t="s">
        <v>1966</v>
      </c>
      <c r="I1099" s="33">
        <v>1</v>
      </c>
    </row>
    <row r="1100" spans="1:9" hidden="1" x14ac:dyDescent="0.15">
      <c r="A1100">
        <v>1459</v>
      </c>
      <c r="B1100" t="s">
        <v>183</v>
      </c>
      <c r="C1100" t="s">
        <v>1964</v>
      </c>
      <c r="D1100" t="s">
        <v>8</v>
      </c>
      <c r="E1100">
        <v>3</v>
      </c>
      <c r="F1100" t="s">
        <v>456</v>
      </c>
      <c r="G1100" s="37">
        <v>496</v>
      </c>
      <c r="H1100" s="37" t="s">
        <v>1967</v>
      </c>
      <c r="I1100" s="33">
        <v>1</v>
      </c>
    </row>
    <row r="1101" spans="1:9" hidden="1" x14ac:dyDescent="0.15">
      <c r="A1101">
        <v>1460</v>
      </c>
      <c r="B1101" t="s">
        <v>183</v>
      </c>
      <c r="C1101" t="s">
        <v>1964</v>
      </c>
      <c r="D1101" t="s">
        <v>8</v>
      </c>
      <c r="E1101">
        <v>4</v>
      </c>
      <c r="F1101" t="s">
        <v>752</v>
      </c>
      <c r="G1101" s="37">
        <v>489</v>
      </c>
      <c r="H1101" s="37" t="s">
        <v>1968</v>
      </c>
      <c r="I1101" s="33">
        <v>1</v>
      </c>
    </row>
    <row r="1102" spans="1:9" hidden="1" x14ac:dyDescent="0.15">
      <c r="A1102">
        <v>1461</v>
      </c>
      <c r="B1102" t="s">
        <v>183</v>
      </c>
      <c r="C1102" t="s">
        <v>1964</v>
      </c>
      <c r="D1102" t="s">
        <v>8</v>
      </c>
      <c r="E1102">
        <v>5</v>
      </c>
      <c r="F1102" t="s">
        <v>1093</v>
      </c>
      <c r="G1102" s="37">
        <v>461</v>
      </c>
      <c r="H1102" s="37" t="s">
        <v>1969</v>
      </c>
      <c r="I1102" s="33">
        <v>1</v>
      </c>
    </row>
    <row r="1103" spans="1:9" hidden="1" x14ac:dyDescent="0.15">
      <c r="A1103">
        <v>1462</v>
      </c>
      <c r="B1103" t="s">
        <v>183</v>
      </c>
      <c r="C1103" t="s">
        <v>1964</v>
      </c>
      <c r="D1103" t="s">
        <v>8</v>
      </c>
      <c r="E1103">
        <v>6</v>
      </c>
      <c r="F1103" t="s">
        <v>1536</v>
      </c>
      <c r="G1103" s="37">
        <v>395</v>
      </c>
      <c r="H1103" s="37" t="s">
        <v>1970</v>
      </c>
      <c r="I1103" s="33">
        <v>1</v>
      </c>
    </row>
    <row r="1104" spans="1:9" hidden="1" x14ac:dyDescent="0.15">
      <c r="A1104">
        <v>1463</v>
      </c>
      <c r="B1104" t="s">
        <v>183</v>
      </c>
      <c r="C1104" t="s">
        <v>1964</v>
      </c>
      <c r="D1104" t="s">
        <v>8</v>
      </c>
      <c r="E1104">
        <v>7</v>
      </c>
      <c r="F1104" t="s">
        <v>294</v>
      </c>
      <c r="G1104" s="37">
        <v>342</v>
      </c>
      <c r="H1104" s="37" t="s">
        <v>1862</v>
      </c>
      <c r="I1104" s="33">
        <v>1</v>
      </c>
    </row>
    <row r="1105" spans="1:9" x14ac:dyDescent="0.15">
      <c r="A1105">
        <v>1464</v>
      </c>
      <c r="B1105" t="s">
        <v>183</v>
      </c>
      <c r="C1105" t="s">
        <v>1964</v>
      </c>
      <c r="D1105" t="s">
        <v>8</v>
      </c>
      <c r="E1105">
        <v>8</v>
      </c>
      <c r="F1105" t="s">
        <v>985</v>
      </c>
      <c r="G1105" s="38">
        <v>345</v>
      </c>
      <c r="H1105" s="38" t="s">
        <v>1971</v>
      </c>
      <c r="I1105" s="33">
        <v>0</v>
      </c>
    </row>
    <row r="1106" spans="1:9" x14ac:dyDescent="0.15">
      <c r="A1106">
        <v>1465</v>
      </c>
      <c r="B1106" t="s">
        <v>183</v>
      </c>
      <c r="C1106" t="s">
        <v>1964</v>
      </c>
      <c r="D1106" t="s">
        <v>8</v>
      </c>
      <c r="E1106">
        <v>9</v>
      </c>
      <c r="F1106" t="s">
        <v>1422</v>
      </c>
      <c r="G1106" s="38">
        <v>337</v>
      </c>
      <c r="H1106" s="38" t="s">
        <v>1972</v>
      </c>
      <c r="I1106" s="33">
        <v>0</v>
      </c>
    </row>
    <row r="1107" spans="1:9" x14ac:dyDescent="0.15">
      <c r="A1107">
        <v>1466</v>
      </c>
      <c r="B1107" t="s">
        <v>183</v>
      </c>
      <c r="C1107" t="s">
        <v>1964</v>
      </c>
      <c r="D1107" t="s">
        <v>8</v>
      </c>
      <c r="E1107">
        <v>10</v>
      </c>
      <c r="F1107" t="s">
        <v>1117</v>
      </c>
      <c r="G1107" s="38">
        <v>316</v>
      </c>
      <c r="H1107" s="38" t="s">
        <v>1783</v>
      </c>
      <c r="I1107" s="33">
        <v>0</v>
      </c>
    </row>
    <row r="1108" spans="1:9" x14ac:dyDescent="0.15">
      <c r="A1108">
        <v>1467</v>
      </c>
      <c r="B1108" t="s">
        <v>183</v>
      </c>
      <c r="C1108" t="s">
        <v>1964</v>
      </c>
      <c r="D1108" t="s">
        <v>8</v>
      </c>
      <c r="E1108">
        <v>11</v>
      </c>
      <c r="F1108" t="s">
        <v>1132</v>
      </c>
      <c r="G1108" s="38">
        <v>298</v>
      </c>
      <c r="H1108" s="38" t="s">
        <v>1973</v>
      </c>
      <c r="I1108" s="33">
        <v>0</v>
      </c>
    </row>
    <row r="1109" spans="1:9" x14ac:dyDescent="0.15">
      <c r="A1109">
        <v>1468</v>
      </c>
      <c r="B1109" t="s">
        <v>183</v>
      </c>
      <c r="C1109" t="s">
        <v>1964</v>
      </c>
      <c r="D1109" t="s">
        <v>8</v>
      </c>
      <c r="E1109">
        <v>12</v>
      </c>
      <c r="F1109" t="s">
        <v>1658</v>
      </c>
      <c r="G1109" s="38">
        <v>274</v>
      </c>
      <c r="H1109" s="38" t="s">
        <v>1974</v>
      </c>
      <c r="I1109" s="33">
        <v>0</v>
      </c>
    </row>
    <row r="1110" spans="1:9" x14ac:dyDescent="0.15">
      <c r="A1110">
        <v>1469</v>
      </c>
      <c r="B1110" t="s">
        <v>183</v>
      </c>
      <c r="C1110" t="s">
        <v>1964</v>
      </c>
      <c r="D1110" t="s">
        <v>8</v>
      </c>
      <c r="E1110">
        <v>13</v>
      </c>
      <c r="F1110" t="s">
        <v>1975</v>
      </c>
      <c r="G1110" s="38">
        <v>242</v>
      </c>
      <c r="H1110" s="38" t="s">
        <v>1783</v>
      </c>
      <c r="I1110" s="33">
        <v>0</v>
      </c>
    </row>
    <row r="1111" spans="1:9" hidden="1" x14ac:dyDescent="0.15">
      <c r="A1111">
        <v>1470</v>
      </c>
      <c r="B1111" t="s">
        <v>183</v>
      </c>
      <c r="C1111" t="s">
        <v>1964</v>
      </c>
      <c r="D1111" t="s">
        <v>8</v>
      </c>
      <c r="E1111">
        <v>14</v>
      </c>
      <c r="F1111" t="s">
        <v>1093</v>
      </c>
      <c r="G1111" s="37">
        <v>203</v>
      </c>
      <c r="H1111" s="37" t="s">
        <v>1976</v>
      </c>
      <c r="I1111" s="33">
        <v>1</v>
      </c>
    </row>
    <row r="1112" spans="1:9" hidden="1" x14ac:dyDescent="0.15">
      <c r="A1112">
        <v>1471</v>
      </c>
      <c r="B1112" t="s">
        <v>183</v>
      </c>
      <c r="C1112" t="s">
        <v>1964</v>
      </c>
      <c r="D1112" t="s">
        <v>8</v>
      </c>
      <c r="E1112">
        <v>15</v>
      </c>
      <c r="F1112" t="s">
        <v>1193</v>
      </c>
      <c r="G1112" s="37">
        <v>189</v>
      </c>
      <c r="H1112" s="37" t="s">
        <v>1102</v>
      </c>
      <c r="I1112" s="33">
        <v>1</v>
      </c>
    </row>
    <row r="1113" spans="1:9" x14ac:dyDescent="0.15">
      <c r="A1113">
        <v>1472</v>
      </c>
      <c r="B1113" t="s">
        <v>183</v>
      </c>
      <c r="C1113" t="s">
        <v>1964</v>
      </c>
      <c r="D1113" t="s">
        <v>8</v>
      </c>
      <c r="E1113">
        <v>16</v>
      </c>
      <c r="F1113" t="s">
        <v>1061</v>
      </c>
      <c r="G1113" s="38">
        <v>209</v>
      </c>
      <c r="H1113" s="38" t="s">
        <v>1977</v>
      </c>
      <c r="I1113" s="33">
        <v>0</v>
      </c>
    </row>
    <row r="1114" spans="1:9" x14ac:dyDescent="0.15">
      <c r="A1114">
        <v>1473</v>
      </c>
      <c r="B1114" t="s">
        <v>183</v>
      </c>
      <c r="C1114" t="s">
        <v>1964</v>
      </c>
      <c r="D1114" t="s">
        <v>8</v>
      </c>
      <c r="E1114">
        <v>17</v>
      </c>
      <c r="F1114" t="s">
        <v>1785</v>
      </c>
      <c r="G1114" s="38">
        <v>182</v>
      </c>
      <c r="H1114" s="38" t="s">
        <v>1786</v>
      </c>
      <c r="I1114" s="33">
        <v>0</v>
      </c>
    </row>
    <row r="1115" spans="1:9" hidden="1" x14ac:dyDescent="0.15">
      <c r="A1115">
        <v>1474</v>
      </c>
      <c r="B1115" t="s">
        <v>183</v>
      </c>
      <c r="C1115" t="s">
        <v>1964</v>
      </c>
      <c r="D1115" t="s">
        <v>8</v>
      </c>
      <c r="E1115">
        <v>18</v>
      </c>
      <c r="F1115" t="s">
        <v>1193</v>
      </c>
      <c r="G1115" s="37">
        <v>157</v>
      </c>
      <c r="H1115" s="37" t="s">
        <v>1978</v>
      </c>
      <c r="I1115" s="33">
        <v>1</v>
      </c>
    </row>
    <row r="1116" spans="1:9" hidden="1" x14ac:dyDescent="0.15">
      <c r="A1116">
        <v>1475</v>
      </c>
      <c r="B1116" t="s">
        <v>183</v>
      </c>
      <c r="C1116" t="s">
        <v>1964</v>
      </c>
      <c r="D1116" t="s">
        <v>8</v>
      </c>
      <c r="E1116">
        <v>19</v>
      </c>
      <c r="F1116" t="s">
        <v>294</v>
      </c>
      <c r="G1116" s="37">
        <v>112</v>
      </c>
      <c r="H1116" s="37" t="s">
        <v>1864</v>
      </c>
      <c r="I1116" s="33">
        <v>1</v>
      </c>
    </row>
    <row r="1117" spans="1:9" x14ac:dyDescent="0.15">
      <c r="A1117">
        <v>1476</v>
      </c>
      <c r="B1117" t="s">
        <v>183</v>
      </c>
      <c r="C1117" t="s">
        <v>1964</v>
      </c>
      <c r="D1117" t="s">
        <v>8</v>
      </c>
      <c r="E1117">
        <v>20</v>
      </c>
      <c r="F1117" t="s">
        <v>1265</v>
      </c>
      <c r="G1117" s="38">
        <v>130</v>
      </c>
      <c r="H1117" s="38" t="s">
        <v>1979</v>
      </c>
      <c r="I1117" s="33">
        <v>0</v>
      </c>
    </row>
    <row r="1118" spans="1:9" hidden="1" x14ac:dyDescent="0.15">
      <c r="A1118">
        <v>1477</v>
      </c>
      <c r="B1118" t="s">
        <v>183</v>
      </c>
      <c r="C1118" t="s">
        <v>1980</v>
      </c>
      <c r="D1118" t="s">
        <v>8</v>
      </c>
      <c r="E1118">
        <v>1</v>
      </c>
      <c r="F1118" t="s">
        <v>480</v>
      </c>
      <c r="G1118" s="37">
        <v>408</v>
      </c>
      <c r="H1118" s="37" t="s">
        <v>1981</v>
      </c>
      <c r="I1118" s="33">
        <v>1</v>
      </c>
    </row>
    <row r="1119" spans="1:9" hidden="1" x14ac:dyDescent="0.15">
      <c r="A1119">
        <v>1478</v>
      </c>
      <c r="B1119" t="s">
        <v>183</v>
      </c>
      <c r="C1119" t="s">
        <v>1980</v>
      </c>
      <c r="D1119" t="s">
        <v>8</v>
      </c>
      <c r="E1119">
        <v>2</v>
      </c>
      <c r="F1119" t="s">
        <v>480</v>
      </c>
      <c r="G1119" s="37">
        <v>368</v>
      </c>
      <c r="H1119" s="37" t="s">
        <v>1982</v>
      </c>
      <c r="I1119" s="33">
        <v>1</v>
      </c>
    </row>
    <row r="1120" spans="1:9" hidden="1" x14ac:dyDescent="0.15">
      <c r="A1120">
        <v>1479</v>
      </c>
      <c r="B1120" t="s">
        <v>183</v>
      </c>
      <c r="C1120" t="s">
        <v>1980</v>
      </c>
      <c r="D1120" t="s">
        <v>8</v>
      </c>
      <c r="E1120">
        <v>3</v>
      </c>
      <c r="F1120" t="s">
        <v>1983</v>
      </c>
      <c r="G1120" s="37">
        <v>335</v>
      </c>
      <c r="H1120" s="37" t="s">
        <v>1984</v>
      </c>
      <c r="I1120" s="33">
        <v>1</v>
      </c>
    </row>
    <row r="1121" spans="1:9" hidden="1" x14ac:dyDescent="0.15">
      <c r="A1121">
        <v>1480</v>
      </c>
      <c r="B1121" t="s">
        <v>183</v>
      </c>
      <c r="C1121" t="s">
        <v>1980</v>
      </c>
      <c r="D1121" t="s">
        <v>8</v>
      </c>
      <c r="E1121">
        <v>4</v>
      </c>
      <c r="F1121" t="s">
        <v>1093</v>
      </c>
      <c r="G1121" s="37">
        <v>325</v>
      </c>
      <c r="H1121" s="37" t="s">
        <v>1985</v>
      </c>
      <c r="I1121" s="33">
        <v>1</v>
      </c>
    </row>
    <row r="1122" spans="1:9" hidden="1" x14ac:dyDescent="0.15">
      <c r="A1122">
        <v>1481</v>
      </c>
      <c r="B1122" t="s">
        <v>183</v>
      </c>
      <c r="C1122" t="s">
        <v>1980</v>
      </c>
      <c r="D1122" t="s">
        <v>8</v>
      </c>
      <c r="E1122">
        <v>5</v>
      </c>
      <c r="F1122" t="s">
        <v>1093</v>
      </c>
      <c r="G1122" s="37">
        <v>303</v>
      </c>
      <c r="H1122" s="37" t="s">
        <v>1986</v>
      </c>
      <c r="I1122" s="33">
        <v>1</v>
      </c>
    </row>
    <row r="1123" spans="1:9" hidden="1" x14ac:dyDescent="0.15">
      <c r="A1123">
        <v>1482</v>
      </c>
      <c r="B1123" t="s">
        <v>183</v>
      </c>
      <c r="C1123" t="s">
        <v>1980</v>
      </c>
      <c r="D1123" t="s">
        <v>8</v>
      </c>
      <c r="E1123">
        <v>6</v>
      </c>
      <c r="F1123" t="s">
        <v>1110</v>
      </c>
      <c r="G1123" s="37">
        <v>277</v>
      </c>
      <c r="H1123" s="37" t="s">
        <v>1987</v>
      </c>
      <c r="I1123" s="33">
        <v>1</v>
      </c>
    </row>
    <row r="1124" spans="1:9" hidden="1" x14ac:dyDescent="0.15">
      <c r="A1124">
        <v>1483</v>
      </c>
      <c r="B1124" t="s">
        <v>183</v>
      </c>
      <c r="C1124" t="s">
        <v>1980</v>
      </c>
      <c r="D1124" t="s">
        <v>8</v>
      </c>
      <c r="E1124">
        <v>7</v>
      </c>
      <c r="F1124" t="s">
        <v>1193</v>
      </c>
      <c r="G1124" s="37">
        <v>263</v>
      </c>
      <c r="H1124" s="37" t="s">
        <v>1988</v>
      </c>
      <c r="I1124" s="33">
        <v>1</v>
      </c>
    </row>
    <row r="1125" spans="1:9" hidden="1" x14ac:dyDescent="0.15">
      <c r="A1125">
        <v>1484</v>
      </c>
      <c r="B1125" t="s">
        <v>183</v>
      </c>
      <c r="C1125" t="s">
        <v>1980</v>
      </c>
      <c r="D1125" t="s">
        <v>8</v>
      </c>
      <c r="E1125">
        <v>8</v>
      </c>
      <c r="F1125" t="s">
        <v>1193</v>
      </c>
      <c r="G1125" s="37">
        <v>228</v>
      </c>
      <c r="H1125" s="37" t="s">
        <v>1989</v>
      </c>
      <c r="I1125" s="33">
        <v>1</v>
      </c>
    </row>
    <row r="1126" spans="1:9" hidden="1" x14ac:dyDescent="0.15">
      <c r="A1126">
        <v>1485</v>
      </c>
      <c r="B1126" t="s">
        <v>183</v>
      </c>
      <c r="C1126" t="s">
        <v>1980</v>
      </c>
      <c r="D1126" t="s">
        <v>8</v>
      </c>
      <c r="E1126">
        <v>9</v>
      </c>
      <c r="F1126" t="s">
        <v>1990</v>
      </c>
      <c r="G1126" s="37">
        <v>209</v>
      </c>
      <c r="H1126" s="37" t="s">
        <v>1991</v>
      </c>
      <c r="I1126" s="33">
        <v>1</v>
      </c>
    </row>
    <row r="1127" spans="1:9" hidden="1" x14ac:dyDescent="0.15">
      <c r="A1127">
        <v>1486</v>
      </c>
      <c r="B1127" t="s">
        <v>183</v>
      </c>
      <c r="C1127" t="s">
        <v>1980</v>
      </c>
      <c r="D1127" t="s">
        <v>8</v>
      </c>
      <c r="E1127">
        <v>10</v>
      </c>
      <c r="F1127" t="s">
        <v>423</v>
      </c>
      <c r="G1127" s="37">
        <v>197</v>
      </c>
      <c r="H1127" s="37" t="s">
        <v>1992</v>
      </c>
      <c r="I1127" s="33">
        <v>1</v>
      </c>
    </row>
    <row r="1128" spans="1:9" hidden="1" x14ac:dyDescent="0.15">
      <c r="A1128">
        <v>1487</v>
      </c>
      <c r="B1128" t="s">
        <v>183</v>
      </c>
      <c r="C1128" t="s">
        <v>1980</v>
      </c>
      <c r="D1128" t="s">
        <v>8</v>
      </c>
      <c r="E1128">
        <v>11</v>
      </c>
      <c r="F1128" t="s">
        <v>423</v>
      </c>
      <c r="G1128" s="37">
        <v>171</v>
      </c>
      <c r="H1128" s="37" t="s">
        <v>1993</v>
      </c>
      <c r="I1128" s="33">
        <v>1</v>
      </c>
    </row>
    <row r="1129" spans="1:9" x14ac:dyDescent="0.15">
      <c r="A1129">
        <v>1488</v>
      </c>
      <c r="B1129" t="s">
        <v>183</v>
      </c>
      <c r="C1129" t="s">
        <v>1980</v>
      </c>
      <c r="D1129" t="s">
        <v>8</v>
      </c>
      <c r="E1129">
        <v>12</v>
      </c>
      <c r="F1129" t="s">
        <v>1041</v>
      </c>
      <c r="G1129" s="38">
        <v>116</v>
      </c>
      <c r="H1129" s="38" t="s">
        <v>1994</v>
      </c>
      <c r="I1129" s="33">
        <v>0</v>
      </c>
    </row>
    <row r="1130" spans="1:9" x14ac:dyDescent="0.15">
      <c r="A1130">
        <v>1489</v>
      </c>
      <c r="B1130" t="s">
        <v>183</v>
      </c>
      <c r="C1130" t="s">
        <v>1980</v>
      </c>
      <c r="D1130" t="s">
        <v>8</v>
      </c>
      <c r="E1130">
        <v>13</v>
      </c>
      <c r="F1130" t="s">
        <v>1995</v>
      </c>
      <c r="G1130" s="38">
        <v>111</v>
      </c>
      <c r="H1130" s="38" t="s">
        <v>1996</v>
      </c>
      <c r="I1130" s="33">
        <v>0</v>
      </c>
    </row>
    <row r="1131" spans="1:9" x14ac:dyDescent="0.15">
      <c r="A1131">
        <v>1490</v>
      </c>
      <c r="B1131" t="s">
        <v>183</v>
      </c>
      <c r="C1131" t="s">
        <v>1980</v>
      </c>
      <c r="D1131" t="s">
        <v>8</v>
      </c>
      <c r="E1131">
        <v>14</v>
      </c>
      <c r="F1131" t="s">
        <v>990</v>
      </c>
      <c r="G1131" s="38">
        <v>107</v>
      </c>
      <c r="H1131" s="38" t="s">
        <v>1997</v>
      </c>
      <c r="I1131" s="33">
        <v>0</v>
      </c>
    </row>
    <row r="1132" spans="1:9" x14ac:dyDescent="0.15">
      <c r="A1132">
        <v>1491</v>
      </c>
      <c r="B1132" t="s">
        <v>183</v>
      </c>
      <c r="C1132" t="s">
        <v>1980</v>
      </c>
      <c r="D1132" t="s">
        <v>8</v>
      </c>
      <c r="E1132">
        <v>15</v>
      </c>
      <c r="F1132" t="s">
        <v>1720</v>
      </c>
      <c r="G1132" s="38">
        <v>101</v>
      </c>
      <c r="H1132" s="38" t="s">
        <v>1998</v>
      </c>
      <c r="I1132" s="33">
        <v>0</v>
      </c>
    </row>
    <row r="1133" spans="1:9" x14ac:dyDescent="0.15">
      <c r="A1133">
        <v>1492</v>
      </c>
      <c r="B1133" t="s">
        <v>183</v>
      </c>
      <c r="C1133" t="s">
        <v>1980</v>
      </c>
      <c r="D1133" t="s">
        <v>8</v>
      </c>
      <c r="E1133">
        <v>16</v>
      </c>
      <c r="F1133" t="s">
        <v>1999</v>
      </c>
      <c r="G1133" s="38">
        <v>94</v>
      </c>
      <c r="H1133" s="38" t="s">
        <v>2000</v>
      </c>
      <c r="I1133" s="33">
        <v>0</v>
      </c>
    </row>
    <row r="1134" spans="1:9" hidden="1" x14ac:dyDescent="0.15">
      <c r="A1134">
        <v>1493</v>
      </c>
      <c r="B1134" t="s">
        <v>183</v>
      </c>
      <c r="C1134" t="s">
        <v>1980</v>
      </c>
      <c r="D1134" t="s">
        <v>8</v>
      </c>
      <c r="E1134">
        <v>17</v>
      </c>
      <c r="F1134" t="s">
        <v>290</v>
      </c>
      <c r="G1134" s="37">
        <v>128</v>
      </c>
      <c r="H1134" s="37" t="s">
        <v>2001</v>
      </c>
      <c r="I1134" s="33">
        <v>1</v>
      </c>
    </row>
    <row r="1135" spans="1:9" hidden="1" x14ac:dyDescent="0.15">
      <c r="A1135">
        <v>1494</v>
      </c>
      <c r="B1135" t="s">
        <v>183</v>
      </c>
      <c r="C1135" t="s">
        <v>1980</v>
      </c>
      <c r="D1135" t="s">
        <v>8</v>
      </c>
      <c r="E1135">
        <v>18</v>
      </c>
      <c r="F1135" t="s">
        <v>294</v>
      </c>
      <c r="G1135" s="37">
        <v>116</v>
      </c>
      <c r="H1135" s="37" t="s">
        <v>2002</v>
      </c>
      <c r="I1135" s="33">
        <v>1</v>
      </c>
    </row>
    <row r="1136" spans="1:9" x14ac:dyDescent="0.15">
      <c r="A1136">
        <v>1495</v>
      </c>
      <c r="B1136" t="s">
        <v>183</v>
      </c>
      <c r="C1136" t="s">
        <v>1980</v>
      </c>
      <c r="D1136" t="s">
        <v>8</v>
      </c>
      <c r="E1136">
        <v>19</v>
      </c>
      <c r="F1136" t="s">
        <v>2003</v>
      </c>
      <c r="G1136" s="38">
        <v>68</v>
      </c>
      <c r="H1136" s="38" t="s">
        <v>2004</v>
      </c>
      <c r="I1136" s="33">
        <v>0</v>
      </c>
    </row>
    <row r="1137" spans="1:9" x14ac:dyDescent="0.15">
      <c r="A1137">
        <v>1496</v>
      </c>
      <c r="B1137" t="s">
        <v>183</v>
      </c>
      <c r="C1137" t="s">
        <v>1980</v>
      </c>
      <c r="D1137" t="s">
        <v>8</v>
      </c>
      <c r="E1137">
        <v>20</v>
      </c>
      <c r="F1137" t="s">
        <v>288</v>
      </c>
      <c r="G1137" s="38">
        <v>64</v>
      </c>
      <c r="H1137" s="38" t="s">
        <v>2005</v>
      </c>
      <c r="I1137" s="33">
        <v>0</v>
      </c>
    </row>
    <row r="1138" spans="1:9" hidden="1" x14ac:dyDescent="0.15">
      <c r="A1138">
        <v>1497</v>
      </c>
      <c r="B1138" t="s">
        <v>183</v>
      </c>
      <c r="C1138" t="s">
        <v>2006</v>
      </c>
      <c r="D1138" t="s">
        <v>8</v>
      </c>
      <c r="E1138">
        <v>1</v>
      </c>
      <c r="F1138" t="s">
        <v>480</v>
      </c>
      <c r="G1138" s="37">
        <v>1392</v>
      </c>
      <c r="H1138" s="37" t="s">
        <v>2007</v>
      </c>
      <c r="I1138" s="33">
        <v>1</v>
      </c>
    </row>
    <row r="1139" spans="1:9" hidden="1" x14ac:dyDescent="0.15">
      <c r="A1139">
        <v>1498</v>
      </c>
      <c r="B1139" t="s">
        <v>183</v>
      </c>
      <c r="C1139" t="s">
        <v>2006</v>
      </c>
      <c r="D1139" t="s">
        <v>8</v>
      </c>
      <c r="E1139">
        <v>2</v>
      </c>
      <c r="F1139" t="s">
        <v>290</v>
      </c>
      <c r="G1139" s="37">
        <v>1114</v>
      </c>
      <c r="H1139" s="37" t="s">
        <v>2008</v>
      </c>
      <c r="I1139" s="33">
        <v>1</v>
      </c>
    </row>
    <row r="1140" spans="1:9" hidden="1" x14ac:dyDescent="0.15">
      <c r="A1140">
        <v>1499</v>
      </c>
      <c r="B1140" t="s">
        <v>183</v>
      </c>
      <c r="C1140" t="s">
        <v>2006</v>
      </c>
      <c r="D1140" t="s">
        <v>8</v>
      </c>
      <c r="E1140">
        <v>3</v>
      </c>
      <c r="F1140" t="s">
        <v>480</v>
      </c>
      <c r="G1140" s="37">
        <v>1022</v>
      </c>
      <c r="H1140" s="37" t="s">
        <v>2009</v>
      </c>
      <c r="I1140" s="33">
        <v>1</v>
      </c>
    </row>
    <row r="1141" spans="1:9" hidden="1" x14ac:dyDescent="0.15">
      <c r="A1141">
        <v>1500</v>
      </c>
      <c r="B1141" t="s">
        <v>183</v>
      </c>
      <c r="C1141" t="s">
        <v>2006</v>
      </c>
      <c r="D1141" t="s">
        <v>8</v>
      </c>
      <c r="E1141">
        <v>4</v>
      </c>
      <c r="F1141" t="s">
        <v>290</v>
      </c>
      <c r="G1141" s="37">
        <v>978</v>
      </c>
      <c r="H1141" s="37" t="s">
        <v>2010</v>
      </c>
      <c r="I1141" s="33">
        <v>1</v>
      </c>
    </row>
    <row r="1142" spans="1:9" x14ac:dyDescent="0.15">
      <c r="A1142">
        <v>1501</v>
      </c>
      <c r="B1142" t="s">
        <v>183</v>
      </c>
      <c r="C1142" t="s">
        <v>2006</v>
      </c>
      <c r="D1142" t="s">
        <v>8</v>
      </c>
      <c r="E1142">
        <v>5</v>
      </c>
      <c r="F1142" t="s">
        <v>1048</v>
      </c>
      <c r="G1142" s="38">
        <v>896</v>
      </c>
      <c r="H1142" s="38" t="s">
        <v>2011</v>
      </c>
      <c r="I1142" s="33">
        <v>0</v>
      </c>
    </row>
    <row r="1143" spans="1:9" x14ac:dyDescent="0.15">
      <c r="A1143">
        <v>1502</v>
      </c>
      <c r="B1143" t="s">
        <v>183</v>
      </c>
      <c r="C1143" t="s">
        <v>2006</v>
      </c>
      <c r="D1143" t="s">
        <v>8</v>
      </c>
      <c r="E1143">
        <v>6</v>
      </c>
      <c r="F1143" t="s">
        <v>1468</v>
      </c>
      <c r="G1143" s="38">
        <v>872</v>
      </c>
      <c r="H1143" s="38" t="s">
        <v>2012</v>
      </c>
      <c r="I1143" s="33">
        <v>0</v>
      </c>
    </row>
    <row r="1144" spans="1:9" hidden="1" x14ac:dyDescent="0.15">
      <c r="A1144">
        <v>1503</v>
      </c>
      <c r="B1144" t="s">
        <v>183</v>
      </c>
      <c r="C1144" t="s">
        <v>2006</v>
      </c>
      <c r="D1144" t="s">
        <v>8</v>
      </c>
      <c r="E1144">
        <v>7</v>
      </c>
      <c r="F1144" t="s">
        <v>381</v>
      </c>
      <c r="G1144" s="37">
        <v>905</v>
      </c>
      <c r="H1144" s="37" t="s">
        <v>2013</v>
      </c>
      <c r="I1144" s="33">
        <v>1</v>
      </c>
    </row>
    <row r="1145" spans="1:9" x14ac:dyDescent="0.15">
      <c r="A1145">
        <v>1504</v>
      </c>
      <c r="B1145" t="s">
        <v>183</v>
      </c>
      <c r="C1145" t="s">
        <v>2006</v>
      </c>
      <c r="D1145" t="s">
        <v>8</v>
      </c>
      <c r="E1145">
        <v>8</v>
      </c>
      <c r="F1145" t="s">
        <v>2014</v>
      </c>
      <c r="G1145" s="38">
        <v>832</v>
      </c>
      <c r="H1145" s="38" t="s">
        <v>2015</v>
      </c>
      <c r="I1145" s="33">
        <v>0</v>
      </c>
    </row>
    <row r="1146" spans="1:9" x14ac:dyDescent="0.15">
      <c r="A1146">
        <v>1505</v>
      </c>
      <c r="B1146" t="s">
        <v>183</v>
      </c>
      <c r="C1146" t="s">
        <v>2006</v>
      </c>
      <c r="D1146" t="s">
        <v>8</v>
      </c>
      <c r="E1146">
        <v>9</v>
      </c>
      <c r="F1146" t="s">
        <v>1008</v>
      </c>
      <c r="G1146" s="38">
        <v>801</v>
      </c>
      <c r="H1146" s="38" t="s">
        <v>2016</v>
      </c>
      <c r="I1146" s="33">
        <v>0</v>
      </c>
    </row>
    <row r="1147" spans="1:9" x14ac:dyDescent="0.15">
      <c r="A1147">
        <v>1506</v>
      </c>
      <c r="B1147" t="s">
        <v>183</v>
      </c>
      <c r="C1147" t="s">
        <v>2006</v>
      </c>
      <c r="D1147" t="s">
        <v>8</v>
      </c>
      <c r="E1147">
        <v>10</v>
      </c>
      <c r="F1147" t="s">
        <v>1468</v>
      </c>
      <c r="G1147" s="38">
        <v>757</v>
      </c>
      <c r="H1147" s="38" t="s">
        <v>1783</v>
      </c>
      <c r="I1147" s="33">
        <v>0</v>
      </c>
    </row>
    <row r="1148" spans="1:9" hidden="1" x14ac:dyDescent="0.15">
      <c r="A1148">
        <v>1507</v>
      </c>
      <c r="B1148" t="s">
        <v>183</v>
      </c>
      <c r="C1148" t="s">
        <v>2006</v>
      </c>
      <c r="D1148" t="s">
        <v>8</v>
      </c>
      <c r="E1148">
        <v>11</v>
      </c>
      <c r="F1148" t="s">
        <v>290</v>
      </c>
      <c r="G1148" s="37">
        <v>797</v>
      </c>
      <c r="H1148" s="37" t="s">
        <v>2017</v>
      </c>
      <c r="I1148" s="33">
        <v>1</v>
      </c>
    </row>
    <row r="1149" spans="1:9" hidden="1" x14ac:dyDescent="0.15">
      <c r="A1149">
        <v>1508</v>
      </c>
      <c r="B1149" t="s">
        <v>183</v>
      </c>
      <c r="C1149" t="s">
        <v>2006</v>
      </c>
      <c r="D1149" t="s">
        <v>8</v>
      </c>
      <c r="E1149">
        <v>12</v>
      </c>
      <c r="F1149" t="s">
        <v>480</v>
      </c>
      <c r="G1149" s="37">
        <v>764</v>
      </c>
      <c r="H1149" s="37" t="s">
        <v>2018</v>
      </c>
      <c r="I1149" s="33">
        <v>1</v>
      </c>
    </row>
    <row r="1150" spans="1:9" hidden="1" x14ac:dyDescent="0.15">
      <c r="A1150">
        <v>1509</v>
      </c>
      <c r="B1150" t="s">
        <v>183</v>
      </c>
      <c r="C1150" t="s">
        <v>2006</v>
      </c>
      <c r="D1150" t="s">
        <v>8</v>
      </c>
      <c r="E1150">
        <v>13</v>
      </c>
      <c r="F1150" t="s">
        <v>1193</v>
      </c>
      <c r="G1150" s="37">
        <v>611</v>
      </c>
      <c r="H1150" s="37" t="s">
        <v>1102</v>
      </c>
      <c r="I1150" s="33">
        <v>1</v>
      </c>
    </row>
    <row r="1151" spans="1:9" hidden="1" x14ac:dyDescent="0.15">
      <c r="A1151">
        <v>1510</v>
      </c>
      <c r="B1151" t="s">
        <v>183</v>
      </c>
      <c r="C1151" t="s">
        <v>2006</v>
      </c>
      <c r="D1151" t="s">
        <v>8</v>
      </c>
      <c r="E1151">
        <v>14</v>
      </c>
      <c r="F1151" t="s">
        <v>1093</v>
      </c>
      <c r="G1151" s="37">
        <v>556</v>
      </c>
      <c r="H1151" s="37" t="s">
        <v>2019</v>
      </c>
      <c r="I1151" s="33">
        <v>1</v>
      </c>
    </row>
    <row r="1152" spans="1:9" x14ac:dyDescent="0.15">
      <c r="A1152">
        <v>1511</v>
      </c>
      <c r="B1152" t="s">
        <v>183</v>
      </c>
      <c r="C1152" t="s">
        <v>2006</v>
      </c>
      <c r="D1152" t="s">
        <v>8</v>
      </c>
      <c r="E1152">
        <v>15</v>
      </c>
      <c r="F1152" t="s">
        <v>985</v>
      </c>
      <c r="G1152" s="38">
        <v>527</v>
      </c>
      <c r="H1152" s="38" t="s">
        <v>2020</v>
      </c>
      <c r="I1152" s="33">
        <v>0</v>
      </c>
    </row>
    <row r="1153" spans="1:9" hidden="1" x14ac:dyDescent="0.15">
      <c r="A1153">
        <v>1512</v>
      </c>
      <c r="B1153" t="s">
        <v>183</v>
      </c>
      <c r="C1153" t="s">
        <v>2006</v>
      </c>
      <c r="D1153" t="s">
        <v>8</v>
      </c>
      <c r="E1153">
        <v>16</v>
      </c>
      <c r="F1153" t="s">
        <v>1491</v>
      </c>
      <c r="G1153" s="37">
        <v>490</v>
      </c>
      <c r="H1153" s="37" t="s">
        <v>351</v>
      </c>
      <c r="I1153" s="33">
        <v>1</v>
      </c>
    </row>
    <row r="1154" spans="1:9" hidden="1" x14ac:dyDescent="0.15">
      <c r="A1154">
        <v>1513</v>
      </c>
      <c r="B1154" t="s">
        <v>183</v>
      </c>
      <c r="C1154" t="s">
        <v>2006</v>
      </c>
      <c r="D1154" t="s">
        <v>8</v>
      </c>
      <c r="E1154">
        <v>17</v>
      </c>
      <c r="F1154" t="s">
        <v>381</v>
      </c>
      <c r="G1154" s="37">
        <v>396</v>
      </c>
      <c r="H1154" s="37" t="s">
        <v>2021</v>
      </c>
      <c r="I1154" s="33">
        <v>1</v>
      </c>
    </row>
    <row r="1155" spans="1:9" x14ac:dyDescent="0.15">
      <c r="A1155">
        <v>1514</v>
      </c>
      <c r="B1155" t="s">
        <v>183</v>
      </c>
      <c r="C1155" t="s">
        <v>2006</v>
      </c>
      <c r="D1155" t="s">
        <v>8</v>
      </c>
      <c r="E1155">
        <v>18</v>
      </c>
      <c r="F1155" t="s">
        <v>985</v>
      </c>
      <c r="G1155" s="38">
        <v>380</v>
      </c>
      <c r="H1155" s="38" t="s">
        <v>2022</v>
      </c>
      <c r="I1155" s="33">
        <v>0</v>
      </c>
    </row>
    <row r="1156" spans="1:9" hidden="1" x14ac:dyDescent="0.15">
      <c r="A1156">
        <v>1515</v>
      </c>
      <c r="B1156" t="s">
        <v>183</v>
      </c>
      <c r="C1156" t="s">
        <v>2006</v>
      </c>
      <c r="D1156" t="s">
        <v>8</v>
      </c>
      <c r="E1156">
        <v>19</v>
      </c>
      <c r="F1156" t="s">
        <v>315</v>
      </c>
      <c r="G1156" s="37">
        <v>346</v>
      </c>
      <c r="H1156" s="37" t="s">
        <v>2023</v>
      </c>
      <c r="I1156" s="33">
        <v>1</v>
      </c>
    </row>
    <row r="1157" spans="1:9" hidden="1" x14ac:dyDescent="0.15">
      <c r="A1157">
        <v>1516</v>
      </c>
      <c r="B1157" t="s">
        <v>183</v>
      </c>
      <c r="C1157" t="s">
        <v>2006</v>
      </c>
      <c r="D1157" t="s">
        <v>8</v>
      </c>
      <c r="E1157">
        <v>20</v>
      </c>
      <c r="F1157" t="s">
        <v>494</v>
      </c>
      <c r="G1157" s="37">
        <v>271</v>
      </c>
      <c r="H1157" s="37" t="s">
        <v>2024</v>
      </c>
      <c r="I1157" s="33">
        <v>1</v>
      </c>
    </row>
    <row r="1158" spans="1:9" hidden="1" x14ac:dyDescent="0.15">
      <c r="A1158">
        <v>1517</v>
      </c>
      <c r="B1158" t="s">
        <v>183</v>
      </c>
      <c r="C1158" t="s">
        <v>2025</v>
      </c>
      <c r="D1158" t="s">
        <v>8</v>
      </c>
      <c r="E1158">
        <v>1</v>
      </c>
      <c r="F1158" t="s">
        <v>294</v>
      </c>
      <c r="G1158" s="37">
        <v>546</v>
      </c>
      <c r="H1158" s="37" t="s">
        <v>2017</v>
      </c>
      <c r="I1158" s="33">
        <v>1</v>
      </c>
    </row>
    <row r="1159" spans="1:9" hidden="1" x14ac:dyDescent="0.15">
      <c r="A1159">
        <v>1518</v>
      </c>
      <c r="B1159" t="s">
        <v>183</v>
      </c>
      <c r="C1159" t="s">
        <v>2025</v>
      </c>
      <c r="D1159" t="s">
        <v>8</v>
      </c>
      <c r="E1159">
        <v>2</v>
      </c>
      <c r="F1159" t="s">
        <v>290</v>
      </c>
      <c r="G1159" s="37">
        <v>537</v>
      </c>
      <c r="H1159" s="37" t="s">
        <v>2026</v>
      </c>
      <c r="I1159" s="33">
        <v>1</v>
      </c>
    </row>
    <row r="1160" spans="1:9" hidden="1" x14ac:dyDescent="0.15">
      <c r="A1160">
        <v>1519</v>
      </c>
      <c r="B1160" t="s">
        <v>183</v>
      </c>
      <c r="C1160" t="s">
        <v>2025</v>
      </c>
      <c r="D1160" t="s">
        <v>8</v>
      </c>
      <c r="E1160">
        <v>3</v>
      </c>
      <c r="F1160" t="s">
        <v>480</v>
      </c>
      <c r="G1160" s="37">
        <v>497</v>
      </c>
      <c r="H1160" s="37" t="s">
        <v>2027</v>
      </c>
      <c r="I1160" s="33">
        <v>1</v>
      </c>
    </row>
    <row r="1161" spans="1:9" hidden="1" x14ac:dyDescent="0.15">
      <c r="A1161">
        <v>1520</v>
      </c>
      <c r="B1161" t="s">
        <v>183</v>
      </c>
      <c r="C1161" t="s">
        <v>2025</v>
      </c>
      <c r="D1161" t="s">
        <v>8</v>
      </c>
      <c r="E1161">
        <v>4</v>
      </c>
      <c r="F1161" t="s">
        <v>290</v>
      </c>
      <c r="G1161" s="37">
        <v>499</v>
      </c>
      <c r="H1161" s="37" t="s">
        <v>1968</v>
      </c>
      <c r="I1161" s="33">
        <v>1</v>
      </c>
    </row>
    <row r="1162" spans="1:9" hidden="1" x14ac:dyDescent="0.15">
      <c r="A1162">
        <v>1521</v>
      </c>
      <c r="B1162" t="s">
        <v>183</v>
      </c>
      <c r="C1162" t="s">
        <v>2025</v>
      </c>
      <c r="D1162" t="s">
        <v>8</v>
      </c>
      <c r="E1162">
        <v>5</v>
      </c>
      <c r="F1162" t="s">
        <v>509</v>
      </c>
      <c r="G1162" s="37">
        <v>463</v>
      </c>
      <c r="H1162" s="37" t="s">
        <v>2028</v>
      </c>
      <c r="I1162" s="33">
        <v>1</v>
      </c>
    </row>
    <row r="1163" spans="1:9" hidden="1" x14ac:dyDescent="0.15">
      <c r="A1163">
        <v>1522</v>
      </c>
      <c r="B1163" t="s">
        <v>183</v>
      </c>
      <c r="C1163" t="s">
        <v>2025</v>
      </c>
      <c r="D1163" t="s">
        <v>8</v>
      </c>
      <c r="E1163">
        <v>6</v>
      </c>
      <c r="F1163" t="s">
        <v>480</v>
      </c>
      <c r="G1163" s="37">
        <v>405</v>
      </c>
      <c r="H1163" s="37" t="s">
        <v>2029</v>
      </c>
      <c r="I1163" s="33">
        <v>1</v>
      </c>
    </row>
    <row r="1164" spans="1:9" hidden="1" x14ac:dyDescent="0.15">
      <c r="A1164">
        <v>1523</v>
      </c>
      <c r="B1164" t="s">
        <v>183</v>
      </c>
      <c r="C1164" t="s">
        <v>2025</v>
      </c>
      <c r="D1164" t="s">
        <v>8</v>
      </c>
      <c r="E1164">
        <v>7</v>
      </c>
      <c r="F1164" t="s">
        <v>1660</v>
      </c>
      <c r="G1164" s="37">
        <v>346</v>
      </c>
      <c r="H1164" s="37" t="s">
        <v>1968</v>
      </c>
      <c r="I1164" s="33">
        <v>1</v>
      </c>
    </row>
    <row r="1165" spans="1:9" hidden="1" x14ac:dyDescent="0.15">
      <c r="A1165">
        <v>1524</v>
      </c>
      <c r="B1165" t="s">
        <v>183</v>
      </c>
      <c r="C1165" t="s">
        <v>2025</v>
      </c>
      <c r="D1165" t="s">
        <v>8</v>
      </c>
      <c r="E1165">
        <v>8</v>
      </c>
      <c r="F1165" t="s">
        <v>456</v>
      </c>
      <c r="G1165" s="37">
        <v>298</v>
      </c>
      <c r="H1165" s="37" t="s">
        <v>1503</v>
      </c>
      <c r="I1165" s="33">
        <v>1</v>
      </c>
    </row>
    <row r="1166" spans="1:9" hidden="1" x14ac:dyDescent="0.15">
      <c r="A1166">
        <v>1525</v>
      </c>
      <c r="B1166" t="s">
        <v>183</v>
      </c>
      <c r="C1166" t="s">
        <v>2025</v>
      </c>
      <c r="D1166" t="s">
        <v>8</v>
      </c>
      <c r="E1166">
        <v>9</v>
      </c>
      <c r="F1166" t="s">
        <v>344</v>
      </c>
      <c r="G1166" s="37">
        <v>275</v>
      </c>
      <c r="H1166" s="37" t="s">
        <v>2008</v>
      </c>
      <c r="I1166" s="33">
        <v>1</v>
      </c>
    </row>
    <row r="1167" spans="1:9" hidden="1" x14ac:dyDescent="0.15">
      <c r="A1167">
        <v>1526</v>
      </c>
      <c r="B1167" t="s">
        <v>183</v>
      </c>
      <c r="C1167" t="s">
        <v>2025</v>
      </c>
      <c r="D1167" t="s">
        <v>8</v>
      </c>
      <c r="E1167">
        <v>10</v>
      </c>
      <c r="F1167" t="s">
        <v>344</v>
      </c>
      <c r="G1167" s="37">
        <v>248</v>
      </c>
      <c r="H1167" s="37" t="s">
        <v>2017</v>
      </c>
      <c r="I1167" s="33">
        <v>1</v>
      </c>
    </row>
    <row r="1168" spans="1:9" x14ac:dyDescent="0.15">
      <c r="A1168">
        <v>1527</v>
      </c>
      <c r="B1168" t="s">
        <v>183</v>
      </c>
      <c r="C1168" t="s">
        <v>2025</v>
      </c>
      <c r="D1168" t="s">
        <v>8</v>
      </c>
      <c r="E1168">
        <v>11</v>
      </c>
      <c r="F1168" t="s">
        <v>1008</v>
      </c>
      <c r="G1168" s="38">
        <v>238</v>
      </c>
      <c r="H1168" s="38" t="s">
        <v>1009</v>
      </c>
      <c r="I1168" s="33">
        <v>0</v>
      </c>
    </row>
    <row r="1169" spans="1:9" x14ac:dyDescent="0.15">
      <c r="A1169">
        <v>1528</v>
      </c>
      <c r="B1169" t="s">
        <v>183</v>
      </c>
      <c r="C1169" t="s">
        <v>2025</v>
      </c>
      <c r="D1169" t="s">
        <v>8</v>
      </c>
      <c r="E1169">
        <v>12</v>
      </c>
      <c r="F1169" t="s">
        <v>2030</v>
      </c>
      <c r="G1169" s="38">
        <v>218</v>
      </c>
      <c r="H1169" s="38" t="s">
        <v>2031</v>
      </c>
      <c r="I1169" s="33">
        <v>0</v>
      </c>
    </row>
    <row r="1170" spans="1:9" x14ac:dyDescent="0.15">
      <c r="A1170">
        <v>1529</v>
      </c>
      <c r="B1170" t="s">
        <v>183</v>
      </c>
      <c r="C1170" t="s">
        <v>2025</v>
      </c>
      <c r="D1170" t="s">
        <v>8</v>
      </c>
      <c r="E1170">
        <v>13</v>
      </c>
      <c r="F1170" t="s">
        <v>2032</v>
      </c>
      <c r="G1170" s="38">
        <v>205</v>
      </c>
      <c r="H1170" s="38" t="s">
        <v>1709</v>
      </c>
      <c r="I1170" s="33">
        <v>0</v>
      </c>
    </row>
    <row r="1171" spans="1:9" x14ac:dyDescent="0.15">
      <c r="A1171">
        <v>1530</v>
      </c>
      <c r="B1171" t="s">
        <v>183</v>
      </c>
      <c r="C1171" t="s">
        <v>2025</v>
      </c>
      <c r="D1171" t="s">
        <v>8</v>
      </c>
      <c r="E1171">
        <v>14</v>
      </c>
      <c r="F1171" t="s">
        <v>1431</v>
      </c>
      <c r="G1171" s="38">
        <v>197</v>
      </c>
      <c r="H1171" s="38" t="s">
        <v>2033</v>
      </c>
      <c r="I1171" s="33">
        <v>0</v>
      </c>
    </row>
    <row r="1172" spans="1:9" x14ac:dyDescent="0.15">
      <c r="A1172">
        <v>1531</v>
      </c>
      <c r="B1172" t="s">
        <v>183</v>
      </c>
      <c r="C1172" t="s">
        <v>2025</v>
      </c>
      <c r="D1172" t="s">
        <v>8</v>
      </c>
      <c r="E1172">
        <v>15</v>
      </c>
      <c r="F1172" t="s">
        <v>1008</v>
      </c>
      <c r="G1172" s="38">
        <v>186</v>
      </c>
      <c r="H1172" s="38" t="s">
        <v>2034</v>
      </c>
      <c r="I1172" s="33">
        <v>0</v>
      </c>
    </row>
    <row r="1173" spans="1:9" x14ac:dyDescent="0.15">
      <c r="A1173">
        <v>1532</v>
      </c>
      <c r="B1173" t="s">
        <v>183</v>
      </c>
      <c r="C1173" t="s">
        <v>2025</v>
      </c>
      <c r="D1173" t="s">
        <v>8</v>
      </c>
      <c r="E1173">
        <v>16</v>
      </c>
      <c r="F1173" t="s">
        <v>2035</v>
      </c>
      <c r="G1173" s="38">
        <v>166</v>
      </c>
      <c r="H1173" s="38" t="s">
        <v>2036</v>
      </c>
      <c r="I1173" s="33">
        <v>0</v>
      </c>
    </row>
    <row r="1174" spans="1:9" x14ac:dyDescent="0.15">
      <c r="A1174">
        <v>1533</v>
      </c>
      <c r="B1174" t="s">
        <v>183</v>
      </c>
      <c r="C1174" t="s">
        <v>2025</v>
      </c>
      <c r="D1174" t="s">
        <v>8</v>
      </c>
      <c r="E1174">
        <v>17</v>
      </c>
      <c r="F1174" t="s">
        <v>1582</v>
      </c>
      <c r="G1174" s="38">
        <v>167</v>
      </c>
      <c r="H1174" s="38" t="s">
        <v>2037</v>
      </c>
      <c r="I1174" s="33">
        <v>0</v>
      </c>
    </row>
    <row r="1175" spans="1:9" x14ac:dyDescent="0.15">
      <c r="A1175">
        <v>1534</v>
      </c>
      <c r="B1175" t="s">
        <v>183</v>
      </c>
      <c r="C1175" t="s">
        <v>2025</v>
      </c>
      <c r="D1175" t="s">
        <v>8</v>
      </c>
      <c r="E1175">
        <v>18</v>
      </c>
      <c r="F1175" t="s">
        <v>2038</v>
      </c>
      <c r="G1175" s="38">
        <v>149</v>
      </c>
      <c r="H1175" s="38" t="s">
        <v>2039</v>
      </c>
      <c r="I1175" s="33">
        <v>0</v>
      </c>
    </row>
    <row r="1176" spans="1:9" x14ac:dyDescent="0.15">
      <c r="A1176">
        <v>1535</v>
      </c>
      <c r="B1176" t="s">
        <v>183</v>
      </c>
      <c r="C1176" t="s">
        <v>2025</v>
      </c>
      <c r="D1176" t="s">
        <v>8</v>
      </c>
      <c r="E1176">
        <v>19</v>
      </c>
      <c r="F1176" t="s">
        <v>2040</v>
      </c>
      <c r="G1176" s="38">
        <v>149</v>
      </c>
      <c r="H1176" s="38" t="s">
        <v>2041</v>
      </c>
      <c r="I1176" s="33">
        <v>0</v>
      </c>
    </row>
    <row r="1177" spans="1:9" x14ac:dyDescent="0.15">
      <c r="A1177">
        <v>1536</v>
      </c>
      <c r="B1177" t="s">
        <v>183</v>
      </c>
      <c r="C1177" t="s">
        <v>2025</v>
      </c>
      <c r="D1177" t="s">
        <v>8</v>
      </c>
      <c r="E1177">
        <v>20</v>
      </c>
      <c r="F1177" t="s">
        <v>1582</v>
      </c>
      <c r="G1177" s="38">
        <v>142</v>
      </c>
      <c r="H1177" s="38" t="s">
        <v>2037</v>
      </c>
      <c r="I1177" s="33">
        <v>0</v>
      </c>
    </row>
    <row r="1178" spans="1:9" hidden="1" x14ac:dyDescent="0.15">
      <c r="A1178">
        <v>1537</v>
      </c>
      <c r="B1178" t="s">
        <v>183</v>
      </c>
      <c r="C1178" t="s">
        <v>2042</v>
      </c>
      <c r="D1178" t="s">
        <v>8</v>
      </c>
      <c r="E1178">
        <v>1</v>
      </c>
      <c r="F1178" t="s">
        <v>480</v>
      </c>
      <c r="G1178" s="37">
        <v>119</v>
      </c>
      <c r="H1178" s="37" t="s">
        <v>2043</v>
      </c>
      <c r="I1178" s="33">
        <v>1</v>
      </c>
    </row>
    <row r="1179" spans="1:9" hidden="1" x14ac:dyDescent="0.15">
      <c r="A1179">
        <v>1538</v>
      </c>
      <c r="B1179" t="s">
        <v>183</v>
      </c>
      <c r="C1179" t="s">
        <v>2042</v>
      </c>
      <c r="D1179" t="s">
        <v>8</v>
      </c>
      <c r="E1179">
        <v>2</v>
      </c>
      <c r="F1179" t="s">
        <v>480</v>
      </c>
      <c r="G1179" s="37">
        <v>109</v>
      </c>
      <c r="H1179" s="37" t="s">
        <v>2044</v>
      </c>
      <c r="I1179" s="33">
        <v>1</v>
      </c>
    </row>
    <row r="1180" spans="1:9" hidden="1" x14ac:dyDescent="0.15">
      <c r="A1180">
        <v>1539</v>
      </c>
      <c r="B1180" t="s">
        <v>183</v>
      </c>
      <c r="C1180" t="s">
        <v>2042</v>
      </c>
      <c r="D1180" t="s">
        <v>8</v>
      </c>
      <c r="E1180">
        <v>3</v>
      </c>
      <c r="F1180" t="s">
        <v>1660</v>
      </c>
      <c r="G1180" s="37">
        <v>99</v>
      </c>
      <c r="H1180" s="37" t="s">
        <v>2045</v>
      </c>
      <c r="I1180" s="33">
        <v>1</v>
      </c>
    </row>
    <row r="1181" spans="1:9" hidden="1" x14ac:dyDescent="0.15">
      <c r="A1181">
        <v>1540</v>
      </c>
      <c r="B1181" t="s">
        <v>183</v>
      </c>
      <c r="C1181" t="s">
        <v>2042</v>
      </c>
      <c r="D1181" t="s">
        <v>8</v>
      </c>
      <c r="E1181">
        <v>4</v>
      </c>
      <c r="F1181" t="s">
        <v>335</v>
      </c>
      <c r="G1181" s="37">
        <v>86</v>
      </c>
      <c r="H1181" s="37" t="s">
        <v>2046</v>
      </c>
      <c r="I1181" s="33">
        <v>1</v>
      </c>
    </row>
    <row r="1182" spans="1:9" hidden="1" x14ac:dyDescent="0.15">
      <c r="A1182">
        <v>1541</v>
      </c>
      <c r="B1182" t="s">
        <v>183</v>
      </c>
      <c r="C1182" t="s">
        <v>2042</v>
      </c>
      <c r="D1182" t="s">
        <v>8</v>
      </c>
      <c r="E1182">
        <v>5</v>
      </c>
      <c r="F1182" t="s">
        <v>383</v>
      </c>
      <c r="G1182" s="37">
        <v>77</v>
      </c>
      <c r="H1182" s="37" t="s">
        <v>2047</v>
      </c>
      <c r="I1182" s="33">
        <v>1</v>
      </c>
    </row>
    <row r="1183" spans="1:9" hidden="1" x14ac:dyDescent="0.15">
      <c r="A1183">
        <v>1542</v>
      </c>
      <c r="B1183" t="s">
        <v>183</v>
      </c>
      <c r="C1183" t="s">
        <v>2042</v>
      </c>
      <c r="D1183" t="s">
        <v>8</v>
      </c>
      <c r="E1183">
        <v>6</v>
      </c>
      <c r="F1183" t="s">
        <v>561</v>
      </c>
      <c r="G1183" s="37">
        <v>71</v>
      </c>
      <c r="H1183" s="37" t="s">
        <v>2048</v>
      </c>
      <c r="I1183" s="33">
        <v>1</v>
      </c>
    </row>
    <row r="1184" spans="1:9" hidden="1" x14ac:dyDescent="0.15">
      <c r="A1184">
        <v>1543</v>
      </c>
      <c r="B1184" t="s">
        <v>183</v>
      </c>
      <c r="C1184" t="s">
        <v>2042</v>
      </c>
      <c r="D1184" t="s">
        <v>8</v>
      </c>
      <c r="E1184">
        <v>7</v>
      </c>
      <c r="F1184" t="s">
        <v>383</v>
      </c>
      <c r="G1184" s="37">
        <v>56</v>
      </c>
      <c r="H1184" s="37" t="s">
        <v>2049</v>
      </c>
      <c r="I1184" s="33">
        <v>1</v>
      </c>
    </row>
    <row r="1185" spans="1:9" hidden="1" x14ac:dyDescent="0.15">
      <c r="A1185">
        <v>1544</v>
      </c>
      <c r="B1185" t="s">
        <v>183</v>
      </c>
      <c r="C1185" t="s">
        <v>2042</v>
      </c>
      <c r="D1185" t="s">
        <v>8</v>
      </c>
      <c r="E1185">
        <v>8</v>
      </c>
      <c r="F1185" t="s">
        <v>1660</v>
      </c>
      <c r="G1185" s="37">
        <v>55</v>
      </c>
      <c r="H1185" s="37" t="s">
        <v>2050</v>
      </c>
      <c r="I1185" s="33">
        <v>1</v>
      </c>
    </row>
    <row r="1186" spans="1:9" hidden="1" x14ac:dyDescent="0.15">
      <c r="A1186">
        <v>1545</v>
      </c>
      <c r="B1186" t="s">
        <v>183</v>
      </c>
      <c r="C1186" t="s">
        <v>2042</v>
      </c>
      <c r="D1186" t="s">
        <v>8</v>
      </c>
      <c r="E1186">
        <v>9</v>
      </c>
      <c r="F1186" t="s">
        <v>381</v>
      </c>
      <c r="G1186" s="37">
        <v>56</v>
      </c>
      <c r="H1186" s="37" t="s">
        <v>2051</v>
      </c>
      <c r="I1186" s="33">
        <v>1</v>
      </c>
    </row>
    <row r="1187" spans="1:9" hidden="1" x14ac:dyDescent="0.15">
      <c r="A1187">
        <v>1546</v>
      </c>
      <c r="B1187" t="s">
        <v>183</v>
      </c>
      <c r="C1187" t="s">
        <v>2042</v>
      </c>
      <c r="D1187" t="s">
        <v>8</v>
      </c>
      <c r="E1187">
        <v>10</v>
      </c>
      <c r="F1187" t="s">
        <v>509</v>
      </c>
      <c r="G1187" s="37">
        <v>49</v>
      </c>
      <c r="H1187" s="37" t="s">
        <v>2052</v>
      </c>
      <c r="I1187" s="33">
        <v>1</v>
      </c>
    </row>
    <row r="1188" spans="1:9" hidden="1" x14ac:dyDescent="0.15">
      <c r="A1188">
        <v>1547</v>
      </c>
      <c r="B1188" t="s">
        <v>183</v>
      </c>
      <c r="C1188" t="s">
        <v>2042</v>
      </c>
      <c r="D1188" t="s">
        <v>8</v>
      </c>
      <c r="E1188">
        <v>11</v>
      </c>
      <c r="F1188" t="s">
        <v>1660</v>
      </c>
      <c r="G1188" s="37">
        <v>36</v>
      </c>
      <c r="H1188" s="37" t="s">
        <v>2053</v>
      </c>
      <c r="I1188" s="33">
        <v>1</v>
      </c>
    </row>
    <row r="1189" spans="1:9" x14ac:dyDescent="0.15">
      <c r="A1189">
        <v>1548</v>
      </c>
      <c r="B1189" t="s">
        <v>183</v>
      </c>
      <c r="C1189" t="s">
        <v>2042</v>
      </c>
      <c r="D1189" t="s">
        <v>8</v>
      </c>
      <c r="E1189">
        <v>12</v>
      </c>
      <c r="F1189" t="s">
        <v>985</v>
      </c>
      <c r="G1189" s="38">
        <v>31</v>
      </c>
      <c r="H1189" s="38" t="s">
        <v>2054</v>
      </c>
      <c r="I1189" s="33">
        <v>0</v>
      </c>
    </row>
    <row r="1190" spans="1:9" x14ac:dyDescent="0.15">
      <c r="A1190">
        <v>1549</v>
      </c>
      <c r="B1190" t="s">
        <v>183</v>
      </c>
      <c r="C1190" t="s">
        <v>2042</v>
      </c>
      <c r="D1190" t="s">
        <v>8</v>
      </c>
      <c r="E1190">
        <v>13</v>
      </c>
      <c r="F1190" t="s">
        <v>1427</v>
      </c>
      <c r="G1190" s="38">
        <v>24</v>
      </c>
      <c r="H1190" s="38" t="s">
        <v>2055</v>
      </c>
      <c r="I1190" s="33">
        <v>0</v>
      </c>
    </row>
    <row r="1191" spans="1:9" hidden="1" x14ac:dyDescent="0.15">
      <c r="A1191">
        <v>1550</v>
      </c>
      <c r="B1191" t="s">
        <v>183</v>
      </c>
      <c r="C1191" t="s">
        <v>2042</v>
      </c>
      <c r="D1191" t="s">
        <v>8</v>
      </c>
      <c r="E1191">
        <v>14</v>
      </c>
      <c r="F1191" t="s">
        <v>1319</v>
      </c>
      <c r="G1191" s="37">
        <v>16</v>
      </c>
      <c r="H1191" s="37" t="s">
        <v>1815</v>
      </c>
      <c r="I1191" s="33">
        <v>1</v>
      </c>
    </row>
    <row r="1192" spans="1:9" hidden="1" x14ac:dyDescent="0.15">
      <c r="A1192">
        <v>1551</v>
      </c>
      <c r="B1192" t="s">
        <v>183</v>
      </c>
      <c r="C1192" t="s">
        <v>2042</v>
      </c>
      <c r="D1192" t="s">
        <v>8</v>
      </c>
      <c r="E1192">
        <v>15</v>
      </c>
      <c r="F1192" t="s">
        <v>456</v>
      </c>
      <c r="G1192" s="37">
        <v>12</v>
      </c>
      <c r="H1192" s="37" t="s">
        <v>2056</v>
      </c>
      <c r="I1192" s="33">
        <v>1</v>
      </c>
    </row>
    <row r="1193" spans="1:9" hidden="1" x14ac:dyDescent="0.15">
      <c r="A1193">
        <v>1552</v>
      </c>
      <c r="B1193" t="s">
        <v>183</v>
      </c>
      <c r="C1193" t="s">
        <v>2042</v>
      </c>
      <c r="D1193" t="s">
        <v>8</v>
      </c>
      <c r="E1193">
        <v>16</v>
      </c>
      <c r="F1193" t="s">
        <v>425</v>
      </c>
      <c r="G1193" s="37">
        <v>9</v>
      </c>
      <c r="H1193" s="37" t="s">
        <v>2057</v>
      </c>
      <c r="I1193" s="33">
        <v>1</v>
      </c>
    </row>
    <row r="1194" spans="1:9" hidden="1" x14ac:dyDescent="0.15">
      <c r="A1194">
        <v>1553</v>
      </c>
      <c r="B1194" t="s">
        <v>183</v>
      </c>
      <c r="C1194" t="s">
        <v>2042</v>
      </c>
      <c r="D1194" t="s">
        <v>8</v>
      </c>
      <c r="E1194">
        <v>17</v>
      </c>
      <c r="F1194" t="s">
        <v>494</v>
      </c>
      <c r="G1194" s="37">
        <v>12</v>
      </c>
      <c r="H1194" s="37" t="s">
        <v>2053</v>
      </c>
      <c r="I1194" s="33">
        <v>1</v>
      </c>
    </row>
    <row r="1195" spans="1:9" hidden="1" x14ac:dyDescent="0.15">
      <c r="A1195">
        <v>1554</v>
      </c>
      <c r="B1195" t="s">
        <v>183</v>
      </c>
      <c r="C1195" t="s">
        <v>2042</v>
      </c>
      <c r="D1195" t="s">
        <v>8</v>
      </c>
      <c r="E1195">
        <v>18</v>
      </c>
      <c r="F1195" t="s">
        <v>2058</v>
      </c>
      <c r="G1195" s="37">
        <v>8</v>
      </c>
      <c r="H1195" s="37" t="s">
        <v>2059</v>
      </c>
      <c r="I1195" s="33">
        <v>1</v>
      </c>
    </row>
    <row r="1196" spans="1:9" hidden="1" x14ac:dyDescent="0.15">
      <c r="A1196">
        <v>1555</v>
      </c>
      <c r="B1196" t="s">
        <v>183</v>
      </c>
      <c r="C1196" t="s">
        <v>2042</v>
      </c>
      <c r="D1196" t="s">
        <v>8</v>
      </c>
      <c r="E1196">
        <v>19</v>
      </c>
      <c r="F1196" t="s">
        <v>511</v>
      </c>
      <c r="G1196" s="37">
        <v>6</v>
      </c>
      <c r="H1196" s="37" t="s">
        <v>2060</v>
      </c>
      <c r="I1196" s="33">
        <v>1</v>
      </c>
    </row>
    <row r="1197" spans="1:9" hidden="1" x14ac:dyDescent="0.15">
      <c r="A1197">
        <v>1556</v>
      </c>
      <c r="B1197" t="s">
        <v>183</v>
      </c>
      <c r="C1197" t="s">
        <v>2042</v>
      </c>
      <c r="D1197" t="s">
        <v>8</v>
      </c>
      <c r="E1197">
        <v>20</v>
      </c>
      <c r="F1197" t="s">
        <v>423</v>
      </c>
      <c r="G1197" s="37">
        <v>6</v>
      </c>
      <c r="H1197" s="37" t="s">
        <v>2061</v>
      </c>
      <c r="I1197" s="33">
        <v>1</v>
      </c>
    </row>
    <row r="1198" spans="1:9" hidden="1" x14ac:dyDescent="0.15">
      <c r="A1198">
        <v>1557</v>
      </c>
      <c r="B1198" t="s">
        <v>235</v>
      </c>
      <c r="C1198" t="s">
        <v>2062</v>
      </c>
      <c r="D1198" t="s">
        <v>8</v>
      </c>
      <c r="E1198">
        <v>1</v>
      </c>
      <c r="F1198" t="s">
        <v>335</v>
      </c>
      <c r="G1198" s="37">
        <v>1429</v>
      </c>
      <c r="H1198" s="37" t="s">
        <v>2063</v>
      </c>
      <c r="I1198" s="33">
        <v>1</v>
      </c>
    </row>
    <row r="1199" spans="1:9" x14ac:dyDescent="0.15">
      <c r="A1199">
        <v>1558</v>
      </c>
      <c r="B1199" t="s">
        <v>235</v>
      </c>
      <c r="C1199" t="s">
        <v>2062</v>
      </c>
      <c r="D1199" t="s">
        <v>8</v>
      </c>
      <c r="E1199">
        <v>2</v>
      </c>
      <c r="F1199" t="s">
        <v>2032</v>
      </c>
      <c r="G1199" s="38">
        <v>1150</v>
      </c>
      <c r="H1199" s="38" t="s">
        <v>2064</v>
      </c>
      <c r="I1199" s="33">
        <v>0</v>
      </c>
    </row>
    <row r="1200" spans="1:9" hidden="1" x14ac:dyDescent="0.15">
      <c r="A1200">
        <v>1559</v>
      </c>
      <c r="B1200" t="s">
        <v>235</v>
      </c>
      <c r="C1200" t="s">
        <v>2062</v>
      </c>
      <c r="D1200" t="s">
        <v>8</v>
      </c>
      <c r="E1200">
        <v>3</v>
      </c>
      <c r="F1200" t="s">
        <v>344</v>
      </c>
      <c r="G1200" s="37">
        <v>1242</v>
      </c>
      <c r="H1200" s="37" t="s">
        <v>362</v>
      </c>
      <c r="I1200" s="33">
        <v>1</v>
      </c>
    </row>
    <row r="1201" spans="1:9" hidden="1" x14ac:dyDescent="0.15">
      <c r="A1201">
        <v>1560</v>
      </c>
      <c r="B1201" t="s">
        <v>235</v>
      </c>
      <c r="C1201" t="s">
        <v>2062</v>
      </c>
      <c r="D1201" t="s">
        <v>8</v>
      </c>
      <c r="E1201">
        <v>4</v>
      </c>
      <c r="F1201" t="s">
        <v>1805</v>
      </c>
      <c r="G1201" s="37">
        <v>1196</v>
      </c>
      <c r="H1201" s="37" t="s">
        <v>2065</v>
      </c>
      <c r="I1201" s="33">
        <v>1</v>
      </c>
    </row>
    <row r="1202" spans="1:9" hidden="1" x14ac:dyDescent="0.15">
      <c r="A1202">
        <v>1561</v>
      </c>
      <c r="B1202" t="s">
        <v>235</v>
      </c>
      <c r="C1202" t="s">
        <v>2062</v>
      </c>
      <c r="D1202" t="s">
        <v>8</v>
      </c>
      <c r="E1202">
        <v>5</v>
      </c>
      <c r="F1202" t="s">
        <v>1440</v>
      </c>
      <c r="G1202" s="37">
        <v>1157</v>
      </c>
      <c r="H1202" s="37" t="s">
        <v>778</v>
      </c>
      <c r="I1202" s="33">
        <v>1</v>
      </c>
    </row>
    <row r="1203" spans="1:9" x14ac:dyDescent="0.15">
      <c r="A1203">
        <v>1562</v>
      </c>
      <c r="B1203" t="s">
        <v>235</v>
      </c>
      <c r="C1203" t="s">
        <v>2062</v>
      </c>
      <c r="D1203" t="s">
        <v>8</v>
      </c>
      <c r="E1203">
        <v>6</v>
      </c>
      <c r="F1203" t="s">
        <v>990</v>
      </c>
      <c r="G1203" s="38">
        <v>903</v>
      </c>
      <c r="H1203" s="38" t="s">
        <v>2066</v>
      </c>
      <c r="I1203" s="33">
        <v>0</v>
      </c>
    </row>
    <row r="1204" spans="1:9" x14ac:dyDescent="0.15">
      <c r="A1204">
        <v>1563</v>
      </c>
      <c r="B1204" t="s">
        <v>235</v>
      </c>
      <c r="C1204" t="s">
        <v>2062</v>
      </c>
      <c r="D1204" t="s">
        <v>8</v>
      </c>
      <c r="E1204">
        <v>7</v>
      </c>
      <c r="F1204" t="s">
        <v>1115</v>
      </c>
      <c r="G1204" s="38">
        <v>787</v>
      </c>
      <c r="H1204" s="38" t="s">
        <v>2067</v>
      </c>
      <c r="I1204" s="33">
        <v>0</v>
      </c>
    </row>
    <row r="1205" spans="1:9" x14ac:dyDescent="0.15">
      <c r="A1205">
        <v>1564</v>
      </c>
      <c r="B1205" t="s">
        <v>235</v>
      </c>
      <c r="C1205" t="s">
        <v>2062</v>
      </c>
      <c r="D1205" t="s">
        <v>8</v>
      </c>
      <c r="E1205">
        <v>8</v>
      </c>
      <c r="F1205" t="s">
        <v>2068</v>
      </c>
      <c r="G1205" s="38">
        <v>842</v>
      </c>
      <c r="H1205" s="38" t="s">
        <v>2069</v>
      </c>
      <c r="I1205" s="33">
        <v>0</v>
      </c>
    </row>
    <row r="1206" spans="1:9" x14ac:dyDescent="0.15">
      <c r="A1206">
        <v>1565</v>
      </c>
      <c r="B1206" t="s">
        <v>235</v>
      </c>
      <c r="C1206" t="s">
        <v>2062</v>
      </c>
      <c r="D1206" t="s">
        <v>8</v>
      </c>
      <c r="E1206">
        <v>9</v>
      </c>
      <c r="F1206" t="s">
        <v>407</v>
      </c>
      <c r="G1206" s="38">
        <v>739</v>
      </c>
      <c r="H1206" s="38" t="s">
        <v>2070</v>
      </c>
      <c r="I1206" s="33">
        <v>0</v>
      </c>
    </row>
    <row r="1207" spans="1:9" x14ac:dyDescent="0.15">
      <c r="A1207">
        <v>1566</v>
      </c>
      <c r="B1207" t="s">
        <v>235</v>
      </c>
      <c r="C1207" t="s">
        <v>2062</v>
      </c>
      <c r="D1207" t="s">
        <v>8</v>
      </c>
      <c r="E1207">
        <v>10</v>
      </c>
      <c r="F1207" t="s">
        <v>1004</v>
      </c>
      <c r="G1207" s="38">
        <v>821</v>
      </c>
      <c r="H1207" s="38" t="s">
        <v>2071</v>
      </c>
      <c r="I1207" s="33">
        <v>0</v>
      </c>
    </row>
    <row r="1208" spans="1:9" x14ac:dyDescent="0.15">
      <c r="A1208">
        <v>1567</v>
      </c>
      <c r="B1208" t="s">
        <v>235</v>
      </c>
      <c r="C1208" t="s">
        <v>2062</v>
      </c>
      <c r="D1208" t="s">
        <v>8</v>
      </c>
      <c r="E1208">
        <v>11</v>
      </c>
      <c r="F1208" t="s">
        <v>1048</v>
      </c>
      <c r="G1208" s="38">
        <v>785</v>
      </c>
      <c r="H1208" s="38" t="s">
        <v>2072</v>
      </c>
      <c r="I1208" s="33">
        <v>0</v>
      </c>
    </row>
    <row r="1209" spans="1:9" x14ac:dyDescent="0.15">
      <c r="A1209">
        <v>1568</v>
      </c>
      <c r="B1209" t="s">
        <v>235</v>
      </c>
      <c r="C1209" t="s">
        <v>2062</v>
      </c>
      <c r="D1209" t="s">
        <v>8</v>
      </c>
      <c r="E1209">
        <v>12</v>
      </c>
      <c r="F1209" t="s">
        <v>1063</v>
      </c>
      <c r="G1209" s="38">
        <v>765</v>
      </c>
      <c r="H1209" s="38" t="s">
        <v>2073</v>
      </c>
      <c r="I1209" s="33">
        <v>0</v>
      </c>
    </row>
    <row r="1210" spans="1:9" x14ac:dyDescent="0.15">
      <c r="A1210">
        <v>1569</v>
      </c>
      <c r="B1210" t="s">
        <v>235</v>
      </c>
      <c r="C1210" t="s">
        <v>2062</v>
      </c>
      <c r="D1210" t="s">
        <v>8</v>
      </c>
      <c r="E1210">
        <v>13</v>
      </c>
      <c r="F1210" t="s">
        <v>2068</v>
      </c>
      <c r="G1210" s="38">
        <v>652</v>
      </c>
      <c r="H1210" s="38" t="s">
        <v>2074</v>
      </c>
      <c r="I1210" s="33">
        <v>0</v>
      </c>
    </row>
    <row r="1211" spans="1:9" x14ac:dyDescent="0.15">
      <c r="A1211">
        <v>1570</v>
      </c>
      <c r="B1211" t="s">
        <v>235</v>
      </c>
      <c r="C1211" t="s">
        <v>2062</v>
      </c>
      <c r="D1211" t="s">
        <v>8</v>
      </c>
      <c r="E1211">
        <v>14</v>
      </c>
      <c r="F1211" t="s">
        <v>2075</v>
      </c>
      <c r="G1211" s="38">
        <v>380</v>
      </c>
      <c r="H1211" s="38" t="s">
        <v>2076</v>
      </c>
      <c r="I1211" s="33">
        <v>0</v>
      </c>
    </row>
    <row r="1212" spans="1:9" x14ac:dyDescent="0.15">
      <c r="A1212">
        <v>1571</v>
      </c>
      <c r="B1212" t="s">
        <v>235</v>
      </c>
      <c r="C1212" t="s">
        <v>2062</v>
      </c>
      <c r="D1212" t="s">
        <v>8</v>
      </c>
      <c r="E1212">
        <v>15</v>
      </c>
      <c r="F1212" t="s">
        <v>1115</v>
      </c>
      <c r="G1212" s="38">
        <v>321</v>
      </c>
      <c r="H1212" s="38" t="s">
        <v>2077</v>
      </c>
      <c r="I1212" s="33">
        <v>0</v>
      </c>
    </row>
    <row r="1213" spans="1:9" x14ac:dyDescent="0.15">
      <c r="A1213">
        <v>1572</v>
      </c>
      <c r="B1213" t="s">
        <v>235</v>
      </c>
      <c r="C1213" t="s">
        <v>2062</v>
      </c>
      <c r="D1213" t="s">
        <v>8</v>
      </c>
      <c r="E1213">
        <v>16</v>
      </c>
      <c r="F1213" t="s">
        <v>1440</v>
      </c>
      <c r="G1213" s="38">
        <v>308</v>
      </c>
      <c r="H1213" s="38" t="s">
        <v>2078</v>
      </c>
      <c r="I1213" s="33">
        <v>0</v>
      </c>
    </row>
    <row r="1214" spans="1:9" x14ac:dyDescent="0.15">
      <c r="A1214">
        <v>1573</v>
      </c>
      <c r="B1214" t="s">
        <v>235</v>
      </c>
      <c r="C1214" t="s">
        <v>2062</v>
      </c>
      <c r="D1214" t="s">
        <v>8</v>
      </c>
      <c r="E1214">
        <v>17</v>
      </c>
      <c r="F1214" t="s">
        <v>414</v>
      </c>
      <c r="G1214" s="38">
        <v>297</v>
      </c>
      <c r="H1214" s="38" t="s">
        <v>2079</v>
      </c>
      <c r="I1214" s="33">
        <v>0</v>
      </c>
    </row>
    <row r="1215" spans="1:9" x14ac:dyDescent="0.15">
      <c r="A1215">
        <v>1574</v>
      </c>
      <c r="B1215" t="s">
        <v>235</v>
      </c>
      <c r="C1215" t="s">
        <v>2062</v>
      </c>
      <c r="D1215" t="s">
        <v>8</v>
      </c>
      <c r="E1215">
        <v>18</v>
      </c>
      <c r="F1215" t="s">
        <v>432</v>
      </c>
      <c r="G1215" s="38">
        <v>264</v>
      </c>
      <c r="H1215" s="38" t="s">
        <v>2080</v>
      </c>
      <c r="I1215" s="33">
        <v>0</v>
      </c>
    </row>
    <row r="1216" spans="1:9" x14ac:dyDescent="0.15">
      <c r="A1216">
        <v>1575</v>
      </c>
      <c r="B1216" t="s">
        <v>235</v>
      </c>
      <c r="C1216" t="s">
        <v>2062</v>
      </c>
      <c r="D1216" t="s">
        <v>8</v>
      </c>
      <c r="E1216">
        <v>19</v>
      </c>
      <c r="F1216" t="s">
        <v>2081</v>
      </c>
      <c r="G1216" s="38">
        <v>200</v>
      </c>
      <c r="H1216" s="38" t="s">
        <v>2082</v>
      </c>
      <c r="I1216" s="33">
        <v>0</v>
      </c>
    </row>
    <row r="1217" spans="1:9" x14ac:dyDescent="0.15">
      <c r="A1217">
        <v>1576</v>
      </c>
      <c r="B1217" t="s">
        <v>235</v>
      </c>
      <c r="C1217" t="s">
        <v>2062</v>
      </c>
      <c r="D1217" t="s">
        <v>8</v>
      </c>
      <c r="E1217">
        <v>20</v>
      </c>
      <c r="F1217" t="s">
        <v>1308</v>
      </c>
      <c r="G1217" s="38">
        <v>217</v>
      </c>
      <c r="H1217" s="38" t="s">
        <v>2083</v>
      </c>
      <c r="I1217" s="33">
        <v>0</v>
      </c>
    </row>
    <row r="1218" spans="1:9" hidden="1" x14ac:dyDescent="0.15">
      <c r="A1218">
        <v>1577</v>
      </c>
      <c r="B1218" t="s">
        <v>235</v>
      </c>
      <c r="C1218" t="s">
        <v>2084</v>
      </c>
      <c r="D1218" t="s">
        <v>8</v>
      </c>
      <c r="E1218">
        <v>1</v>
      </c>
      <c r="F1218" t="s">
        <v>383</v>
      </c>
      <c r="G1218" s="37">
        <v>149</v>
      </c>
      <c r="H1218" s="37" t="s">
        <v>1806</v>
      </c>
      <c r="I1218" s="33">
        <v>1</v>
      </c>
    </row>
    <row r="1219" spans="1:9" hidden="1" x14ac:dyDescent="0.15">
      <c r="A1219">
        <v>1578</v>
      </c>
      <c r="B1219" t="s">
        <v>235</v>
      </c>
      <c r="C1219" t="s">
        <v>2084</v>
      </c>
      <c r="D1219" t="s">
        <v>8</v>
      </c>
      <c r="E1219">
        <v>2</v>
      </c>
      <c r="F1219" t="s">
        <v>383</v>
      </c>
      <c r="G1219" s="37">
        <v>134</v>
      </c>
      <c r="H1219" s="37" t="s">
        <v>2085</v>
      </c>
      <c r="I1219" s="33">
        <v>1</v>
      </c>
    </row>
    <row r="1220" spans="1:9" hidden="1" x14ac:dyDescent="0.15">
      <c r="A1220">
        <v>1579</v>
      </c>
      <c r="B1220" t="s">
        <v>235</v>
      </c>
      <c r="C1220" t="s">
        <v>2084</v>
      </c>
      <c r="D1220" t="s">
        <v>8</v>
      </c>
      <c r="E1220">
        <v>3</v>
      </c>
      <c r="F1220" t="s">
        <v>381</v>
      </c>
      <c r="G1220" s="37">
        <v>129</v>
      </c>
      <c r="H1220" s="37" t="s">
        <v>2086</v>
      </c>
      <c r="I1220" s="33">
        <v>1</v>
      </c>
    </row>
    <row r="1221" spans="1:9" hidden="1" x14ac:dyDescent="0.15">
      <c r="A1221">
        <v>1580</v>
      </c>
      <c r="B1221" t="s">
        <v>235</v>
      </c>
      <c r="C1221" t="s">
        <v>2084</v>
      </c>
      <c r="D1221" t="s">
        <v>8</v>
      </c>
      <c r="E1221">
        <v>4</v>
      </c>
      <c r="F1221" t="s">
        <v>294</v>
      </c>
      <c r="G1221" s="37">
        <v>115</v>
      </c>
      <c r="H1221" s="37" t="s">
        <v>2087</v>
      </c>
      <c r="I1221" s="33">
        <v>1</v>
      </c>
    </row>
    <row r="1222" spans="1:9" hidden="1" x14ac:dyDescent="0.15">
      <c r="A1222">
        <v>1581</v>
      </c>
      <c r="B1222" t="s">
        <v>235</v>
      </c>
      <c r="C1222" t="s">
        <v>2084</v>
      </c>
      <c r="D1222" t="s">
        <v>8</v>
      </c>
      <c r="E1222">
        <v>5</v>
      </c>
      <c r="F1222" t="s">
        <v>1308</v>
      </c>
      <c r="G1222" s="37">
        <v>103</v>
      </c>
      <c r="H1222" s="37" t="s">
        <v>2088</v>
      </c>
      <c r="I1222" s="33">
        <v>1</v>
      </c>
    </row>
    <row r="1223" spans="1:9" hidden="1" x14ac:dyDescent="0.15">
      <c r="A1223">
        <v>1582</v>
      </c>
      <c r="B1223" t="s">
        <v>235</v>
      </c>
      <c r="C1223" t="s">
        <v>2084</v>
      </c>
      <c r="D1223" t="s">
        <v>8</v>
      </c>
      <c r="E1223">
        <v>6</v>
      </c>
      <c r="F1223" t="s">
        <v>484</v>
      </c>
      <c r="G1223" s="37">
        <v>107</v>
      </c>
      <c r="H1223" s="37" t="s">
        <v>2089</v>
      </c>
      <c r="I1223" s="33">
        <v>1</v>
      </c>
    </row>
    <row r="1224" spans="1:9" hidden="1" x14ac:dyDescent="0.15">
      <c r="A1224">
        <v>1583</v>
      </c>
      <c r="B1224" t="s">
        <v>235</v>
      </c>
      <c r="C1224" t="s">
        <v>2084</v>
      </c>
      <c r="D1224" t="s">
        <v>8</v>
      </c>
      <c r="E1224">
        <v>7</v>
      </c>
      <c r="F1224" t="s">
        <v>346</v>
      </c>
      <c r="G1224" s="37">
        <v>92</v>
      </c>
      <c r="H1224" s="37" t="s">
        <v>1806</v>
      </c>
      <c r="I1224" s="33">
        <v>1</v>
      </c>
    </row>
    <row r="1225" spans="1:9" hidden="1" x14ac:dyDescent="0.15">
      <c r="A1225">
        <v>1584</v>
      </c>
      <c r="B1225" t="s">
        <v>235</v>
      </c>
      <c r="C1225" t="s">
        <v>2084</v>
      </c>
      <c r="D1225" t="s">
        <v>8</v>
      </c>
      <c r="E1225">
        <v>8</v>
      </c>
      <c r="F1225" t="s">
        <v>484</v>
      </c>
      <c r="G1225" s="37">
        <v>81</v>
      </c>
      <c r="H1225" s="37" t="s">
        <v>2090</v>
      </c>
      <c r="I1225" s="33">
        <v>1</v>
      </c>
    </row>
    <row r="1226" spans="1:9" hidden="1" x14ac:dyDescent="0.15">
      <c r="A1226">
        <v>1585</v>
      </c>
      <c r="B1226" t="s">
        <v>235</v>
      </c>
      <c r="C1226" t="s">
        <v>2084</v>
      </c>
      <c r="D1226" t="s">
        <v>8</v>
      </c>
      <c r="E1226">
        <v>9</v>
      </c>
      <c r="F1226" t="s">
        <v>1570</v>
      </c>
      <c r="G1226" s="37">
        <v>74</v>
      </c>
      <c r="H1226" s="37" t="s">
        <v>2091</v>
      </c>
      <c r="I1226" s="33">
        <v>1</v>
      </c>
    </row>
    <row r="1227" spans="1:9" hidden="1" x14ac:dyDescent="0.15">
      <c r="A1227">
        <v>1586</v>
      </c>
      <c r="B1227" t="s">
        <v>235</v>
      </c>
      <c r="C1227" t="s">
        <v>2084</v>
      </c>
      <c r="D1227" t="s">
        <v>8</v>
      </c>
      <c r="E1227">
        <v>10</v>
      </c>
      <c r="F1227" t="s">
        <v>391</v>
      </c>
      <c r="G1227" s="37">
        <v>56</v>
      </c>
      <c r="H1227" s="37" t="s">
        <v>2092</v>
      </c>
      <c r="I1227" s="33">
        <v>1</v>
      </c>
    </row>
    <row r="1228" spans="1:9" hidden="1" x14ac:dyDescent="0.15">
      <c r="A1228">
        <v>1587</v>
      </c>
      <c r="B1228" t="s">
        <v>235</v>
      </c>
      <c r="C1228" t="s">
        <v>2084</v>
      </c>
      <c r="D1228" t="s">
        <v>8</v>
      </c>
      <c r="E1228">
        <v>11</v>
      </c>
      <c r="F1228" t="s">
        <v>683</v>
      </c>
      <c r="G1228" s="37">
        <v>46</v>
      </c>
      <c r="H1228" s="37" t="s">
        <v>1693</v>
      </c>
      <c r="I1228" s="33">
        <v>1</v>
      </c>
    </row>
    <row r="1229" spans="1:9" hidden="1" x14ac:dyDescent="0.15">
      <c r="A1229">
        <v>1588</v>
      </c>
      <c r="B1229" t="s">
        <v>235</v>
      </c>
      <c r="C1229" t="s">
        <v>2084</v>
      </c>
      <c r="D1229" t="s">
        <v>8</v>
      </c>
      <c r="E1229">
        <v>12</v>
      </c>
      <c r="F1229" t="s">
        <v>391</v>
      </c>
      <c r="G1229" s="37">
        <v>34</v>
      </c>
      <c r="H1229" s="37" t="s">
        <v>2093</v>
      </c>
      <c r="I1229" s="33">
        <v>1</v>
      </c>
    </row>
    <row r="1230" spans="1:9" hidden="1" x14ac:dyDescent="0.15">
      <c r="A1230">
        <v>1589</v>
      </c>
      <c r="B1230" t="s">
        <v>235</v>
      </c>
      <c r="C1230" t="s">
        <v>2084</v>
      </c>
      <c r="D1230" t="s">
        <v>8</v>
      </c>
      <c r="E1230">
        <v>13</v>
      </c>
      <c r="F1230" t="s">
        <v>391</v>
      </c>
      <c r="G1230" s="37">
        <v>37</v>
      </c>
      <c r="H1230" s="37" t="s">
        <v>2094</v>
      </c>
      <c r="I1230" s="33">
        <v>1</v>
      </c>
    </row>
    <row r="1231" spans="1:9" hidden="1" x14ac:dyDescent="0.15">
      <c r="A1231">
        <v>1590</v>
      </c>
      <c r="B1231" t="s">
        <v>235</v>
      </c>
      <c r="C1231" t="s">
        <v>2084</v>
      </c>
      <c r="D1231" t="s">
        <v>8</v>
      </c>
      <c r="E1231">
        <v>14</v>
      </c>
      <c r="F1231" t="s">
        <v>683</v>
      </c>
      <c r="G1231" s="37">
        <v>29</v>
      </c>
      <c r="H1231" s="37" t="s">
        <v>2095</v>
      </c>
      <c r="I1231" s="33">
        <v>1</v>
      </c>
    </row>
    <row r="1232" spans="1:9" hidden="1" x14ac:dyDescent="0.15">
      <c r="A1232">
        <v>1591</v>
      </c>
      <c r="B1232" t="s">
        <v>235</v>
      </c>
      <c r="C1232" t="s">
        <v>2084</v>
      </c>
      <c r="D1232" t="s">
        <v>8</v>
      </c>
      <c r="E1232">
        <v>15</v>
      </c>
      <c r="F1232" t="s">
        <v>773</v>
      </c>
      <c r="G1232" s="37">
        <v>31</v>
      </c>
      <c r="H1232" s="37" t="s">
        <v>2096</v>
      </c>
      <c r="I1232" s="33">
        <v>1</v>
      </c>
    </row>
    <row r="1233" spans="1:9" hidden="1" x14ac:dyDescent="0.15">
      <c r="A1233">
        <v>1592</v>
      </c>
      <c r="B1233" t="s">
        <v>235</v>
      </c>
      <c r="C1233" t="s">
        <v>2084</v>
      </c>
      <c r="D1233" t="s">
        <v>8</v>
      </c>
      <c r="E1233">
        <v>16</v>
      </c>
      <c r="F1233" t="s">
        <v>773</v>
      </c>
      <c r="G1233" s="37">
        <v>25</v>
      </c>
      <c r="H1233" s="37" t="s">
        <v>2097</v>
      </c>
      <c r="I1233" s="33">
        <v>1</v>
      </c>
    </row>
    <row r="1234" spans="1:9" x14ac:dyDescent="0.15">
      <c r="A1234">
        <v>1593</v>
      </c>
      <c r="B1234" t="s">
        <v>235</v>
      </c>
      <c r="C1234" t="s">
        <v>2084</v>
      </c>
      <c r="D1234" t="s">
        <v>8</v>
      </c>
      <c r="E1234">
        <v>17</v>
      </c>
      <c r="F1234" t="s">
        <v>2098</v>
      </c>
      <c r="G1234" s="38">
        <v>10</v>
      </c>
      <c r="H1234" s="38" t="s">
        <v>2099</v>
      </c>
      <c r="I1234" s="33">
        <v>0</v>
      </c>
    </row>
    <row r="1235" spans="1:9" hidden="1" x14ac:dyDescent="0.15">
      <c r="A1235">
        <v>1594</v>
      </c>
      <c r="B1235" t="s">
        <v>235</v>
      </c>
      <c r="C1235" t="s">
        <v>2084</v>
      </c>
      <c r="D1235" t="s">
        <v>8</v>
      </c>
      <c r="E1235">
        <v>18</v>
      </c>
      <c r="F1235" t="s">
        <v>683</v>
      </c>
      <c r="G1235" s="37">
        <v>10</v>
      </c>
      <c r="H1235" s="37" t="s">
        <v>2100</v>
      </c>
      <c r="I1235" s="33">
        <v>1</v>
      </c>
    </row>
    <row r="1236" spans="1:9" x14ac:dyDescent="0.15">
      <c r="A1236">
        <v>1595</v>
      </c>
      <c r="B1236" t="s">
        <v>235</v>
      </c>
      <c r="C1236" t="s">
        <v>2084</v>
      </c>
      <c r="D1236" t="s">
        <v>8</v>
      </c>
      <c r="E1236">
        <v>19</v>
      </c>
      <c r="F1236" t="s">
        <v>2101</v>
      </c>
      <c r="G1236" s="38">
        <v>11</v>
      </c>
      <c r="H1236" s="38" t="s">
        <v>2102</v>
      </c>
      <c r="I1236" s="33">
        <v>0</v>
      </c>
    </row>
    <row r="1237" spans="1:9" x14ac:dyDescent="0.15">
      <c r="A1237">
        <v>1596</v>
      </c>
      <c r="B1237" t="s">
        <v>235</v>
      </c>
      <c r="C1237" t="s">
        <v>2084</v>
      </c>
      <c r="D1237" t="s">
        <v>8</v>
      </c>
      <c r="E1237">
        <v>20</v>
      </c>
      <c r="F1237" t="s">
        <v>2103</v>
      </c>
      <c r="G1237" s="38">
        <v>9</v>
      </c>
      <c r="H1237" s="38" t="s">
        <v>2104</v>
      </c>
      <c r="I1237" s="33">
        <v>0</v>
      </c>
    </row>
    <row r="1238" spans="1:9" hidden="1" x14ac:dyDescent="0.15">
      <c r="A1238">
        <v>1597</v>
      </c>
      <c r="B1238" t="s">
        <v>235</v>
      </c>
      <c r="C1238" t="s">
        <v>2105</v>
      </c>
      <c r="D1238" t="s">
        <v>8</v>
      </c>
      <c r="E1238">
        <v>1</v>
      </c>
      <c r="F1238" t="s">
        <v>717</v>
      </c>
      <c r="G1238" s="37">
        <v>494</v>
      </c>
      <c r="H1238" s="37" t="s">
        <v>1571</v>
      </c>
      <c r="I1238" s="33">
        <v>1</v>
      </c>
    </row>
    <row r="1239" spans="1:9" hidden="1" x14ac:dyDescent="0.15">
      <c r="A1239">
        <v>1598</v>
      </c>
      <c r="B1239" t="s">
        <v>235</v>
      </c>
      <c r="C1239" t="s">
        <v>2105</v>
      </c>
      <c r="D1239" t="s">
        <v>8</v>
      </c>
      <c r="E1239">
        <v>2</v>
      </c>
      <c r="F1239" t="s">
        <v>513</v>
      </c>
      <c r="G1239" s="37">
        <v>466</v>
      </c>
      <c r="H1239" s="37" t="s">
        <v>2106</v>
      </c>
      <c r="I1239" s="33">
        <v>1</v>
      </c>
    </row>
    <row r="1240" spans="1:9" hidden="1" x14ac:dyDescent="0.15">
      <c r="A1240">
        <v>1599</v>
      </c>
      <c r="B1240" t="s">
        <v>235</v>
      </c>
      <c r="C1240" t="s">
        <v>2105</v>
      </c>
      <c r="D1240" t="s">
        <v>8</v>
      </c>
      <c r="E1240">
        <v>3</v>
      </c>
      <c r="F1240" t="s">
        <v>383</v>
      </c>
      <c r="G1240" s="37">
        <v>440</v>
      </c>
      <c r="H1240" s="37" t="s">
        <v>2107</v>
      </c>
      <c r="I1240" s="33">
        <v>1</v>
      </c>
    </row>
    <row r="1241" spans="1:9" hidden="1" x14ac:dyDescent="0.15">
      <c r="A1241">
        <v>1600</v>
      </c>
      <c r="B1241" t="s">
        <v>235</v>
      </c>
      <c r="C1241" t="s">
        <v>2105</v>
      </c>
      <c r="D1241" t="s">
        <v>8</v>
      </c>
      <c r="E1241">
        <v>4</v>
      </c>
      <c r="F1241" t="s">
        <v>1660</v>
      </c>
      <c r="G1241" s="37">
        <v>428</v>
      </c>
      <c r="H1241" s="37" t="s">
        <v>2108</v>
      </c>
      <c r="I1241" s="33">
        <v>1</v>
      </c>
    </row>
    <row r="1242" spans="1:9" hidden="1" x14ac:dyDescent="0.15">
      <c r="A1242">
        <v>1601</v>
      </c>
      <c r="B1242" t="s">
        <v>235</v>
      </c>
      <c r="C1242" t="s">
        <v>2105</v>
      </c>
      <c r="D1242" t="s">
        <v>8</v>
      </c>
      <c r="E1242">
        <v>5</v>
      </c>
      <c r="F1242" t="s">
        <v>383</v>
      </c>
      <c r="G1242" s="37">
        <v>395</v>
      </c>
      <c r="H1242" s="37" t="s">
        <v>2109</v>
      </c>
      <c r="I1242" s="33">
        <v>1</v>
      </c>
    </row>
    <row r="1243" spans="1:9" hidden="1" x14ac:dyDescent="0.15">
      <c r="A1243">
        <v>1602</v>
      </c>
      <c r="B1243" t="s">
        <v>235</v>
      </c>
      <c r="C1243" t="s">
        <v>2105</v>
      </c>
      <c r="D1243" t="s">
        <v>8</v>
      </c>
      <c r="E1243">
        <v>6</v>
      </c>
      <c r="F1243" t="s">
        <v>1660</v>
      </c>
      <c r="G1243" s="37">
        <v>319</v>
      </c>
      <c r="H1243" s="37" t="s">
        <v>2110</v>
      </c>
      <c r="I1243" s="33">
        <v>1</v>
      </c>
    </row>
    <row r="1244" spans="1:9" hidden="1" x14ac:dyDescent="0.15">
      <c r="A1244">
        <v>1603</v>
      </c>
      <c r="B1244" t="s">
        <v>235</v>
      </c>
      <c r="C1244" t="s">
        <v>2105</v>
      </c>
      <c r="D1244" t="s">
        <v>8</v>
      </c>
      <c r="E1244">
        <v>7</v>
      </c>
      <c r="F1244" t="s">
        <v>1660</v>
      </c>
      <c r="G1244" s="37">
        <v>274</v>
      </c>
      <c r="H1244" s="37" t="s">
        <v>2111</v>
      </c>
      <c r="I1244" s="33">
        <v>1</v>
      </c>
    </row>
    <row r="1245" spans="1:9" hidden="1" x14ac:dyDescent="0.15">
      <c r="A1245">
        <v>1604</v>
      </c>
      <c r="B1245" t="s">
        <v>235</v>
      </c>
      <c r="C1245" t="s">
        <v>2105</v>
      </c>
      <c r="D1245" t="s">
        <v>8</v>
      </c>
      <c r="E1245">
        <v>8</v>
      </c>
      <c r="F1245" t="s">
        <v>571</v>
      </c>
      <c r="G1245" s="37">
        <v>236</v>
      </c>
      <c r="H1245" s="37" t="s">
        <v>2112</v>
      </c>
      <c r="I1245" s="33">
        <v>1</v>
      </c>
    </row>
    <row r="1246" spans="1:9" hidden="1" x14ac:dyDescent="0.15">
      <c r="A1246">
        <v>1605</v>
      </c>
      <c r="B1246" t="s">
        <v>235</v>
      </c>
      <c r="C1246" t="s">
        <v>2105</v>
      </c>
      <c r="D1246" t="s">
        <v>8</v>
      </c>
      <c r="E1246">
        <v>9</v>
      </c>
      <c r="F1246" t="s">
        <v>1660</v>
      </c>
      <c r="G1246" s="37">
        <v>214</v>
      </c>
      <c r="H1246" s="37" t="s">
        <v>2029</v>
      </c>
      <c r="I1246" s="33">
        <v>1</v>
      </c>
    </row>
    <row r="1247" spans="1:9" hidden="1" x14ac:dyDescent="0.15">
      <c r="A1247">
        <v>1606</v>
      </c>
      <c r="B1247" t="s">
        <v>235</v>
      </c>
      <c r="C1247" t="s">
        <v>2105</v>
      </c>
      <c r="D1247" t="s">
        <v>8</v>
      </c>
      <c r="E1247">
        <v>10</v>
      </c>
      <c r="F1247" t="s">
        <v>294</v>
      </c>
      <c r="G1247" s="37">
        <v>164</v>
      </c>
      <c r="H1247" s="37" t="s">
        <v>2113</v>
      </c>
      <c r="I1247" s="33">
        <v>1</v>
      </c>
    </row>
    <row r="1248" spans="1:9" hidden="1" x14ac:dyDescent="0.15">
      <c r="A1248">
        <v>1607</v>
      </c>
      <c r="B1248" t="s">
        <v>235</v>
      </c>
      <c r="C1248" t="s">
        <v>2105</v>
      </c>
      <c r="D1248" t="s">
        <v>8</v>
      </c>
      <c r="E1248">
        <v>11</v>
      </c>
      <c r="F1248" t="s">
        <v>683</v>
      </c>
      <c r="G1248" s="37">
        <v>209</v>
      </c>
      <c r="H1248" s="37" t="s">
        <v>2114</v>
      </c>
      <c r="I1248" s="33">
        <v>1</v>
      </c>
    </row>
    <row r="1249" spans="1:9" hidden="1" x14ac:dyDescent="0.15">
      <c r="A1249">
        <v>1608</v>
      </c>
      <c r="B1249" t="s">
        <v>235</v>
      </c>
      <c r="C1249" t="s">
        <v>2105</v>
      </c>
      <c r="D1249" t="s">
        <v>8</v>
      </c>
      <c r="E1249">
        <v>12</v>
      </c>
      <c r="F1249" t="s">
        <v>1660</v>
      </c>
      <c r="G1249" s="37">
        <v>97</v>
      </c>
      <c r="H1249" s="37" t="s">
        <v>2115</v>
      </c>
      <c r="I1249" s="33">
        <v>1</v>
      </c>
    </row>
    <row r="1250" spans="1:9" hidden="1" x14ac:dyDescent="0.15">
      <c r="A1250">
        <v>1609</v>
      </c>
      <c r="B1250" t="s">
        <v>235</v>
      </c>
      <c r="C1250" t="s">
        <v>2105</v>
      </c>
      <c r="D1250" t="s">
        <v>8</v>
      </c>
      <c r="E1250">
        <v>13</v>
      </c>
      <c r="F1250" t="s">
        <v>2116</v>
      </c>
      <c r="G1250" s="37">
        <v>108</v>
      </c>
      <c r="H1250" s="37" t="s">
        <v>2117</v>
      </c>
      <c r="I1250" s="33">
        <v>1</v>
      </c>
    </row>
    <row r="1251" spans="1:9" x14ac:dyDescent="0.15">
      <c r="A1251">
        <v>1610</v>
      </c>
      <c r="B1251" t="s">
        <v>235</v>
      </c>
      <c r="C1251" t="s">
        <v>2105</v>
      </c>
      <c r="D1251" t="s">
        <v>8</v>
      </c>
      <c r="E1251">
        <v>14</v>
      </c>
      <c r="F1251" t="s">
        <v>1668</v>
      </c>
      <c r="G1251" s="38">
        <v>67</v>
      </c>
      <c r="H1251" s="38" t="s">
        <v>2118</v>
      </c>
      <c r="I1251" s="33">
        <v>0</v>
      </c>
    </row>
    <row r="1252" spans="1:9" x14ac:dyDescent="0.15">
      <c r="A1252">
        <v>1611</v>
      </c>
      <c r="B1252" t="s">
        <v>235</v>
      </c>
      <c r="C1252" t="s">
        <v>2105</v>
      </c>
      <c r="D1252" t="s">
        <v>8</v>
      </c>
      <c r="E1252">
        <v>15</v>
      </c>
      <c r="F1252" t="s">
        <v>407</v>
      </c>
      <c r="G1252" s="38">
        <v>48</v>
      </c>
      <c r="H1252" s="38" t="s">
        <v>2119</v>
      </c>
      <c r="I1252" s="33">
        <v>0</v>
      </c>
    </row>
    <row r="1253" spans="1:9" x14ac:dyDescent="0.15">
      <c r="A1253">
        <v>1612</v>
      </c>
      <c r="B1253" t="s">
        <v>235</v>
      </c>
      <c r="C1253" t="s">
        <v>2105</v>
      </c>
      <c r="D1253" t="s">
        <v>8</v>
      </c>
      <c r="E1253">
        <v>16</v>
      </c>
      <c r="F1253" t="s">
        <v>409</v>
      </c>
      <c r="G1253" s="38">
        <v>48</v>
      </c>
      <c r="H1253" s="38" t="s">
        <v>2120</v>
      </c>
      <c r="I1253" s="33">
        <v>0</v>
      </c>
    </row>
    <row r="1254" spans="1:9" hidden="1" x14ac:dyDescent="0.15">
      <c r="A1254">
        <v>1613</v>
      </c>
      <c r="B1254" t="s">
        <v>235</v>
      </c>
      <c r="C1254" t="s">
        <v>2105</v>
      </c>
      <c r="D1254" t="s">
        <v>8</v>
      </c>
      <c r="E1254">
        <v>17</v>
      </c>
      <c r="F1254" t="s">
        <v>2121</v>
      </c>
      <c r="G1254" s="37">
        <v>46</v>
      </c>
      <c r="H1254" s="37" t="s">
        <v>2122</v>
      </c>
      <c r="I1254" s="33">
        <v>1</v>
      </c>
    </row>
    <row r="1255" spans="1:9" x14ac:dyDescent="0.15">
      <c r="A1255">
        <v>1614</v>
      </c>
      <c r="B1255" t="s">
        <v>235</v>
      </c>
      <c r="C1255" t="s">
        <v>2105</v>
      </c>
      <c r="D1255" t="s">
        <v>8</v>
      </c>
      <c r="E1255">
        <v>18</v>
      </c>
      <c r="F1255" t="s">
        <v>407</v>
      </c>
      <c r="G1255" s="38">
        <v>45</v>
      </c>
      <c r="H1255" s="38" t="s">
        <v>2067</v>
      </c>
      <c r="I1255" s="33">
        <v>0</v>
      </c>
    </row>
    <row r="1256" spans="1:9" hidden="1" x14ac:dyDescent="0.15">
      <c r="A1256">
        <v>1615</v>
      </c>
      <c r="B1256" t="s">
        <v>235</v>
      </c>
      <c r="C1256" t="s">
        <v>2105</v>
      </c>
      <c r="D1256" t="s">
        <v>8</v>
      </c>
      <c r="E1256">
        <v>19</v>
      </c>
      <c r="F1256" t="s">
        <v>2121</v>
      </c>
      <c r="G1256" s="37">
        <v>36</v>
      </c>
      <c r="H1256" s="37" t="s">
        <v>2123</v>
      </c>
      <c r="I1256" s="33">
        <v>1</v>
      </c>
    </row>
    <row r="1257" spans="1:9" hidden="1" x14ac:dyDescent="0.15">
      <c r="A1257">
        <v>1616</v>
      </c>
      <c r="B1257" t="s">
        <v>235</v>
      </c>
      <c r="C1257" t="s">
        <v>2105</v>
      </c>
      <c r="D1257" t="s">
        <v>8</v>
      </c>
      <c r="E1257">
        <v>20</v>
      </c>
      <c r="F1257" t="s">
        <v>2124</v>
      </c>
      <c r="G1257" s="37">
        <v>43</v>
      </c>
      <c r="H1257" s="37" t="s">
        <v>2125</v>
      </c>
      <c r="I1257" s="33">
        <v>1</v>
      </c>
    </row>
    <row r="1258" spans="1:9" hidden="1" x14ac:dyDescent="0.15">
      <c r="A1258">
        <v>1617</v>
      </c>
      <c r="B1258" t="s">
        <v>235</v>
      </c>
      <c r="C1258" t="s">
        <v>2126</v>
      </c>
      <c r="D1258" t="s">
        <v>8</v>
      </c>
      <c r="E1258">
        <v>1</v>
      </c>
      <c r="F1258" t="s">
        <v>480</v>
      </c>
      <c r="G1258" s="37">
        <v>128</v>
      </c>
      <c r="H1258" s="37" t="s">
        <v>2127</v>
      </c>
      <c r="I1258" s="33">
        <v>1</v>
      </c>
    </row>
    <row r="1259" spans="1:9" hidden="1" x14ac:dyDescent="0.15">
      <c r="A1259">
        <v>1618</v>
      </c>
      <c r="B1259" t="s">
        <v>235</v>
      </c>
      <c r="C1259" t="s">
        <v>2126</v>
      </c>
      <c r="D1259" t="s">
        <v>8</v>
      </c>
      <c r="E1259">
        <v>2</v>
      </c>
      <c r="F1259" t="s">
        <v>571</v>
      </c>
      <c r="G1259" s="37">
        <v>113</v>
      </c>
      <c r="H1259" s="37" t="s">
        <v>2128</v>
      </c>
      <c r="I1259" s="33">
        <v>1</v>
      </c>
    </row>
    <row r="1260" spans="1:9" hidden="1" x14ac:dyDescent="0.15">
      <c r="A1260">
        <v>1619</v>
      </c>
      <c r="B1260" t="s">
        <v>235</v>
      </c>
      <c r="C1260" t="s">
        <v>2126</v>
      </c>
      <c r="D1260" t="s">
        <v>8</v>
      </c>
      <c r="E1260">
        <v>3</v>
      </c>
      <c r="F1260" t="s">
        <v>383</v>
      </c>
      <c r="G1260" s="37">
        <v>101</v>
      </c>
      <c r="H1260" s="37" t="s">
        <v>2129</v>
      </c>
      <c r="I1260" s="33">
        <v>1</v>
      </c>
    </row>
    <row r="1261" spans="1:9" hidden="1" x14ac:dyDescent="0.15">
      <c r="A1261">
        <v>1620</v>
      </c>
      <c r="B1261" t="s">
        <v>235</v>
      </c>
      <c r="C1261" t="s">
        <v>2126</v>
      </c>
      <c r="D1261" t="s">
        <v>8</v>
      </c>
      <c r="E1261">
        <v>4</v>
      </c>
      <c r="F1261" t="s">
        <v>480</v>
      </c>
      <c r="G1261" s="37">
        <v>98</v>
      </c>
      <c r="H1261" s="37" t="s">
        <v>2130</v>
      </c>
      <c r="I1261" s="33">
        <v>1</v>
      </c>
    </row>
    <row r="1262" spans="1:9" hidden="1" x14ac:dyDescent="0.15">
      <c r="A1262">
        <v>1621</v>
      </c>
      <c r="B1262" t="s">
        <v>235</v>
      </c>
      <c r="C1262" t="s">
        <v>2126</v>
      </c>
      <c r="D1262" t="s">
        <v>8</v>
      </c>
      <c r="E1262">
        <v>5</v>
      </c>
      <c r="F1262" t="s">
        <v>383</v>
      </c>
      <c r="G1262" s="37">
        <v>84</v>
      </c>
      <c r="H1262" s="37" t="s">
        <v>2131</v>
      </c>
      <c r="I1262" s="33">
        <v>1</v>
      </c>
    </row>
    <row r="1263" spans="1:9" hidden="1" x14ac:dyDescent="0.15">
      <c r="A1263">
        <v>1622</v>
      </c>
      <c r="B1263" t="s">
        <v>235</v>
      </c>
      <c r="C1263" t="s">
        <v>2126</v>
      </c>
      <c r="D1263" t="s">
        <v>8</v>
      </c>
      <c r="E1263">
        <v>6</v>
      </c>
      <c r="F1263" t="s">
        <v>1193</v>
      </c>
      <c r="G1263" s="37">
        <v>73</v>
      </c>
      <c r="H1263" s="37" t="s">
        <v>2132</v>
      </c>
      <c r="I1263" s="33">
        <v>1</v>
      </c>
    </row>
    <row r="1264" spans="1:9" hidden="1" x14ac:dyDescent="0.15">
      <c r="A1264">
        <v>1623</v>
      </c>
      <c r="B1264" t="s">
        <v>235</v>
      </c>
      <c r="C1264" t="s">
        <v>2126</v>
      </c>
      <c r="D1264" t="s">
        <v>8</v>
      </c>
      <c r="E1264">
        <v>7</v>
      </c>
      <c r="F1264" t="s">
        <v>1193</v>
      </c>
      <c r="G1264" s="37">
        <v>60</v>
      </c>
      <c r="H1264" s="37" t="s">
        <v>2133</v>
      </c>
      <c r="I1264" s="33">
        <v>1</v>
      </c>
    </row>
    <row r="1265" spans="1:9" hidden="1" x14ac:dyDescent="0.15">
      <c r="A1265">
        <v>1624</v>
      </c>
      <c r="B1265" t="s">
        <v>235</v>
      </c>
      <c r="C1265" t="s">
        <v>2126</v>
      </c>
      <c r="D1265" t="s">
        <v>8</v>
      </c>
      <c r="E1265">
        <v>8</v>
      </c>
      <c r="F1265" t="s">
        <v>1193</v>
      </c>
      <c r="G1265" s="37">
        <v>51</v>
      </c>
      <c r="H1265" s="37" t="s">
        <v>2134</v>
      </c>
      <c r="I1265" s="33">
        <v>1</v>
      </c>
    </row>
    <row r="1266" spans="1:9" hidden="1" x14ac:dyDescent="0.15">
      <c r="A1266">
        <v>1625</v>
      </c>
      <c r="B1266" t="s">
        <v>235</v>
      </c>
      <c r="C1266" t="s">
        <v>2126</v>
      </c>
      <c r="D1266" t="s">
        <v>8</v>
      </c>
      <c r="E1266">
        <v>9</v>
      </c>
      <c r="F1266" t="s">
        <v>571</v>
      </c>
      <c r="G1266" s="37">
        <v>44</v>
      </c>
      <c r="H1266" s="37" t="s">
        <v>2135</v>
      </c>
      <c r="I1266" s="33">
        <v>1</v>
      </c>
    </row>
    <row r="1267" spans="1:9" hidden="1" x14ac:dyDescent="0.15">
      <c r="A1267">
        <v>1626</v>
      </c>
      <c r="B1267" t="s">
        <v>235</v>
      </c>
      <c r="C1267" t="s">
        <v>2126</v>
      </c>
      <c r="D1267" t="s">
        <v>8</v>
      </c>
      <c r="E1267">
        <v>10</v>
      </c>
      <c r="F1267" t="s">
        <v>583</v>
      </c>
      <c r="G1267" s="37">
        <v>39</v>
      </c>
      <c r="H1267" s="37" t="s">
        <v>2136</v>
      </c>
      <c r="I1267" s="33">
        <v>1</v>
      </c>
    </row>
    <row r="1268" spans="1:9" hidden="1" x14ac:dyDescent="0.15">
      <c r="A1268">
        <v>1627</v>
      </c>
      <c r="B1268" t="s">
        <v>235</v>
      </c>
      <c r="C1268" t="s">
        <v>2126</v>
      </c>
      <c r="D1268" t="s">
        <v>8</v>
      </c>
      <c r="E1268">
        <v>11</v>
      </c>
      <c r="F1268" t="s">
        <v>294</v>
      </c>
      <c r="G1268" s="37">
        <v>28</v>
      </c>
      <c r="H1268" s="37" t="s">
        <v>2137</v>
      </c>
      <c r="I1268" s="33">
        <v>1</v>
      </c>
    </row>
    <row r="1269" spans="1:9" hidden="1" x14ac:dyDescent="0.15">
      <c r="A1269">
        <v>1628</v>
      </c>
      <c r="B1269" t="s">
        <v>235</v>
      </c>
      <c r="C1269" t="s">
        <v>2126</v>
      </c>
      <c r="D1269" t="s">
        <v>8</v>
      </c>
      <c r="E1269">
        <v>12</v>
      </c>
      <c r="F1269" t="s">
        <v>1308</v>
      </c>
      <c r="G1269" s="37">
        <v>21</v>
      </c>
      <c r="H1269" s="37" t="s">
        <v>2138</v>
      </c>
      <c r="I1269" s="33">
        <v>1</v>
      </c>
    </row>
    <row r="1270" spans="1:9" hidden="1" x14ac:dyDescent="0.15">
      <c r="A1270">
        <v>1629</v>
      </c>
      <c r="B1270" t="s">
        <v>235</v>
      </c>
      <c r="C1270" t="s">
        <v>2126</v>
      </c>
      <c r="D1270" t="s">
        <v>8</v>
      </c>
      <c r="E1270">
        <v>13</v>
      </c>
      <c r="F1270" t="s">
        <v>513</v>
      </c>
      <c r="G1270" s="37">
        <v>13</v>
      </c>
      <c r="H1270" s="37" t="s">
        <v>2139</v>
      </c>
      <c r="I1270" s="33">
        <v>1</v>
      </c>
    </row>
    <row r="1271" spans="1:9" hidden="1" x14ac:dyDescent="0.15">
      <c r="A1271">
        <v>1630</v>
      </c>
      <c r="B1271" t="s">
        <v>235</v>
      </c>
      <c r="C1271" t="s">
        <v>2126</v>
      </c>
      <c r="D1271" t="s">
        <v>8</v>
      </c>
      <c r="E1271">
        <v>14</v>
      </c>
      <c r="F1271" t="s">
        <v>344</v>
      </c>
      <c r="G1271" s="37">
        <v>16</v>
      </c>
      <c r="H1271" s="37" t="s">
        <v>739</v>
      </c>
      <c r="I1271" s="33">
        <v>1</v>
      </c>
    </row>
    <row r="1272" spans="1:9" hidden="1" x14ac:dyDescent="0.15">
      <c r="A1272">
        <v>1631</v>
      </c>
      <c r="B1272" t="s">
        <v>235</v>
      </c>
      <c r="C1272" t="s">
        <v>2126</v>
      </c>
      <c r="D1272" t="s">
        <v>8</v>
      </c>
      <c r="E1272">
        <v>15</v>
      </c>
      <c r="F1272" t="s">
        <v>699</v>
      </c>
      <c r="G1272" s="37">
        <v>16</v>
      </c>
      <c r="H1272" s="37" t="s">
        <v>2140</v>
      </c>
      <c r="I1272" s="33">
        <v>1</v>
      </c>
    </row>
    <row r="1273" spans="1:9" hidden="1" x14ac:dyDescent="0.15">
      <c r="A1273">
        <v>1632</v>
      </c>
      <c r="B1273" t="s">
        <v>235</v>
      </c>
      <c r="C1273" t="s">
        <v>2126</v>
      </c>
      <c r="D1273" t="s">
        <v>8</v>
      </c>
      <c r="E1273">
        <v>16</v>
      </c>
      <c r="F1273" t="s">
        <v>2141</v>
      </c>
      <c r="G1273" s="37">
        <v>9</v>
      </c>
      <c r="H1273" s="37" t="s">
        <v>2142</v>
      </c>
      <c r="I1273" s="33">
        <v>1</v>
      </c>
    </row>
    <row r="1274" spans="1:9" hidden="1" x14ac:dyDescent="0.15">
      <c r="A1274">
        <v>1633</v>
      </c>
      <c r="B1274" t="s">
        <v>235</v>
      </c>
      <c r="C1274" t="s">
        <v>2126</v>
      </c>
      <c r="D1274" t="s">
        <v>8</v>
      </c>
      <c r="E1274">
        <v>17</v>
      </c>
      <c r="F1274" t="s">
        <v>391</v>
      </c>
      <c r="G1274" s="37">
        <v>7</v>
      </c>
      <c r="H1274" s="37" t="s">
        <v>2143</v>
      </c>
      <c r="I1274" s="33">
        <v>1</v>
      </c>
    </row>
    <row r="1275" spans="1:9" hidden="1" x14ac:dyDescent="0.15">
      <c r="A1275">
        <v>1634</v>
      </c>
      <c r="B1275" t="s">
        <v>235</v>
      </c>
      <c r="C1275" t="s">
        <v>2126</v>
      </c>
      <c r="D1275" t="s">
        <v>8</v>
      </c>
      <c r="E1275">
        <v>18</v>
      </c>
      <c r="F1275" t="s">
        <v>1534</v>
      </c>
      <c r="G1275" s="37">
        <v>6</v>
      </c>
      <c r="H1275" s="37" t="s">
        <v>2144</v>
      </c>
      <c r="I1275" s="33">
        <v>1</v>
      </c>
    </row>
    <row r="1276" spans="1:9" hidden="1" x14ac:dyDescent="0.15">
      <c r="A1276">
        <v>1635</v>
      </c>
      <c r="B1276" t="s">
        <v>235</v>
      </c>
      <c r="C1276" t="s">
        <v>2126</v>
      </c>
      <c r="D1276" t="s">
        <v>8</v>
      </c>
      <c r="E1276">
        <v>19</v>
      </c>
      <c r="F1276" t="s">
        <v>1319</v>
      </c>
      <c r="G1276" s="37">
        <v>4</v>
      </c>
      <c r="H1276" s="37" t="s">
        <v>755</v>
      </c>
      <c r="I1276" s="33">
        <v>1</v>
      </c>
    </row>
    <row r="1277" spans="1:9" hidden="1" x14ac:dyDescent="0.15">
      <c r="A1277">
        <v>1636</v>
      </c>
      <c r="B1277" t="s">
        <v>235</v>
      </c>
      <c r="C1277" t="s">
        <v>2126</v>
      </c>
      <c r="D1277" t="s">
        <v>8</v>
      </c>
      <c r="E1277">
        <v>20</v>
      </c>
      <c r="F1277" t="s">
        <v>1319</v>
      </c>
      <c r="G1277" s="37">
        <v>4</v>
      </c>
      <c r="H1277" s="37" t="s">
        <v>2145</v>
      </c>
      <c r="I1277" s="33">
        <v>1</v>
      </c>
    </row>
    <row r="1278" spans="1:9" hidden="1" x14ac:dyDescent="0.15">
      <c r="A1278">
        <v>1637</v>
      </c>
      <c r="B1278" t="s">
        <v>235</v>
      </c>
      <c r="C1278" t="s">
        <v>2146</v>
      </c>
      <c r="D1278" t="s">
        <v>8</v>
      </c>
      <c r="E1278">
        <v>1</v>
      </c>
      <c r="F1278" t="s">
        <v>532</v>
      </c>
      <c r="G1278" s="37">
        <v>172</v>
      </c>
      <c r="H1278" s="37" t="s">
        <v>2147</v>
      </c>
      <c r="I1278" s="33">
        <v>1</v>
      </c>
    </row>
    <row r="1279" spans="1:9" x14ac:dyDescent="0.15">
      <c r="A1279">
        <v>1638</v>
      </c>
      <c r="B1279" t="s">
        <v>235</v>
      </c>
      <c r="C1279" t="s">
        <v>2146</v>
      </c>
      <c r="D1279" t="s">
        <v>8</v>
      </c>
      <c r="E1279">
        <v>2</v>
      </c>
      <c r="F1279" t="s">
        <v>432</v>
      </c>
      <c r="G1279" s="38">
        <v>204</v>
      </c>
      <c r="H1279" s="38" t="s">
        <v>2148</v>
      </c>
      <c r="I1279" s="33">
        <v>0</v>
      </c>
    </row>
    <row r="1280" spans="1:9" x14ac:dyDescent="0.15">
      <c r="A1280">
        <v>1639</v>
      </c>
      <c r="B1280" t="s">
        <v>235</v>
      </c>
      <c r="C1280" t="s">
        <v>2146</v>
      </c>
      <c r="D1280" t="s">
        <v>8</v>
      </c>
      <c r="E1280">
        <v>3</v>
      </c>
      <c r="F1280" t="s">
        <v>2149</v>
      </c>
      <c r="G1280" s="38">
        <v>187</v>
      </c>
      <c r="H1280" s="38" t="s">
        <v>2150</v>
      </c>
      <c r="I1280" s="33">
        <v>0</v>
      </c>
    </row>
    <row r="1281" spans="1:9" x14ac:dyDescent="0.15">
      <c r="A1281">
        <v>1640</v>
      </c>
      <c r="B1281" t="s">
        <v>235</v>
      </c>
      <c r="C1281" t="s">
        <v>2146</v>
      </c>
      <c r="D1281" t="s">
        <v>8</v>
      </c>
      <c r="E1281">
        <v>4</v>
      </c>
      <c r="F1281" t="s">
        <v>1454</v>
      </c>
      <c r="G1281" s="38">
        <v>187</v>
      </c>
      <c r="H1281" s="38" t="s">
        <v>2151</v>
      </c>
      <c r="I1281" s="33">
        <v>0</v>
      </c>
    </row>
    <row r="1282" spans="1:9" x14ac:dyDescent="0.15">
      <c r="A1282">
        <v>1641</v>
      </c>
      <c r="B1282" t="s">
        <v>235</v>
      </c>
      <c r="C1282" t="s">
        <v>2146</v>
      </c>
      <c r="D1282" t="s">
        <v>8</v>
      </c>
      <c r="E1282">
        <v>5</v>
      </c>
      <c r="F1282" t="s">
        <v>985</v>
      </c>
      <c r="G1282" s="38">
        <v>150</v>
      </c>
      <c r="H1282" s="38" t="s">
        <v>2152</v>
      </c>
      <c r="I1282" s="33">
        <v>0</v>
      </c>
    </row>
    <row r="1283" spans="1:9" hidden="1" x14ac:dyDescent="0.15">
      <c r="A1283">
        <v>1642</v>
      </c>
      <c r="B1283" t="s">
        <v>235</v>
      </c>
      <c r="C1283" t="s">
        <v>2146</v>
      </c>
      <c r="D1283" t="s">
        <v>8</v>
      </c>
      <c r="E1283">
        <v>6</v>
      </c>
      <c r="F1283" t="s">
        <v>456</v>
      </c>
      <c r="G1283" s="37">
        <v>111</v>
      </c>
      <c r="H1283" s="37" t="s">
        <v>605</v>
      </c>
      <c r="I1283" s="33">
        <v>1</v>
      </c>
    </row>
    <row r="1284" spans="1:9" x14ac:dyDescent="0.15">
      <c r="A1284">
        <v>1643</v>
      </c>
      <c r="B1284" t="s">
        <v>235</v>
      </c>
      <c r="C1284" t="s">
        <v>2146</v>
      </c>
      <c r="D1284" t="s">
        <v>8</v>
      </c>
      <c r="E1284">
        <v>7</v>
      </c>
      <c r="F1284" t="s">
        <v>2149</v>
      </c>
      <c r="G1284" s="38">
        <v>148</v>
      </c>
      <c r="H1284" s="38" t="s">
        <v>2153</v>
      </c>
      <c r="I1284" s="33">
        <v>0</v>
      </c>
    </row>
    <row r="1285" spans="1:9" x14ac:dyDescent="0.15">
      <c r="A1285">
        <v>1644</v>
      </c>
      <c r="B1285" t="s">
        <v>235</v>
      </c>
      <c r="C1285" t="s">
        <v>2146</v>
      </c>
      <c r="D1285" t="s">
        <v>8</v>
      </c>
      <c r="E1285">
        <v>8</v>
      </c>
      <c r="F1285" t="s">
        <v>1371</v>
      </c>
      <c r="G1285" s="38">
        <v>141</v>
      </c>
      <c r="H1285" s="38" t="s">
        <v>2154</v>
      </c>
      <c r="I1285" s="33">
        <v>0</v>
      </c>
    </row>
    <row r="1286" spans="1:9" hidden="1" x14ac:dyDescent="0.15">
      <c r="A1286">
        <v>1645</v>
      </c>
      <c r="B1286" t="s">
        <v>235</v>
      </c>
      <c r="C1286" t="s">
        <v>2146</v>
      </c>
      <c r="D1286" t="s">
        <v>8</v>
      </c>
      <c r="E1286">
        <v>9</v>
      </c>
      <c r="F1286" t="s">
        <v>1193</v>
      </c>
      <c r="G1286" s="37">
        <v>96</v>
      </c>
      <c r="H1286" s="37" t="s">
        <v>2155</v>
      </c>
      <c r="I1286" s="33">
        <v>1</v>
      </c>
    </row>
    <row r="1287" spans="1:9" x14ac:dyDescent="0.15">
      <c r="A1287">
        <v>1646</v>
      </c>
      <c r="B1287" t="s">
        <v>235</v>
      </c>
      <c r="C1287" t="s">
        <v>2146</v>
      </c>
      <c r="D1287" t="s">
        <v>8</v>
      </c>
      <c r="E1287">
        <v>10</v>
      </c>
      <c r="F1287" t="s">
        <v>303</v>
      </c>
      <c r="G1287" s="38">
        <v>113</v>
      </c>
      <c r="H1287" s="38" t="s">
        <v>2156</v>
      </c>
      <c r="I1287" s="33">
        <v>0</v>
      </c>
    </row>
    <row r="1288" spans="1:9" hidden="1" x14ac:dyDescent="0.15">
      <c r="A1288">
        <v>1647</v>
      </c>
      <c r="B1288" t="s">
        <v>235</v>
      </c>
      <c r="C1288" t="s">
        <v>2146</v>
      </c>
      <c r="D1288" t="s">
        <v>8</v>
      </c>
      <c r="E1288">
        <v>11</v>
      </c>
      <c r="F1288" t="s">
        <v>1193</v>
      </c>
      <c r="G1288" s="37">
        <v>85</v>
      </c>
      <c r="H1288" s="37" t="s">
        <v>1102</v>
      </c>
      <c r="I1288" s="33">
        <v>1</v>
      </c>
    </row>
    <row r="1289" spans="1:9" hidden="1" x14ac:dyDescent="0.15">
      <c r="A1289">
        <v>1648</v>
      </c>
      <c r="B1289" t="s">
        <v>235</v>
      </c>
      <c r="C1289" t="s">
        <v>2146</v>
      </c>
      <c r="D1289" t="s">
        <v>8</v>
      </c>
      <c r="E1289">
        <v>12</v>
      </c>
      <c r="F1289" t="s">
        <v>294</v>
      </c>
      <c r="G1289" s="37">
        <v>100</v>
      </c>
      <c r="H1289" s="37" t="s">
        <v>2157</v>
      </c>
      <c r="I1289" s="33">
        <v>1</v>
      </c>
    </row>
    <row r="1290" spans="1:9" x14ac:dyDescent="0.15">
      <c r="A1290">
        <v>1649</v>
      </c>
      <c r="B1290" t="s">
        <v>235</v>
      </c>
      <c r="C1290" t="s">
        <v>2146</v>
      </c>
      <c r="D1290" t="s">
        <v>8</v>
      </c>
      <c r="E1290">
        <v>13</v>
      </c>
      <c r="F1290" t="s">
        <v>1440</v>
      </c>
      <c r="G1290" s="38">
        <v>113</v>
      </c>
      <c r="H1290" s="38" t="s">
        <v>2158</v>
      </c>
      <c r="I1290" s="33">
        <v>0</v>
      </c>
    </row>
    <row r="1291" spans="1:9" x14ac:dyDescent="0.15">
      <c r="A1291">
        <v>1650</v>
      </c>
      <c r="B1291" t="s">
        <v>235</v>
      </c>
      <c r="C1291" t="s">
        <v>2146</v>
      </c>
      <c r="D1291" t="s">
        <v>8</v>
      </c>
      <c r="E1291">
        <v>14</v>
      </c>
      <c r="F1291" t="s">
        <v>2159</v>
      </c>
      <c r="G1291" s="38">
        <v>92</v>
      </c>
      <c r="H1291" s="38" t="s">
        <v>2160</v>
      </c>
      <c r="I1291" s="33">
        <v>0</v>
      </c>
    </row>
    <row r="1292" spans="1:9" hidden="1" x14ac:dyDescent="0.15">
      <c r="A1292">
        <v>1651</v>
      </c>
      <c r="B1292" t="s">
        <v>235</v>
      </c>
      <c r="C1292" t="s">
        <v>2146</v>
      </c>
      <c r="D1292" t="s">
        <v>8</v>
      </c>
      <c r="E1292">
        <v>15</v>
      </c>
      <c r="F1292" t="s">
        <v>1440</v>
      </c>
      <c r="G1292" s="37">
        <v>77</v>
      </c>
      <c r="H1292" s="37" t="s">
        <v>718</v>
      </c>
      <c r="I1292" s="33">
        <v>1</v>
      </c>
    </row>
    <row r="1293" spans="1:9" x14ac:dyDescent="0.15">
      <c r="A1293">
        <v>1652</v>
      </c>
      <c r="B1293" t="s">
        <v>235</v>
      </c>
      <c r="C1293" t="s">
        <v>2146</v>
      </c>
      <c r="D1293" t="s">
        <v>8</v>
      </c>
      <c r="E1293">
        <v>16</v>
      </c>
      <c r="F1293" t="s">
        <v>2161</v>
      </c>
      <c r="G1293" s="38">
        <v>93</v>
      </c>
      <c r="H1293" s="38" t="s">
        <v>1243</v>
      </c>
      <c r="I1293" s="33">
        <v>0</v>
      </c>
    </row>
    <row r="1294" spans="1:9" hidden="1" x14ac:dyDescent="0.15">
      <c r="A1294">
        <v>1653</v>
      </c>
      <c r="B1294" t="s">
        <v>235</v>
      </c>
      <c r="C1294" t="s">
        <v>2146</v>
      </c>
      <c r="D1294" t="s">
        <v>8</v>
      </c>
      <c r="E1294">
        <v>17</v>
      </c>
      <c r="F1294" t="s">
        <v>1536</v>
      </c>
      <c r="G1294" s="37">
        <v>56</v>
      </c>
      <c r="H1294" s="37" t="s">
        <v>2162</v>
      </c>
      <c r="I1294" s="33">
        <v>1</v>
      </c>
    </row>
    <row r="1295" spans="1:9" x14ac:dyDescent="0.15">
      <c r="A1295">
        <v>1654</v>
      </c>
      <c r="B1295" t="s">
        <v>235</v>
      </c>
      <c r="C1295" t="s">
        <v>2146</v>
      </c>
      <c r="D1295" t="s">
        <v>8</v>
      </c>
      <c r="E1295">
        <v>18</v>
      </c>
      <c r="F1295" t="s">
        <v>2163</v>
      </c>
      <c r="G1295" s="38">
        <v>82</v>
      </c>
      <c r="H1295" s="38" t="s">
        <v>2164</v>
      </c>
      <c r="I1295" s="33">
        <v>0</v>
      </c>
    </row>
    <row r="1296" spans="1:9" x14ac:dyDescent="0.15">
      <c r="A1296">
        <v>1655</v>
      </c>
      <c r="B1296" t="s">
        <v>235</v>
      </c>
      <c r="C1296" t="s">
        <v>2146</v>
      </c>
      <c r="D1296" t="s">
        <v>8</v>
      </c>
      <c r="E1296">
        <v>19</v>
      </c>
      <c r="F1296" t="s">
        <v>2165</v>
      </c>
      <c r="G1296" s="38">
        <v>74</v>
      </c>
      <c r="H1296" s="38" t="s">
        <v>2166</v>
      </c>
      <c r="I1296" s="33">
        <v>0</v>
      </c>
    </row>
    <row r="1297" spans="1:9" x14ac:dyDescent="0.15">
      <c r="A1297">
        <v>1656</v>
      </c>
      <c r="B1297" t="s">
        <v>235</v>
      </c>
      <c r="C1297" t="s">
        <v>2146</v>
      </c>
      <c r="D1297" t="s">
        <v>8</v>
      </c>
      <c r="E1297">
        <v>20</v>
      </c>
      <c r="F1297" t="s">
        <v>1582</v>
      </c>
      <c r="G1297" s="38">
        <v>64</v>
      </c>
      <c r="H1297" s="38" t="s">
        <v>2167</v>
      </c>
      <c r="I1297" s="33">
        <v>0</v>
      </c>
    </row>
    <row r="1298" spans="1:9" x14ac:dyDescent="0.15">
      <c r="A1298">
        <v>1697</v>
      </c>
      <c r="B1298" t="s">
        <v>235</v>
      </c>
      <c r="C1298" t="s">
        <v>2212</v>
      </c>
      <c r="D1298" t="s">
        <v>8</v>
      </c>
      <c r="E1298">
        <v>1</v>
      </c>
      <c r="F1298" t="s">
        <v>985</v>
      </c>
      <c r="G1298" s="38">
        <v>707</v>
      </c>
      <c r="H1298" s="38" t="s">
        <v>2213</v>
      </c>
      <c r="I1298" s="33">
        <v>0</v>
      </c>
    </row>
    <row r="1299" spans="1:9" x14ac:dyDescent="0.15">
      <c r="A1299">
        <v>1698</v>
      </c>
      <c r="B1299" t="s">
        <v>235</v>
      </c>
      <c r="C1299" t="s">
        <v>2212</v>
      </c>
      <c r="D1299" t="s">
        <v>8</v>
      </c>
      <c r="E1299">
        <v>2</v>
      </c>
      <c r="F1299" t="s">
        <v>985</v>
      </c>
      <c r="G1299" s="38">
        <v>673</v>
      </c>
      <c r="H1299" s="38" t="s">
        <v>2214</v>
      </c>
      <c r="I1299" s="33">
        <v>0</v>
      </c>
    </row>
    <row r="1300" spans="1:9" x14ac:dyDescent="0.15">
      <c r="A1300">
        <v>1699</v>
      </c>
      <c r="B1300" t="s">
        <v>235</v>
      </c>
      <c r="C1300" t="s">
        <v>2212</v>
      </c>
      <c r="D1300" t="s">
        <v>8</v>
      </c>
      <c r="E1300">
        <v>3</v>
      </c>
      <c r="F1300" t="s">
        <v>303</v>
      </c>
      <c r="G1300" s="38">
        <v>641</v>
      </c>
      <c r="H1300" s="38" t="s">
        <v>2215</v>
      </c>
      <c r="I1300" s="33">
        <v>0</v>
      </c>
    </row>
    <row r="1301" spans="1:9" hidden="1" x14ac:dyDescent="0.15">
      <c r="A1301">
        <v>1700</v>
      </c>
      <c r="B1301" t="s">
        <v>235</v>
      </c>
      <c r="C1301" t="s">
        <v>2212</v>
      </c>
      <c r="D1301" t="s">
        <v>8</v>
      </c>
      <c r="E1301">
        <v>4</v>
      </c>
      <c r="F1301" t="s">
        <v>294</v>
      </c>
      <c r="G1301" s="37">
        <v>501</v>
      </c>
      <c r="H1301" s="37" t="s">
        <v>2216</v>
      </c>
      <c r="I1301" s="33">
        <v>1</v>
      </c>
    </row>
    <row r="1302" spans="1:9" x14ac:dyDescent="0.15">
      <c r="A1302">
        <v>1701</v>
      </c>
      <c r="B1302" t="s">
        <v>235</v>
      </c>
      <c r="C1302" t="s">
        <v>2212</v>
      </c>
      <c r="D1302" t="s">
        <v>8</v>
      </c>
      <c r="E1302">
        <v>5</v>
      </c>
      <c r="F1302" t="s">
        <v>1140</v>
      </c>
      <c r="G1302" s="38">
        <v>598</v>
      </c>
      <c r="H1302" s="38" t="s">
        <v>2217</v>
      </c>
      <c r="I1302" s="33">
        <v>0</v>
      </c>
    </row>
    <row r="1303" spans="1:9" hidden="1" x14ac:dyDescent="0.15">
      <c r="A1303">
        <v>1702</v>
      </c>
      <c r="B1303" t="s">
        <v>235</v>
      </c>
      <c r="C1303" t="s">
        <v>2212</v>
      </c>
      <c r="D1303" t="s">
        <v>8</v>
      </c>
      <c r="E1303">
        <v>6</v>
      </c>
      <c r="F1303" t="s">
        <v>294</v>
      </c>
      <c r="G1303" s="37">
        <v>492</v>
      </c>
      <c r="H1303" s="37" t="s">
        <v>2218</v>
      </c>
      <c r="I1303" s="33">
        <v>1</v>
      </c>
    </row>
    <row r="1304" spans="1:9" hidden="1" x14ac:dyDescent="0.15">
      <c r="A1304">
        <v>1703</v>
      </c>
      <c r="B1304" t="s">
        <v>235</v>
      </c>
      <c r="C1304" t="s">
        <v>2212</v>
      </c>
      <c r="D1304" t="s">
        <v>8</v>
      </c>
      <c r="E1304">
        <v>7</v>
      </c>
      <c r="F1304" t="s">
        <v>281</v>
      </c>
      <c r="G1304" s="37">
        <v>470</v>
      </c>
      <c r="H1304" s="37" t="s">
        <v>2219</v>
      </c>
      <c r="I1304" s="33">
        <v>1</v>
      </c>
    </row>
    <row r="1305" spans="1:9" hidden="1" x14ac:dyDescent="0.15">
      <c r="A1305">
        <v>1704</v>
      </c>
      <c r="B1305" t="s">
        <v>235</v>
      </c>
      <c r="C1305" t="s">
        <v>2212</v>
      </c>
      <c r="D1305" t="s">
        <v>8</v>
      </c>
      <c r="E1305">
        <v>8</v>
      </c>
      <c r="F1305" t="s">
        <v>511</v>
      </c>
      <c r="G1305" s="37">
        <v>421</v>
      </c>
      <c r="H1305" s="37" t="s">
        <v>2220</v>
      </c>
      <c r="I1305" s="33">
        <v>1</v>
      </c>
    </row>
    <row r="1306" spans="1:9" x14ac:dyDescent="0.15">
      <c r="A1306">
        <v>1705</v>
      </c>
      <c r="B1306" t="s">
        <v>235</v>
      </c>
      <c r="C1306" t="s">
        <v>2212</v>
      </c>
      <c r="D1306" t="s">
        <v>8</v>
      </c>
      <c r="E1306">
        <v>9</v>
      </c>
      <c r="F1306" t="s">
        <v>1255</v>
      </c>
      <c r="G1306" s="38">
        <v>483</v>
      </c>
      <c r="H1306" s="38" t="s">
        <v>2221</v>
      </c>
      <c r="I1306" s="33">
        <v>0</v>
      </c>
    </row>
    <row r="1307" spans="1:9" hidden="1" x14ac:dyDescent="0.15">
      <c r="A1307">
        <v>1706</v>
      </c>
      <c r="B1307" t="s">
        <v>235</v>
      </c>
      <c r="C1307" t="s">
        <v>2212</v>
      </c>
      <c r="D1307" t="s">
        <v>8</v>
      </c>
      <c r="E1307">
        <v>10</v>
      </c>
      <c r="F1307" t="s">
        <v>480</v>
      </c>
      <c r="G1307" s="37">
        <v>410</v>
      </c>
      <c r="H1307" s="37" t="s">
        <v>2222</v>
      </c>
      <c r="I1307" s="33">
        <v>1</v>
      </c>
    </row>
    <row r="1308" spans="1:9" hidden="1" x14ac:dyDescent="0.15">
      <c r="A1308">
        <v>1707</v>
      </c>
      <c r="B1308" t="s">
        <v>235</v>
      </c>
      <c r="C1308" t="s">
        <v>2212</v>
      </c>
      <c r="D1308" t="s">
        <v>8</v>
      </c>
      <c r="E1308">
        <v>11</v>
      </c>
      <c r="F1308" t="s">
        <v>1536</v>
      </c>
      <c r="G1308" s="37">
        <v>356</v>
      </c>
      <c r="H1308" s="37" t="s">
        <v>2223</v>
      </c>
      <c r="I1308" s="33">
        <v>1</v>
      </c>
    </row>
    <row r="1309" spans="1:9" hidden="1" x14ac:dyDescent="0.15">
      <c r="A1309">
        <v>1708</v>
      </c>
      <c r="B1309" t="s">
        <v>235</v>
      </c>
      <c r="C1309" t="s">
        <v>2212</v>
      </c>
      <c r="D1309" t="s">
        <v>8</v>
      </c>
      <c r="E1309">
        <v>12</v>
      </c>
      <c r="F1309" t="s">
        <v>1660</v>
      </c>
      <c r="G1309" s="37">
        <v>312</v>
      </c>
      <c r="H1309" s="37" t="s">
        <v>2224</v>
      </c>
      <c r="I1309" s="33">
        <v>1</v>
      </c>
    </row>
    <row r="1310" spans="1:9" x14ac:dyDescent="0.15">
      <c r="A1310">
        <v>1709</v>
      </c>
      <c r="B1310" t="s">
        <v>235</v>
      </c>
      <c r="C1310" t="s">
        <v>2212</v>
      </c>
      <c r="D1310" t="s">
        <v>8</v>
      </c>
      <c r="E1310">
        <v>13</v>
      </c>
      <c r="F1310" t="s">
        <v>2225</v>
      </c>
      <c r="G1310" s="38">
        <v>386</v>
      </c>
      <c r="H1310" s="38" t="s">
        <v>2226</v>
      </c>
      <c r="I1310" s="33">
        <v>0</v>
      </c>
    </row>
    <row r="1311" spans="1:9" hidden="1" x14ac:dyDescent="0.15">
      <c r="A1311">
        <v>1710</v>
      </c>
      <c r="B1311" t="s">
        <v>235</v>
      </c>
      <c r="C1311" t="s">
        <v>2212</v>
      </c>
      <c r="D1311" t="s">
        <v>8</v>
      </c>
      <c r="E1311">
        <v>14</v>
      </c>
      <c r="F1311" t="s">
        <v>344</v>
      </c>
      <c r="G1311" s="37">
        <v>257</v>
      </c>
      <c r="H1311" s="37" t="s">
        <v>2227</v>
      </c>
      <c r="I1311" s="33">
        <v>1</v>
      </c>
    </row>
    <row r="1312" spans="1:9" x14ac:dyDescent="0.15">
      <c r="A1312">
        <v>1711</v>
      </c>
      <c r="B1312" t="s">
        <v>235</v>
      </c>
      <c r="C1312" t="s">
        <v>2212</v>
      </c>
      <c r="D1312" t="s">
        <v>8</v>
      </c>
      <c r="E1312">
        <v>15</v>
      </c>
      <c r="F1312" t="s">
        <v>1008</v>
      </c>
      <c r="G1312" s="38">
        <v>351</v>
      </c>
      <c r="H1312" s="38" t="s">
        <v>2228</v>
      </c>
      <c r="I1312" s="33">
        <v>0</v>
      </c>
    </row>
    <row r="1313" spans="1:9" x14ac:dyDescent="0.15">
      <c r="A1313">
        <v>1712</v>
      </c>
      <c r="B1313" t="s">
        <v>235</v>
      </c>
      <c r="C1313" t="s">
        <v>2212</v>
      </c>
      <c r="D1313" t="s">
        <v>8</v>
      </c>
      <c r="E1313">
        <v>16</v>
      </c>
      <c r="F1313" t="s">
        <v>2229</v>
      </c>
      <c r="G1313" s="38">
        <v>312</v>
      </c>
      <c r="H1313" s="38" t="s">
        <v>2230</v>
      </c>
      <c r="I1313" s="33">
        <v>0</v>
      </c>
    </row>
    <row r="1314" spans="1:9" hidden="1" x14ac:dyDescent="0.15">
      <c r="A1314">
        <v>1713</v>
      </c>
      <c r="B1314" t="s">
        <v>235</v>
      </c>
      <c r="C1314" t="s">
        <v>2212</v>
      </c>
      <c r="D1314" t="s">
        <v>8</v>
      </c>
      <c r="E1314">
        <v>17</v>
      </c>
      <c r="F1314" t="s">
        <v>2141</v>
      </c>
      <c r="G1314" s="37">
        <v>196</v>
      </c>
      <c r="H1314" s="37" t="s">
        <v>2231</v>
      </c>
      <c r="I1314" s="33">
        <v>1</v>
      </c>
    </row>
    <row r="1315" spans="1:9" hidden="1" x14ac:dyDescent="0.15">
      <c r="A1315">
        <v>1714</v>
      </c>
      <c r="B1315" t="s">
        <v>235</v>
      </c>
      <c r="C1315" t="s">
        <v>2212</v>
      </c>
      <c r="D1315" t="s">
        <v>8</v>
      </c>
      <c r="E1315">
        <v>18</v>
      </c>
      <c r="F1315" t="s">
        <v>699</v>
      </c>
      <c r="G1315" s="37">
        <v>221</v>
      </c>
      <c r="H1315" s="37" t="s">
        <v>2232</v>
      </c>
      <c r="I1315" s="33">
        <v>1</v>
      </c>
    </row>
    <row r="1316" spans="1:9" x14ac:dyDescent="0.15">
      <c r="A1316">
        <v>1715</v>
      </c>
      <c r="B1316" t="s">
        <v>235</v>
      </c>
      <c r="C1316" t="s">
        <v>2212</v>
      </c>
      <c r="D1316" t="s">
        <v>8</v>
      </c>
      <c r="E1316">
        <v>19</v>
      </c>
      <c r="F1316" t="s">
        <v>1048</v>
      </c>
      <c r="G1316" s="38">
        <v>211</v>
      </c>
      <c r="H1316" s="38" t="s">
        <v>2233</v>
      </c>
      <c r="I1316" s="33">
        <v>0</v>
      </c>
    </row>
    <row r="1317" spans="1:9" hidden="1" x14ac:dyDescent="0.15">
      <c r="A1317">
        <v>1716</v>
      </c>
      <c r="B1317" t="s">
        <v>235</v>
      </c>
      <c r="C1317" t="s">
        <v>2212</v>
      </c>
      <c r="D1317" t="s">
        <v>8</v>
      </c>
      <c r="E1317">
        <v>20</v>
      </c>
      <c r="F1317" t="s">
        <v>1193</v>
      </c>
      <c r="G1317" s="37">
        <v>132</v>
      </c>
      <c r="H1317" s="37" t="s">
        <v>2234</v>
      </c>
      <c r="I1317" s="33">
        <v>1</v>
      </c>
    </row>
    <row r="1318" spans="1:9" x14ac:dyDescent="0.15">
      <c r="A1318">
        <v>1717</v>
      </c>
      <c r="B1318" t="s">
        <v>235</v>
      </c>
      <c r="C1318" t="s">
        <v>2235</v>
      </c>
      <c r="D1318" t="s">
        <v>8</v>
      </c>
      <c r="E1318">
        <v>1</v>
      </c>
      <c r="F1318" t="s">
        <v>2236</v>
      </c>
      <c r="G1318" s="38">
        <v>270</v>
      </c>
      <c r="H1318" s="38" t="s">
        <v>2237</v>
      </c>
      <c r="I1318" s="33">
        <v>0</v>
      </c>
    </row>
    <row r="1319" spans="1:9" x14ac:dyDescent="0.15">
      <c r="A1319">
        <v>1718</v>
      </c>
      <c r="B1319" t="s">
        <v>235</v>
      </c>
      <c r="C1319" t="s">
        <v>2235</v>
      </c>
      <c r="D1319" t="s">
        <v>8</v>
      </c>
      <c r="E1319">
        <v>2</v>
      </c>
      <c r="F1319" t="s">
        <v>1582</v>
      </c>
      <c r="G1319" s="38">
        <v>173</v>
      </c>
      <c r="H1319" s="38" t="s">
        <v>2238</v>
      </c>
      <c r="I1319" s="33">
        <v>0</v>
      </c>
    </row>
    <row r="1320" spans="1:9" x14ac:dyDescent="0.15">
      <c r="A1320">
        <v>1719</v>
      </c>
      <c r="B1320" t="s">
        <v>235</v>
      </c>
      <c r="C1320" t="s">
        <v>2235</v>
      </c>
      <c r="D1320" t="s">
        <v>8</v>
      </c>
      <c r="E1320">
        <v>3</v>
      </c>
      <c r="F1320" t="s">
        <v>432</v>
      </c>
      <c r="G1320" s="38">
        <v>202</v>
      </c>
      <c r="H1320" s="38" t="s">
        <v>2239</v>
      </c>
      <c r="I1320" s="33">
        <v>0</v>
      </c>
    </row>
    <row r="1321" spans="1:9" x14ac:dyDescent="0.15">
      <c r="A1321">
        <v>1720</v>
      </c>
      <c r="B1321" t="s">
        <v>235</v>
      </c>
      <c r="C1321" t="s">
        <v>2235</v>
      </c>
      <c r="D1321" t="s">
        <v>8</v>
      </c>
      <c r="E1321">
        <v>4</v>
      </c>
      <c r="F1321" t="s">
        <v>590</v>
      </c>
      <c r="G1321" s="38">
        <v>169</v>
      </c>
      <c r="H1321" s="38" t="s">
        <v>2240</v>
      </c>
      <c r="I1321" s="33">
        <v>0</v>
      </c>
    </row>
    <row r="1322" spans="1:9" hidden="1" x14ac:dyDescent="0.15">
      <c r="A1322">
        <v>1721</v>
      </c>
      <c r="B1322" t="s">
        <v>235</v>
      </c>
      <c r="C1322" t="s">
        <v>2235</v>
      </c>
      <c r="D1322" t="s">
        <v>8</v>
      </c>
      <c r="E1322">
        <v>5</v>
      </c>
      <c r="F1322" t="s">
        <v>480</v>
      </c>
      <c r="G1322" s="37">
        <v>119</v>
      </c>
      <c r="H1322" s="37" t="s">
        <v>2241</v>
      </c>
      <c r="I1322" s="33">
        <v>1</v>
      </c>
    </row>
    <row r="1323" spans="1:9" x14ac:dyDescent="0.15">
      <c r="A1323">
        <v>1722</v>
      </c>
      <c r="B1323" t="s">
        <v>235</v>
      </c>
      <c r="C1323" t="s">
        <v>2235</v>
      </c>
      <c r="D1323" t="s">
        <v>8</v>
      </c>
      <c r="E1323">
        <v>6</v>
      </c>
      <c r="F1323" t="s">
        <v>2149</v>
      </c>
      <c r="G1323" s="38">
        <v>138</v>
      </c>
      <c r="H1323" s="38" t="s">
        <v>2242</v>
      </c>
      <c r="I1323" s="33">
        <v>0</v>
      </c>
    </row>
    <row r="1324" spans="1:9" x14ac:dyDescent="0.15">
      <c r="A1324">
        <v>1723</v>
      </c>
      <c r="B1324" t="s">
        <v>235</v>
      </c>
      <c r="C1324" t="s">
        <v>2235</v>
      </c>
      <c r="D1324" t="s">
        <v>8</v>
      </c>
      <c r="E1324">
        <v>7</v>
      </c>
      <c r="F1324" t="s">
        <v>590</v>
      </c>
      <c r="G1324" s="38">
        <v>129</v>
      </c>
      <c r="H1324" s="38" t="s">
        <v>2243</v>
      </c>
      <c r="I1324" s="33">
        <v>0</v>
      </c>
    </row>
    <row r="1325" spans="1:9" hidden="1" x14ac:dyDescent="0.15">
      <c r="A1325">
        <v>1724</v>
      </c>
      <c r="B1325" t="s">
        <v>235</v>
      </c>
      <c r="C1325" t="s">
        <v>2235</v>
      </c>
      <c r="D1325" t="s">
        <v>8</v>
      </c>
      <c r="E1325">
        <v>8</v>
      </c>
      <c r="F1325" t="s">
        <v>480</v>
      </c>
      <c r="G1325" s="37">
        <v>83</v>
      </c>
      <c r="H1325" s="37" t="s">
        <v>2244</v>
      </c>
      <c r="I1325" s="33">
        <v>1</v>
      </c>
    </row>
    <row r="1326" spans="1:9" x14ac:dyDescent="0.15">
      <c r="A1326">
        <v>1725</v>
      </c>
      <c r="B1326" t="s">
        <v>235</v>
      </c>
      <c r="C1326" t="s">
        <v>2235</v>
      </c>
      <c r="D1326" t="s">
        <v>8</v>
      </c>
      <c r="E1326">
        <v>9</v>
      </c>
      <c r="F1326" t="s">
        <v>2245</v>
      </c>
      <c r="G1326" s="38">
        <v>91</v>
      </c>
      <c r="H1326" s="38" t="s">
        <v>2246</v>
      </c>
      <c r="I1326" s="33">
        <v>0</v>
      </c>
    </row>
    <row r="1327" spans="1:9" x14ac:dyDescent="0.15">
      <c r="A1327">
        <v>1726</v>
      </c>
      <c r="B1327" t="s">
        <v>235</v>
      </c>
      <c r="C1327" t="s">
        <v>2235</v>
      </c>
      <c r="D1327" t="s">
        <v>8</v>
      </c>
      <c r="E1327">
        <v>10</v>
      </c>
      <c r="F1327" t="s">
        <v>1448</v>
      </c>
      <c r="G1327" s="38">
        <v>118</v>
      </c>
      <c r="H1327" s="38" t="s">
        <v>2247</v>
      </c>
      <c r="I1327" s="33">
        <v>0</v>
      </c>
    </row>
    <row r="1328" spans="1:9" hidden="1" x14ac:dyDescent="0.15">
      <c r="A1328">
        <v>1727</v>
      </c>
      <c r="B1328" t="s">
        <v>235</v>
      </c>
      <c r="C1328" t="s">
        <v>2235</v>
      </c>
      <c r="D1328" t="s">
        <v>8</v>
      </c>
      <c r="E1328">
        <v>11</v>
      </c>
      <c r="F1328" t="s">
        <v>2121</v>
      </c>
      <c r="G1328" s="37">
        <v>60</v>
      </c>
      <c r="H1328" s="37" t="s">
        <v>2248</v>
      </c>
      <c r="I1328" s="33">
        <v>1</v>
      </c>
    </row>
    <row r="1329" spans="1:9" x14ac:dyDescent="0.15">
      <c r="A1329">
        <v>1728</v>
      </c>
      <c r="B1329" t="s">
        <v>235</v>
      </c>
      <c r="C1329" t="s">
        <v>2235</v>
      </c>
      <c r="D1329" t="s">
        <v>8</v>
      </c>
      <c r="E1329">
        <v>12</v>
      </c>
      <c r="F1329" t="s">
        <v>1454</v>
      </c>
      <c r="G1329" s="38">
        <v>99</v>
      </c>
      <c r="H1329" s="38" t="s">
        <v>2249</v>
      </c>
      <c r="I1329" s="33">
        <v>0</v>
      </c>
    </row>
    <row r="1330" spans="1:9" x14ac:dyDescent="0.15">
      <c r="A1330">
        <v>1729</v>
      </c>
      <c r="B1330" t="s">
        <v>235</v>
      </c>
      <c r="C1330" t="s">
        <v>2235</v>
      </c>
      <c r="D1330" t="s">
        <v>8</v>
      </c>
      <c r="E1330">
        <v>13</v>
      </c>
      <c r="F1330" t="s">
        <v>2245</v>
      </c>
      <c r="G1330" s="38">
        <v>70</v>
      </c>
      <c r="H1330" s="38" t="s">
        <v>2250</v>
      </c>
      <c r="I1330" s="33">
        <v>0</v>
      </c>
    </row>
    <row r="1331" spans="1:9" hidden="1" x14ac:dyDescent="0.15">
      <c r="A1331">
        <v>1730</v>
      </c>
      <c r="B1331" t="s">
        <v>235</v>
      </c>
      <c r="C1331" t="s">
        <v>2235</v>
      </c>
      <c r="D1331" t="s">
        <v>8</v>
      </c>
      <c r="E1331">
        <v>14</v>
      </c>
      <c r="F1331" t="s">
        <v>480</v>
      </c>
      <c r="G1331" s="37">
        <v>58</v>
      </c>
      <c r="H1331" s="37" t="s">
        <v>2251</v>
      </c>
      <c r="I1331" s="33">
        <v>1</v>
      </c>
    </row>
    <row r="1332" spans="1:9" x14ac:dyDescent="0.15">
      <c r="A1332">
        <v>1731</v>
      </c>
      <c r="B1332" t="s">
        <v>235</v>
      </c>
      <c r="C1332" t="s">
        <v>2235</v>
      </c>
      <c r="D1332" t="s">
        <v>8</v>
      </c>
      <c r="E1332">
        <v>15</v>
      </c>
      <c r="F1332" t="s">
        <v>2252</v>
      </c>
      <c r="G1332" s="38">
        <v>55</v>
      </c>
      <c r="H1332" s="38" t="s">
        <v>2253</v>
      </c>
      <c r="I1332" s="33">
        <v>0</v>
      </c>
    </row>
    <row r="1333" spans="1:9" hidden="1" x14ac:dyDescent="0.15">
      <c r="A1333">
        <v>1732</v>
      </c>
      <c r="B1333" t="s">
        <v>235</v>
      </c>
      <c r="C1333" t="s">
        <v>2235</v>
      </c>
      <c r="D1333" t="s">
        <v>8</v>
      </c>
      <c r="E1333">
        <v>16</v>
      </c>
      <c r="F1333" t="s">
        <v>2121</v>
      </c>
      <c r="G1333" s="37">
        <v>36</v>
      </c>
      <c r="H1333" s="37" t="s">
        <v>2254</v>
      </c>
      <c r="I1333" s="33">
        <v>1</v>
      </c>
    </row>
    <row r="1334" spans="1:9" hidden="1" x14ac:dyDescent="0.15">
      <c r="A1334">
        <v>1733</v>
      </c>
      <c r="B1334" t="s">
        <v>235</v>
      </c>
      <c r="C1334" t="s">
        <v>2235</v>
      </c>
      <c r="D1334" t="s">
        <v>8</v>
      </c>
      <c r="E1334">
        <v>17</v>
      </c>
      <c r="F1334" t="s">
        <v>1193</v>
      </c>
      <c r="G1334" s="37">
        <v>39</v>
      </c>
      <c r="H1334" s="37" t="s">
        <v>2255</v>
      </c>
      <c r="I1334" s="33">
        <v>1</v>
      </c>
    </row>
    <row r="1335" spans="1:9" x14ac:dyDescent="0.15">
      <c r="A1335">
        <v>1734</v>
      </c>
      <c r="B1335" t="s">
        <v>235</v>
      </c>
      <c r="C1335" t="s">
        <v>2235</v>
      </c>
      <c r="D1335" t="s">
        <v>8</v>
      </c>
      <c r="E1335">
        <v>18</v>
      </c>
      <c r="F1335" t="s">
        <v>2256</v>
      </c>
      <c r="G1335" s="38">
        <v>60</v>
      </c>
      <c r="H1335" s="38" t="s">
        <v>2257</v>
      </c>
      <c r="I1335" s="33">
        <v>0</v>
      </c>
    </row>
    <row r="1336" spans="1:9" x14ac:dyDescent="0.15">
      <c r="A1336">
        <v>1735</v>
      </c>
      <c r="B1336" t="s">
        <v>235</v>
      </c>
      <c r="C1336" t="s">
        <v>2235</v>
      </c>
      <c r="D1336" t="s">
        <v>8</v>
      </c>
      <c r="E1336">
        <v>19</v>
      </c>
      <c r="F1336" t="s">
        <v>1371</v>
      </c>
      <c r="G1336" s="38">
        <v>55</v>
      </c>
      <c r="H1336" s="38" t="s">
        <v>2258</v>
      </c>
      <c r="I1336" s="33">
        <v>0</v>
      </c>
    </row>
    <row r="1337" spans="1:9" x14ac:dyDescent="0.15">
      <c r="A1337">
        <v>1736</v>
      </c>
      <c r="B1337" t="s">
        <v>235</v>
      </c>
      <c r="C1337" t="s">
        <v>2235</v>
      </c>
      <c r="D1337" t="s">
        <v>8</v>
      </c>
      <c r="E1337">
        <v>20</v>
      </c>
      <c r="F1337" t="s">
        <v>595</v>
      </c>
      <c r="G1337" s="38">
        <v>42</v>
      </c>
      <c r="H1337" s="38" t="s">
        <v>2259</v>
      </c>
      <c r="I1337" s="33">
        <v>0</v>
      </c>
    </row>
    <row r="1338" spans="1:9" hidden="1" x14ac:dyDescent="0.15">
      <c r="A1338">
        <v>1737</v>
      </c>
      <c r="B1338" t="s">
        <v>235</v>
      </c>
      <c r="C1338" t="s">
        <v>2260</v>
      </c>
      <c r="D1338" t="s">
        <v>8</v>
      </c>
      <c r="E1338">
        <v>1</v>
      </c>
      <c r="F1338" t="s">
        <v>1193</v>
      </c>
      <c r="G1338" s="37">
        <v>1807</v>
      </c>
      <c r="H1338" s="37" t="s">
        <v>2261</v>
      </c>
      <c r="I1338" s="33">
        <v>1</v>
      </c>
    </row>
    <row r="1339" spans="1:9" x14ac:dyDescent="0.15">
      <c r="A1339">
        <v>1738</v>
      </c>
      <c r="B1339" t="s">
        <v>235</v>
      </c>
      <c r="C1339" t="s">
        <v>2260</v>
      </c>
      <c r="D1339" t="s">
        <v>8</v>
      </c>
      <c r="E1339">
        <v>2</v>
      </c>
      <c r="F1339" t="s">
        <v>440</v>
      </c>
      <c r="G1339" s="38">
        <v>1345</v>
      </c>
      <c r="H1339" s="38" t="s">
        <v>2262</v>
      </c>
      <c r="I1339" s="33">
        <v>0</v>
      </c>
    </row>
    <row r="1340" spans="1:9" x14ac:dyDescent="0.15">
      <c r="A1340">
        <v>1739</v>
      </c>
      <c r="B1340" t="s">
        <v>235</v>
      </c>
      <c r="C1340" t="s">
        <v>2260</v>
      </c>
      <c r="D1340" t="s">
        <v>8</v>
      </c>
      <c r="E1340">
        <v>3</v>
      </c>
      <c r="F1340" t="s">
        <v>414</v>
      </c>
      <c r="G1340" s="38">
        <v>1283</v>
      </c>
      <c r="H1340" s="38" t="s">
        <v>2263</v>
      </c>
      <c r="I1340" s="33">
        <v>0</v>
      </c>
    </row>
    <row r="1341" spans="1:9" x14ac:dyDescent="0.15">
      <c r="A1341">
        <v>1740</v>
      </c>
      <c r="B1341" t="s">
        <v>235</v>
      </c>
      <c r="C1341" t="s">
        <v>2260</v>
      </c>
      <c r="D1341" t="s">
        <v>8</v>
      </c>
      <c r="E1341">
        <v>4</v>
      </c>
      <c r="F1341" t="s">
        <v>2229</v>
      </c>
      <c r="G1341" s="38">
        <v>1472</v>
      </c>
      <c r="H1341" s="38" t="s">
        <v>1977</v>
      </c>
      <c r="I1341" s="33">
        <v>0</v>
      </c>
    </row>
    <row r="1342" spans="1:9" x14ac:dyDescent="0.15">
      <c r="A1342">
        <v>1741</v>
      </c>
      <c r="B1342" t="s">
        <v>235</v>
      </c>
      <c r="C1342" t="s">
        <v>2260</v>
      </c>
      <c r="D1342" t="s">
        <v>8</v>
      </c>
      <c r="E1342">
        <v>5</v>
      </c>
      <c r="F1342" t="s">
        <v>1008</v>
      </c>
      <c r="G1342" s="38">
        <v>1447</v>
      </c>
      <c r="H1342" s="38" t="s">
        <v>2264</v>
      </c>
      <c r="I1342" s="33">
        <v>0</v>
      </c>
    </row>
    <row r="1343" spans="1:9" x14ac:dyDescent="0.15">
      <c r="A1343">
        <v>1742</v>
      </c>
      <c r="B1343" t="s">
        <v>235</v>
      </c>
      <c r="C1343" t="s">
        <v>2260</v>
      </c>
      <c r="D1343" t="s">
        <v>8</v>
      </c>
      <c r="E1343">
        <v>6</v>
      </c>
      <c r="F1343" t="s">
        <v>2265</v>
      </c>
      <c r="G1343" s="38">
        <v>1343</v>
      </c>
      <c r="H1343" s="38" t="s">
        <v>2266</v>
      </c>
      <c r="I1343" s="33">
        <v>0</v>
      </c>
    </row>
    <row r="1344" spans="1:9" hidden="1" x14ac:dyDescent="0.15">
      <c r="A1344">
        <v>1743</v>
      </c>
      <c r="B1344" t="s">
        <v>235</v>
      </c>
      <c r="C1344" t="s">
        <v>2260</v>
      </c>
      <c r="D1344" t="s">
        <v>8</v>
      </c>
      <c r="E1344">
        <v>7</v>
      </c>
      <c r="F1344" t="s">
        <v>1193</v>
      </c>
      <c r="G1344" s="37">
        <v>1280</v>
      </c>
      <c r="H1344" s="37" t="s">
        <v>2255</v>
      </c>
      <c r="I1344" s="33">
        <v>1</v>
      </c>
    </row>
    <row r="1345" spans="1:9" hidden="1" x14ac:dyDescent="0.15">
      <c r="A1345">
        <v>1744</v>
      </c>
      <c r="B1345" t="s">
        <v>235</v>
      </c>
      <c r="C1345" t="s">
        <v>2260</v>
      </c>
      <c r="D1345" t="s">
        <v>8</v>
      </c>
      <c r="E1345">
        <v>8</v>
      </c>
      <c r="F1345" t="s">
        <v>294</v>
      </c>
      <c r="G1345" s="37">
        <v>1242</v>
      </c>
      <c r="H1345" s="37" t="s">
        <v>2267</v>
      </c>
      <c r="I1345" s="33">
        <v>1</v>
      </c>
    </row>
    <row r="1346" spans="1:9" hidden="1" x14ac:dyDescent="0.15">
      <c r="A1346">
        <v>1745</v>
      </c>
      <c r="B1346" t="s">
        <v>235</v>
      </c>
      <c r="C1346" t="s">
        <v>2260</v>
      </c>
      <c r="D1346" t="s">
        <v>8</v>
      </c>
      <c r="E1346">
        <v>9</v>
      </c>
      <c r="F1346" t="s">
        <v>1193</v>
      </c>
      <c r="G1346" s="37">
        <v>1201</v>
      </c>
      <c r="H1346" s="37" t="s">
        <v>2234</v>
      </c>
      <c r="I1346" s="33">
        <v>1</v>
      </c>
    </row>
    <row r="1347" spans="1:9" hidden="1" x14ac:dyDescent="0.15">
      <c r="A1347">
        <v>1746</v>
      </c>
      <c r="B1347" t="s">
        <v>235</v>
      </c>
      <c r="C1347" t="s">
        <v>2260</v>
      </c>
      <c r="D1347" t="s">
        <v>8</v>
      </c>
      <c r="E1347">
        <v>10</v>
      </c>
      <c r="F1347" t="s">
        <v>1319</v>
      </c>
      <c r="G1347" s="37">
        <v>1085</v>
      </c>
      <c r="H1347" s="37" t="s">
        <v>1815</v>
      </c>
      <c r="I1347" s="33">
        <v>1</v>
      </c>
    </row>
    <row r="1348" spans="1:9" hidden="1" x14ac:dyDescent="0.15">
      <c r="A1348">
        <v>1747</v>
      </c>
      <c r="B1348" t="s">
        <v>235</v>
      </c>
      <c r="C1348" t="s">
        <v>2260</v>
      </c>
      <c r="D1348" t="s">
        <v>8</v>
      </c>
      <c r="E1348">
        <v>11</v>
      </c>
      <c r="F1348" t="s">
        <v>511</v>
      </c>
      <c r="G1348" s="37">
        <v>1022</v>
      </c>
      <c r="H1348" s="37" t="s">
        <v>351</v>
      </c>
      <c r="I1348" s="33">
        <v>1</v>
      </c>
    </row>
    <row r="1349" spans="1:9" hidden="1" x14ac:dyDescent="0.15">
      <c r="A1349">
        <v>1748</v>
      </c>
      <c r="B1349" t="s">
        <v>235</v>
      </c>
      <c r="C1349" t="s">
        <v>2260</v>
      </c>
      <c r="D1349" t="s">
        <v>8</v>
      </c>
      <c r="E1349">
        <v>12</v>
      </c>
      <c r="F1349" t="s">
        <v>344</v>
      </c>
      <c r="G1349" s="37">
        <v>949</v>
      </c>
      <c r="H1349" s="37" t="s">
        <v>2268</v>
      </c>
      <c r="I1349" s="33">
        <v>1</v>
      </c>
    </row>
    <row r="1350" spans="1:9" x14ac:dyDescent="0.15">
      <c r="A1350">
        <v>1749</v>
      </c>
      <c r="B1350" t="s">
        <v>235</v>
      </c>
      <c r="C1350" t="s">
        <v>2260</v>
      </c>
      <c r="D1350" t="s">
        <v>8</v>
      </c>
      <c r="E1350">
        <v>13</v>
      </c>
      <c r="F1350" t="s">
        <v>303</v>
      </c>
      <c r="G1350" s="38">
        <v>988</v>
      </c>
      <c r="H1350" s="38" t="s">
        <v>2269</v>
      </c>
      <c r="I1350" s="33">
        <v>0</v>
      </c>
    </row>
    <row r="1351" spans="1:9" hidden="1" x14ac:dyDescent="0.15">
      <c r="A1351">
        <v>1750</v>
      </c>
      <c r="B1351" t="s">
        <v>235</v>
      </c>
      <c r="C1351" t="s">
        <v>2260</v>
      </c>
      <c r="D1351" t="s">
        <v>8</v>
      </c>
      <c r="E1351">
        <v>14</v>
      </c>
      <c r="F1351" t="s">
        <v>1383</v>
      </c>
      <c r="G1351" s="37">
        <v>824</v>
      </c>
      <c r="H1351" s="37" t="s">
        <v>2270</v>
      </c>
      <c r="I1351" s="33">
        <v>1</v>
      </c>
    </row>
    <row r="1352" spans="1:9" x14ac:dyDescent="0.15">
      <c r="A1352">
        <v>1751</v>
      </c>
      <c r="B1352" t="s">
        <v>235</v>
      </c>
      <c r="C1352" t="s">
        <v>2260</v>
      </c>
      <c r="D1352" t="s">
        <v>8</v>
      </c>
      <c r="E1352">
        <v>15</v>
      </c>
      <c r="F1352" t="s">
        <v>409</v>
      </c>
      <c r="G1352" s="38">
        <v>807</v>
      </c>
      <c r="H1352" s="38" t="s">
        <v>2271</v>
      </c>
      <c r="I1352" s="33">
        <v>0</v>
      </c>
    </row>
    <row r="1353" spans="1:9" hidden="1" x14ac:dyDescent="0.15">
      <c r="A1353">
        <v>1752</v>
      </c>
      <c r="B1353" t="s">
        <v>235</v>
      </c>
      <c r="C1353" t="s">
        <v>2260</v>
      </c>
      <c r="D1353" t="s">
        <v>8</v>
      </c>
      <c r="E1353">
        <v>16</v>
      </c>
      <c r="F1353" t="s">
        <v>294</v>
      </c>
      <c r="G1353" s="37">
        <v>795</v>
      </c>
      <c r="H1353" s="37" t="s">
        <v>2272</v>
      </c>
      <c r="I1353" s="33">
        <v>1</v>
      </c>
    </row>
    <row r="1354" spans="1:9" hidden="1" x14ac:dyDescent="0.15">
      <c r="A1354">
        <v>1753</v>
      </c>
      <c r="B1354" t="s">
        <v>235</v>
      </c>
      <c r="C1354" t="s">
        <v>2260</v>
      </c>
      <c r="D1354" t="s">
        <v>8</v>
      </c>
      <c r="E1354">
        <v>17</v>
      </c>
      <c r="F1354" t="s">
        <v>2273</v>
      </c>
      <c r="G1354" s="37">
        <v>598</v>
      </c>
      <c r="H1354" s="37" t="s">
        <v>2274</v>
      </c>
      <c r="I1354" s="33">
        <v>1</v>
      </c>
    </row>
    <row r="1355" spans="1:9" x14ac:dyDescent="0.15">
      <c r="A1355">
        <v>1754</v>
      </c>
      <c r="B1355" t="s">
        <v>235</v>
      </c>
      <c r="C1355" t="s">
        <v>2260</v>
      </c>
      <c r="D1355" t="s">
        <v>8</v>
      </c>
      <c r="E1355">
        <v>18</v>
      </c>
      <c r="F1355" t="s">
        <v>1061</v>
      </c>
      <c r="G1355" s="38">
        <v>833</v>
      </c>
      <c r="H1355" s="38" t="s">
        <v>2275</v>
      </c>
      <c r="I1355" s="33">
        <v>0</v>
      </c>
    </row>
    <row r="1356" spans="1:9" hidden="1" x14ac:dyDescent="0.15">
      <c r="A1356">
        <v>1755</v>
      </c>
      <c r="B1356" t="s">
        <v>235</v>
      </c>
      <c r="C1356" t="s">
        <v>2260</v>
      </c>
      <c r="D1356" t="s">
        <v>8</v>
      </c>
      <c r="E1356">
        <v>19</v>
      </c>
      <c r="F1356" t="s">
        <v>1308</v>
      </c>
      <c r="G1356" s="37">
        <v>671</v>
      </c>
      <c r="H1356" s="37" t="s">
        <v>2244</v>
      </c>
      <c r="I1356" s="33">
        <v>1</v>
      </c>
    </row>
    <row r="1357" spans="1:9" hidden="1" x14ac:dyDescent="0.15">
      <c r="A1357">
        <v>1756</v>
      </c>
      <c r="B1357" t="s">
        <v>235</v>
      </c>
      <c r="C1357" t="s">
        <v>2260</v>
      </c>
      <c r="D1357" t="s">
        <v>8</v>
      </c>
      <c r="E1357">
        <v>20</v>
      </c>
      <c r="F1357" t="s">
        <v>1440</v>
      </c>
      <c r="G1357" s="37">
        <v>574</v>
      </c>
      <c r="H1357" s="37" t="s">
        <v>362</v>
      </c>
      <c r="I1357" s="33">
        <v>1</v>
      </c>
    </row>
    <row r="1358" spans="1:9" hidden="1" x14ac:dyDescent="0.15">
      <c r="A1358">
        <v>1757</v>
      </c>
      <c r="B1358" t="s">
        <v>235</v>
      </c>
      <c r="C1358" t="s">
        <v>2276</v>
      </c>
      <c r="D1358" t="s">
        <v>8</v>
      </c>
      <c r="E1358">
        <v>1</v>
      </c>
      <c r="F1358" t="s">
        <v>878</v>
      </c>
      <c r="G1358" s="37">
        <v>823</v>
      </c>
      <c r="H1358" s="37" t="s">
        <v>2277</v>
      </c>
      <c r="I1358" s="33">
        <v>1</v>
      </c>
    </row>
    <row r="1359" spans="1:9" hidden="1" x14ac:dyDescent="0.15">
      <c r="A1359">
        <v>1758</v>
      </c>
      <c r="B1359" t="s">
        <v>235</v>
      </c>
      <c r="C1359" t="s">
        <v>2276</v>
      </c>
      <c r="D1359" t="s">
        <v>8</v>
      </c>
      <c r="E1359">
        <v>2</v>
      </c>
      <c r="F1359" t="s">
        <v>513</v>
      </c>
      <c r="G1359" s="37">
        <v>777</v>
      </c>
      <c r="H1359" s="37" t="s">
        <v>2278</v>
      </c>
      <c r="I1359" s="33">
        <v>1</v>
      </c>
    </row>
    <row r="1360" spans="1:9" hidden="1" x14ac:dyDescent="0.15">
      <c r="A1360">
        <v>1759</v>
      </c>
      <c r="B1360" t="s">
        <v>235</v>
      </c>
      <c r="C1360" t="s">
        <v>2276</v>
      </c>
      <c r="D1360" t="s">
        <v>8</v>
      </c>
      <c r="E1360">
        <v>3</v>
      </c>
      <c r="F1360" t="s">
        <v>878</v>
      </c>
      <c r="G1360" s="37">
        <v>781</v>
      </c>
      <c r="H1360" s="37" t="s">
        <v>2279</v>
      </c>
      <c r="I1360" s="33">
        <v>1</v>
      </c>
    </row>
    <row r="1361" spans="1:9" x14ac:dyDescent="0.15">
      <c r="A1361">
        <v>1760</v>
      </c>
      <c r="B1361" t="s">
        <v>235</v>
      </c>
      <c r="C1361" t="s">
        <v>2276</v>
      </c>
      <c r="D1361" t="s">
        <v>8</v>
      </c>
      <c r="E1361">
        <v>4</v>
      </c>
      <c r="F1361" t="s">
        <v>1041</v>
      </c>
      <c r="G1361" s="38">
        <v>826</v>
      </c>
      <c r="H1361" s="38" t="s">
        <v>2280</v>
      </c>
      <c r="I1361" s="33">
        <v>0</v>
      </c>
    </row>
    <row r="1362" spans="1:9" hidden="1" x14ac:dyDescent="0.15">
      <c r="A1362">
        <v>1761</v>
      </c>
      <c r="B1362" t="s">
        <v>235</v>
      </c>
      <c r="C1362" t="s">
        <v>2276</v>
      </c>
      <c r="D1362" t="s">
        <v>8</v>
      </c>
      <c r="E1362">
        <v>5</v>
      </c>
      <c r="F1362" t="s">
        <v>294</v>
      </c>
      <c r="G1362" s="37">
        <v>754</v>
      </c>
      <c r="H1362" s="37" t="s">
        <v>2281</v>
      </c>
      <c r="I1362" s="33">
        <v>1</v>
      </c>
    </row>
    <row r="1363" spans="1:9" x14ac:dyDescent="0.15">
      <c r="A1363">
        <v>1762</v>
      </c>
      <c r="B1363" t="s">
        <v>235</v>
      </c>
      <c r="C1363" t="s">
        <v>2276</v>
      </c>
      <c r="D1363" t="s">
        <v>8</v>
      </c>
      <c r="E1363">
        <v>6</v>
      </c>
      <c r="F1363" t="s">
        <v>1597</v>
      </c>
      <c r="G1363" s="38">
        <v>783</v>
      </c>
      <c r="H1363" s="38" t="s">
        <v>2282</v>
      </c>
      <c r="I1363" s="33">
        <v>0</v>
      </c>
    </row>
    <row r="1364" spans="1:9" x14ac:dyDescent="0.15">
      <c r="A1364">
        <v>1763</v>
      </c>
      <c r="B1364" t="s">
        <v>235</v>
      </c>
      <c r="C1364" t="s">
        <v>2276</v>
      </c>
      <c r="D1364" t="s">
        <v>8</v>
      </c>
      <c r="E1364">
        <v>7</v>
      </c>
      <c r="F1364" t="s">
        <v>1668</v>
      </c>
      <c r="G1364" s="38">
        <v>488</v>
      </c>
      <c r="H1364" s="38" t="s">
        <v>2283</v>
      </c>
      <c r="I1364" s="33">
        <v>0</v>
      </c>
    </row>
    <row r="1365" spans="1:9" x14ac:dyDescent="0.15">
      <c r="A1365">
        <v>1764</v>
      </c>
      <c r="B1365" t="s">
        <v>235</v>
      </c>
      <c r="C1365" t="s">
        <v>2276</v>
      </c>
      <c r="D1365" t="s">
        <v>8</v>
      </c>
      <c r="E1365">
        <v>8</v>
      </c>
      <c r="F1365" t="s">
        <v>409</v>
      </c>
      <c r="G1365" s="38">
        <v>464</v>
      </c>
      <c r="H1365" s="38" t="s">
        <v>2284</v>
      </c>
      <c r="I1365" s="33">
        <v>0</v>
      </c>
    </row>
    <row r="1366" spans="1:9" hidden="1" x14ac:dyDescent="0.15">
      <c r="A1366">
        <v>1765</v>
      </c>
      <c r="B1366" t="s">
        <v>235</v>
      </c>
      <c r="C1366" t="s">
        <v>2276</v>
      </c>
      <c r="D1366" t="s">
        <v>8</v>
      </c>
      <c r="E1366">
        <v>9</v>
      </c>
      <c r="F1366" t="s">
        <v>878</v>
      </c>
      <c r="G1366" s="37">
        <v>620</v>
      </c>
      <c r="H1366" s="37" t="s">
        <v>2285</v>
      </c>
      <c r="I1366" s="33">
        <v>1</v>
      </c>
    </row>
    <row r="1367" spans="1:9" x14ac:dyDescent="0.15">
      <c r="A1367">
        <v>1766</v>
      </c>
      <c r="B1367" t="s">
        <v>235</v>
      </c>
      <c r="C1367" t="s">
        <v>2276</v>
      </c>
      <c r="D1367" t="s">
        <v>8</v>
      </c>
      <c r="E1367">
        <v>10</v>
      </c>
      <c r="F1367" t="s">
        <v>1211</v>
      </c>
      <c r="G1367" s="38">
        <v>646</v>
      </c>
      <c r="H1367" s="38" t="s">
        <v>2286</v>
      </c>
      <c r="I1367" s="33">
        <v>0</v>
      </c>
    </row>
    <row r="1368" spans="1:9" hidden="1" x14ac:dyDescent="0.15">
      <c r="A1368">
        <v>1767</v>
      </c>
      <c r="B1368" t="s">
        <v>235</v>
      </c>
      <c r="C1368" t="s">
        <v>2276</v>
      </c>
      <c r="D1368" t="s">
        <v>8</v>
      </c>
      <c r="E1368">
        <v>11</v>
      </c>
      <c r="F1368" t="s">
        <v>480</v>
      </c>
      <c r="G1368" s="37">
        <v>575</v>
      </c>
      <c r="H1368" s="37" t="s">
        <v>2287</v>
      </c>
      <c r="I1368" s="33">
        <v>1</v>
      </c>
    </row>
    <row r="1369" spans="1:9" x14ac:dyDescent="0.15">
      <c r="A1369">
        <v>1768</v>
      </c>
      <c r="B1369" t="s">
        <v>235</v>
      </c>
      <c r="C1369" t="s">
        <v>2276</v>
      </c>
      <c r="D1369" t="s">
        <v>8</v>
      </c>
      <c r="E1369">
        <v>12</v>
      </c>
      <c r="F1369" t="s">
        <v>985</v>
      </c>
      <c r="G1369" s="38">
        <v>619</v>
      </c>
      <c r="H1369" s="38" t="s">
        <v>2288</v>
      </c>
      <c r="I1369" s="33">
        <v>0</v>
      </c>
    </row>
    <row r="1370" spans="1:9" x14ac:dyDescent="0.15">
      <c r="A1370">
        <v>1769</v>
      </c>
      <c r="B1370" t="s">
        <v>235</v>
      </c>
      <c r="C1370" t="s">
        <v>2276</v>
      </c>
      <c r="D1370" t="s">
        <v>8</v>
      </c>
      <c r="E1370">
        <v>13</v>
      </c>
      <c r="F1370" t="s">
        <v>414</v>
      </c>
      <c r="G1370" s="38">
        <v>474</v>
      </c>
      <c r="H1370" s="38" t="s">
        <v>2289</v>
      </c>
      <c r="I1370" s="33">
        <v>0</v>
      </c>
    </row>
    <row r="1371" spans="1:9" hidden="1" x14ac:dyDescent="0.15">
      <c r="A1371">
        <v>1770</v>
      </c>
      <c r="B1371" t="s">
        <v>235</v>
      </c>
      <c r="C1371" t="s">
        <v>2276</v>
      </c>
      <c r="D1371" t="s">
        <v>8</v>
      </c>
      <c r="E1371">
        <v>14</v>
      </c>
      <c r="F1371" t="s">
        <v>1718</v>
      </c>
      <c r="G1371" s="37">
        <v>463</v>
      </c>
      <c r="H1371" s="37" t="s">
        <v>2290</v>
      </c>
      <c r="I1371" s="33">
        <v>1</v>
      </c>
    </row>
    <row r="1372" spans="1:9" x14ac:dyDescent="0.15">
      <c r="A1372">
        <v>1771</v>
      </c>
      <c r="B1372" t="s">
        <v>235</v>
      </c>
      <c r="C1372" t="s">
        <v>2276</v>
      </c>
      <c r="D1372" t="s">
        <v>8</v>
      </c>
      <c r="E1372">
        <v>15</v>
      </c>
      <c r="F1372" t="s">
        <v>2032</v>
      </c>
      <c r="G1372" s="38">
        <v>515</v>
      </c>
      <c r="H1372" s="38" t="s">
        <v>1972</v>
      </c>
      <c r="I1372" s="33">
        <v>0</v>
      </c>
    </row>
    <row r="1373" spans="1:9" hidden="1" x14ac:dyDescent="0.15">
      <c r="A1373">
        <v>1772</v>
      </c>
      <c r="B1373" t="s">
        <v>235</v>
      </c>
      <c r="C1373" t="s">
        <v>2276</v>
      </c>
      <c r="D1373" t="s">
        <v>8</v>
      </c>
      <c r="E1373">
        <v>16</v>
      </c>
      <c r="F1373" t="s">
        <v>2291</v>
      </c>
      <c r="G1373" s="37">
        <v>358</v>
      </c>
      <c r="H1373" s="37" t="s">
        <v>2292</v>
      </c>
      <c r="I1373" s="33">
        <v>1</v>
      </c>
    </row>
    <row r="1374" spans="1:9" hidden="1" x14ac:dyDescent="0.15">
      <c r="A1374">
        <v>1773</v>
      </c>
      <c r="B1374" t="s">
        <v>235</v>
      </c>
      <c r="C1374" t="s">
        <v>2276</v>
      </c>
      <c r="D1374" t="s">
        <v>8</v>
      </c>
      <c r="E1374">
        <v>17</v>
      </c>
      <c r="F1374" t="s">
        <v>878</v>
      </c>
      <c r="G1374" s="37">
        <v>399</v>
      </c>
      <c r="H1374" s="37" t="s">
        <v>2293</v>
      </c>
      <c r="I1374" s="33">
        <v>1</v>
      </c>
    </row>
    <row r="1375" spans="1:9" x14ac:dyDescent="0.15">
      <c r="A1375">
        <v>1774</v>
      </c>
      <c r="B1375" t="s">
        <v>235</v>
      </c>
      <c r="C1375" t="s">
        <v>2276</v>
      </c>
      <c r="D1375" t="s">
        <v>8</v>
      </c>
      <c r="E1375">
        <v>18</v>
      </c>
      <c r="F1375" t="s">
        <v>985</v>
      </c>
      <c r="G1375" s="38">
        <v>436</v>
      </c>
      <c r="H1375" s="38" t="s">
        <v>2294</v>
      </c>
      <c r="I1375" s="33">
        <v>0</v>
      </c>
    </row>
    <row r="1376" spans="1:9" hidden="1" x14ac:dyDescent="0.15">
      <c r="A1376">
        <v>1775</v>
      </c>
      <c r="B1376" t="s">
        <v>235</v>
      </c>
      <c r="C1376" t="s">
        <v>2276</v>
      </c>
      <c r="D1376" t="s">
        <v>8</v>
      </c>
      <c r="E1376">
        <v>19</v>
      </c>
      <c r="F1376" t="s">
        <v>294</v>
      </c>
      <c r="G1376" s="37">
        <v>341</v>
      </c>
      <c r="H1376" s="37" t="s">
        <v>2295</v>
      </c>
      <c r="I1376" s="33">
        <v>1</v>
      </c>
    </row>
    <row r="1377" spans="1:9" hidden="1" x14ac:dyDescent="0.15">
      <c r="A1377">
        <v>1776</v>
      </c>
      <c r="B1377" t="s">
        <v>235</v>
      </c>
      <c r="C1377" t="s">
        <v>2276</v>
      </c>
      <c r="D1377" t="s">
        <v>8</v>
      </c>
      <c r="E1377">
        <v>20</v>
      </c>
      <c r="F1377" t="s">
        <v>513</v>
      </c>
      <c r="G1377" s="37">
        <v>344</v>
      </c>
      <c r="H1377" s="37" t="s">
        <v>2296</v>
      </c>
      <c r="I1377" s="33">
        <v>1</v>
      </c>
    </row>
    <row r="1378" spans="1:9" hidden="1" x14ac:dyDescent="0.15">
      <c r="A1378">
        <v>1777</v>
      </c>
      <c r="B1378" t="s">
        <v>235</v>
      </c>
      <c r="C1378" t="s">
        <v>2297</v>
      </c>
      <c r="D1378" t="s">
        <v>8</v>
      </c>
      <c r="E1378">
        <v>1</v>
      </c>
      <c r="F1378" t="s">
        <v>1805</v>
      </c>
      <c r="G1378" s="37">
        <v>520</v>
      </c>
      <c r="H1378" s="37" t="s">
        <v>2298</v>
      </c>
      <c r="I1378" s="33">
        <v>1</v>
      </c>
    </row>
    <row r="1379" spans="1:9" hidden="1" x14ac:dyDescent="0.15">
      <c r="A1379">
        <v>1778</v>
      </c>
      <c r="B1379" t="s">
        <v>235</v>
      </c>
      <c r="C1379" t="s">
        <v>2297</v>
      </c>
      <c r="D1379" t="s">
        <v>8</v>
      </c>
      <c r="E1379">
        <v>2</v>
      </c>
      <c r="F1379" t="s">
        <v>513</v>
      </c>
      <c r="G1379" s="37">
        <v>502</v>
      </c>
      <c r="H1379" s="37" t="s">
        <v>2299</v>
      </c>
      <c r="I1379" s="33">
        <v>1</v>
      </c>
    </row>
    <row r="1380" spans="1:9" hidden="1" x14ac:dyDescent="0.15">
      <c r="A1380">
        <v>1779</v>
      </c>
      <c r="B1380" t="s">
        <v>235</v>
      </c>
      <c r="C1380" t="s">
        <v>2297</v>
      </c>
      <c r="D1380" t="s">
        <v>8</v>
      </c>
      <c r="E1380">
        <v>3</v>
      </c>
      <c r="F1380" t="s">
        <v>341</v>
      </c>
      <c r="G1380" s="37">
        <v>472</v>
      </c>
      <c r="H1380" s="37" t="s">
        <v>2300</v>
      </c>
      <c r="I1380" s="33">
        <v>1</v>
      </c>
    </row>
    <row r="1381" spans="1:9" hidden="1" x14ac:dyDescent="0.15">
      <c r="A1381">
        <v>1780</v>
      </c>
      <c r="B1381" t="s">
        <v>235</v>
      </c>
      <c r="C1381" t="s">
        <v>2297</v>
      </c>
      <c r="D1381" t="s">
        <v>8</v>
      </c>
      <c r="E1381">
        <v>4</v>
      </c>
      <c r="F1381" t="s">
        <v>344</v>
      </c>
      <c r="G1381" s="37">
        <v>447</v>
      </c>
      <c r="H1381" s="37" t="s">
        <v>2255</v>
      </c>
      <c r="I1381" s="33">
        <v>1</v>
      </c>
    </row>
    <row r="1382" spans="1:9" hidden="1" x14ac:dyDescent="0.15">
      <c r="A1382">
        <v>1781</v>
      </c>
      <c r="B1382" t="s">
        <v>235</v>
      </c>
      <c r="C1382" t="s">
        <v>2297</v>
      </c>
      <c r="D1382" t="s">
        <v>8</v>
      </c>
      <c r="E1382">
        <v>5</v>
      </c>
      <c r="F1382" t="s">
        <v>1805</v>
      </c>
      <c r="G1382" s="37">
        <v>435</v>
      </c>
      <c r="H1382" s="37" t="s">
        <v>2301</v>
      </c>
      <c r="I1382" s="33">
        <v>1</v>
      </c>
    </row>
    <row r="1383" spans="1:9" hidden="1" x14ac:dyDescent="0.15">
      <c r="A1383">
        <v>1782</v>
      </c>
      <c r="B1383" t="s">
        <v>235</v>
      </c>
      <c r="C1383" t="s">
        <v>2297</v>
      </c>
      <c r="D1383" t="s">
        <v>8</v>
      </c>
      <c r="E1383">
        <v>6</v>
      </c>
      <c r="F1383" t="s">
        <v>1383</v>
      </c>
      <c r="G1383" s="37">
        <v>366</v>
      </c>
      <c r="H1383" s="37" t="s">
        <v>2302</v>
      </c>
      <c r="I1383" s="33">
        <v>1</v>
      </c>
    </row>
    <row r="1384" spans="1:9" hidden="1" x14ac:dyDescent="0.15">
      <c r="A1384">
        <v>1783</v>
      </c>
      <c r="B1384" t="s">
        <v>235</v>
      </c>
      <c r="C1384" t="s">
        <v>2297</v>
      </c>
      <c r="D1384" t="s">
        <v>8</v>
      </c>
      <c r="E1384">
        <v>7</v>
      </c>
      <c r="F1384" t="s">
        <v>344</v>
      </c>
      <c r="G1384" s="37">
        <v>299</v>
      </c>
      <c r="H1384" s="37" t="s">
        <v>2008</v>
      </c>
      <c r="I1384" s="33">
        <v>1</v>
      </c>
    </row>
    <row r="1385" spans="1:9" hidden="1" x14ac:dyDescent="0.15">
      <c r="A1385">
        <v>1784</v>
      </c>
      <c r="B1385" t="s">
        <v>235</v>
      </c>
      <c r="C1385" t="s">
        <v>2297</v>
      </c>
      <c r="D1385" t="s">
        <v>8</v>
      </c>
      <c r="E1385">
        <v>8</v>
      </c>
      <c r="F1385" t="s">
        <v>1660</v>
      </c>
      <c r="G1385" s="37">
        <v>257</v>
      </c>
      <c r="H1385" s="37" t="s">
        <v>2303</v>
      </c>
      <c r="I1385" s="33">
        <v>1</v>
      </c>
    </row>
    <row r="1386" spans="1:9" hidden="1" x14ac:dyDescent="0.15">
      <c r="A1386">
        <v>1785</v>
      </c>
      <c r="B1386" t="s">
        <v>235</v>
      </c>
      <c r="C1386" t="s">
        <v>2297</v>
      </c>
      <c r="D1386" t="s">
        <v>8</v>
      </c>
      <c r="E1386">
        <v>9</v>
      </c>
      <c r="F1386" t="s">
        <v>878</v>
      </c>
      <c r="G1386" s="37">
        <v>235</v>
      </c>
      <c r="H1386" s="37" t="s">
        <v>2304</v>
      </c>
      <c r="I1386" s="33">
        <v>1</v>
      </c>
    </row>
    <row r="1387" spans="1:9" hidden="1" x14ac:dyDescent="0.15">
      <c r="A1387">
        <v>1786</v>
      </c>
      <c r="B1387" t="s">
        <v>235</v>
      </c>
      <c r="C1387" t="s">
        <v>2297</v>
      </c>
      <c r="D1387" t="s">
        <v>8</v>
      </c>
      <c r="E1387">
        <v>10</v>
      </c>
      <c r="F1387" t="s">
        <v>480</v>
      </c>
      <c r="G1387" s="37">
        <v>208</v>
      </c>
      <c r="H1387" s="37" t="s">
        <v>2251</v>
      </c>
      <c r="I1387" s="33">
        <v>1</v>
      </c>
    </row>
    <row r="1388" spans="1:9" x14ac:dyDescent="0.15">
      <c r="A1388">
        <v>1787</v>
      </c>
      <c r="B1388" t="s">
        <v>235</v>
      </c>
      <c r="C1388" t="s">
        <v>2297</v>
      </c>
      <c r="D1388" t="s">
        <v>8</v>
      </c>
      <c r="E1388">
        <v>11</v>
      </c>
      <c r="F1388" t="s">
        <v>1468</v>
      </c>
      <c r="G1388" s="38">
        <v>111</v>
      </c>
      <c r="H1388" s="38" t="s">
        <v>2305</v>
      </c>
      <c r="I1388" s="33">
        <v>0</v>
      </c>
    </row>
    <row r="1389" spans="1:9" x14ac:dyDescent="0.15">
      <c r="A1389">
        <v>1788</v>
      </c>
      <c r="B1389" t="s">
        <v>235</v>
      </c>
      <c r="C1389" t="s">
        <v>2297</v>
      </c>
      <c r="D1389" t="s">
        <v>8</v>
      </c>
      <c r="E1389">
        <v>12</v>
      </c>
      <c r="F1389" t="s">
        <v>2306</v>
      </c>
      <c r="G1389" s="38">
        <v>105</v>
      </c>
      <c r="H1389" s="38" t="s">
        <v>2307</v>
      </c>
      <c r="I1389" s="33">
        <v>0</v>
      </c>
    </row>
    <row r="1390" spans="1:9" x14ac:dyDescent="0.15">
      <c r="A1390">
        <v>1789</v>
      </c>
      <c r="B1390" t="s">
        <v>235</v>
      </c>
      <c r="C1390" t="s">
        <v>2297</v>
      </c>
      <c r="D1390" t="s">
        <v>8</v>
      </c>
      <c r="E1390">
        <v>13</v>
      </c>
      <c r="F1390" t="s">
        <v>1008</v>
      </c>
      <c r="G1390" s="38">
        <v>106</v>
      </c>
      <c r="H1390" s="38" t="s">
        <v>2308</v>
      </c>
      <c r="I1390" s="33">
        <v>0</v>
      </c>
    </row>
    <row r="1391" spans="1:9" hidden="1" x14ac:dyDescent="0.15">
      <c r="A1391">
        <v>1790</v>
      </c>
      <c r="B1391" t="s">
        <v>235</v>
      </c>
      <c r="C1391" t="s">
        <v>2297</v>
      </c>
      <c r="D1391" t="s">
        <v>8</v>
      </c>
      <c r="E1391">
        <v>14</v>
      </c>
      <c r="F1391" t="s">
        <v>1660</v>
      </c>
      <c r="G1391" s="37">
        <v>86</v>
      </c>
      <c r="H1391" s="37" t="s">
        <v>2309</v>
      </c>
      <c r="I1391" s="33">
        <v>1</v>
      </c>
    </row>
    <row r="1392" spans="1:9" hidden="1" x14ac:dyDescent="0.15">
      <c r="A1392">
        <v>1791</v>
      </c>
      <c r="B1392" t="s">
        <v>235</v>
      </c>
      <c r="C1392" t="s">
        <v>2297</v>
      </c>
      <c r="D1392" t="s">
        <v>8</v>
      </c>
      <c r="E1392">
        <v>15</v>
      </c>
      <c r="F1392" t="s">
        <v>435</v>
      </c>
      <c r="G1392" s="37">
        <v>74</v>
      </c>
      <c r="H1392" s="37" t="s">
        <v>361</v>
      </c>
      <c r="I1392" s="33">
        <v>1</v>
      </c>
    </row>
    <row r="1393" spans="1:9" x14ac:dyDescent="0.15">
      <c r="A1393">
        <v>1792</v>
      </c>
      <c r="B1393" t="s">
        <v>235</v>
      </c>
      <c r="C1393" t="s">
        <v>2297</v>
      </c>
      <c r="D1393" t="s">
        <v>8</v>
      </c>
      <c r="E1393">
        <v>16</v>
      </c>
      <c r="F1393" t="s">
        <v>1132</v>
      </c>
      <c r="G1393" s="38">
        <v>79</v>
      </c>
      <c r="H1393" s="38" t="s">
        <v>2310</v>
      </c>
      <c r="I1393" s="33">
        <v>0</v>
      </c>
    </row>
    <row r="1394" spans="1:9" x14ac:dyDescent="0.15">
      <c r="A1394">
        <v>1793</v>
      </c>
      <c r="B1394" t="s">
        <v>235</v>
      </c>
      <c r="C1394" t="s">
        <v>2297</v>
      </c>
      <c r="D1394" t="s">
        <v>8</v>
      </c>
      <c r="E1394">
        <v>17</v>
      </c>
      <c r="F1394" t="s">
        <v>407</v>
      </c>
      <c r="G1394" s="38">
        <v>64</v>
      </c>
      <c r="H1394" s="38" t="s">
        <v>2311</v>
      </c>
      <c r="I1394" s="33">
        <v>0</v>
      </c>
    </row>
    <row r="1395" spans="1:9" x14ac:dyDescent="0.15">
      <c r="A1395">
        <v>1794</v>
      </c>
      <c r="B1395" t="s">
        <v>235</v>
      </c>
      <c r="C1395" t="s">
        <v>2297</v>
      </c>
      <c r="D1395" t="s">
        <v>8</v>
      </c>
      <c r="E1395">
        <v>18</v>
      </c>
      <c r="F1395" t="s">
        <v>407</v>
      </c>
      <c r="G1395" s="38">
        <v>58</v>
      </c>
      <c r="H1395" s="38" t="s">
        <v>2119</v>
      </c>
      <c r="I1395" s="33">
        <v>0</v>
      </c>
    </row>
    <row r="1396" spans="1:9" x14ac:dyDescent="0.15">
      <c r="A1396">
        <v>1795</v>
      </c>
      <c r="B1396" t="s">
        <v>235</v>
      </c>
      <c r="C1396" t="s">
        <v>2297</v>
      </c>
      <c r="D1396" t="s">
        <v>8</v>
      </c>
      <c r="E1396">
        <v>19</v>
      </c>
      <c r="F1396" t="s">
        <v>409</v>
      </c>
      <c r="G1396" s="38">
        <v>65</v>
      </c>
      <c r="H1396" s="38" t="s">
        <v>2312</v>
      </c>
      <c r="I1396" s="33">
        <v>0</v>
      </c>
    </row>
    <row r="1397" spans="1:9" hidden="1" x14ac:dyDescent="0.15">
      <c r="A1397">
        <v>1796</v>
      </c>
      <c r="B1397" t="s">
        <v>235</v>
      </c>
      <c r="C1397" t="s">
        <v>2297</v>
      </c>
      <c r="D1397" t="s">
        <v>8</v>
      </c>
      <c r="E1397">
        <v>20</v>
      </c>
      <c r="F1397" t="s">
        <v>1615</v>
      </c>
      <c r="G1397" s="37">
        <v>64</v>
      </c>
      <c r="H1397" s="37" t="s">
        <v>2313</v>
      </c>
      <c r="I1397" s="33">
        <v>1</v>
      </c>
    </row>
    <row r="1398" spans="1:9" x14ac:dyDescent="0.15">
      <c r="A1398">
        <v>1797</v>
      </c>
      <c r="B1398" t="s">
        <v>235</v>
      </c>
      <c r="C1398" t="s">
        <v>2314</v>
      </c>
      <c r="D1398" t="s">
        <v>8</v>
      </c>
      <c r="E1398">
        <v>1</v>
      </c>
      <c r="F1398" t="s">
        <v>2252</v>
      </c>
      <c r="G1398" s="38">
        <v>3100</v>
      </c>
      <c r="H1398" s="38" t="s">
        <v>2315</v>
      </c>
      <c r="I1398" s="33">
        <v>0</v>
      </c>
    </row>
    <row r="1399" spans="1:9" x14ac:dyDescent="0.15">
      <c r="A1399">
        <v>1798</v>
      </c>
      <c r="B1399" t="s">
        <v>235</v>
      </c>
      <c r="C1399" t="s">
        <v>2314</v>
      </c>
      <c r="D1399" t="s">
        <v>8</v>
      </c>
      <c r="E1399">
        <v>2</v>
      </c>
      <c r="F1399" t="s">
        <v>2316</v>
      </c>
      <c r="G1399" s="38">
        <v>1840</v>
      </c>
      <c r="H1399" s="38" t="s">
        <v>2317</v>
      </c>
      <c r="I1399" s="33">
        <v>0</v>
      </c>
    </row>
    <row r="1400" spans="1:9" x14ac:dyDescent="0.15">
      <c r="A1400">
        <v>1799</v>
      </c>
      <c r="B1400" t="s">
        <v>235</v>
      </c>
      <c r="C1400" t="s">
        <v>2314</v>
      </c>
      <c r="D1400" t="s">
        <v>8</v>
      </c>
      <c r="E1400">
        <v>3</v>
      </c>
      <c r="F1400" t="s">
        <v>2318</v>
      </c>
      <c r="G1400" s="38">
        <v>2008</v>
      </c>
      <c r="H1400" s="38" t="s">
        <v>2319</v>
      </c>
      <c r="I1400" s="33">
        <v>0</v>
      </c>
    </row>
    <row r="1401" spans="1:9" x14ac:dyDescent="0.15">
      <c r="A1401">
        <v>1800</v>
      </c>
      <c r="B1401" t="s">
        <v>235</v>
      </c>
      <c r="C1401" t="s">
        <v>2314</v>
      </c>
      <c r="D1401" t="s">
        <v>8</v>
      </c>
      <c r="E1401">
        <v>4</v>
      </c>
      <c r="F1401" t="s">
        <v>1582</v>
      </c>
      <c r="G1401" s="38">
        <v>2474</v>
      </c>
      <c r="H1401" s="38" t="s">
        <v>2320</v>
      </c>
      <c r="I1401" s="33">
        <v>0</v>
      </c>
    </row>
    <row r="1402" spans="1:9" x14ac:dyDescent="0.15">
      <c r="A1402">
        <v>1801</v>
      </c>
      <c r="B1402" t="s">
        <v>235</v>
      </c>
      <c r="C1402" t="s">
        <v>2314</v>
      </c>
      <c r="D1402" t="s">
        <v>8</v>
      </c>
      <c r="E1402">
        <v>5</v>
      </c>
      <c r="F1402" t="s">
        <v>2321</v>
      </c>
      <c r="G1402" s="38">
        <v>2320</v>
      </c>
      <c r="H1402" s="38" t="s">
        <v>2322</v>
      </c>
      <c r="I1402" s="33">
        <v>0</v>
      </c>
    </row>
    <row r="1403" spans="1:9" x14ac:dyDescent="0.15">
      <c r="A1403">
        <v>1802</v>
      </c>
      <c r="B1403" t="s">
        <v>235</v>
      </c>
      <c r="C1403" t="s">
        <v>2314</v>
      </c>
      <c r="D1403" t="s">
        <v>8</v>
      </c>
      <c r="E1403">
        <v>6</v>
      </c>
      <c r="F1403" t="s">
        <v>2252</v>
      </c>
      <c r="G1403" s="38">
        <v>2075</v>
      </c>
      <c r="H1403" s="38" t="s">
        <v>2323</v>
      </c>
      <c r="I1403" s="33">
        <v>0</v>
      </c>
    </row>
    <row r="1404" spans="1:9" x14ac:dyDescent="0.15">
      <c r="A1404">
        <v>1803</v>
      </c>
      <c r="B1404" t="s">
        <v>235</v>
      </c>
      <c r="C1404" t="s">
        <v>2314</v>
      </c>
      <c r="D1404" t="s">
        <v>8</v>
      </c>
      <c r="E1404">
        <v>7</v>
      </c>
      <c r="F1404" t="s">
        <v>2324</v>
      </c>
      <c r="G1404" s="38">
        <v>2109</v>
      </c>
      <c r="H1404" s="38" t="s">
        <v>2325</v>
      </c>
      <c r="I1404" s="33">
        <v>0</v>
      </c>
    </row>
    <row r="1405" spans="1:9" x14ac:dyDescent="0.15">
      <c r="A1405">
        <v>1804</v>
      </c>
      <c r="B1405" t="s">
        <v>235</v>
      </c>
      <c r="C1405" t="s">
        <v>2314</v>
      </c>
      <c r="D1405" t="s">
        <v>8</v>
      </c>
      <c r="E1405">
        <v>8</v>
      </c>
      <c r="F1405" t="s">
        <v>2318</v>
      </c>
      <c r="G1405" s="38">
        <v>1523</v>
      </c>
      <c r="H1405" s="38" t="s">
        <v>2326</v>
      </c>
      <c r="I1405" s="33">
        <v>0</v>
      </c>
    </row>
    <row r="1406" spans="1:9" x14ac:dyDescent="0.15">
      <c r="A1406">
        <v>1805</v>
      </c>
      <c r="B1406" t="s">
        <v>235</v>
      </c>
      <c r="C1406" t="s">
        <v>2314</v>
      </c>
      <c r="D1406" t="s">
        <v>8</v>
      </c>
      <c r="E1406">
        <v>9</v>
      </c>
      <c r="F1406" t="s">
        <v>2327</v>
      </c>
      <c r="G1406" s="38">
        <v>1643</v>
      </c>
      <c r="H1406" s="38" t="s">
        <v>2328</v>
      </c>
      <c r="I1406" s="33">
        <v>0</v>
      </c>
    </row>
    <row r="1407" spans="1:9" x14ac:dyDescent="0.15">
      <c r="A1407">
        <v>1806</v>
      </c>
      <c r="B1407" t="s">
        <v>235</v>
      </c>
      <c r="C1407" t="s">
        <v>2314</v>
      </c>
      <c r="D1407" t="s">
        <v>8</v>
      </c>
      <c r="E1407">
        <v>10</v>
      </c>
      <c r="F1407" t="s">
        <v>2329</v>
      </c>
      <c r="G1407" s="38">
        <v>1442</v>
      </c>
      <c r="H1407" s="38" t="s">
        <v>2330</v>
      </c>
      <c r="I1407" s="33">
        <v>0</v>
      </c>
    </row>
    <row r="1408" spans="1:9" hidden="1" x14ac:dyDescent="0.15">
      <c r="A1408">
        <v>1807</v>
      </c>
      <c r="B1408" t="s">
        <v>235</v>
      </c>
      <c r="C1408" t="s">
        <v>2314</v>
      </c>
      <c r="D1408" t="s">
        <v>8</v>
      </c>
      <c r="E1408">
        <v>11</v>
      </c>
      <c r="F1408" t="s">
        <v>2331</v>
      </c>
      <c r="G1408" s="37">
        <v>1177</v>
      </c>
      <c r="H1408" s="37" t="s">
        <v>2332</v>
      </c>
      <c r="I1408" s="33">
        <v>1</v>
      </c>
    </row>
    <row r="1409" spans="1:9" x14ac:dyDescent="0.15">
      <c r="A1409">
        <v>1808</v>
      </c>
      <c r="B1409" t="s">
        <v>235</v>
      </c>
      <c r="C1409" t="s">
        <v>2314</v>
      </c>
      <c r="D1409" t="s">
        <v>8</v>
      </c>
      <c r="E1409">
        <v>12</v>
      </c>
      <c r="F1409" t="s">
        <v>2333</v>
      </c>
      <c r="G1409" s="38">
        <v>1106</v>
      </c>
      <c r="H1409" s="38" t="s">
        <v>2334</v>
      </c>
      <c r="I1409" s="33">
        <v>0</v>
      </c>
    </row>
    <row r="1410" spans="1:9" x14ac:dyDescent="0.15">
      <c r="A1410">
        <v>1809</v>
      </c>
      <c r="B1410" t="s">
        <v>235</v>
      </c>
      <c r="C1410" t="s">
        <v>2314</v>
      </c>
      <c r="D1410" t="s">
        <v>8</v>
      </c>
      <c r="E1410">
        <v>13</v>
      </c>
      <c r="F1410" t="s">
        <v>2335</v>
      </c>
      <c r="G1410" s="38">
        <v>1067</v>
      </c>
      <c r="H1410" s="38" t="s">
        <v>2336</v>
      </c>
      <c r="I1410" s="33">
        <v>0</v>
      </c>
    </row>
    <row r="1411" spans="1:9" x14ac:dyDescent="0.15">
      <c r="A1411">
        <v>1810</v>
      </c>
      <c r="B1411" t="s">
        <v>235</v>
      </c>
      <c r="C1411" t="s">
        <v>2314</v>
      </c>
      <c r="D1411" t="s">
        <v>8</v>
      </c>
      <c r="E1411">
        <v>14</v>
      </c>
      <c r="F1411" t="s">
        <v>357</v>
      </c>
      <c r="G1411" s="38">
        <v>999</v>
      </c>
      <c r="H1411" s="38" t="s">
        <v>2337</v>
      </c>
      <c r="I1411" s="33">
        <v>0</v>
      </c>
    </row>
    <row r="1412" spans="1:9" x14ac:dyDescent="0.15">
      <c r="A1412">
        <v>1811</v>
      </c>
      <c r="B1412" t="s">
        <v>235</v>
      </c>
      <c r="C1412" t="s">
        <v>2314</v>
      </c>
      <c r="D1412" t="s">
        <v>8</v>
      </c>
      <c r="E1412">
        <v>15</v>
      </c>
      <c r="F1412" t="s">
        <v>2236</v>
      </c>
      <c r="G1412" s="38">
        <v>952</v>
      </c>
      <c r="H1412" s="38" t="s">
        <v>2338</v>
      </c>
      <c r="I1412" s="33">
        <v>0</v>
      </c>
    </row>
    <row r="1413" spans="1:9" hidden="1" x14ac:dyDescent="0.15">
      <c r="A1413">
        <v>1812</v>
      </c>
      <c r="B1413" t="s">
        <v>235</v>
      </c>
      <c r="C1413" t="s">
        <v>2314</v>
      </c>
      <c r="D1413" t="s">
        <v>8</v>
      </c>
      <c r="E1413">
        <v>16</v>
      </c>
      <c r="F1413" t="s">
        <v>480</v>
      </c>
      <c r="G1413" s="37">
        <v>552</v>
      </c>
      <c r="H1413" s="37" t="s">
        <v>2339</v>
      </c>
      <c r="I1413" s="33">
        <v>1</v>
      </c>
    </row>
    <row r="1414" spans="1:9" x14ac:dyDescent="0.15">
      <c r="A1414">
        <v>1813</v>
      </c>
      <c r="B1414" t="s">
        <v>235</v>
      </c>
      <c r="C1414" t="s">
        <v>2314</v>
      </c>
      <c r="D1414" t="s">
        <v>8</v>
      </c>
      <c r="E1414">
        <v>17</v>
      </c>
      <c r="F1414" t="s">
        <v>2340</v>
      </c>
      <c r="G1414" s="38">
        <v>716</v>
      </c>
      <c r="H1414" s="38" t="s">
        <v>2341</v>
      </c>
      <c r="I1414" s="33">
        <v>0</v>
      </c>
    </row>
    <row r="1415" spans="1:9" x14ac:dyDescent="0.15">
      <c r="A1415">
        <v>1814</v>
      </c>
      <c r="B1415" t="s">
        <v>235</v>
      </c>
      <c r="C1415" t="s">
        <v>2314</v>
      </c>
      <c r="D1415" t="s">
        <v>8</v>
      </c>
      <c r="E1415">
        <v>18</v>
      </c>
      <c r="F1415" t="s">
        <v>2342</v>
      </c>
      <c r="G1415" s="38">
        <v>693</v>
      </c>
      <c r="H1415" s="38" t="s">
        <v>2343</v>
      </c>
      <c r="I1415" s="33">
        <v>0</v>
      </c>
    </row>
    <row r="1416" spans="1:9" x14ac:dyDescent="0.15">
      <c r="A1416">
        <v>1815</v>
      </c>
      <c r="B1416" t="s">
        <v>235</v>
      </c>
      <c r="C1416" t="s">
        <v>2314</v>
      </c>
      <c r="D1416" t="s">
        <v>8</v>
      </c>
      <c r="E1416">
        <v>19</v>
      </c>
      <c r="F1416" t="s">
        <v>2342</v>
      </c>
      <c r="G1416" s="38">
        <v>637</v>
      </c>
      <c r="H1416" s="38" t="s">
        <v>2344</v>
      </c>
      <c r="I1416" s="33">
        <v>0</v>
      </c>
    </row>
    <row r="1417" spans="1:9" hidden="1" x14ac:dyDescent="0.15">
      <c r="A1417">
        <v>1816</v>
      </c>
      <c r="B1417" t="s">
        <v>235</v>
      </c>
      <c r="C1417" t="s">
        <v>2314</v>
      </c>
      <c r="D1417" t="s">
        <v>8</v>
      </c>
      <c r="E1417">
        <v>20</v>
      </c>
      <c r="F1417" t="s">
        <v>2345</v>
      </c>
      <c r="G1417" s="37">
        <v>430</v>
      </c>
      <c r="H1417" s="37" t="s">
        <v>2346</v>
      </c>
      <c r="I1417" s="33">
        <v>1</v>
      </c>
    </row>
    <row r="1418" spans="1:9" x14ac:dyDescent="0.15">
      <c r="A1418">
        <v>1817</v>
      </c>
      <c r="B1418" t="s">
        <v>235</v>
      </c>
      <c r="C1418" t="s">
        <v>2347</v>
      </c>
      <c r="D1418" t="s">
        <v>8</v>
      </c>
      <c r="E1418">
        <v>1</v>
      </c>
      <c r="F1418" t="s">
        <v>2348</v>
      </c>
      <c r="G1418" s="38">
        <v>2929</v>
      </c>
      <c r="H1418" s="38" t="s">
        <v>2349</v>
      </c>
      <c r="I1418" s="33">
        <v>0</v>
      </c>
    </row>
    <row r="1419" spans="1:9" x14ac:dyDescent="0.15">
      <c r="A1419">
        <v>1818</v>
      </c>
      <c r="B1419" t="s">
        <v>235</v>
      </c>
      <c r="C1419" t="s">
        <v>2347</v>
      </c>
      <c r="D1419" t="s">
        <v>8</v>
      </c>
      <c r="E1419">
        <v>2</v>
      </c>
      <c r="F1419" t="s">
        <v>2350</v>
      </c>
      <c r="G1419" s="38">
        <v>2731</v>
      </c>
      <c r="H1419" s="38" t="s">
        <v>2351</v>
      </c>
      <c r="I1419" s="33">
        <v>0</v>
      </c>
    </row>
    <row r="1420" spans="1:9" x14ac:dyDescent="0.15">
      <c r="A1420">
        <v>1819</v>
      </c>
      <c r="B1420" t="s">
        <v>235</v>
      </c>
      <c r="C1420" t="s">
        <v>2347</v>
      </c>
      <c r="D1420" t="s">
        <v>8</v>
      </c>
      <c r="E1420">
        <v>3</v>
      </c>
      <c r="F1420" t="s">
        <v>2352</v>
      </c>
      <c r="G1420" s="38">
        <v>2592</v>
      </c>
      <c r="H1420" s="38" t="s">
        <v>2353</v>
      </c>
      <c r="I1420" s="33">
        <v>0</v>
      </c>
    </row>
    <row r="1421" spans="1:9" x14ac:dyDescent="0.15">
      <c r="A1421">
        <v>1820</v>
      </c>
      <c r="B1421" t="s">
        <v>235</v>
      </c>
      <c r="C1421" t="s">
        <v>2347</v>
      </c>
      <c r="D1421" t="s">
        <v>8</v>
      </c>
      <c r="E1421">
        <v>4</v>
      </c>
      <c r="F1421" t="s">
        <v>2354</v>
      </c>
      <c r="G1421" s="38">
        <v>2509</v>
      </c>
      <c r="H1421" s="38" t="s">
        <v>2355</v>
      </c>
      <c r="I1421" s="33">
        <v>0</v>
      </c>
    </row>
    <row r="1422" spans="1:9" x14ac:dyDescent="0.15">
      <c r="A1422">
        <v>1821</v>
      </c>
      <c r="B1422" t="s">
        <v>235</v>
      </c>
      <c r="C1422" t="s">
        <v>2347</v>
      </c>
      <c r="D1422" t="s">
        <v>8</v>
      </c>
      <c r="E1422">
        <v>5</v>
      </c>
      <c r="F1422" t="s">
        <v>2356</v>
      </c>
      <c r="G1422" s="38">
        <v>2332</v>
      </c>
      <c r="H1422" s="38" t="s">
        <v>2357</v>
      </c>
      <c r="I1422" s="33">
        <v>0</v>
      </c>
    </row>
    <row r="1423" spans="1:9" x14ac:dyDescent="0.15">
      <c r="A1423">
        <v>1822</v>
      </c>
      <c r="B1423" t="s">
        <v>235</v>
      </c>
      <c r="C1423" t="s">
        <v>2347</v>
      </c>
      <c r="D1423" t="s">
        <v>8</v>
      </c>
      <c r="E1423">
        <v>6</v>
      </c>
      <c r="F1423" t="s">
        <v>2358</v>
      </c>
      <c r="G1423" s="38">
        <v>2179</v>
      </c>
      <c r="H1423" s="38" t="s">
        <v>2359</v>
      </c>
      <c r="I1423" s="33">
        <v>0</v>
      </c>
    </row>
    <row r="1424" spans="1:9" x14ac:dyDescent="0.15">
      <c r="A1424">
        <v>1823</v>
      </c>
      <c r="B1424" t="s">
        <v>235</v>
      </c>
      <c r="C1424" t="s">
        <v>2347</v>
      </c>
      <c r="D1424" t="s">
        <v>8</v>
      </c>
      <c r="E1424">
        <v>7</v>
      </c>
      <c r="F1424" t="s">
        <v>2360</v>
      </c>
      <c r="G1424" s="38">
        <v>1899</v>
      </c>
      <c r="H1424" s="38" t="s">
        <v>2361</v>
      </c>
      <c r="I1424" s="33">
        <v>0</v>
      </c>
    </row>
    <row r="1425" spans="1:9" x14ac:dyDescent="0.15">
      <c r="A1425">
        <v>1824</v>
      </c>
      <c r="B1425" t="s">
        <v>235</v>
      </c>
      <c r="C1425" t="s">
        <v>2347</v>
      </c>
      <c r="D1425" t="s">
        <v>8</v>
      </c>
      <c r="E1425">
        <v>8</v>
      </c>
      <c r="F1425" t="s">
        <v>2362</v>
      </c>
      <c r="G1425" s="38">
        <v>1869</v>
      </c>
      <c r="H1425" s="38" t="s">
        <v>2363</v>
      </c>
      <c r="I1425" s="33">
        <v>0</v>
      </c>
    </row>
    <row r="1426" spans="1:9" x14ac:dyDescent="0.15">
      <c r="A1426">
        <v>1825</v>
      </c>
      <c r="B1426" t="s">
        <v>235</v>
      </c>
      <c r="C1426" t="s">
        <v>2347</v>
      </c>
      <c r="D1426" t="s">
        <v>8</v>
      </c>
      <c r="E1426">
        <v>9</v>
      </c>
      <c r="F1426" t="s">
        <v>2364</v>
      </c>
      <c r="G1426" s="38">
        <v>1760</v>
      </c>
      <c r="H1426" s="38" t="s">
        <v>2365</v>
      </c>
      <c r="I1426" s="33">
        <v>0</v>
      </c>
    </row>
    <row r="1427" spans="1:9" x14ac:dyDescent="0.15">
      <c r="A1427">
        <v>1826</v>
      </c>
      <c r="B1427" t="s">
        <v>235</v>
      </c>
      <c r="C1427" t="s">
        <v>2347</v>
      </c>
      <c r="D1427" t="s">
        <v>8</v>
      </c>
      <c r="E1427">
        <v>10</v>
      </c>
      <c r="F1427" t="s">
        <v>2366</v>
      </c>
      <c r="G1427" s="38">
        <v>1616</v>
      </c>
      <c r="H1427" s="38" t="s">
        <v>2367</v>
      </c>
      <c r="I1427" s="33">
        <v>0</v>
      </c>
    </row>
    <row r="1428" spans="1:9" hidden="1" x14ac:dyDescent="0.15">
      <c r="A1428">
        <v>1827</v>
      </c>
      <c r="B1428" t="s">
        <v>235</v>
      </c>
      <c r="C1428" t="s">
        <v>2347</v>
      </c>
      <c r="D1428" t="s">
        <v>8</v>
      </c>
      <c r="E1428">
        <v>11</v>
      </c>
      <c r="F1428" t="s">
        <v>480</v>
      </c>
      <c r="G1428" s="37">
        <v>1453</v>
      </c>
      <c r="H1428" s="37" t="s">
        <v>693</v>
      </c>
      <c r="I1428" s="33">
        <v>1</v>
      </c>
    </row>
    <row r="1429" spans="1:9" x14ac:dyDescent="0.15">
      <c r="A1429">
        <v>1828</v>
      </c>
      <c r="B1429" t="s">
        <v>235</v>
      </c>
      <c r="C1429" t="s">
        <v>2347</v>
      </c>
      <c r="D1429" t="s">
        <v>8</v>
      </c>
      <c r="E1429">
        <v>12</v>
      </c>
      <c r="F1429" t="s">
        <v>1211</v>
      </c>
      <c r="G1429" s="38">
        <v>1425</v>
      </c>
      <c r="H1429" s="38" t="s">
        <v>2368</v>
      </c>
      <c r="I1429" s="33">
        <v>0</v>
      </c>
    </row>
    <row r="1430" spans="1:9" x14ac:dyDescent="0.15">
      <c r="A1430">
        <v>1829</v>
      </c>
      <c r="B1430" t="s">
        <v>235</v>
      </c>
      <c r="C1430" t="s">
        <v>2347</v>
      </c>
      <c r="D1430" t="s">
        <v>8</v>
      </c>
      <c r="E1430">
        <v>13</v>
      </c>
      <c r="F1430" t="s">
        <v>1211</v>
      </c>
      <c r="G1430" s="38">
        <v>1347</v>
      </c>
      <c r="H1430" s="38" t="s">
        <v>2369</v>
      </c>
      <c r="I1430" s="33">
        <v>0</v>
      </c>
    </row>
    <row r="1431" spans="1:9" x14ac:dyDescent="0.15">
      <c r="A1431">
        <v>1830</v>
      </c>
      <c r="B1431" t="s">
        <v>235</v>
      </c>
      <c r="C1431" t="s">
        <v>2347</v>
      </c>
      <c r="D1431" t="s">
        <v>8</v>
      </c>
      <c r="E1431">
        <v>14</v>
      </c>
      <c r="F1431" t="s">
        <v>1582</v>
      </c>
      <c r="G1431" s="38">
        <v>1153</v>
      </c>
      <c r="H1431" s="38" t="s">
        <v>2370</v>
      </c>
      <c r="I1431" s="33">
        <v>0</v>
      </c>
    </row>
    <row r="1432" spans="1:9" hidden="1" x14ac:dyDescent="0.15">
      <c r="A1432">
        <v>1831</v>
      </c>
      <c r="B1432" t="s">
        <v>235</v>
      </c>
      <c r="C1432" t="s">
        <v>2347</v>
      </c>
      <c r="D1432" t="s">
        <v>8</v>
      </c>
      <c r="E1432">
        <v>15</v>
      </c>
      <c r="F1432" t="s">
        <v>480</v>
      </c>
      <c r="G1432" s="37">
        <v>1084</v>
      </c>
      <c r="H1432" s="37" t="s">
        <v>2371</v>
      </c>
      <c r="I1432" s="33">
        <v>1</v>
      </c>
    </row>
    <row r="1433" spans="1:9" hidden="1" x14ac:dyDescent="0.15">
      <c r="A1433">
        <v>1832</v>
      </c>
      <c r="B1433" t="s">
        <v>235</v>
      </c>
      <c r="C1433" t="s">
        <v>2347</v>
      </c>
      <c r="D1433" t="s">
        <v>8</v>
      </c>
      <c r="E1433">
        <v>16</v>
      </c>
      <c r="F1433" t="s">
        <v>335</v>
      </c>
      <c r="G1433" s="37">
        <v>980</v>
      </c>
      <c r="H1433" s="37" t="s">
        <v>721</v>
      </c>
      <c r="I1433" s="33">
        <v>1</v>
      </c>
    </row>
    <row r="1434" spans="1:9" x14ac:dyDescent="0.15">
      <c r="A1434">
        <v>1833</v>
      </c>
      <c r="B1434" t="s">
        <v>235</v>
      </c>
      <c r="C1434" t="s">
        <v>2347</v>
      </c>
      <c r="D1434" t="s">
        <v>8</v>
      </c>
      <c r="E1434">
        <v>17</v>
      </c>
      <c r="F1434" t="s">
        <v>2372</v>
      </c>
      <c r="G1434" s="38">
        <v>522</v>
      </c>
      <c r="H1434" s="38" t="s">
        <v>2373</v>
      </c>
      <c r="I1434" s="33">
        <v>0</v>
      </c>
    </row>
    <row r="1435" spans="1:9" hidden="1" x14ac:dyDescent="0.15">
      <c r="A1435">
        <v>1834</v>
      </c>
      <c r="B1435" t="s">
        <v>235</v>
      </c>
      <c r="C1435" t="s">
        <v>2347</v>
      </c>
      <c r="D1435" t="s">
        <v>8</v>
      </c>
      <c r="E1435">
        <v>18</v>
      </c>
      <c r="F1435" t="s">
        <v>480</v>
      </c>
      <c r="G1435" s="37">
        <v>926</v>
      </c>
      <c r="H1435" s="37" t="s">
        <v>2374</v>
      </c>
      <c r="I1435" s="33">
        <v>1</v>
      </c>
    </row>
    <row r="1436" spans="1:9" hidden="1" x14ac:dyDescent="0.15">
      <c r="A1436">
        <v>1835</v>
      </c>
      <c r="B1436" t="s">
        <v>235</v>
      </c>
      <c r="C1436" t="s">
        <v>2347</v>
      </c>
      <c r="D1436" t="s">
        <v>8</v>
      </c>
      <c r="E1436">
        <v>19</v>
      </c>
      <c r="F1436" t="s">
        <v>383</v>
      </c>
      <c r="G1436" s="37">
        <v>898</v>
      </c>
      <c r="H1436" s="37" t="s">
        <v>2375</v>
      </c>
      <c r="I1436" s="33">
        <v>1</v>
      </c>
    </row>
    <row r="1437" spans="1:9" hidden="1" x14ac:dyDescent="0.15">
      <c r="A1437">
        <v>1836</v>
      </c>
      <c r="B1437" t="s">
        <v>235</v>
      </c>
      <c r="C1437" t="s">
        <v>2347</v>
      </c>
      <c r="D1437" t="s">
        <v>8</v>
      </c>
      <c r="E1437">
        <v>20</v>
      </c>
      <c r="F1437" t="s">
        <v>381</v>
      </c>
      <c r="G1437" s="37">
        <v>842</v>
      </c>
      <c r="H1437" s="37" t="s">
        <v>2376</v>
      </c>
      <c r="I1437" s="33">
        <v>1</v>
      </c>
    </row>
  </sheetData>
  <autoFilter ref="A1:I1437">
    <filterColumn colId="7">
      <colorFilter dxfId="114"/>
    </filterColumn>
  </autoFilter>
  <phoneticPr fontId="8"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6"/>
  <sheetViews>
    <sheetView tabSelected="1" topLeftCell="A193" workbookViewId="0">
      <selection activeCell="K206" sqref="K206"/>
    </sheetView>
  </sheetViews>
  <sheetFormatPr defaultColWidth="9.25" defaultRowHeight="16.5" x14ac:dyDescent="0.15"/>
  <cols>
    <col min="2" max="2" width="42.25"/>
    <col min="3" max="4" width="13.25"/>
    <col min="7" max="7" width="20.375" customWidth="1"/>
    <col min="12" max="12" width="5.5" style="21" customWidth="1"/>
    <col min="13" max="13" width="21.75" style="22" customWidth="1"/>
    <col min="14" max="14" width="6.125" style="22" customWidth="1"/>
    <col min="15" max="15" width="5.625" style="22" customWidth="1"/>
  </cols>
  <sheetData>
    <row r="1" spans="1:15" x14ac:dyDescent="0.15">
      <c r="L1" s="69" t="s">
        <v>2421</v>
      </c>
    </row>
    <row r="3" spans="1:15" x14ac:dyDescent="0.15">
      <c r="F3" s="15" t="s">
        <v>2378</v>
      </c>
      <c r="G3" s="15"/>
      <c r="H3" s="15"/>
      <c r="I3" s="15"/>
      <c r="L3" s="69" t="s">
        <v>2428</v>
      </c>
    </row>
    <row r="4" spans="1:15" ht="56.25" customHeight="1" x14ac:dyDescent="0.15">
      <c r="F4" s="15" t="s">
        <v>2379</v>
      </c>
      <c r="G4" s="15"/>
      <c r="H4" s="15"/>
      <c r="I4" s="15"/>
      <c r="L4" s="70" t="s">
        <v>2422</v>
      </c>
      <c r="M4" s="70"/>
      <c r="N4" s="70"/>
      <c r="O4" s="70"/>
    </row>
    <row r="5" spans="1:15" ht="33" x14ac:dyDescent="0.15">
      <c r="B5" t="s">
        <v>5</v>
      </c>
      <c r="C5" t="s">
        <v>2380</v>
      </c>
      <c r="D5" t="s">
        <v>2381</v>
      </c>
      <c r="F5" s="15" t="s">
        <v>0</v>
      </c>
      <c r="G5" s="15" t="s">
        <v>2382</v>
      </c>
      <c r="H5" s="15" t="s">
        <v>2383</v>
      </c>
      <c r="I5" s="15" t="s">
        <v>2384</v>
      </c>
      <c r="L5" s="23" t="s">
        <v>0</v>
      </c>
      <c r="M5" s="25" t="s">
        <v>2385</v>
      </c>
      <c r="N5" s="26" t="s">
        <v>2386</v>
      </c>
      <c r="O5" s="27" t="s">
        <v>2384</v>
      </c>
    </row>
    <row r="6" spans="1:15" x14ac:dyDescent="0.15">
      <c r="A6">
        <v>1</v>
      </c>
      <c r="B6" t="s">
        <v>480</v>
      </c>
      <c r="C6">
        <v>42195</v>
      </c>
      <c r="D6">
        <v>118</v>
      </c>
      <c r="F6" s="15">
        <v>1</v>
      </c>
      <c r="G6" s="17" t="str">
        <f t="shared" ref="G6:G13" si="0">B6</f>
        <v>杰克爱穿jk</v>
      </c>
      <c r="H6" s="18">
        <f t="shared" ref="H6:H15" si="1">GETPIVOTDATA("求和项:点赞",$B$5,"id",G6)</f>
        <v>42195</v>
      </c>
      <c r="I6" s="18">
        <f t="shared" ref="I6:I15" si="2">GETPIVOTDATA("计数项:id",$B$5,"id",G6)</f>
        <v>118</v>
      </c>
      <c r="L6" s="24">
        <v>1</v>
      </c>
      <c r="M6" s="28" t="s">
        <v>480</v>
      </c>
      <c r="N6" s="28">
        <v>42195</v>
      </c>
      <c r="O6" s="29">
        <v>118</v>
      </c>
    </row>
    <row r="7" spans="1:15" x14ac:dyDescent="0.15">
      <c r="A7">
        <v>2</v>
      </c>
      <c r="B7" t="s">
        <v>294</v>
      </c>
      <c r="C7">
        <v>32622</v>
      </c>
      <c r="D7">
        <v>66</v>
      </c>
      <c r="F7" s="15">
        <v>2</v>
      </c>
      <c r="G7" s="17" t="str">
        <f t="shared" si="0"/>
        <v>醒目发电星球</v>
      </c>
      <c r="H7" s="18">
        <f t="shared" si="1"/>
        <v>32622</v>
      </c>
      <c r="I7" s="18">
        <f t="shared" si="2"/>
        <v>66</v>
      </c>
      <c r="L7" s="24">
        <v>2</v>
      </c>
      <c r="M7" s="28" t="s">
        <v>294</v>
      </c>
      <c r="N7" s="28">
        <v>32622</v>
      </c>
      <c r="O7" s="29">
        <v>66</v>
      </c>
    </row>
    <row r="8" spans="1:15" x14ac:dyDescent="0.15">
      <c r="A8">
        <v>3</v>
      </c>
      <c r="B8" t="s">
        <v>290</v>
      </c>
      <c r="C8">
        <v>19368</v>
      </c>
      <c r="D8">
        <v>35</v>
      </c>
      <c r="F8" s="15">
        <v>3</v>
      </c>
      <c r="G8" s="17" t="str">
        <f t="shared" si="0"/>
        <v>serendipity-lovely</v>
      </c>
      <c r="H8" s="18">
        <f t="shared" si="1"/>
        <v>19368</v>
      </c>
      <c r="I8" s="18">
        <f t="shared" si="2"/>
        <v>35</v>
      </c>
      <c r="L8" s="24">
        <v>3</v>
      </c>
      <c r="M8" s="28" t="s">
        <v>290</v>
      </c>
      <c r="N8" s="28">
        <v>19368</v>
      </c>
      <c r="O8" s="29">
        <v>35</v>
      </c>
    </row>
    <row r="9" spans="1:15" x14ac:dyDescent="0.15">
      <c r="A9">
        <v>4</v>
      </c>
      <c r="B9" t="s">
        <v>383</v>
      </c>
      <c r="C9">
        <v>15276</v>
      </c>
      <c r="D9">
        <v>49</v>
      </c>
      <c r="F9" s="15">
        <v>4</v>
      </c>
      <c r="G9" s="17" t="str">
        <f t="shared" si="0"/>
        <v>咕力咕力_For</v>
      </c>
      <c r="H9" s="18">
        <f t="shared" si="1"/>
        <v>15276</v>
      </c>
      <c r="I9" s="18">
        <f t="shared" si="2"/>
        <v>49</v>
      </c>
      <c r="L9" s="24">
        <v>4</v>
      </c>
      <c r="M9" s="28" t="s">
        <v>383</v>
      </c>
      <c r="N9" s="28">
        <v>15276</v>
      </c>
      <c r="O9" s="29">
        <v>49</v>
      </c>
    </row>
    <row r="10" spans="1:15" x14ac:dyDescent="0.15">
      <c r="A10">
        <v>5</v>
      </c>
      <c r="B10" t="s">
        <v>344</v>
      </c>
      <c r="C10">
        <v>13475</v>
      </c>
      <c r="D10">
        <v>47</v>
      </c>
      <c r="F10" s="15">
        <v>5</v>
      </c>
      <c r="G10" s="17" t="str">
        <f t="shared" si="0"/>
        <v>秋天去更远的地方</v>
      </c>
      <c r="H10" s="18">
        <f t="shared" si="1"/>
        <v>13475</v>
      </c>
      <c r="I10" s="18">
        <f t="shared" si="2"/>
        <v>47</v>
      </c>
      <c r="L10" s="24">
        <v>5</v>
      </c>
      <c r="M10" s="28" t="s">
        <v>344</v>
      </c>
      <c r="N10" s="28">
        <v>13475</v>
      </c>
      <c r="O10" s="29">
        <v>47</v>
      </c>
    </row>
    <row r="11" spans="1:15" x14ac:dyDescent="0.15">
      <c r="A11">
        <v>6</v>
      </c>
      <c r="B11" t="s">
        <v>335</v>
      </c>
      <c r="C11">
        <v>13067</v>
      </c>
      <c r="D11">
        <v>23</v>
      </c>
      <c r="F11" s="15">
        <v>6</v>
      </c>
      <c r="G11" s="17" t="str">
        <f t="shared" si="0"/>
        <v>摘下star送给你</v>
      </c>
      <c r="H11" s="18">
        <f t="shared" si="1"/>
        <v>13067</v>
      </c>
      <c r="I11" s="18">
        <f t="shared" si="2"/>
        <v>23</v>
      </c>
      <c r="L11" s="24">
        <v>6</v>
      </c>
      <c r="M11" s="28" t="s">
        <v>335</v>
      </c>
      <c r="N11" s="28">
        <v>13067</v>
      </c>
      <c r="O11" s="29">
        <v>23</v>
      </c>
    </row>
    <row r="12" spans="1:15" x14ac:dyDescent="0.15">
      <c r="A12">
        <v>7</v>
      </c>
      <c r="B12" t="s">
        <v>381</v>
      </c>
      <c r="C12">
        <v>12855</v>
      </c>
      <c r="D12">
        <v>35</v>
      </c>
      <c r="F12" s="15">
        <v>7</v>
      </c>
      <c r="G12" s="17" t="str">
        <f t="shared" si="0"/>
        <v>一只暴暴呀</v>
      </c>
      <c r="H12" s="18">
        <f t="shared" si="1"/>
        <v>12855</v>
      </c>
      <c r="I12" s="18">
        <f t="shared" si="2"/>
        <v>35</v>
      </c>
      <c r="L12" s="24">
        <v>7</v>
      </c>
      <c r="M12" s="28" t="s">
        <v>381</v>
      </c>
      <c r="N12" s="28">
        <v>12855</v>
      </c>
      <c r="O12" s="29">
        <v>35</v>
      </c>
    </row>
    <row r="13" spans="1:15" x14ac:dyDescent="0.15">
      <c r="A13">
        <v>8</v>
      </c>
      <c r="B13" t="s">
        <v>283</v>
      </c>
      <c r="C13">
        <v>10269</v>
      </c>
      <c r="D13">
        <v>16</v>
      </c>
      <c r="F13" s="15">
        <v>8</v>
      </c>
      <c r="G13" s="17" t="str">
        <f t="shared" si="0"/>
        <v>醒来的心世界</v>
      </c>
      <c r="H13" s="18">
        <f t="shared" si="1"/>
        <v>10269</v>
      </c>
      <c r="I13" s="18">
        <f t="shared" si="2"/>
        <v>16</v>
      </c>
      <c r="L13" s="24">
        <v>8</v>
      </c>
      <c r="M13" s="28" t="s">
        <v>283</v>
      </c>
      <c r="N13" s="28">
        <v>10269</v>
      </c>
      <c r="O13" s="29">
        <v>16</v>
      </c>
    </row>
    <row r="14" spans="1:15" x14ac:dyDescent="0.15">
      <c r="A14">
        <v>9</v>
      </c>
      <c r="B14" t="s">
        <v>346</v>
      </c>
      <c r="C14">
        <v>9961</v>
      </c>
      <c r="D14">
        <v>11</v>
      </c>
      <c r="F14" s="15">
        <v>9</v>
      </c>
      <c r="G14" s="17" t="str">
        <f>$B14</f>
        <v>所愿皆成的榛子</v>
      </c>
      <c r="H14" s="18">
        <f t="shared" si="1"/>
        <v>9961</v>
      </c>
      <c r="I14" s="18">
        <f t="shared" si="2"/>
        <v>11</v>
      </c>
      <c r="L14" s="24">
        <v>9</v>
      </c>
      <c r="M14" s="28" t="s">
        <v>346</v>
      </c>
      <c r="N14" s="28">
        <v>9961</v>
      </c>
      <c r="O14" s="29">
        <v>11</v>
      </c>
    </row>
    <row r="15" spans="1:15" x14ac:dyDescent="0.15">
      <c r="A15">
        <v>10</v>
      </c>
      <c r="B15" t="s">
        <v>1193</v>
      </c>
      <c r="C15">
        <v>7825</v>
      </c>
      <c r="D15">
        <v>25</v>
      </c>
      <c r="F15" s="15">
        <v>10</v>
      </c>
      <c r="G15" s="17" t="str">
        <f>$B15</f>
        <v>DJ小猪儿1011</v>
      </c>
      <c r="H15" s="18">
        <f t="shared" si="1"/>
        <v>7825</v>
      </c>
      <c r="I15" s="18">
        <f t="shared" si="2"/>
        <v>25</v>
      </c>
      <c r="L15" s="24">
        <v>10</v>
      </c>
      <c r="M15" s="28" t="s">
        <v>1193</v>
      </c>
      <c r="N15" s="28">
        <v>7825</v>
      </c>
      <c r="O15" s="29">
        <v>25</v>
      </c>
    </row>
    <row r="16" spans="1:15" x14ac:dyDescent="0.15">
      <c r="A16">
        <v>11</v>
      </c>
      <c r="B16" t="s">
        <v>416</v>
      </c>
      <c r="C16">
        <v>6924</v>
      </c>
      <c r="D16">
        <v>18</v>
      </c>
      <c r="L16" s="24">
        <v>11</v>
      </c>
      <c r="M16" s="28" t="s">
        <v>416</v>
      </c>
      <c r="N16" s="28">
        <v>6924</v>
      </c>
      <c r="O16" s="29">
        <v>18</v>
      </c>
    </row>
    <row r="17" spans="1:15" x14ac:dyDescent="0.15">
      <c r="A17">
        <v>12</v>
      </c>
      <c r="B17" t="s">
        <v>423</v>
      </c>
      <c r="C17">
        <v>6780</v>
      </c>
      <c r="D17">
        <v>17</v>
      </c>
      <c r="L17" s="24">
        <v>12</v>
      </c>
      <c r="M17" s="28" t="s">
        <v>423</v>
      </c>
      <c r="N17" s="28">
        <v>6780</v>
      </c>
      <c r="O17" s="29">
        <v>17</v>
      </c>
    </row>
    <row r="18" spans="1:15" x14ac:dyDescent="0.15">
      <c r="A18">
        <v>13</v>
      </c>
      <c r="B18" t="s">
        <v>878</v>
      </c>
      <c r="C18">
        <v>6730</v>
      </c>
      <c r="D18">
        <v>14</v>
      </c>
      <c r="L18" s="24">
        <v>13</v>
      </c>
      <c r="M18" s="28" t="s">
        <v>878</v>
      </c>
      <c r="N18" s="28">
        <v>6730</v>
      </c>
      <c r="O18" s="29">
        <v>14</v>
      </c>
    </row>
    <row r="19" spans="1:15" x14ac:dyDescent="0.15">
      <c r="A19">
        <v>14</v>
      </c>
      <c r="B19" t="s">
        <v>354</v>
      </c>
      <c r="C19">
        <v>6583</v>
      </c>
      <c r="D19">
        <v>3</v>
      </c>
      <c r="L19" s="24">
        <v>14</v>
      </c>
      <c r="M19" s="28" t="s">
        <v>354</v>
      </c>
      <c r="N19" s="28">
        <v>6583</v>
      </c>
      <c r="O19" s="29">
        <v>3</v>
      </c>
    </row>
    <row r="20" spans="1:15" x14ac:dyDescent="0.15">
      <c r="A20">
        <v>15</v>
      </c>
      <c r="B20" t="s">
        <v>509</v>
      </c>
      <c r="C20">
        <v>6297</v>
      </c>
      <c r="D20">
        <v>15</v>
      </c>
      <c r="L20" s="24">
        <v>15</v>
      </c>
      <c r="M20" s="28" t="s">
        <v>509</v>
      </c>
      <c r="N20" s="28">
        <v>6297</v>
      </c>
      <c r="O20" s="29">
        <v>15</v>
      </c>
    </row>
    <row r="21" spans="1:15" x14ac:dyDescent="0.15">
      <c r="A21">
        <v>16</v>
      </c>
      <c r="B21" t="s">
        <v>425</v>
      </c>
      <c r="C21">
        <v>6131</v>
      </c>
      <c r="D21">
        <v>7</v>
      </c>
      <c r="L21" s="24">
        <v>16</v>
      </c>
      <c r="M21" s="28" t="s">
        <v>425</v>
      </c>
      <c r="N21" s="28">
        <v>6131</v>
      </c>
      <c r="O21" s="29">
        <v>7</v>
      </c>
    </row>
    <row r="22" spans="1:15" x14ac:dyDescent="0.15">
      <c r="A22">
        <v>17</v>
      </c>
      <c r="B22" t="s">
        <v>281</v>
      </c>
      <c r="C22">
        <v>5923</v>
      </c>
      <c r="D22">
        <v>7</v>
      </c>
      <c r="L22" s="24">
        <v>17</v>
      </c>
      <c r="M22" s="28" t="s">
        <v>281</v>
      </c>
      <c r="N22" s="28">
        <v>5923</v>
      </c>
      <c r="O22" s="29">
        <v>7</v>
      </c>
    </row>
    <row r="23" spans="1:15" x14ac:dyDescent="0.15">
      <c r="A23">
        <v>18</v>
      </c>
      <c r="B23" t="s">
        <v>370</v>
      </c>
      <c r="C23">
        <v>5909</v>
      </c>
      <c r="D23">
        <v>15</v>
      </c>
      <c r="L23" s="24">
        <v>18</v>
      </c>
      <c r="M23" s="28" t="s">
        <v>370</v>
      </c>
      <c r="N23" s="28">
        <v>5909</v>
      </c>
      <c r="O23" s="29">
        <v>15</v>
      </c>
    </row>
    <row r="24" spans="1:15" x14ac:dyDescent="0.15">
      <c r="A24">
        <v>19</v>
      </c>
      <c r="B24" t="s">
        <v>456</v>
      </c>
      <c r="C24">
        <v>5731</v>
      </c>
      <c r="D24">
        <v>17</v>
      </c>
      <c r="L24" s="24">
        <v>19</v>
      </c>
      <c r="M24" s="28" t="s">
        <v>456</v>
      </c>
      <c r="N24" s="28">
        <v>5731</v>
      </c>
      <c r="O24" s="29">
        <v>17</v>
      </c>
    </row>
    <row r="25" spans="1:15" x14ac:dyDescent="0.15">
      <c r="A25">
        <v>20</v>
      </c>
      <c r="B25" t="s">
        <v>672</v>
      </c>
      <c r="C25">
        <v>5700</v>
      </c>
      <c r="D25">
        <v>4</v>
      </c>
      <c r="L25" s="24">
        <v>20</v>
      </c>
      <c r="M25" s="28" t="s">
        <v>672</v>
      </c>
      <c r="N25" s="28">
        <v>5700</v>
      </c>
      <c r="O25" s="29">
        <v>4</v>
      </c>
    </row>
    <row r="26" spans="1:15" x14ac:dyDescent="0.15">
      <c r="A26">
        <v>21</v>
      </c>
      <c r="B26" t="s">
        <v>583</v>
      </c>
      <c r="C26">
        <v>5487</v>
      </c>
      <c r="D26">
        <v>10</v>
      </c>
      <c r="L26" s="24">
        <v>21</v>
      </c>
      <c r="M26" s="28" t="s">
        <v>583</v>
      </c>
      <c r="N26" s="28">
        <v>5487</v>
      </c>
      <c r="O26" s="29">
        <v>10</v>
      </c>
    </row>
    <row r="27" spans="1:15" x14ac:dyDescent="0.15">
      <c r="A27">
        <v>22</v>
      </c>
      <c r="B27" t="s">
        <v>418</v>
      </c>
      <c r="C27">
        <v>5385</v>
      </c>
      <c r="D27">
        <v>4</v>
      </c>
      <c r="L27" s="24">
        <v>22</v>
      </c>
      <c r="M27" s="28" t="s">
        <v>418</v>
      </c>
      <c r="N27" s="28">
        <v>5385</v>
      </c>
      <c r="O27" s="29">
        <v>4</v>
      </c>
    </row>
    <row r="28" spans="1:15" x14ac:dyDescent="0.15">
      <c r="A28">
        <v>23</v>
      </c>
      <c r="B28" t="s">
        <v>360</v>
      </c>
      <c r="C28">
        <v>5133</v>
      </c>
      <c r="D28">
        <v>8</v>
      </c>
      <c r="L28" s="24">
        <v>23</v>
      </c>
      <c r="M28" s="28" t="s">
        <v>360</v>
      </c>
      <c r="N28" s="28">
        <v>5133</v>
      </c>
      <c r="O28" s="29">
        <v>8</v>
      </c>
    </row>
    <row r="29" spans="1:15" x14ac:dyDescent="0.15">
      <c r="A29">
        <v>24</v>
      </c>
      <c r="B29" t="s">
        <v>571</v>
      </c>
      <c r="C29">
        <v>5096</v>
      </c>
      <c r="D29">
        <v>18</v>
      </c>
      <c r="L29" s="24">
        <v>24</v>
      </c>
      <c r="M29" s="28" t="s">
        <v>571</v>
      </c>
      <c r="N29" s="28">
        <v>5096</v>
      </c>
      <c r="O29" s="29">
        <v>18</v>
      </c>
    </row>
    <row r="30" spans="1:15" x14ac:dyDescent="0.15">
      <c r="A30">
        <v>25</v>
      </c>
      <c r="B30" t="s">
        <v>315</v>
      </c>
      <c r="C30">
        <v>4289</v>
      </c>
      <c r="D30">
        <v>14</v>
      </c>
      <c r="L30" s="24">
        <v>25</v>
      </c>
      <c r="M30" s="28" t="s">
        <v>315</v>
      </c>
      <c r="N30" s="28">
        <v>4289</v>
      </c>
      <c r="O30" s="29">
        <v>14</v>
      </c>
    </row>
    <row r="31" spans="1:15" x14ac:dyDescent="0.15">
      <c r="A31">
        <v>26</v>
      </c>
      <c r="B31" t="s">
        <v>478</v>
      </c>
      <c r="C31">
        <v>4108</v>
      </c>
      <c r="D31">
        <v>11</v>
      </c>
      <c r="L31" s="24">
        <v>26</v>
      </c>
      <c r="M31" s="28" t="s">
        <v>478</v>
      </c>
      <c r="N31" s="28">
        <v>4108</v>
      </c>
      <c r="O31" s="29">
        <v>11</v>
      </c>
    </row>
    <row r="32" spans="1:15" x14ac:dyDescent="0.15">
      <c r="A32">
        <v>27</v>
      </c>
      <c r="B32" t="s">
        <v>1660</v>
      </c>
      <c r="C32">
        <v>4038</v>
      </c>
      <c r="D32">
        <v>16</v>
      </c>
      <c r="L32" s="24">
        <v>27</v>
      </c>
      <c r="M32" s="28" t="s">
        <v>1660</v>
      </c>
      <c r="N32" s="28">
        <v>4038</v>
      </c>
      <c r="O32" s="29">
        <v>16</v>
      </c>
    </row>
    <row r="33" spans="1:15" x14ac:dyDescent="0.15">
      <c r="A33">
        <v>28</v>
      </c>
      <c r="B33" t="s">
        <v>458</v>
      </c>
      <c r="C33">
        <v>4009</v>
      </c>
      <c r="D33">
        <v>14</v>
      </c>
      <c r="L33" s="24">
        <v>28</v>
      </c>
      <c r="M33" s="28" t="s">
        <v>458</v>
      </c>
      <c r="N33" s="28">
        <v>4009</v>
      </c>
      <c r="O33" s="29">
        <v>14</v>
      </c>
    </row>
    <row r="34" spans="1:15" x14ac:dyDescent="0.15">
      <c r="A34">
        <v>29</v>
      </c>
      <c r="B34" t="s">
        <v>319</v>
      </c>
      <c r="C34">
        <v>3831</v>
      </c>
      <c r="D34">
        <v>12</v>
      </c>
      <c r="L34" s="24">
        <v>29</v>
      </c>
      <c r="M34" s="28" t="s">
        <v>319</v>
      </c>
      <c r="N34" s="28">
        <v>3831</v>
      </c>
      <c r="O34" s="29">
        <v>12</v>
      </c>
    </row>
    <row r="35" spans="1:15" x14ac:dyDescent="0.15">
      <c r="A35">
        <v>30</v>
      </c>
      <c r="B35" t="s">
        <v>513</v>
      </c>
      <c r="C35">
        <v>3827</v>
      </c>
      <c r="D35">
        <v>15</v>
      </c>
      <c r="L35" s="24">
        <v>30</v>
      </c>
      <c r="M35" s="28" t="s">
        <v>513</v>
      </c>
      <c r="N35" s="28">
        <v>3827</v>
      </c>
      <c r="O35" s="29">
        <v>15</v>
      </c>
    </row>
    <row r="36" spans="1:15" x14ac:dyDescent="0.15">
      <c r="A36">
        <v>31</v>
      </c>
      <c r="B36" t="s">
        <v>333</v>
      </c>
      <c r="C36">
        <v>3748</v>
      </c>
      <c r="D36">
        <v>7</v>
      </c>
      <c r="L36" s="24">
        <v>31</v>
      </c>
      <c r="M36" s="28" t="s">
        <v>333</v>
      </c>
      <c r="N36" s="28">
        <v>3748</v>
      </c>
      <c r="O36" s="29">
        <v>7</v>
      </c>
    </row>
    <row r="37" spans="1:15" x14ac:dyDescent="0.15">
      <c r="A37">
        <v>32</v>
      </c>
      <c r="B37" t="s">
        <v>411</v>
      </c>
      <c r="C37">
        <v>3671</v>
      </c>
      <c r="D37">
        <v>3</v>
      </c>
      <c r="L37" s="24">
        <v>32</v>
      </c>
      <c r="M37" s="28" t="s">
        <v>411</v>
      </c>
      <c r="N37" s="28">
        <v>3671</v>
      </c>
      <c r="O37" s="29">
        <v>3</v>
      </c>
    </row>
    <row r="38" spans="1:15" x14ac:dyDescent="0.15">
      <c r="A38">
        <v>33</v>
      </c>
      <c r="B38" t="s">
        <v>659</v>
      </c>
      <c r="C38">
        <v>3462</v>
      </c>
      <c r="D38">
        <v>14</v>
      </c>
      <c r="L38" s="24">
        <v>33</v>
      </c>
      <c r="M38" s="28" t="s">
        <v>659</v>
      </c>
      <c r="N38" s="28">
        <v>3462</v>
      </c>
      <c r="O38" s="29">
        <v>14</v>
      </c>
    </row>
    <row r="39" spans="1:15" x14ac:dyDescent="0.15">
      <c r="A39">
        <v>34</v>
      </c>
      <c r="B39" t="s">
        <v>550</v>
      </c>
      <c r="C39">
        <v>3387</v>
      </c>
      <c r="D39">
        <v>5</v>
      </c>
      <c r="L39" s="24">
        <v>34</v>
      </c>
      <c r="M39" s="28" t="s">
        <v>550</v>
      </c>
      <c r="N39" s="28">
        <v>3387</v>
      </c>
      <c r="O39" s="29">
        <v>5</v>
      </c>
    </row>
    <row r="40" spans="1:15" x14ac:dyDescent="0.15">
      <c r="A40">
        <v>35</v>
      </c>
      <c r="B40" t="s">
        <v>279</v>
      </c>
      <c r="C40">
        <v>3380</v>
      </c>
      <c r="D40">
        <v>2</v>
      </c>
      <c r="L40" s="24">
        <v>35</v>
      </c>
      <c r="M40" s="28" t="s">
        <v>279</v>
      </c>
      <c r="N40" s="28">
        <v>3380</v>
      </c>
      <c r="O40" s="29">
        <v>2</v>
      </c>
    </row>
    <row r="41" spans="1:15" x14ac:dyDescent="0.15">
      <c r="A41">
        <v>36</v>
      </c>
      <c r="B41" t="s">
        <v>978</v>
      </c>
      <c r="C41">
        <v>3354</v>
      </c>
      <c r="D41">
        <v>8</v>
      </c>
      <c r="L41" s="24">
        <v>36</v>
      </c>
      <c r="M41" s="28" t="s">
        <v>978</v>
      </c>
      <c r="N41" s="28">
        <v>3354</v>
      </c>
      <c r="O41" s="29">
        <v>8</v>
      </c>
    </row>
    <row r="42" spans="1:15" x14ac:dyDescent="0.15">
      <c r="A42">
        <v>37</v>
      </c>
      <c r="B42" t="s">
        <v>561</v>
      </c>
      <c r="C42">
        <v>3256</v>
      </c>
      <c r="D42">
        <v>11</v>
      </c>
      <c r="L42" s="24">
        <v>37</v>
      </c>
      <c r="M42" s="28" t="s">
        <v>561</v>
      </c>
      <c r="N42" s="28">
        <v>3256</v>
      </c>
      <c r="O42" s="29">
        <v>11</v>
      </c>
    </row>
    <row r="43" spans="1:15" x14ac:dyDescent="0.15">
      <c r="A43">
        <v>38</v>
      </c>
      <c r="B43" t="s">
        <v>1377</v>
      </c>
      <c r="C43">
        <v>3243</v>
      </c>
      <c r="D43">
        <v>5</v>
      </c>
      <c r="L43" s="24">
        <v>38</v>
      </c>
      <c r="M43" s="28" t="s">
        <v>1377</v>
      </c>
      <c r="N43" s="28">
        <v>3243</v>
      </c>
      <c r="O43" s="29">
        <v>5</v>
      </c>
    </row>
    <row r="44" spans="1:15" x14ac:dyDescent="0.15">
      <c r="A44">
        <v>39</v>
      </c>
      <c r="B44" t="s">
        <v>1123</v>
      </c>
      <c r="C44">
        <v>3191</v>
      </c>
      <c r="D44">
        <v>5</v>
      </c>
      <c r="L44" s="24">
        <v>39</v>
      </c>
      <c r="M44" s="28" t="s">
        <v>1123</v>
      </c>
      <c r="N44" s="28">
        <v>3191</v>
      </c>
      <c r="O44" s="29">
        <v>5</v>
      </c>
    </row>
    <row r="45" spans="1:15" x14ac:dyDescent="0.15">
      <c r="A45">
        <v>40</v>
      </c>
      <c r="B45" t="s">
        <v>502</v>
      </c>
      <c r="C45">
        <v>3166</v>
      </c>
      <c r="D45">
        <v>7</v>
      </c>
      <c r="L45" s="24">
        <v>40</v>
      </c>
      <c r="M45" s="28" t="s">
        <v>502</v>
      </c>
      <c r="N45" s="28">
        <v>3166</v>
      </c>
      <c r="O45" s="29">
        <v>7</v>
      </c>
    </row>
    <row r="46" spans="1:15" x14ac:dyDescent="0.15">
      <c r="A46">
        <v>41</v>
      </c>
      <c r="B46" t="s">
        <v>364</v>
      </c>
      <c r="C46">
        <v>3132</v>
      </c>
      <c r="D46">
        <v>4</v>
      </c>
      <c r="L46" s="24">
        <v>41</v>
      </c>
      <c r="M46" s="28" t="s">
        <v>364</v>
      </c>
      <c r="N46" s="28">
        <v>3132</v>
      </c>
      <c r="O46" s="29">
        <v>4</v>
      </c>
    </row>
    <row r="47" spans="1:15" x14ac:dyDescent="0.15">
      <c r="A47">
        <v>42</v>
      </c>
      <c r="B47" t="s">
        <v>427</v>
      </c>
      <c r="C47">
        <v>3100</v>
      </c>
      <c r="D47">
        <v>3</v>
      </c>
      <c r="L47" s="24">
        <v>42</v>
      </c>
      <c r="M47" s="28" t="s">
        <v>427</v>
      </c>
      <c r="N47" s="28">
        <v>3100</v>
      </c>
      <c r="O47" s="29">
        <v>3</v>
      </c>
    </row>
    <row r="48" spans="1:15" x14ac:dyDescent="0.15">
      <c r="A48">
        <v>43</v>
      </c>
      <c r="B48" t="s">
        <v>494</v>
      </c>
      <c r="C48">
        <v>3017</v>
      </c>
      <c r="D48">
        <v>14</v>
      </c>
      <c r="L48" s="24">
        <v>43</v>
      </c>
      <c r="M48" s="28" t="s">
        <v>494</v>
      </c>
      <c r="N48" s="28">
        <v>3017</v>
      </c>
      <c r="O48" s="29">
        <v>14</v>
      </c>
    </row>
    <row r="49" spans="1:15" x14ac:dyDescent="0.15">
      <c r="A49">
        <v>44</v>
      </c>
      <c r="B49" t="s">
        <v>420</v>
      </c>
      <c r="C49">
        <v>2980</v>
      </c>
      <c r="D49">
        <v>2</v>
      </c>
      <c r="L49" s="24">
        <v>44</v>
      </c>
      <c r="M49" s="28" t="s">
        <v>420</v>
      </c>
      <c r="N49" s="28">
        <v>2980</v>
      </c>
      <c r="O49" s="29">
        <v>2</v>
      </c>
    </row>
    <row r="50" spans="1:15" x14ac:dyDescent="0.15">
      <c r="A50">
        <v>45</v>
      </c>
      <c r="B50" t="s">
        <v>521</v>
      </c>
      <c r="C50">
        <v>2935</v>
      </c>
      <c r="D50">
        <v>14</v>
      </c>
      <c r="L50" s="24">
        <v>45</v>
      </c>
      <c r="M50" s="28" t="s">
        <v>521</v>
      </c>
      <c r="N50" s="28">
        <v>2935</v>
      </c>
      <c r="O50" s="29">
        <v>14</v>
      </c>
    </row>
    <row r="51" spans="1:15" x14ac:dyDescent="0.15">
      <c r="A51">
        <v>46</v>
      </c>
      <c r="B51" t="s">
        <v>1805</v>
      </c>
      <c r="C51">
        <v>2816</v>
      </c>
      <c r="D51">
        <v>5</v>
      </c>
      <c r="L51" s="24">
        <v>46</v>
      </c>
      <c r="M51" s="28" t="s">
        <v>1805</v>
      </c>
      <c r="N51" s="28">
        <v>2816</v>
      </c>
      <c r="O51" s="29">
        <v>5</v>
      </c>
    </row>
    <row r="52" spans="1:15" x14ac:dyDescent="0.15">
      <c r="A52">
        <v>47</v>
      </c>
      <c r="B52" t="s">
        <v>391</v>
      </c>
      <c r="C52">
        <v>2706</v>
      </c>
      <c r="D52">
        <v>10</v>
      </c>
      <c r="L52" s="24">
        <v>47</v>
      </c>
      <c r="M52" s="28" t="s">
        <v>391</v>
      </c>
      <c r="N52" s="28">
        <v>2706</v>
      </c>
      <c r="O52" s="29">
        <v>10</v>
      </c>
    </row>
    <row r="53" spans="1:15" x14ac:dyDescent="0.15">
      <c r="A53">
        <v>48</v>
      </c>
      <c r="B53" t="s">
        <v>1055</v>
      </c>
      <c r="C53">
        <v>2600</v>
      </c>
      <c r="D53">
        <v>2</v>
      </c>
      <c r="L53" s="24">
        <v>48</v>
      </c>
      <c r="M53" s="28" t="s">
        <v>1055</v>
      </c>
      <c r="N53" s="28">
        <v>2600</v>
      </c>
      <c r="O53" s="29">
        <v>2</v>
      </c>
    </row>
    <row r="54" spans="1:15" x14ac:dyDescent="0.15">
      <c r="A54">
        <v>49</v>
      </c>
      <c r="B54" t="s">
        <v>448</v>
      </c>
      <c r="C54">
        <v>2573</v>
      </c>
      <c r="D54">
        <v>2</v>
      </c>
      <c r="L54" s="24">
        <v>49</v>
      </c>
      <c r="M54" s="28" t="s">
        <v>448</v>
      </c>
      <c r="N54" s="28">
        <v>2573</v>
      </c>
      <c r="O54" s="29">
        <v>2</v>
      </c>
    </row>
    <row r="55" spans="1:15" x14ac:dyDescent="0.15">
      <c r="A55">
        <v>50</v>
      </c>
      <c r="B55" t="s">
        <v>1024</v>
      </c>
      <c r="C55">
        <v>2546</v>
      </c>
      <c r="D55">
        <v>1</v>
      </c>
      <c r="L55" s="24">
        <v>50</v>
      </c>
      <c r="M55" s="28" t="s">
        <v>1024</v>
      </c>
      <c r="N55" s="28">
        <v>2546</v>
      </c>
      <c r="O55" s="29">
        <v>1</v>
      </c>
    </row>
    <row r="56" spans="1:15" x14ac:dyDescent="0.15">
      <c r="A56">
        <v>51</v>
      </c>
      <c r="B56" t="s">
        <v>435</v>
      </c>
      <c r="C56">
        <v>2533</v>
      </c>
      <c r="D56">
        <v>2</v>
      </c>
      <c r="L56" s="24">
        <v>51</v>
      </c>
      <c r="M56" s="28" t="s">
        <v>435</v>
      </c>
      <c r="N56" s="28">
        <v>2533</v>
      </c>
      <c r="O56" s="29">
        <v>2</v>
      </c>
    </row>
    <row r="57" spans="1:15" x14ac:dyDescent="0.15">
      <c r="A57">
        <v>52</v>
      </c>
      <c r="B57" t="s">
        <v>538</v>
      </c>
      <c r="C57">
        <v>2470</v>
      </c>
      <c r="D57">
        <v>17</v>
      </c>
      <c r="L57" s="24">
        <v>52</v>
      </c>
      <c r="M57" s="28" t="s">
        <v>538</v>
      </c>
      <c r="N57" s="28">
        <v>2470</v>
      </c>
      <c r="O57" s="29">
        <v>17</v>
      </c>
    </row>
    <row r="58" spans="1:15" x14ac:dyDescent="0.15">
      <c r="A58">
        <v>53</v>
      </c>
      <c r="B58" t="s">
        <v>1440</v>
      </c>
      <c r="C58">
        <v>2463</v>
      </c>
      <c r="D58">
        <v>5</v>
      </c>
      <c r="L58" s="24">
        <v>53</v>
      </c>
      <c r="M58" s="28" t="s">
        <v>1440</v>
      </c>
      <c r="N58" s="28">
        <v>2463</v>
      </c>
      <c r="O58" s="29">
        <v>5</v>
      </c>
    </row>
    <row r="59" spans="1:15" x14ac:dyDescent="0.15">
      <c r="A59">
        <v>54</v>
      </c>
      <c r="B59" t="s">
        <v>593</v>
      </c>
      <c r="C59">
        <v>2460</v>
      </c>
      <c r="D59">
        <v>6</v>
      </c>
      <c r="L59" s="24">
        <v>54</v>
      </c>
      <c r="M59" s="28" t="s">
        <v>593</v>
      </c>
      <c r="N59" s="28">
        <v>2460</v>
      </c>
      <c r="O59" s="29">
        <v>6</v>
      </c>
    </row>
    <row r="60" spans="1:15" x14ac:dyDescent="0.15">
      <c r="A60">
        <v>55</v>
      </c>
      <c r="B60" t="s">
        <v>516</v>
      </c>
      <c r="C60">
        <v>2361</v>
      </c>
      <c r="D60">
        <v>10</v>
      </c>
      <c r="L60" s="24">
        <v>55</v>
      </c>
      <c r="M60" s="28" t="s">
        <v>516</v>
      </c>
      <c r="N60" s="28">
        <v>2361</v>
      </c>
      <c r="O60" s="29">
        <v>10</v>
      </c>
    </row>
    <row r="61" spans="1:15" x14ac:dyDescent="0.15">
      <c r="A61">
        <v>56</v>
      </c>
      <c r="B61" t="s">
        <v>1491</v>
      </c>
      <c r="C61">
        <v>2341</v>
      </c>
      <c r="D61">
        <v>5</v>
      </c>
      <c r="L61" s="24">
        <v>56</v>
      </c>
      <c r="M61" s="28" t="s">
        <v>1491</v>
      </c>
      <c r="N61" s="28">
        <v>2341</v>
      </c>
      <c r="O61" s="29">
        <v>5</v>
      </c>
    </row>
    <row r="62" spans="1:15" x14ac:dyDescent="0.15">
      <c r="A62">
        <v>57</v>
      </c>
      <c r="B62" t="s">
        <v>325</v>
      </c>
      <c r="C62">
        <v>2288</v>
      </c>
      <c r="D62">
        <v>17</v>
      </c>
      <c r="L62" s="24">
        <v>57</v>
      </c>
      <c r="M62" s="28" t="s">
        <v>325</v>
      </c>
      <c r="N62" s="28">
        <v>2288</v>
      </c>
      <c r="O62" s="29">
        <v>17</v>
      </c>
    </row>
    <row r="63" spans="1:15" x14ac:dyDescent="0.15">
      <c r="A63">
        <v>58</v>
      </c>
      <c r="B63" t="s">
        <v>1044</v>
      </c>
      <c r="C63">
        <v>2212</v>
      </c>
      <c r="D63">
        <v>5</v>
      </c>
      <c r="L63" s="24">
        <v>58</v>
      </c>
      <c r="M63" s="28" t="s">
        <v>1044</v>
      </c>
      <c r="N63" s="28">
        <v>2212</v>
      </c>
      <c r="O63" s="29">
        <v>5</v>
      </c>
    </row>
    <row r="64" spans="1:15" x14ac:dyDescent="0.15">
      <c r="A64">
        <v>59</v>
      </c>
      <c r="B64" t="s">
        <v>1026</v>
      </c>
      <c r="C64">
        <v>2211</v>
      </c>
      <c r="D64">
        <v>1</v>
      </c>
      <c r="L64" s="24">
        <v>59</v>
      </c>
      <c r="M64" s="28" t="s">
        <v>1026</v>
      </c>
      <c r="N64" s="28">
        <v>2211</v>
      </c>
      <c r="O64" s="29">
        <v>1</v>
      </c>
    </row>
    <row r="65" spans="1:15" x14ac:dyDescent="0.15">
      <c r="A65">
        <v>60</v>
      </c>
      <c r="B65" t="s">
        <v>1093</v>
      </c>
      <c r="C65">
        <v>2202</v>
      </c>
      <c r="D65">
        <v>7</v>
      </c>
      <c r="L65" s="24">
        <v>60</v>
      </c>
      <c r="M65" s="28" t="s">
        <v>1093</v>
      </c>
      <c r="N65" s="28">
        <v>2202</v>
      </c>
      <c r="O65" s="29">
        <v>7</v>
      </c>
    </row>
    <row r="66" spans="1:15" x14ac:dyDescent="0.15">
      <c r="A66">
        <v>61</v>
      </c>
      <c r="B66" t="s">
        <v>1383</v>
      </c>
      <c r="C66">
        <v>2107</v>
      </c>
      <c r="D66">
        <v>5</v>
      </c>
      <c r="L66" s="24">
        <v>61</v>
      </c>
      <c r="M66" s="28" t="s">
        <v>1383</v>
      </c>
      <c r="N66" s="28">
        <v>2107</v>
      </c>
      <c r="O66" s="29">
        <v>5</v>
      </c>
    </row>
    <row r="67" spans="1:15" x14ac:dyDescent="0.15">
      <c r="A67">
        <v>62</v>
      </c>
      <c r="B67" t="s">
        <v>1046</v>
      </c>
      <c r="C67">
        <v>2037</v>
      </c>
      <c r="D67">
        <v>2</v>
      </c>
      <c r="L67" s="24">
        <v>62</v>
      </c>
      <c r="M67" s="28" t="s">
        <v>1046</v>
      </c>
      <c r="N67" s="28">
        <v>2037</v>
      </c>
      <c r="O67" s="29">
        <v>2</v>
      </c>
    </row>
    <row r="68" spans="1:15" x14ac:dyDescent="0.15">
      <c r="A68">
        <v>63</v>
      </c>
      <c r="B68" t="s">
        <v>511</v>
      </c>
      <c r="C68">
        <v>2010</v>
      </c>
      <c r="D68">
        <v>4</v>
      </c>
      <c r="L68" s="24">
        <v>63</v>
      </c>
      <c r="M68" s="28" t="s">
        <v>511</v>
      </c>
      <c r="N68" s="28">
        <v>2010</v>
      </c>
      <c r="O68" s="29">
        <v>4</v>
      </c>
    </row>
    <row r="69" spans="1:15" x14ac:dyDescent="0.15">
      <c r="A69">
        <v>64</v>
      </c>
      <c r="B69" t="s">
        <v>699</v>
      </c>
      <c r="C69">
        <v>2004</v>
      </c>
      <c r="D69">
        <v>15</v>
      </c>
      <c r="L69" s="24">
        <v>64</v>
      </c>
      <c r="M69" s="28" t="s">
        <v>699</v>
      </c>
      <c r="N69" s="28">
        <v>2004</v>
      </c>
      <c r="O69" s="29">
        <v>15</v>
      </c>
    </row>
    <row r="70" spans="1:15" x14ac:dyDescent="0.15">
      <c r="A70">
        <v>65</v>
      </c>
      <c r="B70" t="s">
        <v>1100</v>
      </c>
      <c r="C70">
        <v>1944</v>
      </c>
      <c r="D70">
        <v>4</v>
      </c>
      <c r="L70" s="24">
        <v>65</v>
      </c>
      <c r="M70" s="28" t="s">
        <v>1100</v>
      </c>
      <c r="N70" s="28">
        <v>1944</v>
      </c>
      <c r="O70" s="29">
        <v>4</v>
      </c>
    </row>
    <row r="71" spans="1:15" x14ac:dyDescent="0.15">
      <c r="A71">
        <v>66</v>
      </c>
      <c r="B71" t="s">
        <v>1512</v>
      </c>
      <c r="C71">
        <v>1854</v>
      </c>
      <c r="D71">
        <v>4</v>
      </c>
      <c r="L71" s="24">
        <v>66</v>
      </c>
      <c r="M71" s="28" t="s">
        <v>1512</v>
      </c>
      <c r="N71" s="28">
        <v>1854</v>
      </c>
      <c r="O71" s="29">
        <v>4</v>
      </c>
    </row>
    <row r="72" spans="1:15" x14ac:dyDescent="0.15">
      <c r="A72">
        <v>67</v>
      </c>
      <c r="B72" t="s">
        <v>532</v>
      </c>
      <c r="C72">
        <v>1849</v>
      </c>
      <c r="D72">
        <v>6</v>
      </c>
      <c r="L72" s="24">
        <v>67</v>
      </c>
      <c r="M72" s="28" t="s">
        <v>532</v>
      </c>
      <c r="N72" s="28">
        <v>1849</v>
      </c>
      <c r="O72" s="29">
        <v>6</v>
      </c>
    </row>
    <row r="73" spans="1:15" x14ac:dyDescent="0.15">
      <c r="A73">
        <v>68</v>
      </c>
      <c r="B73" t="s">
        <v>437</v>
      </c>
      <c r="C73">
        <v>1788</v>
      </c>
      <c r="D73">
        <v>1</v>
      </c>
      <c r="L73" s="24">
        <v>68</v>
      </c>
      <c r="M73" s="28" t="s">
        <v>437</v>
      </c>
      <c r="N73" s="28">
        <v>1788</v>
      </c>
      <c r="O73" s="29">
        <v>1</v>
      </c>
    </row>
    <row r="74" spans="1:15" x14ac:dyDescent="0.15">
      <c r="A74">
        <v>69</v>
      </c>
      <c r="B74" t="s">
        <v>1308</v>
      </c>
      <c r="C74">
        <v>1759</v>
      </c>
      <c r="D74">
        <v>7</v>
      </c>
      <c r="L74" s="24">
        <v>69</v>
      </c>
      <c r="M74" s="28" t="s">
        <v>1308</v>
      </c>
      <c r="N74" s="28">
        <v>1759</v>
      </c>
      <c r="O74" s="29">
        <v>7</v>
      </c>
    </row>
    <row r="75" spans="1:15" x14ac:dyDescent="0.15">
      <c r="A75">
        <v>70</v>
      </c>
      <c r="B75" t="s">
        <v>1029</v>
      </c>
      <c r="C75">
        <v>1725</v>
      </c>
      <c r="D75">
        <v>1</v>
      </c>
      <c r="L75" s="24">
        <v>70</v>
      </c>
      <c r="M75" s="28" t="s">
        <v>1029</v>
      </c>
      <c r="N75" s="28">
        <v>1725</v>
      </c>
      <c r="O75" s="29">
        <v>1</v>
      </c>
    </row>
    <row r="76" spans="1:15" x14ac:dyDescent="0.15">
      <c r="A76">
        <v>71</v>
      </c>
      <c r="B76" t="s">
        <v>752</v>
      </c>
      <c r="C76">
        <v>1720</v>
      </c>
      <c r="D76">
        <v>11</v>
      </c>
      <c r="L76" s="24">
        <v>71</v>
      </c>
      <c r="M76" s="28" t="s">
        <v>752</v>
      </c>
      <c r="N76" s="28">
        <v>1720</v>
      </c>
      <c r="O76" s="29">
        <v>11</v>
      </c>
    </row>
    <row r="77" spans="1:15" x14ac:dyDescent="0.15">
      <c r="A77">
        <v>72</v>
      </c>
      <c r="B77" t="s">
        <v>341</v>
      </c>
      <c r="C77">
        <v>1697</v>
      </c>
      <c r="D77">
        <v>4</v>
      </c>
      <c r="L77" s="24">
        <v>72</v>
      </c>
      <c r="M77" s="28" t="s">
        <v>341</v>
      </c>
      <c r="N77" s="28">
        <v>1697</v>
      </c>
      <c r="O77" s="29">
        <v>4</v>
      </c>
    </row>
    <row r="78" spans="1:15" x14ac:dyDescent="0.15">
      <c r="A78">
        <v>73</v>
      </c>
      <c r="B78" t="s">
        <v>773</v>
      </c>
      <c r="C78">
        <v>1653</v>
      </c>
      <c r="D78">
        <v>13</v>
      </c>
      <c r="L78" s="24">
        <v>73</v>
      </c>
      <c r="M78" s="28" t="s">
        <v>773</v>
      </c>
      <c r="N78" s="28">
        <v>1653</v>
      </c>
      <c r="O78" s="29">
        <v>13</v>
      </c>
    </row>
    <row r="79" spans="1:15" x14ac:dyDescent="0.15">
      <c r="A79">
        <v>74</v>
      </c>
      <c r="B79" t="s">
        <v>1033</v>
      </c>
      <c r="C79">
        <v>1643</v>
      </c>
      <c r="D79">
        <v>2</v>
      </c>
      <c r="L79" s="24">
        <v>74</v>
      </c>
      <c r="M79" s="28" t="s">
        <v>1033</v>
      </c>
      <c r="N79" s="28">
        <v>1643</v>
      </c>
      <c r="O79" s="29">
        <v>2</v>
      </c>
    </row>
    <row r="80" spans="1:15" x14ac:dyDescent="0.15">
      <c r="A80">
        <v>75</v>
      </c>
      <c r="B80" t="s">
        <v>873</v>
      </c>
      <c r="C80">
        <v>1607</v>
      </c>
      <c r="D80">
        <v>5</v>
      </c>
      <c r="L80" s="24">
        <v>75</v>
      </c>
      <c r="M80" s="28" t="s">
        <v>873</v>
      </c>
      <c r="N80" s="28">
        <v>1607</v>
      </c>
      <c r="O80" s="29">
        <v>5</v>
      </c>
    </row>
    <row r="81" spans="1:15" x14ac:dyDescent="0.15">
      <c r="A81">
        <v>76</v>
      </c>
      <c r="B81" t="s">
        <v>683</v>
      </c>
      <c r="C81">
        <v>1591</v>
      </c>
      <c r="D81">
        <v>13</v>
      </c>
      <c r="L81" s="24">
        <v>76</v>
      </c>
      <c r="M81" s="28" t="s">
        <v>683</v>
      </c>
      <c r="N81" s="28">
        <v>1591</v>
      </c>
      <c r="O81" s="29">
        <v>13</v>
      </c>
    </row>
    <row r="82" spans="1:15" x14ac:dyDescent="0.15">
      <c r="A82">
        <v>77</v>
      </c>
      <c r="B82" t="s">
        <v>498</v>
      </c>
      <c r="C82">
        <v>1581</v>
      </c>
      <c r="D82">
        <v>5</v>
      </c>
      <c r="L82" s="24">
        <v>77</v>
      </c>
      <c r="M82" s="28" t="s">
        <v>498</v>
      </c>
      <c r="N82" s="28">
        <v>1581</v>
      </c>
      <c r="O82" s="29">
        <v>5</v>
      </c>
    </row>
    <row r="83" spans="1:15" x14ac:dyDescent="0.15">
      <c r="A83">
        <v>78</v>
      </c>
      <c r="B83" t="s">
        <v>902</v>
      </c>
      <c r="C83">
        <v>1513</v>
      </c>
      <c r="D83">
        <v>2</v>
      </c>
      <c r="L83" s="24">
        <v>78</v>
      </c>
      <c r="M83" s="28" t="s">
        <v>902</v>
      </c>
      <c r="N83" s="28">
        <v>1513</v>
      </c>
      <c r="O83" s="29">
        <v>2</v>
      </c>
    </row>
    <row r="84" spans="1:15" x14ac:dyDescent="0.15">
      <c r="A84">
        <v>79</v>
      </c>
      <c r="B84" t="s">
        <v>652</v>
      </c>
      <c r="C84">
        <v>1500</v>
      </c>
      <c r="D84">
        <v>6</v>
      </c>
      <c r="L84" s="24">
        <v>79</v>
      </c>
      <c r="M84" s="28" t="s">
        <v>652</v>
      </c>
      <c r="N84" s="28">
        <v>1500</v>
      </c>
      <c r="O84" s="29">
        <v>6</v>
      </c>
    </row>
    <row r="85" spans="1:15" x14ac:dyDescent="0.15">
      <c r="A85">
        <v>80</v>
      </c>
      <c r="B85" t="s">
        <v>445</v>
      </c>
      <c r="C85">
        <v>1483</v>
      </c>
      <c r="D85">
        <v>3</v>
      </c>
      <c r="L85" s="24">
        <v>80</v>
      </c>
      <c r="M85" s="28" t="s">
        <v>445</v>
      </c>
      <c r="N85" s="28">
        <v>1483</v>
      </c>
      <c r="O85" s="29">
        <v>3</v>
      </c>
    </row>
    <row r="86" spans="1:15" x14ac:dyDescent="0.15">
      <c r="A86">
        <v>81</v>
      </c>
      <c r="B86" t="s">
        <v>357</v>
      </c>
      <c r="C86">
        <v>1414</v>
      </c>
      <c r="D86">
        <v>4</v>
      </c>
      <c r="L86" s="24">
        <v>81</v>
      </c>
      <c r="M86" s="28" t="s">
        <v>357</v>
      </c>
      <c r="N86" s="28">
        <v>1414</v>
      </c>
      <c r="O86" s="29">
        <v>4</v>
      </c>
    </row>
    <row r="87" spans="1:15" x14ac:dyDescent="0.15">
      <c r="A87">
        <v>82</v>
      </c>
      <c r="B87" t="s">
        <v>897</v>
      </c>
      <c r="C87">
        <v>1392</v>
      </c>
      <c r="D87">
        <v>10</v>
      </c>
      <c r="L87" s="24">
        <v>82</v>
      </c>
      <c r="M87" s="28" t="s">
        <v>897</v>
      </c>
      <c r="N87" s="28">
        <v>1392</v>
      </c>
      <c r="O87" s="29">
        <v>10</v>
      </c>
    </row>
    <row r="88" spans="1:15" x14ac:dyDescent="0.15">
      <c r="A88">
        <v>83</v>
      </c>
      <c r="B88" t="s">
        <v>429</v>
      </c>
      <c r="C88">
        <v>1384</v>
      </c>
      <c r="D88">
        <v>1</v>
      </c>
      <c r="L88" s="24">
        <v>83</v>
      </c>
      <c r="M88" s="28" t="s">
        <v>429</v>
      </c>
      <c r="N88" s="28">
        <v>1384</v>
      </c>
      <c r="O88" s="29">
        <v>1</v>
      </c>
    </row>
    <row r="89" spans="1:15" x14ac:dyDescent="0.15">
      <c r="A89">
        <v>84</v>
      </c>
      <c r="B89" t="s">
        <v>900</v>
      </c>
      <c r="C89">
        <v>1360</v>
      </c>
      <c r="D89">
        <v>5</v>
      </c>
      <c r="L89" s="24">
        <v>84</v>
      </c>
      <c r="M89" s="28" t="s">
        <v>900</v>
      </c>
      <c r="N89" s="28">
        <v>1360</v>
      </c>
      <c r="O89" s="29">
        <v>5</v>
      </c>
    </row>
    <row r="90" spans="1:15" x14ac:dyDescent="0.15">
      <c r="A90">
        <v>85</v>
      </c>
      <c r="B90" t="s">
        <v>402</v>
      </c>
      <c r="C90">
        <v>1359</v>
      </c>
      <c r="D90">
        <v>5</v>
      </c>
      <c r="L90" s="24">
        <v>85</v>
      </c>
      <c r="M90" s="28" t="s">
        <v>402</v>
      </c>
      <c r="N90" s="28">
        <v>1359</v>
      </c>
      <c r="O90" s="29">
        <v>5</v>
      </c>
    </row>
    <row r="91" spans="1:15" x14ac:dyDescent="0.15">
      <c r="A91">
        <v>86</v>
      </c>
      <c r="B91" t="s">
        <v>450</v>
      </c>
      <c r="C91">
        <v>1300</v>
      </c>
      <c r="D91">
        <v>1</v>
      </c>
      <c r="L91" s="24">
        <v>86</v>
      </c>
      <c r="M91" s="28" t="s">
        <v>450</v>
      </c>
      <c r="N91" s="28">
        <v>1300</v>
      </c>
      <c r="O91" s="29">
        <v>1</v>
      </c>
    </row>
    <row r="92" spans="1:15" x14ac:dyDescent="0.15">
      <c r="A92">
        <v>87</v>
      </c>
      <c r="B92" t="s">
        <v>1563</v>
      </c>
      <c r="C92">
        <v>1296</v>
      </c>
      <c r="D92">
        <v>2</v>
      </c>
      <c r="L92" s="24">
        <v>87</v>
      </c>
      <c r="M92" s="28" t="s">
        <v>1563</v>
      </c>
      <c r="N92" s="28">
        <v>1296</v>
      </c>
      <c r="O92" s="29">
        <v>2</v>
      </c>
    </row>
    <row r="93" spans="1:15" x14ac:dyDescent="0.15">
      <c r="A93">
        <v>88</v>
      </c>
      <c r="B93" t="s">
        <v>431</v>
      </c>
      <c r="C93">
        <v>1274</v>
      </c>
      <c r="D93">
        <v>1</v>
      </c>
      <c r="L93" s="24">
        <v>88</v>
      </c>
      <c r="M93" s="28" t="s">
        <v>431</v>
      </c>
      <c r="N93" s="28">
        <v>1274</v>
      </c>
      <c r="O93" s="29">
        <v>1</v>
      </c>
    </row>
    <row r="94" spans="1:15" x14ac:dyDescent="0.15">
      <c r="A94">
        <v>89</v>
      </c>
      <c r="B94" t="s">
        <v>1319</v>
      </c>
      <c r="C94">
        <v>1243</v>
      </c>
      <c r="D94">
        <v>4</v>
      </c>
      <c r="L94" s="24">
        <v>89</v>
      </c>
      <c r="M94" s="28" t="s">
        <v>1319</v>
      </c>
      <c r="N94" s="28">
        <v>1243</v>
      </c>
      <c r="O94" s="29">
        <v>4</v>
      </c>
    </row>
    <row r="95" spans="1:15" x14ac:dyDescent="0.15">
      <c r="A95">
        <v>90</v>
      </c>
      <c r="B95" t="s">
        <v>717</v>
      </c>
      <c r="C95">
        <v>1209</v>
      </c>
      <c r="D95">
        <v>7</v>
      </c>
      <c r="L95" s="24">
        <v>90</v>
      </c>
      <c r="M95" s="28" t="s">
        <v>717</v>
      </c>
      <c r="N95" s="28">
        <v>1209</v>
      </c>
      <c r="O95" s="29">
        <v>7</v>
      </c>
    </row>
    <row r="96" spans="1:15" x14ac:dyDescent="0.15">
      <c r="A96">
        <v>91</v>
      </c>
      <c r="B96" t="s">
        <v>1482</v>
      </c>
      <c r="C96">
        <v>1191</v>
      </c>
      <c r="D96">
        <v>1</v>
      </c>
      <c r="L96" s="24">
        <v>91</v>
      </c>
      <c r="M96" s="28" t="s">
        <v>1482</v>
      </c>
      <c r="N96" s="28">
        <v>1191</v>
      </c>
      <c r="O96" s="29">
        <v>1</v>
      </c>
    </row>
    <row r="97" spans="1:15" x14ac:dyDescent="0.15">
      <c r="A97">
        <v>92</v>
      </c>
      <c r="B97" t="s">
        <v>2331</v>
      </c>
      <c r="C97">
        <v>1177</v>
      </c>
      <c r="D97">
        <v>1</v>
      </c>
      <c r="L97" s="24">
        <v>92</v>
      </c>
      <c r="M97" s="28" t="s">
        <v>2331</v>
      </c>
      <c r="N97" s="28">
        <v>1177</v>
      </c>
      <c r="O97" s="29">
        <v>1</v>
      </c>
    </row>
    <row r="98" spans="1:15" x14ac:dyDescent="0.15">
      <c r="A98">
        <v>93</v>
      </c>
      <c r="B98" t="s">
        <v>1536</v>
      </c>
      <c r="C98">
        <v>1112</v>
      </c>
      <c r="D98">
        <v>4</v>
      </c>
      <c r="L98" s="24">
        <v>93</v>
      </c>
      <c r="M98" s="28" t="s">
        <v>1536</v>
      </c>
      <c r="N98" s="28">
        <v>1112</v>
      </c>
      <c r="O98" s="29">
        <v>4</v>
      </c>
    </row>
    <row r="99" spans="1:15" x14ac:dyDescent="0.15">
      <c r="A99">
        <v>94</v>
      </c>
      <c r="B99" t="s">
        <v>496</v>
      </c>
      <c r="C99">
        <v>1112</v>
      </c>
      <c r="D99">
        <v>5</v>
      </c>
      <c r="L99" s="24">
        <v>94</v>
      </c>
      <c r="M99" s="28" t="s">
        <v>496</v>
      </c>
      <c r="N99" s="28">
        <v>1112</v>
      </c>
      <c r="O99" s="29">
        <v>5</v>
      </c>
    </row>
    <row r="100" spans="1:15" x14ac:dyDescent="0.15">
      <c r="A100">
        <v>95</v>
      </c>
      <c r="B100" t="s">
        <v>460</v>
      </c>
      <c r="C100">
        <v>1085</v>
      </c>
      <c r="D100">
        <v>1</v>
      </c>
      <c r="L100" s="24">
        <v>95</v>
      </c>
      <c r="M100" s="28" t="s">
        <v>460</v>
      </c>
      <c r="N100" s="28">
        <v>1085</v>
      </c>
      <c r="O100" s="29">
        <v>1</v>
      </c>
    </row>
    <row r="101" spans="1:15" x14ac:dyDescent="0.15">
      <c r="A101">
        <v>96</v>
      </c>
      <c r="B101" t="s">
        <v>1050</v>
      </c>
      <c r="C101">
        <v>1074</v>
      </c>
      <c r="D101">
        <v>2</v>
      </c>
      <c r="L101" s="24">
        <v>96</v>
      </c>
      <c r="M101" s="28" t="s">
        <v>1050</v>
      </c>
      <c r="N101" s="28">
        <v>1074</v>
      </c>
      <c r="O101" s="29">
        <v>2</v>
      </c>
    </row>
    <row r="102" spans="1:15" x14ac:dyDescent="0.15">
      <c r="A102">
        <v>97</v>
      </c>
      <c r="B102" t="s">
        <v>1285</v>
      </c>
      <c r="C102">
        <v>1060</v>
      </c>
      <c r="D102">
        <v>4</v>
      </c>
      <c r="L102" s="24">
        <v>97</v>
      </c>
      <c r="M102" s="28" t="s">
        <v>1285</v>
      </c>
      <c r="N102" s="28">
        <v>1060</v>
      </c>
      <c r="O102" s="29">
        <v>4</v>
      </c>
    </row>
    <row r="103" spans="1:15" x14ac:dyDescent="0.15">
      <c r="A103">
        <v>98</v>
      </c>
      <c r="B103" t="s">
        <v>1494</v>
      </c>
      <c r="C103">
        <v>1018</v>
      </c>
      <c r="D103">
        <v>1</v>
      </c>
      <c r="L103" s="24">
        <v>98</v>
      </c>
      <c r="M103" s="28" t="s">
        <v>1494</v>
      </c>
      <c r="N103" s="28">
        <v>1018</v>
      </c>
      <c r="O103" s="29">
        <v>1</v>
      </c>
    </row>
    <row r="104" spans="1:15" x14ac:dyDescent="0.15">
      <c r="A104">
        <v>99</v>
      </c>
      <c r="B104" t="s">
        <v>367</v>
      </c>
      <c r="C104">
        <v>978</v>
      </c>
      <c r="D104">
        <v>1</v>
      </c>
      <c r="L104" s="24">
        <v>99</v>
      </c>
      <c r="M104" s="28" t="s">
        <v>367</v>
      </c>
      <c r="N104" s="28">
        <v>978</v>
      </c>
      <c r="O104" s="29">
        <v>1</v>
      </c>
    </row>
    <row r="105" spans="1:15" x14ac:dyDescent="0.15">
      <c r="A105">
        <v>100</v>
      </c>
      <c r="B105" t="s">
        <v>368</v>
      </c>
      <c r="C105">
        <v>966</v>
      </c>
      <c r="D105">
        <v>1</v>
      </c>
      <c r="L105" s="24">
        <v>100</v>
      </c>
      <c r="M105" s="28" t="s">
        <v>368</v>
      </c>
      <c r="N105" s="28">
        <v>966</v>
      </c>
      <c r="O105" s="29">
        <v>1</v>
      </c>
    </row>
    <row r="106" spans="1:15" x14ac:dyDescent="0.15">
      <c r="A106">
        <v>101</v>
      </c>
      <c r="B106" t="s">
        <v>484</v>
      </c>
      <c r="C106">
        <v>903</v>
      </c>
      <c r="D106">
        <v>4</v>
      </c>
      <c r="L106" s="24">
        <v>101</v>
      </c>
      <c r="M106" s="28" t="s">
        <v>484</v>
      </c>
      <c r="N106" s="28">
        <v>903</v>
      </c>
      <c r="O106" s="29">
        <v>4</v>
      </c>
    </row>
    <row r="107" spans="1:15" x14ac:dyDescent="0.15">
      <c r="A107">
        <v>102</v>
      </c>
      <c r="B107" t="s">
        <v>432</v>
      </c>
      <c r="C107">
        <v>892</v>
      </c>
      <c r="D107">
        <v>2</v>
      </c>
      <c r="L107" s="24">
        <v>102</v>
      </c>
      <c r="M107" s="28" t="s">
        <v>432</v>
      </c>
      <c r="N107" s="28">
        <v>892</v>
      </c>
      <c r="O107" s="29">
        <v>2</v>
      </c>
    </row>
    <row r="108" spans="1:15" x14ac:dyDescent="0.15">
      <c r="A108">
        <v>103</v>
      </c>
      <c r="B108" t="s">
        <v>1718</v>
      </c>
      <c r="C108">
        <v>889</v>
      </c>
      <c r="D108">
        <v>2</v>
      </c>
      <c r="L108" s="24">
        <v>103</v>
      </c>
      <c r="M108" s="28" t="s">
        <v>1718</v>
      </c>
      <c r="N108" s="28">
        <v>889</v>
      </c>
      <c r="O108" s="29">
        <v>2</v>
      </c>
    </row>
    <row r="109" spans="1:15" x14ac:dyDescent="0.15">
      <c r="A109">
        <v>104</v>
      </c>
      <c r="B109" t="s">
        <v>476</v>
      </c>
      <c r="C109">
        <v>876</v>
      </c>
      <c r="D109">
        <v>1</v>
      </c>
      <c r="L109" s="24">
        <v>104</v>
      </c>
      <c r="M109" s="28" t="s">
        <v>476</v>
      </c>
      <c r="N109" s="28">
        <v>876</v>
      </c>
      <c r="O109" s="29">
        <v>1</v>
      </c>
    </row>
    <row r="110" spans="1:15" x14ac:dyDescent="0.15">
      <c r="A110">
        <v>105</v>
      </c>
      <c r="B110" t="s">
        <v>808</v>
      </c>
      <c r="C110">
        <v>852</v>
      </c>
      <c r="D110">
        <v>3</v>
      </c>
      <c r="L110" s="24">
        <v>105</v>
      </c>
      <c r="M110" s="28" t="s">
        <v>808</v>
      </c>
      <c r="N110" s="28">
        <v>852</v>
      </c>
      <c r="O110" s="29">
        <v>3</v>
      </c>
    </row>
    <row r="111" spans="1:15" x14ac:dyDescent="0.15">
      <c r="A111">
        <v>106</v>
      </c>
      <c r="B111" t="s">
        <v>880</v>
      </c>
      <c r="C111">
        <v>848</v>
      </c>
      <c r="D111">
        <v>3</v>
      </c>
      <c r="L111" s="24">
        <v>106</v>
      </c>
      <c r="M111" s="28" t="s">
        <v>880</v>
      </c>
      <c r="N111" s="28">
        <v>848</v>
      </c>
      <c r="O111" s="29">
        <v>3</v>
      </c>
    </row>
    <row r="112" spans="1:15" x14ac:dyDescent="0.15">
      <c r="A112">
        <v>107</v>
      </c>
      <c r="B112" t="s">
        <v>1842</v>
      </c>
      <c r="C112">
        <v>846</v>
      </c>
      <c r="D112">
        <v>4</v>
      </c>
      <c r="L112" s="24">
        <v>107</v>
      </c>
      <c r="M112" s="28" t="s">
        <v>1842</v>
      </c>
      <c r="N112" s="28">
        <v>846</v>
      </c>
      <c r="O112" s="29">
        <v>4</v>
      </c>
    </row>
    <row r="113" spans="1:15" x14ac:dyDescent="0.15">
      <c r="A113">
        <v>108</v>
      </c>
      <c r="B113" t="s">
        <v>686</v>
      </c>
      <c r="C113">
        <v>835</v>
      </c>
      <c r="D113">
        <v>2</v>
      </c>
      <c r="L113" s="24">
        <v>108</v>
      </c>
      <c r="M113" s="28" t="s">
        <v>686</v>
      </c>
      <c r="N113" s="28">
        <v>835</v>
      </c>
      <c r="O113" s="29">
        <v>2</v>
      </c>
    </row>
    <row r="114" spans="1:15" x14ac:dyDescent="0.15">
      <c r="A114">
        <v>109</v>
      </c>
      <c r="B114" t="s">
        <v>323</v>
      </c>
      <c r="C114">
        <v>827</v>
      </c>
      <c r="D114">
        <v>4</v>
      </c>
      <c r="L114" s="24">
        <v>109</v>
      </c>
      <c r="M114" s="28" t="s">
        <v>323</v>
      </c>
      <c r="N114" s="28">
        <v>827</v>
      </c>
      <c r="O114" s="29">
        <v>4</v>
      </c>
    </row>
    <row r="115" spans="1:15" x14ac:dyDescent="0.15">
      <c r="A115">
        <v>110</v>
      </c>
      <c r="B115" t="s">
        <v>1939</v>
      </c>
      <c r="C115">
        <v>826</v>
      </c>
      <c r="D115">
        <v>1</v>
      </c>
      <c r="L115" s="24">
        <v>110</v>
      </c>
      <c r="M115" s="28" t="s">
        <v>1939</v>
      </c>
      <c r="N115" s="28">
        <v>826</v>
      </c>
      <c r="O115" s="29">
        <v>1</v>
      </c>
    </row>
    <row r="116" spans="1:15" x14ac:dyDescent="0.15">
      <c r="A116">
        <v>111</v>
      </c>
      <c r="B116" t="s">
        <v>1103</v>
      </c>
      <c r="C116">
        <v>823</v>
      </c>
      <c r="D116">
        <v>8</v>
      </c>
      <c r="L116" s="24">
        <v>111</v>
      </c>
      <c r="M116" s="28" t="s">
        <v>1103</v>
      </c>
      <c r="N116" s="28">
        <v>823</v>
      </c>
      <c r="O116" s="29">
        <v>8</v>
      </c>
    </row>
    <row r="117" spans="1:15" x14ac:dyDescent="0.15">
      <c r="A117">
        <v>112</v>
      </c>
      <c r="B117" t="s">
        <v>820</v>
      </c>
      <c r="C117">
        <v>800</v>
      </c>
      <c r="D117">
        <v>7</v>
      </c>
      <c r="L117" s="24">
        <v>112</v>
      </c>
      <c r="M117" s="28" t="s">
        <v>820</v>
      </c>
      <c r="N117" s="28">
        <v>800</v>
      </c>
      <c r="O117" s="29">
        <v>7</v>
      </c>
    </row>
    <row r="118" spans="1:15" x14ac:dyDescent="0.15">
      <c r="A118">
        <v>113</v>
      </c>
      <c r="B118" t="s">
        <v>1066</v>
      </c>
      <c r="C118">
        <v>782</v>
      </c>
      <c r="D118">
        <v>1</v>
      </c>
      <c r="L118" s="24">
        <v>113</v>
      </c>
      <c r="M118" s="28" t="s">
        <v>1066</v>
      </c>
      <c r="N118" s="28">
        <v>782</v>
      </c>
      <c r="O118" s="29">
        <v>1</v>
      </c>
    </row>
    <row r="119" spans="1:15" x14ac:dyDescent="0.15">
      <c r="A119">
        <v>114</v>
      </c>
      <c r="B119" t="s">
        <v>590</v>
      </c>
      <c r="C119">
        <v>768</v>
      </c>
      <c r="D119">
        <v>2</v>
      </c>
      <c r="L119" s="24">
        <v>114</v>
      </c>
      <c r="M119" s="28" t="s">
        <v>590</v>
      </c>
      <c r="N119" s="28">
        <v>768</v>
      </c>
      <c r="O119" s="29">
        <v>2</v>
      </c>
    </row>
    <row r="120" spans="1:15" x14ac:dyDescent="0.15">
      <c r="A120">
        <v>115</v>
      </c>
      <c r="B120" t="s">
        <v>1538</v>
      </c>
      <c r="C120">
        <v>746</v>
      </c>
      <c r="D120">
        <v>2</v>
      </c>
      <c r="L120" s="24">
        <v>115</v>
      </c>
      <c r="M120" s="28" t="s">
        <v>1538</v>
      </c>
      <c r="N120" s="28">
        <v>746</v>
      </c>
      <c r="O120" s="29">
        <v>2</v>
      </c>
    </row>
    <row r="121" spans="1:15" x14ac:dyDescent="0.15">
      <c r="A121">
        <v>116</v>
      </c>
      <c r="B121" t="s">
        <v>1240</v>
      </c>
      <c r="C121">
        <v>745</v>
      </c>
      <c r="D121">
        <v>3</v>
      </c>
      <c r="L121" s="24">
        <v>116</v>
      </c>
      <c r="M121" s="28" t="s">
        <v>1240</v>
      </c>
      <c r="N121" s="28">
        <v>745</v>
      </c>
      <c r="O121" s="29">
        <v>3</v>
      </c>
    </row>
    <row r="122" spans="1:15" x14ac:dyDescent="0.15">
      <c r="A122">
        <v>117</v>
      </c>
      <c r="B122" t="s">
        <v>492</v>
      </c>
      <c r="C122">
        <v>719</v>
      </c>
      <c r="D122">
        <v>2</v>
      </c>
      <c r="L122" s="24">
        <v>117</v>
      </c>
      <c r="M122" s="28" t="s">
        <v>492</v>
      </c>
      <c r="N122" s="28">
        <v>719</v>
      </c>
      <c r="O122" s="29">
        <v>2</v>
      </c>
    </row>
    <row r="123" spans="1:15" x14ac:dyDescent="0.15">
      <c r="A123">
        <v>118</v>
      </c>
      <c r="B123" t="s">
        <v>1518</v>
      </c>
      <c r="C123">
        <v>712</v>
      </c>
      <c r="D123">
        <v>1</v>
      </c>
      <c r="L123" s="24">
        <v>118</v>
      </c>
      <c r="M123" s="28" t="s">
        <v>1518</v>
      </c>
      <c r="N123" s="28">
        <v>712</v>
      </c>
      <c r="O123" s="29">
        <v>1</v>
      </c>
    </row>
    <row r="124" spans="1:15" x14ac:dyDescent="0.15">
      <c r="A124">
        <v>119</v>
      </c>
      <c r="B124" t="s">
        <v>1110</v>
      </c>
      <c r="C124">
        <v>689</v>
      </c>
      <c r="D124">
        <v>4</v>
      </c>
      <c r="L124" s="24">
        <v>119</v>
      </c>
      <c r="M124" s="28" t="s">
        <v>1110</v>
      </c>
      <c r="N124" s="28">
        <v>689</v>
      </c>
      <c r="O124" s="29">
        <v>4</v>
      </c>
    </row>
    <row r="125" spans="1:15" x14ac:dyDescent="0.15">
      <c r="A125">
        <v>120</v>
      </c>
      <c r="B125" t="s">
        <v>311</v>
      </c>
      <c r="C125">
        <v>688</v>
      </c>
      <c r="D125">
        <v>2</v>
      </c>
      <c r="L125" s="24">
        <v>120</v>
      </c>
      <c r="M125" s="28" t="s">
        <v>311</v>
      </c>
      <c r="N125" s="28">
        <v>688</v>
      </c>
      <c r="O125" s="29">
        <v>2</v>
      </c>
    </row>
    <row r="126" spans="1:15" x14ac:dyDescent="0.15">
      <c r="A126">
        <v>121</v>
      </c>
      <c r="B126" t="s">
        <v>1332</v>
      </c>
      <c r="C126">
        <v>652</v>
      </c>
      <c r="D126">
        <v>4</v>
      </c>
      <c r="L126" s="24">
        <v>121</v>
      </c>
      <c r="M126" s="28" t="s">
        <v>1332</v>
      </c>
      <c r="N126" s="28">
        <v>652</v>
      </c>
      <c r="O126" s="29">
        <v>4</v>
      </c>
    </row>
    <row r="127" spans="1:15" x14ac:dyDescent="0.15">
      <c r="A127">
        <v>122</v>
      </c>
      <c r="B127" t="s">
        <v>1506</v>
      </c>
      <c r="C127">
        <v>635</v>
      </c>
      <c r="D127">
        <v>1</v>
      </c>
      <c r="L127" s="24">
        <v>122</v>
      </c>
      <c r="M127" s="28" t="s">
        <v>1506</v>
      </c>
      <c r="N127" s="28">
        <v>635</v>
      </c>
      <c r="O127" s="29">
        <v>1</v>
      </c>
    </row>
    <row r="128" spans="1:15" x14ac:dyDescent="0.15">
      <c r="A128">
        <v>123</v>
      </c>
      <c r="B128" t="s">
        <v>1615</v>
      </c>
      <c r="C128">
        <v>612</v>
      </c>
      <c r="D128">
        <v>5</v>
      </c>
      <c r="L128" s="24">
        <v>123</v>
      </c>
      <c r="M128" s="28" t="s">
        <v>1615</v>
      </c>
      <c r="N128" s="28">
        <v>612</v>
      </c>
      <c r="O128" s="29">
        <v>5</v>
      </c>
    </row>
    <row r="129" spans="1:15" x14ac:dyDescent="0.15">
      <c r="A129">
        <v>124</v>
      </c>
      <c r="B129" t="s">
        <v>1135</v>
      </c>
      <c r="C129">
        <v>601</v>
      </c>
      <c r="D129">
        <v>1</v>
      </c>
      <c r="L129" s="24">
        <v>124</v>
      </c>
      <c r="M129" s="28" t="s">
        <v>1135</v>
      </c>
      <c r="N129" s="28">
        <v>601</v>
      </c>
      <c r="O129" s="29">
        <v>1</v>
      </c>
    </row>
    <row r="130" spans="1:15" x14ac:dyDescent="0.15">
      <c r="A130">
        <v>125</v>
      </c>
      <c r="B130" t="s">
        <v>2273</v>
      </c>
      <c r="C130">
        <v>598</v>
      </c>
      <c r="D130">
        <v>1</v>
      </c>
      <c r="L130" s="24">
        <v>125</v>
      </c>
      <c r="M130" s="28" t="s">
        <v>2273</v>
      </c>
      <c r="N130" s="28">
        <v>598</v>
      </c>
      <c r="O130" s="29">
        <v>1</v>
      </c>
    </row>
    <row r="131" spans="1:15" x14ac:dyDescent="0.15">
      <c r="A131">
        <v>126</v>
      </c>
      <c r="B131" t="s">
        <v>1011</v>
      </c>
      <c r="C131">
        <v>583</v>
      </c>
      <c r="D131">
        <v>3</v>
      </c>
      <c r="L131" s="24">
        <v>126</v>
      </c>
      <c r="M131" s="28" t="s">
        <v>1011</v>
      </c>
      <c r="N131" s="28">
        <v>583</v>
      </c>
      <c r="O131" s="29">
        <v>3</v>
      </c>
    </row>
    <row r="132" spans="1:15" x14ac:dyDescent="0.15">
      <c r="A132">
        <v>127</v>
      </c>
      <c r="B132" t="s">
        <v>940</v>
      </c>
      <c r="C132">
        <v>574</v>
      </c>
      <c r="D132">
        <v>4</v>
      </c>
      <c r="L132" s="24">
        <v>127</v>
      </c>
      <c r="M132" s="28" t="s">
        <v>940</v>
      </c>
      <c r="N132" s="28">
        <v>574</v>
      </c>
      <c r="O132" s="29">
        <v>4</v>
      </c>
    </row>
    <row r="133" spans="1:15" x14ac:dyDescent="0.15">
      <c r="A133">
        <v>128</v>
      </c>
      <c r="B133" t="s">
        <v>1945</v>
      </c>
      <c r="C133">
        <v>549</v>
      </c>
      <c r="D133">
        <v>1</v>
      </c>
      <c r="L133" s="30">
        <v>128</v>
      </c>
      <c r="M133" s="31" t="s">
        <v>1945</v>
      </c>
      <c r="N133" s="31">
        <v>549</v>
      </c>
      <c r="O133" s="32">
        <v>1</v>
      </c>
    </row>
    <row r="134" spans="1:15" x14ac:dyDescent="0.15">
      <c r="A134">
        <v>129</v>
      </c>
      <c r="B134" t="s">
        <v>922</v>
      </c>
      <c r="C134">
        <v>540</v>
      </c>
      <c r="D134">
        <v>3</v>
      </c>
      <c r="L134" s="24">
        <v>129</v>
      </c>
      <c r="M134" s="28" t="s">
        <v>922</v>
      </c>
      <c r="N134" s="28">
        <v>540</v>
      </c>
      <c r="O134" s="29">
        <v>3</v>
      </c>
    </row>
    <row r="135" spans="1:15" x14ac:dyDescent="0.15">
      <c r="A135">
        <v>130</v>
      </c>
      <c r="B135" t="s">
        <v>644</v>
      </c>
      <c r="C135">
        <v>535</v>
      </c>
      <c r="D135">
        <v>4</v>
      </c>
      <c r="L135" s="24">
        <v>130</v>
      </c>
      <c r="M135" s="28" t="s">
        <v>644</v>
      </c>
      <c r="N135" s="28">
        <v>535</v>
      </c>
      <c r="O135" s="29">
        <v>4</v>
      </c>
    </row>
    <row r="136" spans="1:15" x14ac:dyDescent="0.15">
      <c r="A136">
        <v>131</v>
      </c>
      <c r="B136" t="s">
        <v>1238</v>
      </c>
      <c r="C136">
        <v>517</v>
      </c>
      <c r="D136">
        <v>1</v>
      </c>
      <c r="L136" s="24">
        <v>131</v>
      </c>
      <c r="M136" s="28" t="s">
        <v>1238</v>
      </c>
      <c r="N136" s="28">
        <v>517</v>
      </c>
      <c r="O136" s="29">
        <v>1</v>
      </c>
    </row>
    <row r="137" spans="1:15" x14ac:dyDescent="0.15">
      <c r="A137">
        <v>132</v>
      </c>
      <c r="B137" t="s">
        <v>1682</v>
      </c>
      <c r="C137">
        <v>508</v>
      </c>
      <c r="D137">
        <v>3</v>
      </c>
      <c r="L137" s="30">
        <v>132</v>
      </c>
      <c r="M137" s="28" t="s">
        <v>1682</v>
      </c>
      <c r="N137" s="28">
        <v>508</v>
      </c>
      <c r="O137" s="29">
        <v>3</v>
      </c>
    </row>
    <row r="138" spans="1:15" x14ac:dyDescent="0.15">
      <c r="A138">
        <v>133</v>
      </c>
      <c r="B138" t="s">
        <v>396</v>
      </c>
      <c r="C138">
        <v>503</v>
      </c>
      <c r="D138">
        <v>2</v>
      </c>
      <c r="L138" s="24">
        <v>133</v>
      </c>
      <c r="M138" s="28" t="s">
        <v>396</v>
      </c>
      <c r="N138" s="28">
        <v>503</v>
      </c>
      <c r="O138" s="29">
        <v>2</v>
      </c>
    </row>
    <row r="139" spans="1:15" x14ac:dyDescent="0.15">
      <c r="A139">
        <v>134</v>
      </c>
      <c r="B139" t="s">
        <v>1808</v>
      </c>
      <c r="C139">
        <v>497</v>
      </c>
      <c r="D139">
        <v>3</v>
      </c>
      <c r="L139" s="24">
        <v>134</v>
      </c>
      <c r="M139" s="28" t="s">
        <v>1808</v>
      </c>
      <c r="N139" s="28">
        <v>497</v>
      </c>
      <c r="O139" s="29">
        <v>3</v>
      </c>
    </row>
    <row r="140" spans="1:15" x14ac:dyDescent="0.15">
      <c r="A140">
        <v>135</v>
      </c>
      <c r="B140" t="s">
        <v>818</v>
      </c>
      <c r="C140">
        <v>494</v>
      </c>
      <c r="D140">
        <v>3</v>
      </c>
      <c r="L140" s="24">
        <v>135</v>
      </c>
      <c r="M140" s="28" t="s">
        <v>818</v>
      </c>
      <c r="N140" s="28">
        <v>494</v>
      </c>
      <c r="O140" s="29">
        <v>3</v>
      </c>
    </row>
    <row r="141" spans="1:15" x14ac:dyDescent="0.15">
      <c r="A141">
        <v>136</v>
      </c>
      <c r="B141" t="s">
        <v>982</v>
      </c>
      <c r="C141">
        <v>486</v>
      </c>
      <c r="D141">
        <v>3</v>
      </c>
      <c r="L141" s="30">
        <v>136</v>
      </c>
      <c r="M141" s="28" t="s">
        <v>982</v>
      </c>
      <c r="N141" s="28">
        <v>486</v>
      </c>
      <c r="O141" s="29">
        <v>3</v>
      </c>
    </row>
    <row r="142" spans="1:15" x14ac:dyDescent="0.15">
      <c r="A142">
        <v>137</v>
      </c>
      <c r="B142" t="s">
        <v>587</v>
      </c>
      <c r="C142">
        <v>475</v>
      </c>
      <c r="D142">
        <v>1</v>
      </c>
      <c r="L142" s="24">
        <v>137</v>
      </c>
      <c r="M142" s="28" t="s">
        <v>587</v>
      </c>
      <c r="N142" s="28">
        <v>475</v>
      </c>
      <c r="O142" s="29">
        <v>1</v>
      </c>
    </row>
    <row r="143" spans="1:15" x14ac:dyDescent="0.15">
      <c r="A143">
        <v>138</v>
      </c>
      <c r="B143" t="s">
        <v>1552</v>
      </c>
      <c r="C143">
        <v>474</v>
      </c>
      <c r="D143">
        <v>1</v>
      </c>
      <c r="L143" s="24">
        <v>138</v>
      </c>
      <c r="M143" s="28" t="s">
        <v>1552</v>
      </c>
      <c r="N143" s="28">
        <v>474</v>
      </c>
      <c r="O143" s="29">
        <v>1</v>
      </c>
    </row>
    <row r="144" spans="1:15" x14ac:dyDescent="0.15">
      <c r="A144">
        <v>139</v>
      </c>
      <c r="B144" t="s">
        <v>1570</v>
      </c>
      <c r="C144">
        <v>471</v>
      </c>
      <c r="D144">
        <v>2</v>
      </c>
      <c r="L144" s="24">
        <v>139</v>
      </c>
      <c r="M144" s="28" t="s">
        <v>1570</v>
      </c>
      <c r="N144" s="28">
        <v>471</v>
      </c>
      <c r="O144" s="29">
        <v>2</v>
      </c>
    </row>
    <row r="145" spans="1:15" x14ac:dyDescent="0.15">
      <c r="A145">
        <v>140</v>
      </c>
      <c r="B145" t="s">
        <v>667</v>
      </c>
      <c r="C145">
        <v>445</v>
      </c>
      <c r="D145">
        <v>3</v>
      </c>
      <c r="L145" s="30">
        <v>140</v>
      </c>
      <c r="M145" s="28" t="s">
        <v>667</v>
      </c>
      <c r="N145" s="28">
        <v>445</v>
      </c>
      <c r="O145" s="29">
        <v>3</v>
      </c>
    </row>
    <row r="146" spans="1:15" x14ac:dyDescent="0.15">
      <c r="A146">
        <v>141</v>
      </c>
      <c r="B146" t="s">
        <v>1587</v>
      </c>
      <c r="C146">
        <v>441</v>
      </c>
      <c r="D146">
        <v>1</v>
      </c>
      <c r="L146" s="24">
        <v>141</v>
      </c>
      <c r="M146" s="28" t="s">
        <v>1587</v>
      </c>
      <c r="N146" s="28">
        <v>441</v>
      </c>
      <c r="O146" s="29">
        <v>1</v>
      </c>
    </row>
    <row r="147" spans="1:15" x14ac:dyDescent="0.15">
      <c r="A147">
        <v>142</v>
      </c>
      <c r="B147" t="s">
        <v>589</v>
      </c>
      <c r="C147">
        <v>434</v>
      </c>
      <c r="D147">
        <v>1</v>
      </c>
      <c r="L147" s="24">
        <v>142</v>
      </c>
      <c r="M147" s="28" t="s">
        <v>589</v>
      </c>
      <c r="N147" s="28">
        <v>434</v>
      </c>
      <c r="O147" s="29">
        <v>1</v>
      </c>
    </row>
    <row r="148" spans="1:15" x14ac:dyDescent="0.15">
      <c r="A148">
        <v>143</v>
      </c>
      <c r="B148" t="s">
        <v>2345</v>
      </c>
      <c r="C148">
        <v>430</v>
      </c>
      <c r="D148">
        <v>1</v>
      </c>
      <c r="L148" s="24">
        <v>143</v>
      </c>
      <c r="M148" s="28" t="s">
        <v>2345</v>
      </c>
      <c r="N148" s="28">
        <v>430</v>
      </c>
      <c r="O148" s="29">
        <v>1</v>
      </c>
    </row>
    <row r="149" spans="1:15" x14ac:dyDescent="0.15">
      <c r="A149">
        <v>144</v>
      </c>
      <c r="B149" t="s">
        <v>1083</v>
      </c>
      <c r="C149">
        <v>422</v>
      </c>
      <c r="D149">
        <v>1</v>
      </c>
      <c r="L149" s="30">
        <v>144</v>
      </c>
      <c r="M149" s="28" t="s">
        <v>1083</v>
      </c>
      <c r="N149" s="28">
        <v>422</v>
      </c>
      <c r="O149" s="29">
        <v>1</v>
      </c>
    </row>
    <row r="150" spans="1:15" x14ac:dyDescent="0.15">
      <c r="A150">
        <v>145</v>
      </c>
      <c r="B150" t="s">
        <v>797</v>
      </c>
      <c r="C150">
        <v>422</v>
      </c>
      <c r="D150">
        <v>1</v>
      </c>
      <c r="L150" s="24">
        <v>145</v>
      </c>
      <c r="M150" s="28" t="s">
        <v>797</v>
      </c>
      <c r="N150" s="28">
        <v>422</v>
      </c>
      <c r="O150" s="29">
        <v>1</v>
      </c>
    </row>
    <row r="151" spans="1:15" x14ac:dyDescent="0.15">
      <c r="A151">
        <v>146</v>
      </c>
      <c r="B151" t="s">
        <v>867</v>
      </c>
      <c r="C151">
        <v>405</v>
      </c>
      <c r="D151">
        <v>1</v>
      </c>
      <c r="L151" s="24">
        <v>146</v>
      </c>
      <c r="M151" s="28" t="s">
        <v>867</v>
      </c>
      <c r="N151" s="28">
        <v>405</v>
      </c>
      <c r="O151" s="29">
        <v>1</v>
      </c>
    </row>
    <row r="152" spans="1:15" x14ac:dyDescent="0.15">
      <c r="A152">
        <v>147</v>
      </c>
      <c r="B152" t="s">
        <v>799</v>
      </c>
      <c r="C152">
        <v>391</v>
      </c>
      <c r="D152">
        <v>1</v>
      </c>
      <c r="L152" s="24">
        <v>147</v>
      </c>
      <c r="M152" s="28" t="s">
        <v>799</v>
      </c>
      <c r="N152" s="28">
        <v>391</v>
      </c>
      <c r="O152" s="29">
        <v>1</v>
      </c>
    </row>
    <row r="153" spans="1:15" x14ac:dyDescent="0.15">
      <c r="A153">
        <v>148</v>
      </c>
      <c r="B153" t="s">
        <v>595</v>
      </c>
      <c r="C153">
        <v>383</v>
      </c>
      <c r="D153">
        <v>1</v>
      </c>
      <c r="L153" s="30">
        <v>148</v>
      </c>
      <c r="M153" s="28" t="s">
        <v>595</v>
      </c>
      <c r="N153" s="28">
        <v>383</v>
      </c>
      <c r="O153" s="29">
        <v>1</v>
      </c>
    </row>
    <row r="154" spans="1:15" x14ac:dyDescent="0.15">
      <c r="A154">
        <v>149</v>
      </c>
      <c r="B154" t="s">
        <v>701</v>
      </c>
      <c r="C154">
        <v>378</v>
      </c>
      <c r="D154">
        <v>3</v>
      </c>
      <c r="L154" s="24">
        <v>149</v>
      </c>
      <c r="M154" s="28" t="s">
        <v>701</v>
      </c>
      <c r="N154" s="28">
        <v>378</v>
      </c>
      <c r="O154" s="29">
        <v>3</v>
      </c>
    </row>
    <row r="155" spans="1:15" x14ac:dyDescent="0.15">
      <c r="A155">
        <v>150</v>
      </c>
      <c r="B155" t="s">
        <v>803</v>
      </c>
      <c r="C155">
        <v>374</v>
      </c>
      <c r="D155">
        <v>1</v>
      </c>
      <c r="L155" s="24">
        <v>150</v>
      </c>
      <c r="M155" s="28" t="s">
        <v>803</v>
      </c>
      <c r="N155" s="28">
        <v>374</v>
      </c>
      <c r="O155" s="29">
        <v>1</v>
      </c>
    </row>
    <row r="156" spans="1:15" x14ac:dyDescent="0.15">
      <c r="A156">
        <v>151</v>
      </c>
      <c r="B156" t="s">
        <v>1589</v>
      </c>
      <c r="C156">
        <v>372</v>
      </c>
      <c r="D156">
        <v>1</v>
      </c>
    </row>
    <row r="157" spans="1:15" x14ac:dyDescent="0.15">
      <c r="A157">
        <v>152</v>
      </c>
      <c r="B157" t="s">
        <v>313</v>
      </c>
      <c r="C157">
        <v>369</v>
      </c>
      <c r="D157">
        <v>1</v>
      </c>
    </row>
    <row r="158" spans="1:15" x14ac:dyDescent="0.15">
      <c r="A158">
        <v>153</v>
      </c>
      <c r="B158" t="s">
        <v>2291</v>
      </c>
      <c r="C158">
        <v>358</v>
      </c>
      <c r="D158">
        <v>1</v>
      </c>
    </row>
    <row r="159" spans="1:15" x14ac:dyDescent="0.15">
      <c r="A159">
        <v>154</v>
      </c>
      <c r="B159" t="s">
        <v>805</v>
      </c>
      <c r="C159">
        <v>354</v>
      </c>
      <c r="D159">
        <v>1</v>
      </c>
    </row>
    <row r="160" spans="1:15" x14ac:dyDescent="0.15">
      <c r="A160">
        <v>155</v>
      </c>
      <c r="B160" t="s">
        <v>1245</v>
      </c>
      <c r="C160">
        <v>353</v>
      </c>
      <c r="D160">
        <v>1</v>
      </c>
    </row>
    <row r="161" spans="1:4" x14ac:dyDescent="0.15">
      <c r="A161">
        <v>156</v>
      </c>
      <c r="B161" t="s">
        <v>930</v>
      </c>
      <c r="C161">
        <v>347</v>
      </c>
      <c r="D161">
        <v>1</v>
      </c>
    </row>
    <row r="162" spans="1:4" x14ac:dyDescent="0.15">
      <c r="A162">
        <v>157</v>
      </c>
      <c r="B162" t="s">
        <v>1678</v>
      </c>
      <c r="C162">
        <v>345</v>
      </c>
      <c r="D162">
        <v>1</v>
      </c>
    </row>
    <row r="163" spans="1:4" x14ac:dyDescent="0.15">
      <c r="A163">
        <v>158</v>
      </c>
      <c r="B163" t="s">
        <v>1341</v>
      </c>
      <c r="C163">
        <v>339</v>
      </c>
      <c r="D163">
        <v>3</v>
      </c>
    </row>
    <row r="164" spans="1:4" x14ac:dyDescent="0.15">
      <c r="A164">
        <v>159</v>
      </c>
      <c r="B164" t="s">
        <v>1534</v>
      </c>
      <c r="C164">
        <v>337</v>
      </c>
      <c r="D164">
        <v>1</v>
      </c>
    </row>
    <row r="165" spans="1:4" x14ac:dyDescent="0.15">
      <c r="A165">
        <v>160</v>
      </c>
      <c r="B165" t="s">
        <v>1983</v>
      </c>
      <c r="C165">
        <v>335</v>
      </c>
      <c r="D165">
        <v>1</v>
      </c>
    </row>
    <row r="166" spans="1:4" x14ac:dyDescent="0.15">
      <c r="A166">
        <v>161</v>
      </c>
      <c r="B166" t="s">
        <v>505</v>
      </c>
      <c r="C166">
        <v>326</v>
      </c>
      <c r="D166">
        <v>1</v>
      </c>
    </row>
    <row r="167" spans="1:4" x14ac:dyDescent="0.15">
      <c r="A167">
        <v>162</v>
      </c>
      <c r="B167" t="s">
        <v>1610</v>
      </c>
      <c r="C167">
        <v>325</v>
      </c>
      <c r="D167">
        <v>1</v>
      </c>
    </row>
    <row r="168" spans="1:4" x14ac:dyDescent="0.15">
      <c r="A168">
        <v>163</v>
      </c>
      <c r="B168" t="s">
        <v>1680</v>
      </c>
      <c r="C168">
        <v>311</v>
      </c>
      <c r="D168">
        <v>1</v>
      </c>
    </row>
    <row r="169" spans="1:4" x14ac:dyDescent="0.15">
      <c r="A169">
        <v>164</v>
      </c>
      <c r="B169" t="s">
        <v>1287</v>
      </c>
      <c r="C169">
        <v>309</v>
      </c>
      <c r="D169">
        <v>1</v>
      </c>
    </row>
    <row r="170" spans="1:4" x14ac:dyDescent="0.15">
      <c r="A170">
        <v>165</v>
      </c>
      <c r="B170" t="s">
        <v>1612</v>
      </c>
      <c r="C170">
        <v>301</v>
      </c>
      <c r="D170">
        <v>1</v>
      </c>
    </row>
    <row r="171" spans="1:4" x14ac:dyDescent="0.15">
      <c r="A171">
        <v>166</v>
      </c>
      <c r="B171" t="s">
        <v>329</v>
      </c>
      <c r="C171">
        <v>301</v>
      </c>
      <c r="D171">
        <v>2</v>
      </c>
    </row>
    <row r="172" spans="1:4" x14ac:dyDescent="0.15">
      <c r="A172">
        <v>167</v>
      </c>
      <c r="B172" t="s">
        <v>1087</v>
      </c>
      <c r="C172">
        <v>297</v>
      </c>
      <c r="D172">
        <v>1</v>
      </c>
    </row>
    <row r="173" spans="1:4" x14ac:dyDescent="0.15">
      <c r="A173">
        <v>168</v>
      </c>
      <c r="B173" t="s">
        <v>968</v>
      </c>
      <c r="C173">
        <v>296</v>
      </c>
      <c r="D173">
        <v>1</v>
      </c>
    </row>
    <row r="174" spans="1:4" x14ac:dyDescent="0.15">
      <c r="A174">
        <v>169</v>
      </c>
      <c r="B174" t="s">
        <v>1953</v>
      </c>
      <c r="C174">
        <v>295</v>
      </c>
      <c r="D174">
        <v>1</v>
      </c>
    </row>
    <row r="175" spans="1:4" x14ac:dyDescent="0.15">
      <c r="A175">
        <v>170</v>
      </c>
      <c r="B175" t="s">
        <v>875</v>
      </c>
      <c r="C175">
        <v>293</v>
      </c>
      <c r="D175">
        <v>1</v>
      </c>
    </row>
    <row r="176" spans="1:4" x14ac:dyDescent="0.15">
      <c r="A176">
        <v>171</v>
      </c>
      <c r="B176" t="s">
        <v>971</v>
      </c>
      <c r="C176">
        <v>284</v>
      </c>
      <c r="D176">
        <v>1</v>
      </c>
    </row>
    <row r="177" spans="1:4" x14ac:dyDescent="0.15">
      <c r="A177">
        <v>172</v>
      </c>
      <c r="B177" t="s">
        <v>876</v>
      </c>
      <c r="C177">
        <v>275</v>
      </c>
      <c r="D177">
        <v>1</v>
      </c>
    </row>
    <row r="178" spans="1:4" x14ac:dyDescent="0.15">
      <c r="A178">
        <v>173</v>
      </c>
      <c r="B178" t="s">
        <v>812</v>
      </c>
      <c r="C178">
        <v>275</v>
      </c>
      <c r="D178">
        <v>1</v>
      </c>
    </row>
    <row r="179" spans="1:4" x14ac:dyDescent="0.15">
      <c r="A179">
        <v>174</v>
      </c>
      <c r="B179" t="s">
        <v>394</v>
      </c>
      <c r="C179">
        <v>269</v>
      </c>
      <c r="D179">
        <v>2</v>
      </c>
    </row>
    <row r="180" spans="1:4" x14ac:dyDescent="0.15">
      <c r="A180">
        <v>175</v>
      </c>
      <c r="B180" t="s">
        <v>1013</v>
      </c>
      <c r="C180">
        <v>267</v>
      </c>
      <c r="D180">
        <v>3</v>
      </c>
    </row>
    <row r="181" spans="1:4" x14ac:dyDescent="0.15">
      <c r="A181">
        <v>176</v>
      </c>
      <c r="B181" t="s">
        <v>1251</v>
      </c>
      <c r="C181">
        <v>255</v>
      </c>
      <c r="D181">
        <v>1</v>
      </c>
    </row>
    <row r="182" spans="1:4" x14ac:dyDescent="0.15">
      <c r="A182">
        <v>177</v>
      </c>
      <c r="B182" t="s">
        <v>603</v>
      </c>
      <c r="C182">
        <v>255</v>
      </c>
      <c r="D182">
        <v>1</v>
      </c>
    </row>
    <row r="183" spans="1:4" x14ac:dyDescent="0.15">
      <c r="A183">
        <v>178</v>
      </c>
      <c r="B183" t="s">
        <v>321</v>
      </c>
      <c r="C183">
        <v>253</v>
      </c>
      <c r="D183">
        <v>1</v>
      </c>
    </row>
    <row r="184" spans="1:4" x14ac:dyDescent="0.15">
      <c r="A184">
        <v>179</v>
      </c>
      <c r="B184" t="s">
        <v>973</v>
      </c>
      <c r="C184">
        <v>251</v>
      </c>
      <c r="D184">
        <v>1</v>
      </c>
    </row>
    <row r="185" spans="1:4" x14ac:dyDescent="0.15">
      <c r="A185">
        <v>180</v>
      </c>
      <c r="B185" t="s">
        <v>882</v>
      </c>
      <c r="C185">
        <v>244</v>
      </c>
      <c r="D185">
        <v>1</v>
      </c>
    </row>
    <row r="186" spans="1:4" x14ac:dyDescent="0.15">
      <c r="A186">
        <v>181</v>
      </c>
      <c r="B186" t="s">
        <v>373</v>
      </c>
      <c r="C186">
        <v>233</v>
      </c>
      <c r="D186">
        <v>1</v>
      </c>
    </row>
    <row r="187" spans="1:4" x14ac:dyDescent="0.15">
      <c r="A187">
        <v>182</v>
      </c>
      <c r="B187" t="s">
        <v>1684</v>
      </c>
      <c r="C187">
        <v>231</v>
      </c>
      <c r="D187">
        <v>1</v>
      </c>
    </row>
    <row r="188" spans="1:4" x14ac:dyDescent="0.15">
      <c r="A188">
        <v>183</v>
      </c>
      <c r="B188" t="s">
        <v>331</v>
      </c>
      <c r="C188">
        <v>229</v>
      </c>
      <c r="D188">
        <v>2</v>
      </c>
    </row>
    <row r="189" spans="1:4" x14ac:dyDescent="0.15">
      <c r="A189">
        <v>184</v>
      </c>
      <c r="B189" t="s">
        <v>1594</v>
      </c>
      <c r="C189">
        <v>223</v>
      </c>
      <c r="D189">
        <v>1</v>
      </c>
    </row>
    <row r="190" spans="1:4" x14ac:dyDescent="0.15">
      <c r="A190">
        <v>185</v>
      </c>
      <c r="B190" t="s">
        <v>1097</v>
      </c>
      <c r="C190">
        <v>219</v>
      </c>
      <c r="D190">
        <v>1</v>
      </c>
    </row>
    <row r="191" spans="1:4" x14ac:dyDescent="0.15">
      <c r="A191">
        <v>186</v>
      </c>
      <c r="B191" t="s">
        <v>1433</v>
      </c>
      <c r="C191">
        <v>214</v>
      </c>
      <c r="D191">
        <v>2</v>
      </c>
    </row>
    <row r="192" spans="1:4" x14ac:dyDescent="0.15">
      <c r="A192">
        <v>187</v>
      </c>
      <c r="B192" t="s">
        <v>327</v>
      </c>
      <c r="C192">
        <v>213</v>
      </c>
      <c r="D192">
        <v>1</v>
      </c>
    </row>
    <row r="193" spans="1:4" x14ac:dyDescent="0.15">
      <c r="A193">
        <v>188</v>
      </c>
      <c r="B193" t="s">
        <v>1990</v>
      </c>
      <c r="C193">
        <v>209</v>
      </c>
      <c r="D193">
        <v>1</v>
      </c>
    </row>
    <row r="194" spans="1:4" x14ac:dyDescent="0.15">
      <c r="A194">
        <v>189</v>
      </c>
      <c r="B194" t="s">
        <v>1686</v>
      </c>
      <c r="C194">
        <v>204</v>
      </c>
      <c r="D194">
        <v>1</v>
      </c>
    </row>
    <row r="195" spans="1:4" x14ac:dyDescent="0.15">
      <c r="A195">
        <v>190</v>
      </c>
      <c r="B195" t="s">
        <v>887</v>
      </c>
      <c r="C195">
        <v>204</v>
      </c>
      <c r="D195">
        <v>1</v>
      </c>
    </row>
    <row r="196" spans="1:4" x14ac:dyDescent="0.15">
      <c r="A196">
        <v>191</v>
      </c>
      <c r="B196" t="s">
        <v>1811</v>
      </c>
      <c r="C196">
        <v>199</v>
      </c>
      <c r="D196">
        <v>1</v>
      </c>
    </row>
    <row r="197" spans="1:4" x14ac:dyDescent="0.15">
      <c r="A197">
        <v>192</v>
      </c>
      <c r="B197" t="s">
        <v>2141</v>
      </c>
      <c r="C197">
        <v>196</v>
      </c>
      <c r="D197">
        <v>1</v>
      </c>
    </row>
    <row r="198" spans="1:4" x14ac:dyDescent="0.15">
      <c r="A198">
        <v>193</v>
      </c>
      <c r="B198" t="s">
        <v>376</v>
      </c>
      <c r="C198">
        <v>196</v>
      </c>
      <c r="D198">
        <v>1</v>
      </c>
    </row>
    <row r="199" spans="1:4" x14ac:dyDescent="0.15">
      <c r="A199">
        <v>194</v>
      </c>
      <c r="B199" t="s">
        <v>1885</v>
      </c>
      <c r="C199">
        <v>195</v>
      </c>
      <c r="D199">
        <v>1</v>
      </c>
    </row>
    <row r="200" spans="1:4" x14ac:dyDescent="0.15">
      <c r="A200">
        <v>195</v>
      </c>
      <c r="B200" t="s">
        <v>1913</v>
      </c>
      <c r="C200">
        <v>194</v>
      </c>
      <c r="D200">
        <v>1</v>
      </c>
    </row>
    <row r="201" spans="1:4" x14ac:dyDescent="0.15">
      <c r="A201">
        <v>196</v>
      </c>
      <c r="B201" t="s">
        <v>884</v>
      </c>
      <c r="C201">
        <v>187</v>
      </c>
      <c r="D201">
        <v>1</v>
      </c>
    </row>
    <row r="202" spans="1:4" x14ac:dyDescent="0.15">
      <c r="A202">
        <v>197</v>
      </c>
      <c r="B202" t="s">
        <v>1688</v>
      </c>
      <c r="C202">
        <v>184</v>
      </c>
      <c r="D202">
        <v>1</v>
      </c>
    </row>
    <row r="203" spans="1:4" x14ac:dyDescent="0.15">
      <c r="A203">
        <v>198</v>
      </c>
      <c r="B203" t="s">
        <v>1579</v>
      </c>
      <c r="C203">
        <v>181</v>
      </c>
      <c r="D203">
        <v>1</v>
      </c>
    </row>
    <row r="204" spans="1:4" x14ac:dyDescent="0.15">
      <c r="A204">
        <v>199</v>
      </c>
      <c r="B204" t="s">
        <v>1405</v>
      </c>
      <c r="C204">
        <v>180</v>
      </c>
      <c r="D204">
        <v>2</v>
      </c>
    </row>
    <row r="205" spans="1:4" x14ac:dyDescent="0.15">
      <c r="A205">
        <v>200</v>
      </c>
      <c r="B205" t="s">
        <v>2121</v>
      </c>
      <c r="C205">
        <v>178</v>
      </c>
      <c r="D205">
        <v>4</v>
      </c>
    </row>
    <row r="206" spans="1:4" x14ac:dyDescent="0.15">
      <c r="A206">
        <v>201</v>
      </c>
      <c r="B206" t="s">
        <v>976</v>
      </c>
      <c r="C206">
        <v>175</v>
      </c>
      <c r="D206">
        <v>1</v>
      </c>
    </row>
    <row r="207" spans="1:4" x14ac:dyDescent="0.15">
      <c r="A207">
        <v>202</v>
      </c>
      <c r="B207" t="s">
        <v>546</v>
      </c>
      <c r="C207">
        <v>162</v>
      </c>
      <c r="D207">
        <v>2</v>
      </c>
    </row>
    <row r="208" spans="1:4" x14ac:dyDescent="0.15">
      <c r="A208">
        <v>203</v>
      </c>
      <c r="B208" t="s">
        <v>378</v>
      </c>
      <c r="C208">
        <v>160</v>
      </c>
      <c r="D208">
        <v>1</v>
      </c>
    </row>
    <row r="209" spans="1:4" x14ac:dyDescent="0.15">
      <c r="A209">
        <v>204</v>
      </c>
      <c r="B209" t="s">
        <v>655</v>
      </c>
      <c r="C209">
        <v>158</v>
      </c>
      <c r="D209">
        <v>1</v>
      </c>
    </row>
    <row r="210" spans="1:4" x14ac:dyDescent="0.15">
      <c r="A210">
        <v>205</v>
      </c>
      <c r="B210" t="s">
        <v>1813</v>
      </c>
      <c r="C210">
        <v>157</v>
      </c>
      <c r="D210">
        <v>1</v>
      </c>
    </row>
    <row r="211" spans="1:4" x14ac:dyDescent="0.15">
      <c r="A211">
        <v>206</v>
      </c>
      <c r="B211" t="s">
        <v>1689</v>
      </c>
      <c r="C211">
        <v>154</v>
      </c>
      <c r="D211">
        <v>1</v>
      </c>
    </row>
    <row r="212" spans="1:4" x14ac:dyDescent="0.15">
      <c r="A212">
        <v>207</v>
      </c>
      <c r="B212" t="s">
        <v>719</v>
      </c>
      <c r="C212">
        <v>153</v>
      </c>
      <c r="D212">
        <v>5</v>
      </c>
    </row>
    <row r="213" spans="1:4" x14ac:dyDescent="0.15">
      <c r="A213">
        <v>208</v>
      </c>
      <c r="B213" t="s">
        <v>1425</v>
      </c>
      <c r="C213">
        <v>148</v>
      </c>
      <c r="D213">
        <v>1</v>
      </c>
    </row>
    <row r="214" spans="1:4" x14ac:dyDescent="0.15">
      <c r="A214">
        <v>209</v>
      </c>
      <c r="B214" t="s">
        <v>1916</v>
      </c>
      <c r="C214">
        <v>142</v>
      </c>
      <c r="D214">
        <v>1</v>
      </c>
    </row>
    <row r="215" spans="1:4" x14ac:dyDescent="0.15">
      <c r="A215">
        <v>210</v>
      </c>
      <c r="B215" t="s">
        <v>1374</v>
      </c>
      <c r="C215">
        <v>142</v>
      </c>
      <c r="D215">
        <v>1</v>
      </c>
    </row>
    <row r="216" spans="1:4" x14ac:dyDescent="0.15">
      <c r="A216">
        <v>211</v>
      </c>
      <c r="B216" t="s">
        <v>1263</v>
      </c>
      <c r="C216">
        <v>142</v>
      </c>
      <c r="D216">
        <v>3</v>
      </c>
    </row>
    <row r="217" spans="1:4" x14ac:dyDescent="0.15">
      <c r="A217">
        <v>212</v>
      </c>
      <c r="B217" t="s">
        <v>771</v>
      </c>
      <c r="C217">
        <v>140</v>
      </c>
      <c r="D217">
        <v>2</v>
      </c>
    </row>
    <row r="218" spans="1:4" x14ac:dyDescent="0.15">
      <c r="A218">
        <v>213</v>
      </c>
      <c r="B218" t="s">
        <v>380</v>
      </c>
      <c r="C218">
        <v>140</v>
      </c>
      <c r="D218">
        <v>1</v>
      </c>
    </row>
    <row r="219" spans="1:4" x14ac:dyDescent="0.15">
      <c r="A219">
        <v>214</v>
      </c>
      <c r="B219" t="s">
        <v>1540</v>
      </c>
      <c r="C219">
        <v>134</v>
      </c>
      <c r="D219">
        <v>1</v>
      </c>
    </row>
    <row r="220" spans="1:4" x14ac:dyDescent="0.15">
      <c r="A220">
        <v>215</v>
      </c>
      <c r="B220" t="s">
        <v>389</v>
      </c>
      <c r="C220">
        <v>134</v>
      </c>
      <c r="D220">
        <v>2</v>
      </c>
    </row>
    <row r="221" spans="1:4" x14ac:dyDescent="0.15">
      <c r="A221">
        <v>216</v>
      </c>
      <c r="B221" t="s">
        <v>1105</v>
      </c>
      <c r="C221">
        <v>116</v>
      </c>
      <c r="D221">
        <v>1</v>
      </c>
    </row>
    <row r="222" spans="1:4" x14ac:dyDescent="0.15">
      <c r="A222">
        <v>217</v>
      </c>
      <c r="B222" t="s">
        <v>1619</v>
      </c>
      <c r="C222">
        <v>114</v>
      </c>
      <c r="D222">
        <v>1</v>
      </c>
    </row>
    <row r="223" spans="1:4" x14ac:dyDescent="0.15">
      <c r="A223">
        <v>218</v>
      </c>
      <c r="B223" t="s">
        <v>337</v>
      </c>
      <c r="C223">
        <v>114</v>
      </c>
      <c r="D223">
        <v>1</v>
      </c>
    </row>
    <row r="224" spans="1:4" x14ac:dyDescent="0.15">
      <c r="A224">
        <v>219</v>
      </c>
      <c r="B224" t="s">
        <v>339</v>
      </c>
      <c r="C224">
        <v>110</v>
      </c>
      <c r="D224">
        <v>1</v>
      </c>
    </row>
    <row r="225" spans="1:4" x14ac:dyDescent="0.15">
      <c r="A225">
        <v>220</v>
      </c>
      <c r="B225" t="s">
        <v>2116</v>
      </c>
      <c r="C225">
        <v>108</v>
      </c>
      <c r="D225">
        <v>1</v>
      </c>
    </row>
    <row r="226" spans="1:4" x14ac:dyDescent="0.15">
      <c r="A226">
        <v>221</v>
      </c>
      <c r="B226" t="s">
        <v>1338</v>
      </c>
      <c r="C226">
        <v>108</v>
      </c>
      <c r="D226">
        <v>1</v>
      </c>
    </row>
    <row r="227" spans="1:4" x14ac:dyDescent="0.15">
      <c r="A227">
        <v>222</v>
      </c>
      <c r="B227" t="s">
        <v>385</v>
      </c>
      <c r="C227">
        <v>102</v>
      </c>
      <c r="D227">
        <v>1</v>
      </c>
    </row>
    <row r="228" spans="1:4" x14ac:dyDescent="0.15">
      <c r="A228">
        <v>223</v>
      </c>
      <c r="B228" t="s">
        <v>769</v>
      </c>
      <c r="C228">
        <v>100</v>
      </c>
      <c r="D228">
        <v>1</v>
      </c>
    </row>
    <row r="229" spans="1:4" x14ac:dyDescent="0.15">
      <c r="A229">
        <v>224</v>
      </c>
      <c r="B229" t="s">
        <v>1816</v>
      </c>
      <c r="C229">
        <v>97</v>
      </c>
      <c r="D229">
        <v>1</v>
      </c>
    </row>
    <row r="230" spans="1:4" x14ac:dyDescent="0.15">
      <c r="A230">
        <v>225</v>
      </c>
      <c r="B230" t="s">
        <v>387</v>
      </c>
      <c r="C230">
        <v>94</v>
      </c>
      <c r="D230">
        <v>1</v>
      </c>
    </row>
    <row r="231" spans="1:4" x14ac:dyDescent="0.15">
      <c r="A231">
        <v>226</v>
      </c>
      <c r="B231" t="s">
        <v>942</v>
      </c>
      <c r="C231">
        <v>91</v>
      </c>
      <c r="D231">
        <v>1</v>
      </c>
    </row>
    <row r="232" spans="1:4" x14ac:dyDescent="0.15">
      <c r="A232">
        <v>227</v>
      </c>
      <c r="B232" t="s">
        <v>843</v>
      </c>
      <c r="C232">
        <v>89</v>
      </c>
      <c r="D232">
        <v>1</v>
      </c>
    </row>
    <row r="233" spans="1:4" x14ac:dyDescent="0.15">
      <c r="A233">
        <v>228</v>
      </c>
      <c r="B233" t="s">
        <v>1766</v>
      </c>
      <c r="C233">
        <v>85</v>
      </c>
      <c r="D233">
        <v>2</v>
      </c>
    </row>
    <row r="234" spans="1:4" x14ac:dyDescent="0.15">
      <c r="A234">
        <v>229</v>
      </c>
      <c r="B234" t="s">
        <v>1895</v>
      </c>
      <c r="C234">
        <v>84</v>
      </c>
      <c r="D234">
        <v>1</v>
      </c>
    </row>
    <row r="235" spans="1:4" x14ac:dyDescent="0.15">
      <c r="A235">
        <v>230</v>
      </c>
      <c r="B235" t="s">
        <v>824</v>
      </c>
      <c r="C235">
        <v>84</v>
      </c>
      <c r="D235">
        <v>1</v>
      </c>
    </row>
    <row r="236" spans="1:4" x14ac:dyDescent="0.15">
      <c r="A236">
        <v>231</v>
      </c>
      <c r="B236" t="s">
        <v>1207</v>
      </c>
      <c r="C236">
        <v>83</v>
      </c>
      <c r="D236">
        <v>2</v>
      </c>
    </row>
    <row r="237" spans="1:4" x14ac:dyDescent="0.15">
      <c r="A237">
        <v>232</v>
      </c>
      <c r="B237" t="s">
        <v>1267</v>
      </c>
      <c r="C237">
        <v>82</v>
      </c>
      <c r="D237">
        <v>1</v>
      </c>
    </row>
    <row r="238" spans="1:4" x14ac:dyDescent="0.15">
      <c r="A238">
        <v>233</v>
      </c>
      <c r="B238" t="s">
        <v>944</v>
      </c>
      <c r="C238">
        <v>82</v>
      </c>
      <c r="D238">
        <v>1</v>
      </c>
    </row>
    <row r="239" spans="1:4" x14ac:dyDescent="0.15">
      <c r="A239">
        <v>234</v>
      </c>
      <c r="B239" t="s">
        <v>1464</v>
      </c>
      <c r="C239">
        <v>81</v>
      </c>
      <c r="D239">
        <v>1</v>
      </c>
    </row>
    <row r="240" spans="1:4" x14ac:dyDescent="0.15">
      <c r="A240">
        <v>235</v>
      </c>
      <c r="B240" t="s">
        <v>775</v>
      </c>
      <c r="C240">
        <v>77</v>
      </c>
      <c r="D240">
        <v>1</v>
      </c>
    </row>
    <row r="241" spans="1:4" x14ac:dyDescent="0.15">
      <c r="A241">
        <v>236</v>
      </c>
      <c r="B241" t="s">
        <v>1827</v>
      </c>
      <c r="C241">
        <v>74</v>
      </c>
      <c r="D241">
        <v>1</v>
      </c>
    </row>
    <row r="242" spans="1:4" x14ac:dyDescent="0.15">
      <c r="A242">
        <v>237</v>
      </c>
      <c r="B242" t="s">
        <v>2172</v>
      </c>
      <c r="C242">
        <v>71</v>
      </c>
      <c r="D242">
        <v>1</v>
      </c>
    </row>
    <row r="243" spans="1:4" x14ac:dyDescent="0.15">
      <c r="A243">
        <v>238</v>
      </c>
      <c r="B243" t="s">
        <v>1696</v>
      </c>
      <c r="C243">
        <v>70</v>
      </c>
      <c r="D243">
        <v>1</v>
      </c>
    </row>
    <row r="244" spans="1:4" x14ac:dyDescent="0.15">
      <c r="A244">
        <v>239</v>
      </c>
      <c r="B244" t="s">
        <v>1956</v>
      </c>
      <c r="C244">
        <v>70</v>
      </c>
      <c r="D244">
        <v>1</v>
      </c>
    </row>
    <row r="245" spans="1:4" x14ac:dyDescent="0.15">
      <c r="A245">
        <v>240</v>
      </c>
      <c r="B245" t="s">
        <v>777</v>
      </c>
      <c r="C245">
        <v>67</v>
      </c>
      <c r="D245">
        <v>1</v>
      </c>
    </row>
    <row r="246" spans="1:4" x14ac:dyDescent="0.15">
      <c r="A246">
        <v>241</v>
      </c>
      <c r="B246" t="s">
        <v>731</v>
      </c>
      <c r="C246">
        <v>66</v>
      </c>
      <c r="D246">
        <v>1</v>
      </c>
    </row>
    <row r="247" spans="1:4" x14ac:dyDescent="0.15">
      <c r="A247">
        <v>242</v>
      </c>
      <c r="B247" t="s">
        <v>1698</v>
      </c>
      <c r="C247">
        <v>65</v>
      </c>
      <c r="D247">
        <v>1</v>
      </c>
    </row>
    <row r="248" spans="1:4" x14ac:dyDescent="0.15">
      <c r="A248">
        <v>243</v>
      </c>
      <c r="B248" t="s">
        <v>1866</v>
      </c>
      <c r="C248">
        <v>63</v>
      </c>
      <c r="D248">
        <v>1</v>
      </c>
    </row>
    <row r="249" spans="1:4" x14ac:dyDescent="0.15">
      <c r="A249">
        <v>244</v>
      </c>
      <c r="B249" t="s">
        <v>2176</v>
      </c>
      <c r="C249">
        <v>59</v>
      </c>
      <c r="D249">
        <v>1</v>
      </c>
    </row>
    <row r="250" spans="1:4" x14ac:dyDescent="0.15">
      <c r="A250">
        <v>245</v>
      </c>
      <c r="B250" t="s">
        <v>1763</v>
      </c>
      <c r="C250">
        <v>59</v>
      </c>
      <c r="D250">
        <v>1</v>
      </c>
    </row>
    <row r="251" spans="1:4" x14ac:dyDescent="0.15">
      <c r="A251">
        <v>246</v>
      </c>
      <c r="B251" t="s">
        <v>1311</v>
      </c>
      <c r="C251">
        <v>59</v>
      </c>
      <c r="D251">
        <v>1</v>
      </c>
    </row>
    <row r="252" spans="1:4" x14ac:dyDescent="0.15">
      <c r="A252">
        <v>247</v>
      </c>
      <c r="B252" t="s">
        <v>903</v>
      </c>
      <c r="C252">
        <v>58</v>
      </c>
      <c r="D252">
        <v>1</v>
      </c>
    </row>
    <row r="253" spans="1:4" x14ac:dyDescent="0.15">
      <c r="A253">
        <v>248</v>
      </c>
      <c r="B253" t="s">
        <v>827</v>
      </c>
      <c r="C253">
        <v>58</v>
      </c>
      <c r="D253">
        <v>1</v>
      </c>
    </row>
    <row r="254" spans="1:4" x14ac:dyDescent="0.15">
      <c r="A254">
        <v>249</v>
      </c>
      <c r="B254" t="s">
        <v>1189</v>
      </c>
      <c r="C254">
        <v>57</v>
      </c>
      <c r="D254">
        <v>1</v>
      </c>
    </row>
    <row r="255" spans="1:4" x14ac:dyDescent="0.15">
      <c r="A255">
        <v>250</v>
      </c>
      <c r="B255" t="s">
        <v>1700</v>
      </c>
      <c r="C255">
        <v>56</v>
      </c>
      <c r="D255">
        <v>1</v>
      </c>
    </row>
    <row r="256" spans="1:4" x14ac:dyDescent="0.15">
      <c r="A256">
        <v>251</v>
      </c>
      <c r="B256" t="s">
        <v>680</v>
      </c>
      <c r="C256">
        <v>55</v>
      </c>
      <c r="D256">
        <v>1</v>
      </c>
    </row>
    <row r="257" spans="1:4" x14ac:dyDescent="0.15">
      <c r="A257">
        <v>252</v>
      </c>
      <c r="B257" t="s">
        <v>906</v>
      </c>
      <c r="C257">
        <v>52</v>
      </c>
      <c r="D257">
        <v>1</v>
      </c>
    </row>
    <row r="258" spans="1:4" x14ac:dyDescent="0.15">
      <c r="A258">
        <v>253</v>
      </c>
      <c r="B258" t="s">
        <v>780</v>
      </c>
      <c r="C258">
        <v>52</v>
      </c>
      <c r="D258">
        <v>1</v>
      </c>
    </row>
    <row r="259" spans="1:4" x14ac:dyDescent="0.15">
      <c r="A259">
        <v>254</v>
      </c>
      <c r="B259" t="s">
        <v>918</v>
      </c>
      <c r="C259">
        <v>52</v>
      </c>
      <c r="D259">
        <v>1</v>
      </c>
    </row>
    <row r="260" spans="1:4" x14ac:dyDescent="0.15">
      <c r="A260">
        <v>255</v>
      </c>
      <c r="B260" t="s">
        <v>734</v>
      </c>
      <c r="C260">
        <v>49</v>
      </c>
      <c r="D260">
        <v>1</v>
      </c>
    </row>
    <row r="261" spans="1:4" x14ac:dyDescent="0.15">
      <c r="A261">
        <v>256</v>
      </c>
      <c r="B261" t="s">
        <v>783</v>
      </c>
      <c r="C261">
        <v>47</v>
      </c>
      <c r="D261">
        <v>1</v>
      </c>
    </row>
    <row r="262" spans="1:4" x14ac:dyDescent="0.15">
      <c r="A262">
        <v>257</v>
      </c>
      <c r="B262" t="s">
        <v>1926</v>
      </c>
      <c r="C262">
        <v>44</v>
      </c>
      <c r="D262">
        <v>1</v>
      </c>
    </row>
    <row r="263" spans="1:4" x14ac:dyDescent="0.15">
      <c r="A263">
        <v>258</v>
      </c>
      <c r="B263" t="s">
        <v>2124</v>
      </c>
      <c r="C263">
        <v>43</v>
      </c>
      <c r="D263">
        <v>1</v>
      </c>
    </row>
    <row r="264" spans="1:4" x14ac:dyDescent="0.15">
      <c r="A264">
        <v>259</v>
      </c>
      <c r="B264" t="s">
        <v>2178</v>
      </c>
      <c r="C264">
        <v>39</v>
      </c>
      <c r="D264">
        <v>1</v>
      </c>
    </row>
    <row r="265" spans="1:4" x14ac:dyDescent="0.15">
      <c r="A265">
        <v>260</v>
      </c>
      <c r="B265" t="s">
        <v>759</v>
      </c>
      <c r="C265">
        <v>39</v>
      </c>
      <c r="D265">
        <v>1</v>
      </c>
    </row>
    <row r="266" spans="1:4" x14ac:dyDescent="0.15">
      <c r="A266">
        <v>261</v>
      </c>
      <c r="B266" t="s">
        <v>2180</v>
      </c>
      <c r="C266">
        <v>38</v>
      </c>
      <c r="D266">
        <v>1</v>
      </c>
    </row>
    <row r="267" spans="1:4" x14ac:dyDescent="0.15">
      <c r="A267">
        <v>262</v>
      </c>
      <c r="B267" t="s">
        <v>1274</v>
      </c>
      <c r="C267">
        <v>37</v>
      </c>
      <c r="D267">
        <v>1</v>
      </c>
    </row>
    <row r="268" spans="1:4" x14ac:dyDescent="0.15">
      <c r="A268">
        <v>263</v>
      </c>
      <c r="B268" t="s">
        <v>850</v>
      </c>
      <c r="C268">
        <v>35</v>
      </c>
      <c r="D268">
        <v>1</v>
      </c>
    </row>
    <row r="269" spans="1:4" x14ac:dyDescent="0.15">
      <c r="A269">
        <v>264</v>
      </c>
      <c r="B269" t="s">
        <v>722</v>
      </c>
      <c r="C269">
        <v>35</v>
      </c>
      <c r="D269">
        <v>2</v>
      </c>
    </row>
    <row r="270" spans="1:4" x14ac:dyDescent="0.15">
      <c r="A270">
        <v>265</v>
      </c>
      <c r="B270" t="s">
        <v>857</v>
      </c>
      <c r="C270">
        <v>33</v>
      </c>
      <c r="D270">
        <v>2</v>
      </c>
    </row>
    <row r="271" spans="1:4" x14ac:dyDescent="0.15">
      <c r="A271">
        <v>266</v>
      </c>
      <c r="B271" t="s">
        <v>399</v>
      </c>
      <c r="C271">
        <v>33</v>
      </c>
      <c r="D271">
        <v>1</v>
      </c>
    </row>
    <row r="272" spans="1:4" x14ac:dyDescent="0.15">
      <c r="A272">
        <v>267</v>
      </c>
      <c r="B272" t="s">
        <v>786</v>
      </c>
      <c r="C272">
        <v>32</v>
      </c>
      <c r="D272">
        <v>1</v>
      </c>
    </row>
    <row r="273" spans="1:4" x14ac:dyDescent="0.15">
      <c r="A273">
        <v>268</v>
      </c>
      <c r="B273" t="s">
        <v>404</v>
      </c>
      <c r="C273">
        <v>29</v>
      </c>
      <c r="D273">
        <v>1</v>
      </c>
    </row>
    <row r="274" spans="1:4" x14ac:dyDescent="0.15">
      <c r="A274">
        <v>269</v>
      </c>
      <c r="B274" t="s">
        <v>1470</v>
      </c>
      <c r="C274">
        <v>28</v>
      </c>
      <c r="D274">
        <v>1</v>
      </c>
    </row>
    <row r="275" spans="1:4" x14ac:dyDescent="0.15">
      <c r="A275">
        <v>270</v>
      </c>
      <c r="B275" t="s">
        <v>1834</v>
      </c>
      <c r="C275">
        <v>27</v>
      </c>
      <c r="D275">
        <v>1</v>
      </c>
    </row>
    <row r="276" spans="1:4" x14ac:dyDescent="0.15">
      <c r="A276">
        <v>271</v>
      </c>
      <c r="B276" t="s">
        <v>1635</v>
      </c>
      <c r="C276">
        <v>27</v>
      </c>
      <c r="D276">
        <v>1</v>
      </c>
    </row>
    <row r="277" spans="1:4" x14ac:dyDescent="0.15">
      <c r="A277">
        <v>272</v>
      </c>
      <c r="B277" t="s">
        <v>1931</v>
      </c>
      <c r="C277">
        <v>22</v>
      </c>
      <c r="D277">
        <v>1</v>
      </c>
    </row>
    <row r="278" spans="1:4" x14ac:dyDescent="0.15">
      <c r="A278">
        <v>273</v>
      </c>
      <c r="B278" t="s">
        <v>2183</v>
      </c>
      <c r="C278">
        <v>19</v>
      </c>
      <c r="D278">
        <v>1</v>
      </c>
    </row>
    <row r="279" spans="1:4" x14ac:dyDescent="0.15">
      <c r="A279">
        <v>274</v>
      </c>
      <c r="B279" t="s">
        <v>855</v>
      </c>
      <c r="C279">
        <v>19</v>
      </c>
      <c r="D279">
        <v>1</v>
      </c>
    </row>
    <row r="280" spans="1:4" x14ac:dyDescent="0.15">
      <c r="A280">
        <v>275</v>
      </c>
      <c r="B280" t="s">
        <v>834</v>
      </c>
      <c r="C280">
        <v>17</v>
      </c>
      <c r="D280">
        <v>1</v>
      </c>
    </row>
    <row r="281" spans="1:4" x14ac:dyDescent="0.15">
      <c r="A281">
        <v>276</v>
      </c>
      <c r="B281" t="s">
        <v>858</v>
      </c>
      <c r="C281">
        <v>16</v>
      </c>
      <c r="D281">
        <v>1</v>
      </c>
    </row>
    <row r="282" spans="1:4" x14ac:dyDescent="0.15">
      <c r="A282">
        <v>277</v>
      </c>
      <c r="B282" t="s">
        <v>859</v>
      </c>
      <c r="C282">
        <v>15</v>
      </c>
      <c r="D282">
        <v>1</v>
      </c>
    </row>
    <row r="283" spans="1:4" x14ac:dyDescent="0.15">
      <c r="A283">
        <v>278</v>
      </c>
      <c r="B283" t="s">
        <v>1642</v>
      </c>
      <c r="C283">
        <v>14</v>
      </c>
      <c r="D283">
        <v>1</v>
      </c>
    </row>
    <row r="284" spans="1:4" x14ac:dyDescent="0.15">
      <c r="A284">
        <v>279</v>
      </c>
      <c r="B284" t="s">
        <v>1321</v>
      </c>
      <c r="C284">
        <v>11</v>
      </c>
      <c r="D284">
        <v>1</v>
      </c>
    </row>
    <row r="285" spans="1:4" x14ac:dyDescent="0.15">
      <c r="A285">
        <v>280</v>
      </c>
      <c r="B285" t="s">
        <v>2387</v>
      </c>
    </row>
    <row r="286" spans="1:4" x14ac:dyDescent="0.15">
      <c r="A286">
        <v>281</v>
      </c>
      <c r="B286" t="s">
        <v>2388</v>
      </c>
      <c r="C286">
        <v>479905</v>
      </c>
      <c r="D286">
        <v>1310</v>
      </c>
    </row>
  </sheetData>
  <mergeCells count="1">
    <mergeCell ref="L4:O4"/>
  </mergeCells>
  <phoneticPr fontId="8" type="noConversion"/>
  <pageMargins left="0.75" right="0.75" top="1" bottom="1" header="0.5" footer="0.5"/>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24"/>
  <sheetViews>
    <sheetView topLeftCell="B1" workbookViewId="0">
      <selection activeCell="K7" sqref="K7:K16"/>
    </sheetView>
  </sheetViews>
  <sheetFormatPr defaultColWidth="9.25" defaultRowHeight="13.5" x14ac:dyDescent="0.15"/>
  <cols>
    <col min="2" max="2" width="8"/>
    <col min="3" max="3" width="42.25"/>
    <col min="4" max="5" width="13.25"/>
    <col min="9" max="9" width="21.375" customWidth="1"/>
    <col min="10" max="10" width="9.25" style="19"/>
  </cols>
  <sheetData>
    <row r="1" spans="1:11" x14ac:dyDescent="0.15">
      <c r="B1" t="s">
        <v>0</v>
      </c>
      <c r="C1" t="s">
        <v>5</v>
      </c>
      <c r="D1" t="s">
        <v>2380</v>
      </c>
      <c r="E1" t="s">
        <v>2389</v>
      </c>
    </row>
    <row r="2" spans="1:11" x14ac:dyDescent="0.15">
      <c r="A2">
        <v>1</v>
      </c>
      <c r="B2">
        <v>81</v>
      </c>
      <c r="D2">
        <v>4149</v>
      </c>
      <c r="E2">
        <v>1</v>
      </c>
    </row>
    <row r="3" spans="1:11" x14ac:dyDescent="0.15">
      <c r="A3">
        <v>2</v>
      </c>
      <c r="C3" t="s">
        <v>354</v>
      </c>
      <c r="D3">
        <v>4149</v>
      </c>
      <c r="E3">
        <v>1</v>
      </c>
    </row>
    <row r="4" spans="1:11" ht="16.5" x14ac:dyDescent="0.15">
      <c r="A4">
        <v>3</v>
      </c>
      <c r="B4">
        <v>621</v>
      </c>
      <c r="D4">
        <v>3449</v>
      </c>
      <c r="E4">
        <v>1</v>
      </c>
      <c r="H4" s="15" t="s">
        <v>2390</v>
      </c>
      <c r="I4" s="15"/>
      <c r="J4" s="18"/>
      <c r="K4" s="15"/>
    </row>
    <row r="5" spans="1:11" ht="16.5" x14ac:dyDescent="0.15">
      <c r="A5">
        <v>4</v>
      </c>
      <c r="C5" t="s">
        <v>672</v>
      </c>
      <c r="D5">
        <v>3449</v>
      </c>
      <c r="E5">
        <v>1</v>
      </c>
      <c r="H5" s="15" t="s">
        <v>2391</v>
      </c>
      <c r="I5" s="15">
        <f>GETPIVOTDATA("求和项:点赞",$B$1,"序号",G7,"id",I7)</f>
        <v>4149</v>
      </c>
      <c r="J5" s="18"/>
      <c r="K5" s="15"/>
    </row>
    <row r="6" spans="1:11" ht="16.5" x14ac:dyDescent="0.15">
      <c r="A6">
        <v>5</v>
      </c>
      <c r="B6">
        <v>761</v>
      </c>
      <c r="D6">
        <v>3056</v>
      </c>
      <c r="E6">
        <v>1</v>
      </c>
      <c r="H6" t="s">
        <v>0</v>
      </c>
      <c r="I6" t="s">
        <v>2392</v>
      </c>
      <c r="J6" s="19" t="s">
        <v>2393</v>
      </c>
      <c r="K6" s="15" t="s">
        <v>275</v>
      </c>
    </row>
    <row r="7" spans="1:11" ht="16.5" x14ac:dyDescent="0.15">
      <c r="A7">
        <v>6</v>
      </c>
      <c r="C7" t="s">
        <v>335</v>
      </c>
      <c r="D7">
        <v>3056</v>
      </c>
      <c r="E7">
        <v>1</v>
      </c>
      <c r="G7">
        <f>B2</f>
        <v>81</v>
      </c>
      <c r="H7" s="20">
        <v>1</v>
      </c>
      <c r="I7" s="15" t="str">
        <f>C3</f>
        <v>奶酪cc_</v>
      </c>
      <c r="J7" s="18">
        <f t="shared" ref="J7:J16" si="0">GETPIVOTDATA("求和项:点赞",$B$1,"序号",G7,"id",I7)</f>
        <v>4149</v>
      </c>
      <c r="K7" s="15">
        <f t="shared" ref="K7:K16" si="1">GETPIVOTDATA("求和项:排名",$B$1,"序号",G7,"id",I7)</f>
        <v>1</v>
      </c>
    </row>
    <row r="8" spans="1:11" ht="16.5" x14ac:dyDescent="0.15">
      <c r="A8">
        <v>7</v>
      </c>
      <c r="B8">
        <v>84</v>
      </c>
      <c r="D8">
        <v>2611</v>
      </c>
      <c r="E8">
        <v>4</v>
      </c>
      <c r="G8">
        <f>B4</f>
        <v>621</v>
      </c>
      <c r="H8" s="20">
        <v>2</v>
      </c>
      <c r="I8" s="15" t="str">
        <f>C5</f>
        <v>喵喵喵我是蜗牛不是猫</v>
      </c>
      <c r="J8" s="18">
        <f t="shared" si="0"/>
        <v>3449</v>
      </c>
      <c r="K8" s="15">
        <f t="shared" si="1"/>
        <v>1</v>
      </c>
    </row>
    <row r="9" spans="1:11" ht="16.5" x14ac:dyDescent="0.15">
      <c r="A9">
        <v>8</v>
      </c>
      <c r="C9" t="s">
        <v>411</v>
      </c>
      <c r="D9">
        <v>2611</v>
      </c>
      <c r="E9">
        <v>4</v>
      </c>
      <c r="G9">
        <f>B6</f>
        <v>761</v>
      </c>
      <c r="H9" s="20">
        <v>3</v>
      </c>
      <c r="I9" s="15" t="str">
        <f>C7</f>
        <v>摘下star送给你</v>
      </c>
      <c r="J9" s="18">
        <f t="shared" si="0"/>
        <v>3056</v>
      </c>
      <c r="K9" s="15">
        <f t="shared" si="1"/>
        <v>1</v>
      </c>
    </row>
    <row r="10" spans="1:11" ht="16.5" x14ac:dyDescent="0.15">
      <c r="A10">
        <v>9</v>
      </c>
      <c r="B10">
        <v>623</v>
      </c>
      <c r="D10">
        <v>2546</v>
      </c>
      <c r="E10">
        <v>3</v>
      </c>
      <c r="G10">
        <f>B8</f>
        <v>84</v>
      </c>
      <c r="H10" s="15">
        <v>4</v>
      </c>
      <c r="I10" s="15" t="str">
        <f>C9</f>
        <v>JE-UMING</v>
      </c>
      <c r="J10" s="18">
        <f t="shared" si="0"/>
        <v>2611</v>
      </c>
      <c r="K10" s="15">
        <f t="shared" si="1"/>
        <v>4</v>
      </c>
    </row>
    <row r="11" spans="1:11" ht="16.5" x14ac:dyDescent="0.15">
      <c r="A11">
        <v>10</v>
      </c>
      <c r="C11" t="s">
        <v>1024</v>
      </c>
      <c r="D11">
        <v>2546</v>
      </c>
      <c r="E11">
        <v>3</v>
      </c>
      <c r="G11">
        <f>B10</f>
        <v>623</v>
      </c>
      <c r="H11" s="15">
        <v>5</v>
      </c>
      <c r="I11" s="15" t="str">
        <f>C11</f>
        <v>Alma_慕慕</v>
      </c>
      <c r="J11" s="18">
        <f t="shared" si="0"/>
        <v>2546</v>
      </c>
      <c r="K11" s="15">
        <f t="shared" si="1"/>
        <v>3</v>
      </c>
    </row>
    <row r="12" spans="1:11" ht="16.5" x14ac:dyDescent="0.15">
      <c r="A12">
        <v>11</v>
      </c>
      <c r="B12">
        <v>101</v>
      </c>
      <c r="D12">
        <v>2459</v>
      </c>
      <c r="E12">
        <v>1</v>
      </c>
      <c r="F12" s="15"/>
      <c r="G12">
        <f>B12</f>
        <v>101</v>
      </c>
      <c r="H12" s="15">
        <v>6</v>
      </c>
      <c r="I12" s="15" t="str">
        <f>C13</f>
        <v>楠楠馆馆</v>
      </c>
      <c r="J12" s="18">
        <f t="shared" si="0"/>
        <v>2459</v>
      </c>
      <c r="K12" s="15">
        <f t="shared" si="1"/>
        <v>1</v>
      </c>
    </row>
    <row r="13" spans="1:11" ht="16.5" x14ac:dyDescent="0.15">
      <c r="A13">
        <v>12</v>
      </c>
      <c r="C13" t="s">
        <v>435</v>
      </c>
      <c r="D13">
        <v>2459</v>
      </c>
      <c r="E13">
        <v>1</v>
      </c>
      <c r="F13" s="15"/>
      <c r="G13">
        <f>B14</f>
        <v>1182</v>
      </c>
      <c r="H13" s="15">
        <v>7</v>
      </c>
      <c r="I13" s="15" t="str">
        <f>C15</f>
        <v>别问为什么请叫我呵呵</v>
      </c>
      <c r="J13" s="18">
        <f t="shared" si="0"/>
        <v>2378</v>
      </c>
      <c r="K13" s="15">
        <f t="shared" si="1"/>
        <v>2</v>
      </c>
    </row>
    <row r="14" spans="1:11" ht="16.5" x14ac:dyDescent="0.15">
      <c r="A14">
        <v>13</v>
      </c>
      <c r="B14">
        <v>1182</v>
      </c>
      <c r="D14">
        <v>2378</v>
      </c>
      <c r="E14">
        <v>2</v>
      </c>
      <c r="F14" s="15"/>
      <c r="G14">
        <f>B16</f>
        <v>1181</v>
      </c>
      <c r="H14" s="15">
        <v>8</v>
      </c>
      <c r="I14" s="15" t="str">
        <f>C17</f>
        <v>醒目发电星球</v>
      </c>
      <c r="J14" s="18">
        <f t="shared" si="0"/>
        <v>2320</v>
      </c>
      <c r="K14" s="15">
        <f t="shared" si="1"/>
        <v>1</v>
      </c>
    </row>
    <row r="15" spans="1:11" ht="16.5" x14ac:dyDescent="0.15">
      <c r="A15">
        <v>14</v>
      </c>
      <c r="C15" t="s">
        <v>391</v>
      </c>
      <c r="D15">
        <v>2378</v>
      </c>
      <c r="E15">
        <v>2</v>
      </c>
      <c r="F15" s="15"/>
      <c r="G15">
        <f>B18</f>
        <v>624</v>
      </c>
      <c r="H15" s="15">
        <v>9</v>
      </c>
      <c r="I15" s="15" t="str">
        <f>C19</f>
        <v>奶茶测评师INK</v>
      </c>
      <c r="J15" s="18">
        <f t="shared" si="0"/>
        <v>2211</v>
      </c>
      <c r="K15" s="15">
        <f t="shared" si="1"/>
        <v>4</v>
      </c>
    </row>
    <row r="16" spans="1:11" ht="16.5" x14ac:dyDescent="0.15">
      <c r="A16">
        <v>15</v>
      </c>
      <c r="B16">
        <v>1181</v>
      </c>
      <c r="D16">
        <v>2320</v>
      </c>
      <c r="E16">
        <v>1</v>
      </c>
      <c r="F16" s="15"/>
      <c r="G16">
        <f>B20</f>
        <v>87</v>
      </c>
      <c r="H16" s="15">
        <v>10</v>
      </c>
      <c r="I16" s="15" t="str">
        <f>C21</f>
        <v>裂宝Splitbaby</v>
      </c>
      <c r="J16" s="18">
        <f t="shared" si="0"/>
        <v>2133</v>
      </c>
      <c r="K16" s="15">
        <f t="shared" si="1"/>
        <v>7</v>
      </c>
    </row>
    <row r="17" spans="1:11" ht="16.5" x14ac:dyDescent="0.15">
      <c r="A17">
        <v>16</v>
      </c>
      <c r="C17" t="s">
        <v>294</v>
      </c>
      <c r="D17">
        <v>2320</v>
      </c>
      <c r="E17">
        <v>1</v>
      </c>
      <c r="H17" s="15"/>
      <c r="I17" s="15"/>
      <c r="J17" s="18"/>
      <c r="K17" s="15"/>
    </row>
    <row r="18" spans="1:11" ht="16.5" x14ac:dyDescent="0.15">
      <c r="A18">
        <v>17</v>
      </c>
      <c r="B18">
        <v>624</v>
      </c>
      <c r="D18">
        <v>2211</v>
      </c>
      <c r="E18">
        <v>4</v>
      </c>
      <c r="H18" s="15"/>
      <c r="I18" s="15"/>
      <c r="J18" s="18"/>
      <c r="K18" s="15"/>
    </row>
    <row r="19" spans="1:11" ht="16.5" x14ac:dyDescent="0.15">
      <c r="A19">
        <v>18</v>
      </c>
      <c r="C19" t="s">
        <v>1026</v>
      </c>
      <c r="D19">
        <v>2211</v>
      </c>
      <c r="E19">
        <v>4</v>
      </c>
      <c r="H19" s="15"/>
      <c r="I19" s="15"/>
      <c r="J19" s="18"/>
      <c r="K19" s="15"/>
    </row>
    <row r="20" spans="1:11" ht="16.5" x14ac:dyDescent="0.15">
      <c r="A20">
        <v>19</v>
      </c>
      <c r="B20">
        <v>87</v>
      </c>
      <c r="D20">
        <v>2133</v>
      </c>
      <c r="E20">
        <v>7</v>
      </c>
      <c r="H20" s="15"/>
      <c r="I20" s="15"/>
      <c r="J20" s="18"/>
      <c r="K20" s="15"/>
    </row>
    <row r="21" spans="1:11" x14ac:dyDescent="0.15">
      <c r="A21">
        <v>20</v>
      </c>
      <c r="C21" t="s">
        <v>416</v>
      </c>
      <c r="D21">
        <v>2133</v>
      </c>
      <c r="E21">
        <v>7</v>
      </c>
    </row>
    <row r="22" spans="1:11" x14ac:dyDescent="0.15">
      <c r="A22">
        <v>21</v>
      </c>
      <c r="B22">
        <v>88</v>
      </c>
      <c r="D22">
        <v>2108</v>
      </c>
      <c r="E22">
        <v>8</v>
      </c>
    </row>
    <row r="23" spans="1:11" x14ac:dyDescent="0.15">
      <c r="A23">
        <v>22</v>
      </c>
      <c r="C23" t="s">
        <v>418</v>
      </c>
      <c r="D23">
        <v>2108</v>
      </c>
      <c r="E23">
        <v>8</v>
      </c>
    </row>
    <row r="24" spans="1:11" x14ac:dyDescent="0.15">
      <c r="A24">
        <v>23</v>
      </c>
      <c r="B24">
        <v>1183</v>
      </c>
      <c r="D24">
        <v>2072</v>
      </c>
      <c r="E24">
        <v>3</v>
      </c>
    </row>
    <row r="25" spans="1:11" x14ac:dyDescent="0.15">
      <c r="A25">
        <v>24</v>
      </c>
      <c r="C25" t="s">
        <v>1377</v>
      </c>
      <c r="D25">
        <v>2072</v>
      </c>
      <c r="E25">
        <v>3</v>
      </c>
    </row>
    <row r="26" spans="1:11" x14ac:dyDescent="0.15">
      <c r="A26">
        <v>25</v>
      </c>
      <c r="B26">
        <v>681</v>
      </c>
      <c r="D26">
        <v>2024</v>
      </c>
      <c r="E26">
        <v>1</v>
      </c>
    </row>
    <row r="27" spans="1:11" x14ac:dyDescent="0.15">
      <c r="A27">
        <v>26</v>
      </c>
      <c r="C27" t="s">
        <v>335</v>
      </c>
      <c r="D27">
        <v>2024</v>
      </c>
      <c r="E27">
        <v>1</v>
      </c>
    </row>
    <row r="28" spans="1:11" x14ac:dyDescent="0.15">
      <c r="A28">
        <v>27</v>
      </c>
      <c r="B28">
        <v>1</v>
      </c>
      <c r="D28">
        <v>1981</v>
      </c>
      <c r="E28">
        <v>1</v>
      </c>
    </row>
    <row r="29" spans="1:11" x14ac:dyDescent="0.15">
      <c r="A29">
        <v>28</v>
      </c>
      <c r="C29" t="s">
        <v>279</v>
      </c>
      <c r="D29">
        <v>1981</v>
      </c>
      <c r="E29">
        <v>1</v>
      </c>
    </row>
    <row r="30" spans="1:11" x14ac:dyDescent="0.15">
      <c r="A30">
        <v>29</v>
      </c>
      <c r="B30">
        <v>625</v>
      </c>
      <c r="D30">
        <v>1955</v>
      </c>
      <c r="E30">
        <v>5</v>
      </c>
    </row>
    <row r="31" spans="1:11" x14ac:dyDescent="0.15">
      <c r="A31">
        <v>30</v>
      </c>
      <c r="C31" t="s">
        <v>672</v>
      </c>
      <c r="D31">
        <v>1955</v>
      </c>
      <c r="E31">
        <v>5</v>
      </c>
    </row>
    <row r="32" spans="1:11" x14ac:dyDescent="0.15">
      <c r="A32">
        <v>31</v>
      </c>
      <c r="B32">
        <v>89</v>
      </c>
      <c r="D32">
        <v>1944</v>
      </c>
      <c r="E32">
        <v>9</v>
      </c>
    </row>
    <row r="33" spans="1:5" x14ac:dyDescent="0.15">
      <c r="A33">
        <v>32</v>
      </c>
      <c r="C33" t="s">
        <v>418</v>
      </c>
      <c r="D33">
        <v>1944</v>
      </c>
      <c r="E33">
        <v>9</v>
      </c>
    </row>
    <row r="34" spans="1:5" x14ac:dyDescent="0.15">
      <c r="A34">
        <v>33</v>
      </c>
      <c r="B34">
        <v>3</v>
      </c>
      <c r="D34">
        <v>1885</v>
      </c>
      <c r="E34">
        <v>3</v>
      </c>
    </row>
    <row r="35" spans="1:5" x14ac:dyDescent="0.15">
      <c r="A35">
        <v>34</v>
      </c>
      <c r="C35" t="s">
        <v>283</v>
      </c>
      <c r="D35">
        <v>1885</v>
      </c>
      <c r="E35">
        <v>3</v>
      </c>
    </row>
    <row r="36" spans="1:5" x14ac:dyDescent="0.15">
      <c r="A36">
        <v>35</v>
      </c>
      <c r="B36">
        <v>2</v>
      </c>
      <c r="D36">
        <v>1885</v>
      </c>
      <c r="E36">
        <v>2</v>
      </c>
    </row>
    <row r="37" spans="1:5" x14ac:dyDescent="0.15">
      <c r="A37">
        <v>36</v>
      </c>
      <c r="C37" t="s">
        <v>281</v>
      </c>
      <c r="D37">
        <v>1885</v>
      </c>
      <c r="E37">
        <v>2</v>
      </c>
    </row>
    <row r="38" spans="1:5" x14ac:dyDescent="0.15">
      <c r="A38">
        <v>37</v>
      </c>
      <c r="B38">
        <v>41</v>
      </c>
      <c r="D38">
        <v>1869</v>
      </c>
      <c r="E38">
        <v>1</v>
      </c>
    </row>
    <row r="39" spans="1:5" x14ac:dyDescent="0.15">
      <c r="A39">
        <v>38</v>
      </c>
      <c r="C39" t="s">
        <v>344</v>
      </c>
      <c r="D39">
        <v>1869</v>
      </c>
      <c r="E39">
        <v>1</v>
      </c>
    </row>
    <row r="40" spans="1:5" x14ac:dyDescent="0.15">
      <c r="A40">
        <v>39</v>
      </c>
      <c r="B40">
        <v>1737</v>
      </c>
      <c r="D40">
        <v>1807</v>
      </c>
      <c r="E40">
        <v>1</v>
      </c>
    </row>
    <row r="41" spans="1:5" x14ac:dyDescent="0.15">
      <c r="A41">
        <v>40</v>
      </c>
      <c r="C41" t="s">
        <v>1193</v>
      </c>
      <c r="D41">
        <v>1807</v>
      </c>
      <c r="E41">
        <v>1</v>
      </c>
    </row>
    <row r="42" spans="1:5" x14ac:dyDescent="0.15">
      <c r="A42">
        <v>41</v>
      </c>
      <c r="B42">
        <v>91</v>
      </c>
      <c r="D42">
        <v>1802</v>
      </c>
      <c r="E42">
        <v>11</v>
      </c>
    </row>
    <row r="43" spans="1:5" x14ac:dyDescent="0.15">
      <c r="A43">
        <v>42</v>
      </c>
      <c r="C43" t="s">
        <v>416</v>
      </c>
      <c r="D43">
        <v>1802</v>
      </c>
      <c r="E43">
        <v>11</v>
      </c>
    </row>
    <row r="44" spans="1:5" x14ac:dyDescent="0.15">
      <c r="A44">
        <v>43</v>
      </c>
      <c r="B44">
        <v>102</v>
      </c>
      <c r="D44">
        <v>1788</v>
      </c>
      <c r="E44">
        <v>2</v>
      </c>
    </row>
    <row r="45" spans="1:5" x14ac:dyDescent="0.15">
      <c r="A45">
        <v>44</v>
      </c>
      <c r="C45" t="s">
        <v>437</v>
      </c>
      <c r="D45">
        <v>1788</v>
      </c>
      <c r="E45">
        <v>2</v>
      </c>
    </row>
    <row r="46" spans="1:5" x14ac:dyDescent="0.15">
      <c r="A46">
        <v>45</v>
      </c>
      <c r="B46">
        <v>5</v>
      </c>
      <c r="D46">
        <v>1780</v>
      </c>
      <c r="E46">
        <v>5</v>
      </c>
    </row>
    <row r="47" spans="1:5" x14ac:dyDescent="0.15">
      <c r="A47">
        <v>46</v>
      </c>
      <c r="C47" t="s">
        <v>281</v>
      </c>
      <c r="D47">
        <v>1780</v>
      </c>
      <c r="E47">
        <v>5</v>
      </c>
    </row>
    <row r="48" spans="1:5" x14ac:dyDescent="0.15">
      <c r="A48">
        <v>47</v>
      </c>
      <c r="B48">
        <v>4</v>
      </c>
      <c r="D48">
        <v>1780</v>
      </c>
      <c r="E48">
        <v>4</v>
      </c>
    </row>
    <row r="49" spans="1:5" x14ac:dyDescent="0.15">
      <c r="A49">
        <v>48</v>
      </c>
      <c r="C49" t="s">
        <v>283</v>
      </c>
      <c r="D49">
        <v>1780</v>
      </c>
      <c r="E49">
        <v>4</v>
      </c>
    </row>
    <row r="50" spans="1:5" x14ac:dyDescent="0.15">
      <c r="A50">
        <v>49</v>
      </c>
      <c r="B50">
        <v>765</v>
      </c>
      <c r="D50">
        <v>1776</v>
      </c>
      <c r="E50">
        <v>5</v>
      </c>
    </row>
    <row r="51" spans="1:5" x14ac:dyDescent="0.15">
      <c r="A51">
        <v>50</v>
      </c>
      <c r="C51" t="s">
        <v>1123</v>
      </c>
      <c r="D51">
        <v>1776</v>
      </c>
      <c r="E51">
        <v>5</v>
      </c>
    </row>
    <row r="52" spans="1:5" x14ac:dyDescent="0.15">
      <c r="A52">
        <v>51</v>
      </c>
      <c r="B52">
        <v>90</v>
      </c>
      <c r="D52">
        <v>1759</v>
      </c>
      <c r="E52">
        <v>10</v>
      </c>
    </row>
    <row r="53" spans="1:5" x14ac:dyDescent="0.15">
      <c r="A53">
        <v>52</v>
      </c>
      <c r="C53" t="s">
        <v>420</v>
      </c>
      <c r="D53">
        <v>1759</v>
      </c>
      <c r="E53">
        <v>10</v>
      </c>
    </row>
    <row r="54" spans="1:5" x14ac:dyDescent="0.15">
      <c r="A54">
        <v>53</v>
      </c>
      <c r="B54">
        <v>1001</v>
      </c>
      <c r="D54">
        <v>1753</v>
      </c>
      <c r="E54">
        <v>1</v>
      </c>
    </row>
    <row r="55" spans="1:5" x14ac:dyDescent="0.15">
      <c r="A55">
        <v>54</v>
      </c>
      <c r="C55" t="s">
        <v>360</v>
      </c>
      <c r="D55">
        <v>1753</v>
      </c>
      <c r="E55">
        <v>1</v>
      </c>
    </row>
    <row r="56" spans="1:5" x14ac:dyDescent="0.15">
      <c r="A56">
        <v>55</v>
      </c>
      <c r="B56">
        <v>8</v>
      </c>
      <c r="D56">
        <v>1744</v>
      </c>
      <c r="E56">
        <v>8</v>
      </c>
    </row>
    <row r="57" spans="1:5" x14ac:dyDescent="0.15">
      <c r="A57">
        <v>56</v>
      </c>
      <c r="C57" t="s">
        <v>290</v>
      </c>
      <c r="D57">
        <v>1744</v>
      </c>
      <c r="E57">
        <v>8</v>
      </c>
    </row>
    <row r="58" spans="1:5" x14ac:dyDescent="0.15">
      <c r="A58">
        <v>57</v>
      </c>
      <c r="B58">
        <v>42</v>
      </c>
      <c r="D58">
        <v>1740</v>
      </c>
      <c r="E58">
        <v>2</v>
      </c>
    </row>
    <row r="59" spans="1:5" x14ac:dyDescent="0.15">
      <c r="A59">
        <v>58</v>
      </c>
      <c r="C59" t="s">
        <v>346</v>
      </c>
      <c r="D59">
        <v>1740</v>
      </c>
      <c r="E59">
        <v>2</v>
      </c>
    </row>
    <row r="60" spans="1:5" x14ac:dyDescent="0.15">
      <c r="A60">
        <v>59</v>
      </c>
      <c r="B60">
        <v>781</v>
      </c>
      <c r="D60">
        <v>1726</v>
      </c>
      <c r="E60">
        <v>1</v>
      </c>
    </row>
    <row r="61" spans="1:5" x14ac:dyDescent="0.15">
      <c r="A61">
        <v>60</v>
      </c>
      <c r="C61" t="s">
        <v>480</v>
      </c>
      <c r="D61">
        <v>1726</v>
      </c>
      <c r="E61">
        <v>1</v>
      </c>
    </row>
    <row r="62" spans="1:5" x14ac:dyDescent="0.15">
      <c r="A62">
        <v>61</v>
      </c>
      <c r="B62">
        <v>626</v>
      </c>
      <c r="D62">
        <v>1725</v>
      </c>
      <c r="E62">
        <v>6</v>
      </c>
    </row>
    <row r="63" spans="1:5" x14ac:dyDescent="0.15">
      <c r="A63">
        <v>62</v>
      </c>
      <c r="C63" t="s">
        <v>1029</v>
      </c>
      <c r="D63">
        <v>1725</v>
      </c>
      <c r="E63">
        <v>6</v>
      </c>
    </row>
    <row r="64" spans="1:5" x14ac:dyDescent="0.15">
      <c r="A64">
        <v>63</v>
      </c>
      <c r="B64">
        <v>6</v>
      </c>
      <c r="D64">
        <v>1705</v>
      </c>
      <c r="E64">
        <v>6</v>
      </c>
    </row>
    <row r="65" spans="1:5" x14ac:dyDescent="0.15">
      <c r="A65">
        <v>64</v>
      </c>
      <c r="C65" t="s">
        <v>283</v>
      </c>
      <c r="D65">
        <v>1705</v>
      </c>
      <c r="E65">
        <v>6</v>
      </c>
    </row>
    <row r="66" spans="1:5" x14ac:dyDescent="0.15">
      <c r="A66">
        <v>65</v>
      </c>
      <c r="B66">
        <v>92</v>
      </c>
      <c r="D66">
        <v>1680</v>
      </c>
      <c r="E66">
        <v>12</v>
      </c>
    </row>
    <row r="67" spans="1:5" x14ac:dyDescent="0.15">
      <c r="A67">
        <v>66</v>
      </c>
      <c r="C67" t="s">
        <v>294</v>
      </c>
      <c r="D67">
        <v>1680</v>
      </c>
      <c r="E67">
        <v>12</v>
      </c>
    </row>
    <row r="68" spans="1:5" x14ac:dyDescent="0.15">
      <c r="A68">
        <v>67</v>
      </c>
      <c r="B68">
        <v>121</v>
      </c>
      <c r="D68">
        <v>1677</v>
      </c>
      <c r="E68">
        <v>1</v>
      </c>
    </row>
    <row r="69" spans="1:5" x14ac:dyDescent="0.15">
      <c r="A69">
        <v>68</v>
      </c>
      <c r="C69" t="s">
        <v>381</v>
      </c>
      <c r="D69">
        <v>1677</v>
      </c>
      <c r="E69">
        <v>1</v>
      </c>
    </row>
    <row r="70" spans="1:5" x14ac:dyDescent="0.15">
      <c r="A70">
        <v>69</v>
      </c>
      <c r="B70">
        <v>767</v>
      </c>
      <c r="D70">
        <v>1676</v>
      </c>
      <c r="E70">
        <v>7</v>
      </c>
    </row>
    <row r="71" spans="1:5" x14ac:dyDescent="0.15">
      <c r="A71">
        <v>70</v>
      </c>
      <c r="C71" t="s">
        <v>583</v>
      </c>
      <c r="D71">
        <v>1676</v>
      </c>
      <c r="E71">
        <v>7</v>
      </c>
    </row>
    <row r="72" spans="1:5" x14ac:dyDescent="0.15">
      <c r="A72">
        <v>71</v>
      </c>
      <c r="B72">
        <v>43</v>
      </c>
      <c r="D72">
        <v>1652</v>
      </c>
      <c r="E72">
        <v>3</v>
      </c>
    </row>
    <row r="73" spans="1:5" x14ac:dyDescent="0.15">
      <c r="A73">
        <v>72</v>
      </c>
      <c r="C73" t="s">
        <v>346</v>
      </c>
      <c r="D73">
        <v>1652</v>
      </c>
      <c r="E73">
        <v>3</v>
      </c>
    </row>
    <row r="74" spans="1:5" x14ac:dyDescent="0.15">
      <c r="A74">
        <v>73</v>
      </c>
      <c r="B74">
        <v>10</v>
      </c>
      <c r="D74">
        <v>1643</v>
      </c>
      <c r="E74">
        <v>10</v>
      </c>
    </row>
    <row r="75" spans="1:5" x14ac:dyDescent="0.15">
      <c r="A75">
        <v>74</v>
      </c>
      <c r="C75" t="s">
        <v>294</v>
      </c>
      <c r="D75">
        <v>1643</v>
      </c>
      <c r="E75">
        <v>10</v>
      </c>
    </row>
    <row r="76" spans="1:5" x14ac:dyDescent="0.15">
      <c r="A76">
        <v>75</v>
      </c>
      <c r="B76">
        <v>641</v>
      </c>
      <c r="D76">
        <v>1618</v>
      </c>
      <c r="E76">
        <v>1</v>
      </c>
    </row>
    <row r="77" spans="1:5" x14ac:dyDescent="0.15">
      <c r="A77">
        <v>76</v>
      </c>
      <c r="C77" t="s">
        <v>1055</v>
      </c>
      <c r="D77">
        <v>1618</v>
      </c>
      <c r="E77">
        <v>1</v>
      </c>
    </row>
    <row r="78" spans="1:5" x14ac:dyDescent="0.15">
      <c r="A78">
        <v>77</v>
      </c>
      <c r="B78">
        <v>93</v>
      </c>
      <c r="D78">
        <v>1612</v>
      </c>
      <c r="E78">
        <v>13</v>
      </c>
    </row>
    <row r="79" spans="1:5" x14ac:dyDescent="0.15">
      <c r="A79">
        <v>78</v>
      </c>
      <c r="C79" t="s">
        <v>423</v>
      </c>
      <c r="D79">
        <v>1612</v>
      </c>
      <c r="E79">
        <v>13</v>
      </c>
    </row>
    <row r="80" spans="1:5" x14ac:dyDescent="0.15">
      <c r="A80">
        <v>79</v>
      </c>
      <c r="B80">
        <v>44</v>
      </c>
      <c r="D80">
        <v>1592</v>
      </c>
      <c r="E80">
        <v>4</v>
      </c>
    </row>
    <row r="81" spans="1:5" x14ac:dyDescent="0.15">
      <c r="A81">
        <v>80</v>
      </c>
      <c r="C81" t="s">
        <v>346</v>
      </c>
      <c r="D81">
        <v>1592</v>
      </c>
      <c r="E81">
        <v>4</v>
      </c>
    </row>
    <row r="82" spans="1:5" x14ac:dyDescent="0.15">
      <c r="A82">
        <v>81</v>
      </c>
      <c r="B82">
        <v>11</v>
      </c>
      <c r="D82">
        <v>1584</v>
      </c>
      <c r="E82">
        <v>11</v>
      </c>
    </row>
    <row r="83" spans="1:5" x14ac:dyDescent="0.15">
      <c r="A83">
        <v>82</v>
      </c>
      <c r="C83" t="s">
        <v>283</v>
      </c>
      <c r="D83">
        <v>1584</v>
      </c>
      <c r="E83">
        <v>11</v>
      </c>
    </row>
    <row r="84" spans="1:5" x14ac:dyDescent="0.15">
      <c r="A84">
        <v>83</v>
      </c>
      <c r="B84">
        <v>686</v>
      </c>
      <c r="D84">
        <v>1548</v>
      </c>
      <c r="E84">
        <v>6</v>
      </c>
    </row>
    <row r="85" spans="1:5" x14ac:dyDescent="0.15">
      <c r="A85">
        <v>84</v>
      </c>
      <c r="C85" t="s">
        <v>425</v>
      </c>
      <c r="D85">
        <v>1548</v>
      </c>
      <c r="E85">
        <v>6</v>
      </c>
    </row>
    <row r="86" spans="1:5" x14ac:dyDescent="0.15">
      <c r="A86">
        <v>85</v>
      </c>
      <c r="B86">
        <v>105</v>
      </c>
      <c r="D86">
        <v>1548</v>
      </c>
      <c r="E86">
        <v>5</v>
      </c>
    </row>
    <row r="87" spans="1:5" x14ac:dyDescent="0.15">
      <c r="A87">
        <v>86</v>
      </c>
      <c r="C87" t="s">
        <v>290</v>
      </c>
      <c r="D87">
        <v>1548</v>
      </c>
      <c r="E87">
        <v>5</v>
      </c>
    </row>
    <row r="88" spans="1:5" x14ac:dyDescent="0.15">
      <c r="A88">
        <v>87</v>
      </c>
      <c r="B88">
        <v>13</v>
      </c>
      <c r="D88">
        <v>1542</v>
      </c>
      <c r="E88">
        <v>13</v>
      </c>
    </row>
    <row r="89" spans="1:5" x14ac:dyDescent="0.15">
      <c r="A89">
        <v>88</v>
      </c>
      <c r="C89" t="s">
        <v>290</v>
      </c>
      <c r="D89">
        <v>1542</v>
      </c>
      <c r="E89">
        <v>13</v>
      </c>
    </row>
    <row r="90" spans="1:5" x14ac:dyDescent="0.15">
      <c r="A90">
        <v>89</v>
      </c>
      <c r="B90">
        <v>628</v>
      </c>
      <c r="D90">
        <v>1538</v>
      </c>
      <c r="E90">
        <v>8</v>
      </c>
    </row>
    <row r="91" spans="1:5" x14ac:dyDescent="0.15">
      <c r="A91">
        <v>90</v>
      </c>
      <c r="C91" t="s">
        <v>1033</v>
      </c>
      <c r="D91">
        <v>1538</v>
      </c>
      <c r="E91">
        <v>8</v>
      </c>
    </row>
    <row r="92" spans="1:5" x14ac:dyDescent="0.15">
      <c r="A92">
        <v>91</v>
      </c>
      <c r="B92">
        <v>12</v>
      </c>
      <c r="D92">
        <v>1537</v>
      </c>
      <c r="E92">
        <v>12</v>
      </c>
    </row>
    <row r="93" spans="1:5" x14ac:dyDescent="0.15">
      <c r="A93">
        <v>92</v>
      </c>
      <c r="C93" t="s">
        <v>283</v>
      </c>
      <c r="D93">
        <v>1537</v>
      </c>
      <c r="E93">
        <v>12</v>
      </c>
    </row>
    <row r="94" spans="1:5" x14ac:dyDescent="0.15">
      <c r="A94">
        <v>93</v>
      </c>
      <c r="B94">
        <v>45</v>
      </c>
      <c r="D94">
        <v>1515</v>
      </c>
      <c r="E94">
        <v>5</v>
      </c>
    </row>
    <row r="95" spans="1:5" x14ac:dyDescent="0.15">
      <c r="A95">
        <v>94</v>
      </c>
      <c r="C95" t="s">
        <v>346</v>
      </c>
      <c r="D95">
        <v>1515</v>
      </c>
      <c r="E95">
        <v>5</v>
      </c>
    </row>
    <row r="96" spans="1:5" x14ac:dyDescent="0.15">
      <c r="A96">
        <v>95</v>
      </c>
      <c r="B96">
        <v>106</v>
      </c>
      <c r="D96">
        <v>1510</v>
      </c>
      <c r="E96">
        <v>6</v>
      </c>
    </row>
    <row r="97" spans="1:5" x14ac:dyDescent="0.15">
      <c r="A97">
        <v>96</v>
      </c>
      <c r="C97" t="s">
        <v>370</v>
      </c>
      <c r="D97">
        <v>1510</v>
      </c>
      <c r="E97">
        <v>6</v>
      </c>
    </row>
    <row r="98" spans="1:5" x14ac:dyDescent="0.15">
      <c r="A98">
        <v>97</v>
      </c>
      <c r="B98">
        <v>46</v>
      </c>
      <c r="D98">
        <v>1505</v>
      </c>
      <c r="E98">
        <v>6</v>
      </c>
    </row>
    <row r="99" spans="1:5" x14ac:dyDescent="0.15">
      <c r="A99">
        <v>98</v>
      </c>
      <c r="C99" t="s">
        <v>294</v>
      </c>
      <c r="D99">
        <v>1505</v>
      </c>
      <c r="E99">
        <v>6</v>
      </c>
    </row>
    <row r="100" spans="1:5" x14ac:dyDescent="0.15">
      <c r="A100">
        <v>99</v>
      </c>
      <c r="B100">
        <v>15</v>
      </c>
      <c r="D100">
        <v>1490</v>
      </c>
      <c r="E100">
        <v>15</v>
      </c>
    </row>
    <row r="101" spans="1:5" x14ac:dyDescent="0.15">
      <c r="A101">
        <v>100</v>
      </c>
      <c r="C101" t="s">
        <v>290</v>
      </c>
      <c r="D101">
        <v>1490</v>
      </c>
      <c r="E101">
        <v>15</v>
      </c>
    </row>
    <row r="102" spans="1:5" x14ac:dyDescent="0.15">
      <c r="A102">
        <v>101</v>
      </c>
      <c r="B102">
        <v>94</v>
      </c>
      <c r="D102">
        <v>1480</v>
      </c>
      <c r="E102">
        <v>14</v>
      </c>
    </row>
    <row r="103" spans="1:5" x14ac:dyDescent="0.15">
      <c r="A103">
        <v>102</v>
      </c>
      <c r="C103" t="s">
        <v>425</v>
      </c>
      <c r="D103">
        <v>1480</v>
      </c>
      <c r="E103">
        <v>14</v>
      </c>
    </row>
    <row r="104" spans="1:5" x14ac:dyDescent="0.15">
      <c r="A104">
        <v>103</v>
      </c>
      <c r="B104">
        <v>95</v>
      </c>
      <c r="D104">
        <v>1476</v>
      </c>
      <c r="E104">
        <v>15</v>
      </c>
    </row>
    <row r="105" spans="1:5" x14ac:dyDescent="0.15">
      <c r="A105">
        <v>104</v>
      </c>
      <c r="C105" t="s">
        <v>427</v>
      </c>
      <c r="D105">
        <v>1476</v>
      </c>
      <c r="E105">
        <v>15</v>
      </c>
    </row>
    <row r="106" spans="1:5" x14ac:dyDescent="0.15">
      <c r="A106">
        <v>105</v>
      </c>
      <c r="B106">
        <v>629</v>
      </c>
      <c r="D106">
        <v>1462</v>
      </c>
      <c r="E106">
        <v>9</v>
      </c>
    </row>
    <row r="107" spans="1:5" x14ac:dyDescent="0.15">
      <c r="A107">
        <v>106</v>
      </c>
      <c r="C107" t="s">
        <v>423</v>
      </c>
      <c r="D107">
        <v>1462</v>
      </c>
      <c r="E107">
        <v>9</v>
      </c>
    </row>
    <row r="108" spans="1:5" x14ac:dyDescent="0.15">
      <c r="A108">
        <v>107</v>
      </c>
      <c r="B108">
        <v>1827</v>
      </c>
      <c r="D108">
        <v>1453</v>
      </c>
      <c r="E108">
        <v>11</v>
      </c>
    </row>
    <row r="109" spans="1:5" x14ac:dyDescent="0.15">
      <c r="A109">
        <v>108</v>
      </c>
      <c r="C109" t="s">
        <v>480</v>
      </c>
      <c r="D109">
        <v>1453</v>
      </c>
      <c r="E109">
        <v>11</v>
      </c>
    </row>
    <row r="110" spans="1:5" x14ac:dyDescent="0.15">
      <c r="A110">
        <v>109</v>
      </c>
      <c r="B110">
        <v>1190</v>
      </c>
      <c r="D110">
        <v>1453</v>
      </c>
      <c r="E110">
        <v>10</v>
      </c>
    </row>
    <row r="111" spans="1:5" x14ac:dyDescent="0.15">
      <c r="A111">
        <v>110</v>
      </c>
      <c r="C111" t="s">
        <v>902</v>
      </c>
      <c r="D111">
        <v>1453</v>
      </c>
      <c r="E111">
        <v>10</v>
      </c>
    </row>
    <row r="112" spans="1:5" x14ac:dyDescent="0.15">
      <c r="A112">
        <v>111</v>
      </c>
      <c r="B112">
        <v>1191</v>
      </c>
      <c r="D112">
        <v>1446</v>
      </c>
      <c r="E112">
        <v>11</v>
      </c>
    </row>
    <row r="113" spans="1:5" x14ac:dyDescent="0.15">
      <c r="A113">
        <v>112</v>
      </c>
      <c r="C113" t="s">
        <v>1660</v>
      </c>
      <c r="D113">
        <v>1446</v>
      </c>
      <c r="E113">
        <v>11</v>
      </c>
    </row>
    <row r="114" spans="1:5" x14ac:dyDescent="0.15">
      <c r="A114">
        <v>113</v>
      </c>
      <c r="B114">
        <v>770</v>
      </c>
      <c r="D114">
        <v>1436</v>
      </c>
      <c r="E114">
        <v>10</v>
      </c>
    </row>
    <row r="115" spans="1:5" x14ac:dyDescent="0.15">
      <c r="A115">
        <v>114</v>
      </c>
      <c r="C115" t="s">
        <v>294</v>
      </c>
      <c r="D115">
        <v>1436</v>
      </c>
      <c r="E115">
        <v>10</v>
      </c>
    </row>
    <row r="116" spans="1:5" x14ac:dyDescent="0.15">
      <c r="A116">
        <v>115</v>
      </c>
      <c r="B116">
        <v>107</v>
      </c>
      <c r="D116">
        <v>1435</v>
      </c>
      <c r="E116">
        <v>7</v>
      </c>
    </row>
    <row r="117" spans="1:5" x14ac:dyDescent="0.15">
      <c r="A117">
        <v>116</v>
      </c>
      <c r="C117" t="s">
        <v>294</v>
      </c>
      <c r="D117">
        <v>1435</v>
      </c>
      <c r="E117">
        <v>7</v>
      </c>
    </row>
    <row r="118" spans="1:5" x14ac:dyDescent="0.15">
      <c r="A118">
        <v>117</v>
      </c>
      <c r="B118">
        <v>1557</v>
      </c>
      <c r="D118">
        <v>1429</v>
      </c>
      <c r="E118">
        <v>1</v>
      </c>
    </row>
    <row r="119" spans="1:5" x14ac:dyDescent="0.15">
      <c r="A119">
        <v>118</v>
      </c>
      <c r="C119" t="s">
        <v>335</v>
      </c>
      <c r="D119">
        <v>1429</v>
      </c>
      <c r="E119">
        <v>1</v>
      </c>
    </row>
    <row r="120" spans="1:5" x14ac:dyDescent="0.15">
      <c r="A120">
        <v>119</v>
      </c>
      <c r="B120">
        <v>48</v>
      </c>
      <c r="D120">
        <v>1420</v>
      </c>
      <c r="E120">
        <v>8</v>
      </c>
    </row>
    <row r="121" spans="1:5" x14ac:dyDescent="0.15">
      <c r="A121">
        <v>120</v>
      </c>
      <c r="C121" t="s">
        <v>346</v>
      </c>
      <c r="D121">
        <v>1420</v>
      </c>
      <c r="E121">
        <v>8</v>
      </c>
    </row>
    <row r="122" spans="1:5" x14ac:dyDescent="0.15">
      <c r="A122">
        <v>121</v>
      </c>
      <c r="B122">
        <v>47</v>
      </c>
      <c r="D122">
        <v>1418</v>
      </c>
      <c r="E122">
        <v>7</v>
      </c>
    </row>
    <row r="123" spans="1:5" x14ac:dyDescent="0.15">
      <c r="A123">
        <v>122</v>
      </c>
      <c r="C123" t="s">
        <v>319</v>
      </c>
      <c r="D123">
        <v>1418</v>
      </c>
      <c r="E123">
        <v>7</v>
      </c>
    </row>
    <row r="124" spans="1:5" x14ac:dyDescent="0.15">
      <c r="A124">
        <v>123</v>
      </c>
      <c r="B124">
        <v>16</v>
      </c>
      <c r="D124">
        <v>1399</v>
      </c>
      <c r="E124">
        <v>16</v>
      </c>
    </row>
    <row r="125" spans="1:5" x14ac:dyDescent="0.15">
      <c r="A125">
        <v>124</v>
      </c>
      <c r="C125" t="s">
        <v>279</v>
      </c>
      <c r="D125">
        <v>1399</v>
      </c>
      <c r="E125">
        <v>16</v>
      </c>
    </row>
    <row r="126" spans="1:5" x14ac:dyDescent="0.15">
      <c r="A126">
        <v>125</v>
      </c>
      <c r="B126">
        <v>1497</v>
      </c>
      <c r="D126">
        <v>1392</v>
      </c>
      <c r="E126">
        <v>1</v>
      </c>
    </row>
    <row r="127" spans="1:5" x14ac:dyDescent="0.15">
      <c r="A127">
        <v>126</v>
      </c>
      <c r="C127" t="s">
        <v>480</v>
      </c>
      <c r="D127">
        <v>1392</v>
      </c>
      <c r="E127">
        <v>1</v>
      </c>
    </row>
    <row r="128" spans="1:5" x14ac:dyDescent="0.15">
      <c r="A128">
        <v>127</v>
      </c>
      <c r="B128">
        <v>109</v>
      </c>
      <c r="D128">
        <v>1392</v>
      </c>
      <c r="E128">
        <v>9</v>
      </c>
    </row>
    <row r="129" spans="1:5" x14ac:dyDescent="0.15">
      <c r="A129">
        <v>128</v>
      </c>
      <c r="C129" t="s">
        <v>445</v>
      </c>
      <c r="D129">
        <v>1392</v>
      </c>
      <c r="E129">
        <v>9</v>
      </c>
    </row>
    <row r="130" spans="1:5" x14ac:dyDescent="0.15">
      <c r="A130">
        <v>129</v>
      </c>
      <c r="B130">
        <v>97</v>
      </c>
      <c r="D130">
        <v>1384</v>
      </c>
      <c r="E130">
        <v>17</v>
      </c>
    </row>
    <row r="131" spans="1:5" x14ac:dyDescent="0.15">
      <c r="A131">
        <v>130</v>
      </c>
      <c r="C131" t="s">
        <v>429</v>
      </c>
      <c r="D131">
        <v>1384</v>
      </c>
      <c r="E131">
        <v>17</v>
      </c>
    </row>
    <row r="132" spans="1:5" x14ac:dyDescent="0.15">
      <c r="A132">
        <v>131</v>
      </c>
      <c r="B132">
        <v>20</v>
      </c>
      <c r="D132">
        <v>1381</v>
      </c>
      <c r="E132">
        <v>20</v>
      </c>
    </row>
    <row r="133" spans="1:5" x14ac:dyDescent="0.15">
      <c r="A133">
        <v>132</v>
      </c>
      <c r="C133" t="s">
        <v>290</v>
      </c>
      <c r="D133">
        <v>1381</v>
      </c>
      <c r="E133">
        <v>20</v>
      </c>
    </row>
    <row r="134" spans="1:5" x14ac:dyDescent="0.15">
      <c r="A134">
        <v>133</v>
      </c>
      <c r="B134">
        <v>96</v>
      </c>
      <c r="D134">
        <v>1373</v>
      </c>
      <c r="E134">
        <v>16</v>
      </c>
    </row>
    <row r="135" spans="1:5" x14ac:dyDescent="0.15">
      <c r="A135">
        <v>134</v>
      </c>
      <c r="C135" t="s">
        <v>427</v>
      </c>
      <c r="D135">
        <v>1373</v>
      </c>
      <c r="E135">
        <v>16</v>
      </c>
    </row>
    <row r="136" spans="1:5" x14ac:dyDescent="0.15">
      <c r="A136">
        <v>135</v>
      </c>
      <c r="B136">
        <v>110</v>
      </c>
      <c r="D136">
        <v>1372</v>
      </c>
      <c r="E136">
        <v>10</v>
      </c>
    </row>
    <row r="137" spans="1:5" x14ac:dyDescent="0.15">
      <c r="A137">
        <v>136</v>
      </c>
      <c r="C137" t="s">
        <v>333</v>
      </c>
      <c r="D137">
        <v>1372</v>
      </c>
      <c r="E137">
        <v>10</v>
      </c>
    </row>
    <row r="138" spans="1:5" x14ac:dyDescent="0.15">
      <c r="A138">
        <v>137</v>
      </c>
      <c r="B138">
        <v>1006</v>
      </c>
      <c r="D138">
        <v>1367</v>
      </c>
      <c r="E138">
        <v>6</v>
      </c>
    </row>
    <row r="139" spans="1:5" x14ac:dyDescent="0.15">
      <c r="A139">
        <v>138</v>
      </c>
      <c r="C139" t="s">
        <v>583</v>
      </c>
      <c r="D139">
        <v>1367</v>
      </c>
      <c r="E139">
        <v>6</v>
      </c>
    </row>
    <row r="140" spans="1:5" x14ac:dyDescent="0.15">
      <c r="A140">
        <v>139</v>
      </c>
      <c r="B140">
        <v>49</v>
      </c>
      <c r="D140">
        <v>1362</v>
      </c>
      <c r="E140">
        <v>9</v>
      </c>
    </row>
    <row r="141" spans="1:5" x14ac:dyDescent="0.15">
      <c r="A141">
        <v>140</v>
      </c>
      <c r="C141" t="s">
        <v>354</v>
      </c>
      <c r="D141">
        <v>1362</v>
      </c>
      <c r="E141">
        <v>9</v>
      </c>
    </row>
    <row r="142" spans="1:5" x14ac:dyDescent="0.15">
      <c r="A142">
        <v>141</v>
      </c>
      <c r="B142">
        <v>18</v>
      </c>
      <c r="D142">
        <v>1360</v>
      </c>
      <c r="E142">
        <v>18</v>
      </c>
    </row>
    <row r="143" spans="1:5" x14ac:dyDescent="0.15">
      <c r="A143">
        <v>142</v>
      </c>
      <c r="C143" t="s">
        <v>281</v>
      </c>
      <c r="D143">
        <v>1360</v>
      </c>
      <c r="E143">
        <v>18</v>
      </c>
    </row>
    <row r="144" spans="1:5" x14ac:dyDescent="0.15">
      <c r="A144">
        <v>143</v>
      </c>
      <c r="B144">
        <v>111</v>
      </c>
      <c r="D144">
        <v>1337</v>
      </c>
      <c r="E144">
        <v>11</v>
      </c>
    </row>
    <row r="145" spans="1:5" x14ac:dyDescent="0.15">
      <c r="A145">
        <v>144</v>
      </c>
      <c r="C145" t="s">
        <v>448</v>
      </c>
      <c r="D145">
        <v>1337</v>
      </c>
      <c r="E145">
        <v>11</v>
      </c>
    </row>
    <row r="146" spans="1:5" x14ac:dyDescent="0.15">
      <c r="A146">
        <v>145</v>
      </c>
      <c r="B146">
        <v>687</v>
      </c>
      <c r="D146">
        <v>1330</v>
      </c>
      <c r="E146">
        <v>7</v>
      </c>
    </row>
    <row r="147" spans="1:5" x14ac:dyDescent="0.15">
      <c r="A147">
        <v>146</v>
      </c>
      <c r="C147" t="s">
        <v>425</v>
      </c>
      <c r="D147">
        <v>1330</v>
      </c>
      <c r="E147">
        <v>7</v>
      </c>
    </row>
    <row r="148" spans="1:5" x14ac:dyDescent="0.15">
      <c r="A148">
        <v>147</v>
      </c>
      <c r="B148">
        <v>771</v>
      </c>
      <c r="D148">
        <v>1326</v>
      </c>
      <c r="E148">
        <v>11</v>
      </c>
    </row>
    <row r="149" spans="1:5" x14ac:dyDescent="0.15">
      <c r="A149">
        <v>148</v>
      </c>
      <c r="C149" t="s">
        <v>509</v>
      </c>
      <c r="D149">
        <v>1326</v>
      </c>
      <c r="E149">
        <v>11</v>
      </c>
    </row>
    <row r="150" spans="1:5" x14ac:dyDescent="0.15">
      <c r="A150">
        <v>149</v>
      </c>
      <c r="B150">
        <v>50</v>
      </c>
      <c r="D150">
        <v>1304</v>
      </c>
      <c r="E150">
        <v>10</v>
      </c>
    </row>
    <row r="151" spans="1:5" x14ac:dyDescent="0.15">
      <c r="A151">
        <v>150</v>
      </c>
      <c r="C151" t="s">
        <v>335</v>
      </c>
      <c r="D151">
        <v>1304</v>
      </c>
      <c r="E151">
        <v>10</v>
      </c>
    </row>
    <row r="152" spans="1:5" x14ac:dyDescent="0.15">
      <c r="A152">
        <v>151</v>
      </c>
      <c r="B152">
        <v>112</v>
      </c>
      <c r="D152">
        <v>1300</v>
      </c>
      <c r="E152">
        <v>12</v>
      </c>
    </row>
    <row r="153" spans="1:5" x14ac:dyDescent="0.15">
      <c r="A153">
        <v>152</v>
      </c>
      <c r="C153" t="s">
        <v>450</v>
      </c>
      <c r="D153">
        <v>1300</v>
      </c>
      <c r="E153">
        <v>12</v>
      </c>
    </row>
    <row r="154" spans="1:5" x14ac:dyDescent="0.15">
      <c r="A154">
        <v>153</v>
      </c>
      <c r="B154">
        <v>689</v>
      </c>
      <c r="D154">
        <v>1284</v>
      </c>
      <c r="E154">
        <v>9</v>
      </c>
    </row>
    <row r="155" spans="1:5" x14ac:dyDescent="0.15">
      <c r="A155">
        <v>154</v>
      </c>
      <c r="C155" t="s">
        <v>1123</v>
      </c>
      <c r="D155">
        <v>1284</v>
      </c>
      <c r="E155">
        <v>9</v>
      </c>
    </row>
    <row r="156" spans="1:5" x14ac:dyDescent="0.15">
      <c r="A156">
        <v>155</v>
      </c>
      <c r="B156">
        <v>1743</v>
      </c>
      <c r="D156">
        <v>1280</v>
      </c>
      <c r="E156">
        <v>7</v>
      </c>
    </row>
    <row r="157" spans="1:5" x14ac:dyDescent="0.15">
      <c r="A157">
        <v>156</v>
      </c>
      <c r="C157" t="s">
        <v>1193</v>
      </c>
      <c r="D157">
        <v>1280</v>
      </c>
      <c r="E157">
        <v>7</v>
      </c>
    </row>
    <row r="158" spans="1:5" x14ac:dyDescent="0.15">
      <c r="A158">
        <v>157</v>
      </c>
      <c r="B158">
        <v>1009</v>
      </c>
      <c r="D158">
        <v>1280</v>
      </c>
      <c r="E158">
        <v>9</v>
      </c>
    </row>
    <row r="159" spans="1:5" x14ac:dyDescent="0.15">
      <c r="A159">
        <v>158</v>
      </c>
      <c r="C159" t="s">
        <v>294</v>
      </c>
      <c r="D159">
        <v>1280</v>
      </c>
      <c r="E159">
        <v>9</v>
      </c>
    </row>
    <row r="160" spans="1:5" x14ac:dyDescent="0.15">
      <c r="A160">
        <v>159</v>
      </c>
      <c r="B160">
        <v>98</v>
      </c>
      <c r="D160">
        <v>1274</v>
      </c>
      <c r="E160">
        <v>18</v>
      </c>
    </row>
    <row r="161" spans="1:5" x14ac:dyDescent="0.15">
      <c r="A161">
        <v>160</v>
      </c>
      <c r="C161" t="s">
        <v>431</v>
      </c>
      <c r="D161">
        <v>1274</v>
      </c>
      <c r="E161">
        <v>18</v>
      </c>
    </row>
    <row r="162" spans="1:5" x14ac:dyDescent="0.15">
      <c r="A162">
        <v>161</v>
      </c>
      <c r="B162">
        <v>51</v>
      </c>
      <c r="D162">
        <v>1266</v>
      </c>
      <c r="E162">
        <v>11</v>
      </c>
    </row>
    <row r="163" spans="1:5" x14ac:dyDescent="0.15">
      <c r="A163">
        <v>162</v>
      </c>
      <c r="C163" t="s">
        <v>357</v>
      </c>
      <c r="D163">
        <v>1266</v>
      </c>
      <c r="E163">
        <v>11</v>
      </c>
    </row>
    <row r="164" spans="1:5" x14ac:dyDescent="0.15">
      <c r="A164">
        <v>163</v>
      </c>
      <c r="B164">
        <v>1744</v>
      </c>
      <c r="D164">
        <v>1242</v>
      </c>
      <c r="E164">
        <v>8</v>
      </c>
    </row>
    <row r="165" spans="1:5" x14ac:dyDescent="0.15">
      <c r="A165">
        <v>164</v>
      </c>
      <c r="C165" t="s">
        <v>294</v>
      </c>
      <c r="D165">
        <v>1242</v>
      </c>
      <c r="E165">
        <v>8</v>
      </c>
    </row>
    <row r="166" spans="1:5" x14ac:dyDescent="0.15">
      <c r="A166">
        <v>165</v>
      </c>
      <c r="B166">
        <v>1559</v>
      </c>
      <c r="D166">
        <v>1242</v>
      </c>
      <c r="E166">
        <v>3</v>
      </c>
    </row>
    <row r="167" spans="1:5" x14ac:dyDescent="0.15">
      <c r="A167">
        <v>166</v>
      </c>
      <c r="C167" t="s">
        <v>344</v>
      </c>
      <c r="D167">
        <v>1242</v>
      </c>
      <c r="E167">
        <v>3</v>
      </c>
    </row>
    <row r="168" spans="1:5" x14ac:dyDescent="0.15">
      <c r="A168">
        <v>167</v>
      </c>
      <c r="B168">
        <v>113</v>
      </c>
      <c r="D168">
        <v>1236</v>
      </c>
      <c r="E168">
        <v>13</v>
      </c>
    </row>
    <row r="169" spans="1:5" x14ac:dyDescent="0.15">
      <c r="A169">
        <v>168</v>
      </c>
      <c r="C169" t="s">
        <v>448</v>
      </c>
      <c r="D169">
        <v>1236</v>
      </c>
      <c r="E169">
        <v>13</v>
      </c>
    </row>
    <row r="170" spans="1:5" x14ac:dyDescent="0.15">
      <c r="A170">
        <v>169</v>
      </c>
      <c r="B170">
        <v>52</v>
      </c>
      <c r="D170">
        <v>1229</v>
      </c>
      <c r="E170">
        <v>12</v>
      </c>
    </row>
    <row r="171" spans="1:5" x14ac:dyDescent="0.15">
      <c r="A171">
        <v>170</v>
      </c>
      <c r="C171" t="s">
        <v>344</v>
      </c>
      <c r="D171">
        <v>1229</v>
      </c>
      <c r="E171">
        <v>12</v>
      </c>
    </row>
    <row r="172" spans="1:5" x14ac:dyDescent="0.15">
      <c r="A172">
        <v>171</v>
      </c>
      <c r="B172">
        <v>99</v>
      </c>
      <c r="D172">
        <v>1221</v>
      </c>
      <c r="E172">
        <v>19</v>
      </c>
    </row>
    <row r="173" spans="1:5" x14ac:dyDescent="0.15">
      <c r="A173">
        <v>172</v>
      </c>
      <c r="C173" t="s">
        <v>420</v>
      </c>
      <c r="D173">
        <v>1221</v>
      </c>
      <c r="E173">
        <v>19</v>
      </c>
    </row>
    <row r="174" spans="1:5" x14ac:dyDescent="0.15">
      <c r="A174">
        <v>173</v>
      </c>
      <c r="B174">
        <v>115</v>
      </c>
      <c r="D174">
        <v>1212</v>
      </c>
      <c r="E174">
        <v>15</v>
      </c>
    </row>
    <row r="175" spans="1:5" x14ac:dyDescent="0.15">
      <c r="A175">
        <v>174</v>
      </c>
      <c r="C175" t="s">
        <v>370</v>
      </c>
      <c r="D175">
        <v>1212</v>
      </c>
      <c r="E175">
        <v>15</v>
      </c>
    </row>
    <row r="176" spans="1:5" x14ac:dyDescent="0.15">
      <c r="A176">
        <v>175</v>
      </c>
      <c r="B176">
        <v>1745</v>
      </c>
      <c r="D176">
        <v>1201</v>
      </c>
      <c r="E176">
        <v>9</v>
      </c>
    </row>
    <row r="177" spans="1:5" x14ac:dyDescent="0.15">
      <c r="A177">
        <v>176</v>
      </c>
      <c r="C177" t="s">
        <v>1193</v>
      </c>
      <c r="D177">
        <v>1201</v>
      </c>
      <c r="E177">
        <v>9</v>
      </c>
    </row>
    <row r="178" spans="1:5" x14ac:dyDescent="0.15">
      <c r="A178">
        <v>177</v>
      </c>
      <c r="B178">
        <v>1560</v>
      </c>
      <c r="D178">
        <v>1196</v>
      </c>
      <c r="E178">
        <v>4</v>
      </c>
    </row>
    <row r="179" spans="1:5" x14ac:dyDescent="0.15">
      <c r="A179">
        <v>178</v>
      </c>
      <c r="C179" t="s">
        <v>1805</v>
      </c>
      <c r="D179">
        <v>1196</v>
      </c>
      <c r="E179">
        <v>4</v>
      </c>
    </row>
    <row r="180" spans="1:5" x14ac:dyDescent="0.15">
      <c r="A180">
        <v>179</v>
      </c>
      <c r="B180">
        <v>1011</v>
      </c>
      <c r="D180">
        <v>1191</v>
      </c>
      <c r="E180">
        <v>11</v>
      </c>
    </row>
    <row r="181" spans="1:5" x14ac:dyDescent="0.15">
      <c r="A181">
        <v>180</v>
      </c>
      <c r="C181" t="s">
        <v>1482</v>
      </c>
      <c r="D181">
        <v>1191</v>
      </c>
      <c r="E181">
        <v>11</v>
      </c>
    </row>
    <row r="182" spans="1:5" x14ac:dyDescent="0.15">
      <c r="A182">
        <v>181</v>
      </c>
      <c r="B182">
        <v>1807</v>
      </c>
      <c r="D182">
        <v>1177</v>
      </c>
      <c r="E182">
        <v>11</v>
      </c>
    </row>
    <row r="183" spans="1:5" x14ac:dyDescent="0.15">
      <c r="A183">
        <v>182</v>
      </c>
      <c r="C183" t="s">
        <v>2331</v>
      </c>
      <c r="D183">
        <v>1177</v>
      </c>
      <c r="E183">
        <v>11</v>
      </c>
    </row>
    <row r="184" spans="1:5" x14ac:dyDescent="0.15">
      <c r="A184">
        <v>183</v>
      </c>
      <c r="B184">
        <v>125</v>
      </c>
      <c r="D184">
        <v>1171</v>
      </c>
      <c r="E184">
        <v>5</v>
      </c>
    </row>
    <row r="185" spans="1:5" x14ac:dyDescent="0.15">
      <c r="A185">
        <v>184</v>
      </c>
      <c r="C185" t="s">
        <v>381</v>
      </c>
      <c r="D185">
        <v>1171</v>
      </c>
      <c r="E185">
        <v>5</v>
      </c>
    </row>
    <row r="186" spans="1:5" x14ac:dyDescent="0.15">
      <c r="A186">
        <v>185</v>
      </c>
      <c r="B186">
        <v>53</v>
      </c>
      <c r="D186">
        <v>1167</v>
      </c>
      <c r="E186">
        <v>13</v>
      </c>
    </row>
    <row r="187" spans="1:5" x14ac:dyDescent="0.15">
      <c r="A187">
        <v>186</v>
      </c>
      <c r="C187" t="s">
        <v>360</v>
      </c>
      <c r="D187">
        <v>1167</v>
      </c>
      <c r="E187">
        <v>13</v>
      </c>
    </row>
    <row r="188" spans="1:5" x14ac:dyDescent="0.15">
      <c r="A188">
        <v>187</v>
      </c>
      <c r="B188">
        <v>1221</v>
      </c>
      <c r="D188">
        <v>1163</v>
      </c>
      <c r="E188">
        <v>1</v>
      </c>
    </row>
    <row r="189" spans="1:5" x14ac:dyDescent="0.15">
      <c r="A189">
        <v>188</v>
      </c>
      <c r="C189" t="s">
        <v>1563</v>
      </c>
      <c r="D189">
        <v>1163</v>
      </c>
      <c r="E189">
        <v>1</v>
      </c>
    </row>
    <row r="190" spans="1:5" x14ac:dyDescent="0.15">
      <c r="A190">
        <v>189</v>
      </c>
      <c r="B190">
        <v>116</v>
      </c>
      <c r="D190">
        <v>1163</v>
      </c>
      <c r="E190">
        <v>16</v>
      </c>
    </row>
    <row r="191" spans="1:5" x14ac:dyDescent="0.15">
      <c r="A191">
        <v>190</v>
      </c>
      <c r="C191" t="s">
        <v>456</v>
      </c>
      <c r="D191">
        <v>1163</v>
      </c>
      <c r="E191">
        <v>16</v>
      </c>
    </row>
    <row r="192" spans="1:5" x14ac:dyDescent="0.15">
      <c r="A192">
        <v>191</v>
      </c>
      <c r="B192">
        <v>690</v>
      </c>
      <c r="D192">
        <v>1158</v>
      </c>
      <c r="E192">
        <v>10</v>
      </c>
    </row>
    <row r="193" spans="1:5" x14ac:dyDescent="0.15">
      <c r="A193">
        <v>192</v>
      </c>
      <c r="C193" t="s">
        <v>294</v>
      </c>
      <c r="D193">
        <v>1158</v>
      </c>
      <c r="E193">
        <v>10</v>
      </c>
    </row>
    <row r="194" spans="1:5" x14ac:dyDescent="0.15">
      <c r="B194">
        <v>1561</v>
      </c>
      <c r="D194">
        <v>1157</v>
      </c>
      <c r="E194">
        <v>5</v>
      </c>
    </row>
    <row r="195" spans="1:5" x14ac:dyDescent="0.15">
      <c r="C195" t="s">
        <v>1440</v>
      </c>
      <c r="D195">
        <v>1157</v>
      </c>
      <c r="E195">
        <v>5</v>
      </c>
    </row>
    <row r="196" spans="1:5" x14ac:dyDescent="0.15">
      <c r="B196">
        <v>632</v>
      </c>
      <c r="D196">
        <v>1152</v>
      </c>
      <c r="E196">
        <v>12</v>
      </c>
    </row>
    <row r="197" spans="1:5" x14ac:dyDescent="0.15">
      <c r="C197" t="s">
        <v>593</v>
      </c>
      <c r="D197">
        <v>1152</v>
      </c>
      <c r="E197">
        <v>12</v>
      </c>
    </row>
    <row r="198" spans="1:5" x14ac:dyDescent="0.15">
      <c r="B198">
        <v>634</v>
      </c>
      <c r="D198">
        <v>1142</v>
      </c>
      <c r="E198">
        <v>14</v>
      </c>
    </row>
    <row r="199" spans="1:5" x14ac:dyDescent="0.15">
      <c r="C199" t="s">
        <v>659</v>
      </c>
      <c r="D199">
        <v>1142</v>
      </c>
      <c r="E199">
        <v>14</v>
      </c>
    </row>
    <row r="200" spans="1:5" x14ac:dyDescent="0.15">
      <c r="B200">
        <v>772</v>
      </c>
      <c r="D200">
        <v>1119</v>
      </c>
      <c r="E200">
        <v>12</v>
      </c>
    </row>
    <row r="201" spans="1:5" x14ac:dyDescent="0.15">
      <c r="C201" t="s">
        <v>294</v>
      </c>
      <c r="D201">
        <v>1119</v>
      </c>
      <c r="E201">
        <v>12</v>
      </c>
    </row>
    <row r="202" spans="1:5" x14ac:dyDescent="0.15">
      <c r="B202">
        <v>126</v>
      </c>
      <c r="D202">
        <v>1116</v>
      </c>
      <c r="E202">
        <v>6</v>
      </c>
    </row>
    <row r="203" spans="1:5" x14ac:dyDescent="0.15">
      <c r="C203" t="s">
        <v>383</v>
      </c>
      <c r="D203">
        <v>1116</v>
      </c>
      <c r="E203">
        <v>6</v>
      </c>
    </row>
    <row r="204" spans="1:5" x14ac:dyDescent="0.15">
      <c r="B204">
        <v>1498</v>
      </c>
      <c r="D204">
        <v>1114</v>
      </c>
      <c r="E204">
        <v>2</v>
      </c>
    </row>
    <row r="205" spans="1:5" x14ac:dyDescent="0.15">
      <c r="C205" t="s">
        <v>290</v>
      </c>
      <c r="D205">
        <v>1114</v>
      </c>
      <c r="E205">
        <v>2</v>
      </c>
    </row>
    <row r="206" spans="1:5" x14ac:dyDescent="0.15">
      <c r="B206">
        <v>1013</v>
      </c>
      <c r="D206">
        <v>1114</v>
      </c>
      <c r="E206">
        <v>13</v>
      </c>
    </row>
    <row r="207" spans="1:5" x14ac:dyDescent="0.15">
      <c r="C207" t="s">
        <v>978</v>
      </c>
      <c r="D207">
        <v>1114</v>
      </c>
      <c r="E207">
        <v>13</v>
      </c>
    </row>
    <row r="208" spans="1:5" x14ac:dyDescent="0.15">
      <c r="B208">
        <v>54</v>
      </c>
      <c r="D208">
        <v>1111</v>
      </c>
      <c r="E208">
        <v>14</v>
      </c>
    </row>
    <row r="209" spans="2:5" x14ac:dyDescent="0.15">
      <c r="C209" t="s">
        <v>294</v>
      </c>
      <c r="D209">
        <v>1111</v>
      </c>
      <c r="E209">
        <v>14</v>
      </c>
    </row>
    <row r="210" spans="2:5" x14ac:dyDescent="0.15">
      <c r="B210">
        <v>784</v>
      </c>
      <c r="D210">
        <v>1107</v>
      </c>
      <c r="E210">
        <v>4</v>
      </c>
    </row>
    <row r="211" spans="2:5" x14ac:dyDescent="0.15">
      <c r="C211" t="s">
        <v>561</v>
      </c>
      <c r="D211">
        <v>1107</v>
      </c>
      <c r="E211">
        <v>4</v>
      </c>
    </row>
    <row r="212" spans="2:5" x14ac:dyDescent="0.15">
      <c r="B212">
        <v>56</v>
      </c>
      <c r="D212">
        <v>1102</v>
      </c>
      <c r="E212">
        <v>16</v>
      </c>
    </row>
    <row r="213" spans="2:5" x14ac:dyDescent="0.15">
      <c r="C213" t="s">
        <v>364</v>
      </c>
      <c r="D213">
        <v>1102</v>
      </c>
      <c r="E213">
        <v>16</v>
      </c>
    </row>
    <row r="214" spans="2:5" x14ac:dyDescent="0.15">
      <c r="B214">
        <v>119</v>
      </c>
      <c r="D214">
        <v>1086</v>
      </c>
      <c r="E214">
        <v>19</v>
      </c>
    </row>
    <row r="215" spans="2:5" x14ac:dyDescent="0.15">
      <c r="C215" t="s">
        <v>364</v>
      </c>
      <c r="D215">
        <v>1086</v>
      </c>
      <c r="E215">
        <v>19</v>
      </c>
    </row>
    <row r="216" spans="2:5" x14ac:dyDescent="0.15">
      <c r="B216">
        <v>1746</v>
      </c>
      <c r="D216">
        <v>1085</v>
      </c>
      <c r="E216">
        <v>10</v>
      </c>
    </row>
    <row r="217" spans="2:5" x14ac:dyDescent="0.15">
      <c r="C217" t="s">
        <v>1319</v>
      </c>
      <c r="D217">
        <v>1085</v>
      </c>
      <c r="E217">
        <v>10</v>
      </c>
    </row>
    <row r="218" spans="2:5" x14ac:dyDescent="0.15">
      <c r="B218">
        <v>118</v>
      </c>
      <c r="D218">
        <v>1085</v>
      </c>
      <c r="E218">
        <v>18</v>
      </c>
    </row>
    <row r="219" spans="2:5" x14ac:dyDescent="0.15">
      <c r="C219" t="s">
        <v>460</v>
      </c>
      <c r="D219">
        <v>1085</v>
      </c>
      <c r="E219">
        <v>18</v>
      </c>
    </row>
    <row r="220" spans="2:5" x14ac:dyDescent="0.15">
      <c r="B220">
        <v>1831</v>
      </c>
      <c r="D220">
        <v>1084</v>
      </c>
      <c r="E220">
        <v>15</v>
      </c>
    </row>
    <row r="221" spans="2:5" x14ac:dyDescent="0.15">
      <c r="C221" t="s">
        <v>480</v>
      </c>
      <c r="D221">
        <v>1084</v>
      </c>
      <c r="E221">
        <v>15</v>
      </c>
    </row>
    <row r="222" spans="2:5" x14ac:dyDescent="0.15">
      <c r="B222">
        <v>55</v>
      </c>
      <c r="D222">
        <v>1072</v>
      </c>
      <c r="E222">
        <v>15</v>
      </c>
    </row>
    <row r="223" spans="2:5" x14ac:dyDescent="0.15">
      <c r="C223" t="s">
        <v>354</v>
      </c>
      <c r="D223">
        <v>1072</v>
      </c>
      <c r="E223">
        <v>15</v>
      </c>
    </row>
    <row r="224" spans="2:5" x14ac:dyDescent="0.15">
      <c r="B224">
        <v>1021</v>
      </c>
      <c r="D224">
        <v>1047</v>
      </c>
      <c r="E224">
        <v>1</v>
      </c>
    </row>
    <row r="225" spans="2:5" x14ac:dyDescent="0.15">
      <c r="C225" t="s">
        <v>550</v>
      </c>
      <c r="D225">
        <v>1047</v>
      </c>
      <c r="E225">
        <v>1</v>
      </c>
    </row>
    <row r="226" spans="2:5" x14ac:dyDescent="0.15">
      <c r="B226">
        <v>635</v>
      </c>
      <c r="D226">
        <v>1044</v>
      </c>
      <c r="E226">
        <v>15</v>
      </c>
    </row>
    <row r="227" spans="2:5" x14ac:dyDescent="0.15">
      <c r="C227" t="s">
        <v>1044</v>
      </c>
      <c r="D227">
        <v>1044</v>
      </c>
      <c r="E227">
        <v>15</v>
      </c>
    </row>
    <row r="228" spans="2:5" x14ac:dyDescent="0.15">
      <c r="B228">
        <v>1015</v>
      </c>
      <c r="D228">
        <v>1042</v>
      </c>
      <c r="E228">
        <v>15</v>
      </c>
    </row>
    <row r="229" spans="2:5" x14ac:dyDescent="0.15">
      <c r="C229" t="s">
        <v>1046</v>
      </c>
      <c r="D229">
        <v>1042</v>
      </c>
      <c r="E229">
        <v>15</v>
      </c>
    </row>
    <row r="230" spans="2:5" x14ac:dyDescent="0.15">
      <c r="B230">
        <v>128</v>
      </c>
      <c r="D230">
        <v>1039</v>
      </c>
      <c r="E230">
        <v>8</v>
      </c>
    </row>
    <row r="231" spans="2:5" x14ac:dyDescent="0.15">
      <c r="C231" t="s">
        <v>341</v>
      </c>
      <c r="D231">
        <v>1039</v>
      </c>
      <c r="E231">
        <v>8</v>
      </c>
    </row>
    <row r="232" spans="2:5" x14ac:dyDescent="0.15">
      <c r="B232">
        <v>57</v>
      </c>
      <c r="D232">
        <v>1039</v>
      </c>
      <c r="E232">
        <v>17</v>
      </c>
    </row>
    <row r="233" spans="2:5" x14ac:dyDescent="0.15">
      <c r="C233" t="s">
        <v>344</v>
      </c>
      <c r="D233">
        <v>1039</v>
      </c>
      <c r="E233">
        <v>17</v>
      </c>
    </row>
    <row r="234" spans="2:5" x14ac:dyDescent="0.15">
      <c r="B234">
        <v>693</v>
      </c>
      <c r="D234">
        <v>1034</v>
      </c>
      <c r="E234">
        <v>13</v>
      </c>
    </row>
    <row r="235" spans="2:5" x14ac:dyDescent="0.15">
      <c r="C235" t="s">
        <v>583</v>
      </c>
      <c r="D235">
        <v>1034</v>
      </c>
      <c r="E235">
        <v>13</v>
      </c>
    </row>
    <row r="236" spans="2:5" x14ac:dyDescent="0.15">
      <c r="B236">
        <v>773</v>
      </c>
      <c r="D236">
        <v>1026</v>
      </c>
      <c r="E236">
        <v>13</v>
      </c>
    </row>
    <row r="237" spans="2:5" x14ac:dyDescent="0.15">
      <c r="C237" t="s">
        <v>411</v>
      </c>
      <c r="D237">
        <v>1026</v>
      </c>
      <c r="E237">
        <v>13</v>
      </c>
    </row>
    <row r="238" spans="2:5" x14ac:dyDescent="0.15">
      <c r="B238">
        <v>1747</v>
      </c>
      <c r="D238">
        <v>1022</v>
      </c>
      <c r="E238">
        <v>11</v>
      </c>
    </row>
    <row r="239" spans="2:5" x14ac:dyDescent="0.15">
      <c r="C239" t="s">
        <v>511</v>
      </c>
      <c r="D239">
        <v>1022</v>
      </c>
      <c r="E239">
        <v>11</v>
      </c>
    </row>
    <row r="240" spans="2:5" x14ac:dyDescent="0.15">
      <c r="B240">
        <v>1499</v>
      </c>
      <c r="D240">
        <v>1022</v>
      </c>
      <c r="E240">
        <v>3</v>
      </c>
    </row>
    <row r="241" spans="2:5" x14ac:dyDescent="0.15">
      <c r="C241" t="s">
        <v>480</v>
      </c>
      <c r="D241">
        <v>1022</v>
      </c>
      <c r="E241">
        <v>3</v>
      </c>
    </row>
    <row r="242" spans="2:5" x14ac:dyDescent="0.15">
      <c r="B242">
        <v>1022</v>
      </c>
      <c r="D242">
        <v>1018</v>
      </c>
      <c r="E242">
        <v>2</v>
      </c>
    </row>
    <row r="243" spans="2:5" x14ac:dyDescent="0.15">
      <c r="C243" t="s">
        <v>1494</v>
      </c>
      <c r="D243">
        <v>1018</v>
      </c>
      <c r="E243">
        <v>2</v>
      </c>
    </row>
    <row r="244" spans="2:5" x14ac:dyDescent="0.15">
      <c r="B244">
        <v>130</v>
      </c>
      <c r="D244">
        <v>1004</v>
      </c>
      <c r="E244">
        <v>10</v>
      </c>
    </row>
    <row r="245" spans="2:5" x14ac:dyDescent="0.15">
      <c r="C245" t="s">
        <v>335</v>
      </c>
      <c r="D245">
        <v>1004</v>
      </c>
      <c r="E245">
        <v>10</v>
      </c>
    </row>
    <row r="246" spans="2:5" x14ac:dyDescent="0.15">
      <c r="B246">
        <v>636</v>
      </c>
      <c r="D246">
        <v>995</v>
      </c>
      <c r="E246">
        <v>16</v>
      </c>
    </row>
    <row r="247" spans="2:5" x14ac:dyDescent="0.15">
      <c r="C247" t="s">
        <v>1046</v>
      </c>
      <c r="D247">
        <v>995</v>
      </c>
      <c r="E247">
        <v>16</v>
      </c>
    </row>
    <row r="248" spans="2:5" x14ac:dyDescent="0.15">
      <c r="B248">
        <v>1222</v>
      </c>
      <c r="D248">
        <v>987</v>
      </c>
      <c r="E248">
        <v>2</v>
      </c>
    </row>
    <row r="249" spans="2:5" x14ac:dyDescent="0.15">
      <c r="C249" t="s">
        <v>383</v>
      </c>
      <c r="D249">
        <v>987</v>
      </c>
      <c r="E249">
        <v>2</v>
      </c>
    </row>
    <row r="250" spans="2:5" x14ac:dyDescent="0.15">
      <c r="B250">
        <v>694</v>
      </c>
      <c r="D250">
        <v>987</v>
      </c>
      <c r="E250">
        <v>14</v>
      </c>
    </row>
    <row r="251" spans="2:5" x14ac:dyDescent="0.15">
      <c r="C251" t="s">
        <v>502</v>
      </c>
      <c r="D251">
        <v>987</v>
      </c>
      <c r="E251">
        <v>14</v>
      </c>
    </row>
    <row r="252" spans="2:5" x14ac:dyDescent="0.15">
      <c r="B252">
        <v>1014</v>
      </c>
      <c r="D252">
        <v>983</v>
      </c>
      <c r="E252">
        <v>14</v>
      </c>
    </row>
    <row r="253" spans="2:5" x14ac:dyDescent="0.15">
      <c r="C253" t="s">
        <v>550</v>
      </c>
      <c r="D253">
        <v>983</v>
      </c>
      <c r="E253">
        <v>14</v>
      </c>
    </row>
    <row r="254" spans="2:5" x14ac:dyDescent="0.15">
      <c r="B254">
        <v>646</v>
      </c>
      <c r="D254">
        <v>982</v>
      </c>
      <c r="E254">
        <v>6</v>
      </c>
    </row>
    <row r="255" spans="2:5" x14ac:dyDescent="0.15">
      <c r="C255" t="s">
        <v>1055</v>
      </c>
      <c r="D255">
        <v>982</v>
      </c>
      <c r="E255">
        <v>6</v>
      </c>
    </row>
    <row r="256" spans="2:5" x14ac:dyDescent="0.15">
      <c r="B256">
        <v>1832</v>
      </c>
      <c r="D256">
        <v>980</v>
      </c>
      <c r="E256">
        <v>16</v>
      </c>
    </row>
    <row r="257" spans="2:5" x14ac:dyDescent="0.15">
      <c r="C257" t="s">
        <v>335</v>
      </c>
      <c r="D257">
        <v>980</v>
      </c>
      <c r="E257">
        <v>16</v>
      </c>
    </row>
    <row r="258" spans="2:5" x14ac:dyDescent="0.15">
      <c r="B258">
        <v>1500</v>
      </c>
      <c r="D258">
        <v>978</v>
      </c>
      <c r="E258">
        <v>4</v>
      </c>
    </row>
    <row r="259" spans="2:5" x14ac:dyDescent="0.15">
      <c r="C259" t="s">
        <v>290</v>
      </c>
      <c r="D259">
        <v>978</v>
      </c>
      <c r="E259">
        <v>4</v>
      </c>
    </row>
    <row r="260" spans="2:5" x14ac:dyDescent="0.15">
      <c r="B260">
        <v>58</v>
      </c>
      <c r="D260">
        <v>978</v>
      </c>
      <c r="E260">
        <v>18</v>
      </c>
    </row>
    <row r="261" spans="2:5" x14ac:dyDescent="0.15">
      <c r="C261" t="s">
        <v>367</v>
      </c>
      <c r="D261">
        <v>978</v>
      </c>
      <c r="E261">
        <v>18</v>
      </c>
    </row>
    <row r="262" spans="2:5" x14ac:dyDescent="0.15">
      <c r="B262">
        <v>786</v>
      </c>
      <c r="D262">
        <v>970</v>
      </c>
      <c r="E262">
        <v>6</v>
      </c>
    </row>
    <row r="263" spans="2:5" x14ac:dyDescent="0.15">
      <c r="C263" t="s">
        <v>294</v>
      </c>
      <c r="D263">
        <v>970</v>
      </c>
      <c r="E263">
        <v>6</v>
      </c>
    </row>
    <row r="264" spans="2:5" x14ac:dyDescent="0.15">
      <c r="B264">
        <v>1016</v>
      </c>
      <c r="D264">
        <v>968</v>
      </c>
      <c r="E264">
        <v>16</v>
      </c>
    </row>
    <row r="265" spans="2:5" x14ac:dyDescent="0.15">
      <c r="C265" t="s">
        <v>502</v>
      </c>
      <c r="D265">
        <v>968</v>
      </c>
      <c r="E265">
        <v>16</v>
      </c>
    </row>
    <row r="266" spans="2:5" x14ac:dyDescent="0.15">
      <c r="B266">
        <v>59</v>
      </c>
      <c r="D266">
        <v>966</v>
      </c>
      <c r="E266">
        <v>19</v>
      </c>
    </row>
    <row r="267" spans="2:5" x14ac:dyDescent="0.15">
      <c r="C267" t="s">
        <v>368</v>
      </c>
      <c r="D267">
        <v>966</v>
      </c>
      <c r="E267">
        <v>19</v>
      </c>
    </row>
    <row r="268" spans="2:5" x14ac:dyDescent="0.15">
      <c r="B268">
        <v>1748</v>
      </c>
      <c r="D268">
        <v>949</v>
      </c>
      <c r="E268">
        <v>12</v>
      </c>
    </row>
    <row r="269" spans="2:5" x14ac:dyDescent="0.15">
      <c r="C269" t="s">
        <v>344</v>
      </c>
      <c r="D269">
        <v>949</v>
      </c>
      <c r="E269">
        <v>12</v>
      </c>
    </row>
    <row r="270" spans="2:5" x14ac:dyDescent="0.15">
      <c r="B270">
        <v>131</v>
      </c>
      <c r="D270">
        <v>942</v>
      </c>
      <c r="E270">
        <v>11</v>
      </c>
    </row>
    <row r="271" spans="2:5" x14ac:dyDescent="0.15">
      <c r="C271" t="s">
        <v>383</v>
      </c>
      <c r="D271">
        <v>942</v>
      </c>
      <c r="E271">
        <v>11</v>
      </c>
    </row>
    <row r="272" spans="2:5" x14ac:dyDescent="0.15">
      <c r="B272">
        <v>701</v>
      </c>
      <c r="D272">
        <v>941</v>
      </c>
      <c r="E272">
        <v>1</v>
      </c>
    </row>
    <row r="273" spans="2:5" x14ac:dyDescent="0.15">
      <c r="C273" t="s">
        <v>480</v>
      </c>
      <c r="D273">
        <v>941</v>
      </c>
      <c r="E273">
        <v>1</v>
      </c>
    </row>
    <row r="274" spans="2:5" x14ac:dyDescent="0.15">
      <c r="B274">
        <v>774</v>
      </c>
      <c r="D274">
        <v>931</v>
      </c>
      <c r="E274">
        <v>14</v>
      </c>
    </row>
    <row r="275" spans="2:5" x14ac:dyDescent="0.15">
      <c r="C275" t="s">
        <v>346</v>
      </c>
      <c r="D275">
        <v>931</v>
      </c>
      <c r="E275">
        <v>14</v>
      </c>
    </row>
    <row r="276" spans="2:5" x14ac:dyDescent="0.15">
      <c r="B276">
        <v>1834</v>
      </c>
      <c r="D276">
        <v>926</v>
      </c>
      <c r="E276">
        <v>18</v>
      </c>
    </row>
    <row r="277" spans="2:5" x14ac:dyDescent="0.15">
      <c r="C277" t="s">
        <v>480</v>
      </c>
      <c r="D277">
        <v>926</v>
      </c>
      <c r="E277">
        <v>18</v>
      </c>
    </row>
    <row r="278" spans="2:5" x14ac:dyDescent="0.15">
      <c r="B278">
        <v>1223</v>
      </c>
      <c r="D278">
        <v>926</v>
      </c>
      <c r="E278">
        <v>3</v>
      </c>
    </row>
    <row r="279" spans="2:5" x14ac:dyDescent="0.15">
      <c r="C279" t="s">
        <v>383</v>
      </c>
      <c r="D279">
        <v>926</v>
      </c>
      <c r="E279">
        <v>3</v>
      </c>
    </row>
    <row r="280" spans="2:5" x14ac:dyDescent="0.15">
      <c r="B280">
        <v>1023</v>
      </c>
      <c r="D280">
        <v>922</v>
      </c>
      <c r="E280">
        <v>3</v>
      </c>
    </row>
    <row r="281" spans="2:5" x14ac:dyDescent="0.15">
      <c r="C281" t="s">
        <v>456</v>
      </c>
      <c r="D281">
        <v>922</v>
      </c>
      <c r="E281">
        <v>3</v>
      </c>
    </row>
    <row r="282" spans="2:5" x14ac:dyDescent="0.15">
      <c r="B282">
        <v>1439</v>
      </c>
      <c r="D282">
        <v>920</v>
      </c>
      <c r="E282">
        <v>3</v>
      </c>
    </row>
    <row r="283" spans="2:5" x14ac:dyDescent="0.15">
      <c r="C283" t="s">
        <v>290</v>
      </c>
      <c r="D283">
        <v>920</v>
      </c>
      <c r="E283">
        <v>3</v>
      </c>
    </row>
    <row r="284" spans="2:5" x14ac:dyDescent="0.15">
      <c r="B284">
        <v>1503</v>
      </c>
      <c r="D284">
        <v>905</v>
      </c>
      <c r="E284">
        <v>7</v>
      </c>
    </row>
    <row r="285" spans="2:5" x14ac:dyDescent="0.15">
      <c r="C285" t="s">
        <v>381</v>
      </c>
      <c r="D285">
        <v>905</v>
      </c>
      <c r="E285">
        <v>7</v>
      </c>
    </row>
    <row r="286" spans="2:5" x14ac:dyDescent="0.15">
      <c r="B286">
        <v>1224</v>
      </c>
      <c r="D286">
        <v>903</v>
      </c>
      <c r="E286">
        <v>4</v>
      </c>
    </row>
    <row r="287" spans="2:5" x14ac:dyDescent="0.15">
      <c r="C287" t="s">
        <v>480</v>
      </c>
      <c r="D287">
        <v>903</v>
      </c>
      <c r="E287">
        <v>4</v>
      </c>
    </row>
    <row r="288" spans="2:5" x14ac:dyDescent="0.15">
      <c r="B288">
        <v>1835</v>
      </c>
      <c r="D288">
        <v>898</v>
      </c>
      <c r="E288">
        <v>19</v>
      </c>
    </row>
    <row r="289" spans="2:5" x14ac:dyDescent="0.15">
      <c r="C289" t="s">
        <v>383</v>
      </c>
      <c r="D289">
        <v>898</v>
      </c>
      <c r="E289">
        <v>19</v>
      </c>
    </row>
    <row r="290" spans="2:5" x14ac:dyDescent="0.15">
      <c r="B290">
        <v>1017</v>
      </c>
      <c r="D290">
        <v>896</v>
      </c>
      <c r="E290">
        <v>17</v>
      </c>
    </row>
    <row r="291" spans="2:5" x14ac:dyDescent="0.15">
      <c r="C291" t="s">
        <v>425</v>
      </c>
      <c r="D291">
        <v>896</v>
      </c>
      <c r="E291">
        <v>17</v>
      </c>
    </row>
    <row r="292" spans="2:5" x14ac:dyDescent="0.15">
      <c r="B292">
        <v>60</v>
      </c>
      <c r="D292">
        <v>895</v>
      </c>
      <c r="E292">
        <v>20</v>
      </c>
    </row>
    <row r="293" spans="2:5" x14ac:dyDescent="0.15">
      <c r="C293" t="s">
        <v>370</v>
      </c>
      <c r="D293">
        <v>895</v>
      </c>
      <c r="E293">
        <v>20</v>
      </c>
    </row>
    <row r="294" spans="2:5" x14ac:dyDescent="0.15">
      <c r="B294">
        <v>1041</v>
      </c>
      <c r="D294">
        <v>887</v>
      </c>
      <c r="E294">
        <v>1</v>
      </c>
    </row>
    <row r="295" spans="2:5" x14ac:dyDescent="0.15">
      <c r="C295" t="s">
        <v>1512</v>
      </c>
      <c r="D295">
        <v>887</v>
      </c>
      <c r="E295">
        <v>1</v>
      </c>
    </row>
    <row r="296" spans="2:5" x14ac:dyDescent="0.15">
      <c r="B296">
        <v>132</v>
      </c>
      <c r="D296">
        <v>876</v>
      </c>
      <c r="E296">
        <v>12</v>
      </c>
    </row>
    <row r="297" spans="2:5" x14ac:dyDescent="0.15">
      <c r="C297" t="s">
        <v>476</v>
      </c>
      <c r="D297">
        <v>876</v>
      </c>
      <c r="E297">
        <v>12</v>
      </c>
    </row>
    <row r="298" spans="2:5" x14ac:dyDescent="0.15">
      <c r="B298">
        <v>1024</v>
      </c>
      <c r="D298">
        <v>845</v>
      </c>
      <c r="E298">
        <v>4</v>
      </c>
    </row>
    <row r="299" spans="2:5" x14ac:dyDescent="0.15">
      <c r="C299" t="s">
        <v>878</v>
      </c>
      <c r="D299">
        <v>845</v>
      </c>
      <c r="E299">
        <v>4</v>
      </c>
    </row>
    <row r="300" spans="2:5" x14ac:dyDescent="0.15">
      <c r="B300">
        <v>1836</v>
      </c>
      <c r="D300">
        <v>842</v>
      </c>
      <c r="E300">
        <v>20</v>
      </c>
    </row>
    <row r="301" spans="2:5" x14ac:dyDescent="0.15">
      <c r="C301" t="s">
        <v>381</v>
      </c>
      <c r="D301">
        <v>842</v>
      </c>
      <c r="E301">
        <v>20</v>
      </c>
    </row>
    <row r="302" spans="2:5" x14ac:dyDescent="0.15">
      <c r="B302">
        <v>1042</v>
      </c>
      <c r="D302">
        <v>839</v>
      </c>
      <c r="E302">
        <v>2</v>
      </c>
    </row>
    <row r="303" spans="2:5" x14ac:dyDescent="0.15">
      <c r="C303" t="s">
        <v>418</v>
      </c>
      <c r="D303">
        <v>839</v>
      </c>
      <c r="E303">
        <v>2</v>
      </c>
    </row>
    <row r="304" spans="2:5" x14ac:dyDescent="0.15">
      <c r="B304">
        <v>133</v>
      </c>
      <c r="D304">
        <v>833</v>
      </c>
      <c r="E304">
        <v>13</v>
      </c>
    </row>
    <row r="305" spans="2:5" x14ac:dyDescent="0.15">
      <c r="C305" t="s">
        <v>478</v>
      </c>
      <c r="D305">
        <v>833</v>
      </c>
      <c r="E305">
        <v>13</v>
      </c>
    </row>
    <row r="306" spans="2:5" x14ac:dyDescent="0.15">
      <c r="B306">
        <v>638</v>
      </c>
      <c r="D306">
        <v>830</v>
      </c>
      <c r="E306">
        <v>18</v>
      </c>
    </row>
    <row r="307" spans="2:5" x14ac:dyDescent="0.15">
      <c r="C307" t="s">
        <v>1050</v>
      </c>
      <c r="D307">
        <v>830</v>
      </c>
      <c r="E307">
        <v>18</v>
      </c>
    </row>
    <row r="308" spans="2:5" x14ac:dyDescent="0.15">
      <c r="B308">
        <v>134</v>
      </c>
      <c r="D308">
        <v>827</v>
      </c>
      <c r="E308">
        <v>14</v>
      </c>
    </row>
    <row r="309" spans="2:5" x14ac:dyDescent="0.15">
      <c r="C309" t="s">
        <v>480</v>
      </c>
      <c r="D309">
        <v>827</v>
      </c>
      <c r="E309">
        <v>14</v>
      </c>
    </row>
    <row r="310" spans="2:5" x14ac:dyDescent="0.15">
      <c r="B310">
        <v>1677</v>
      </c>
      <c r="D310">
        <v>826</v>
      </c>
      <c r="E310">
        <v>1</v>
      </c>
    </row>
    <row r="311" spans="2:5" x14ac:dyDescent="0.15">
      <c r="C311" t="s">
        <v>1939</v>
      </c>
      <c r="D311">
        <v>826</v>
      </c>
      <c r="E311">
        <v>1</v>
      </c>
    </row>
    <row r="312" spans="2:5" x14ac:dyDescent="0.15">
      <c r="B312">
        <v>1750</v>
      </c>
      <c r="D312">
        <v>824</v>
      </c>
      <c r="E312">
        <v>14</v>
      </c>
    </row>
    <row r="313" spans="2:5" x14ac:dyDescent="0.15">
      <c r="C313" t="s">
        <v>1383</v>
      </c>
      <c r="D313">
        <v>824</v>
      </c>
      <c r="E313">
        <v>14</v>
      </c>
    </row>
    <row r="314" spans="2:5" x14ac:dyDescent="0.15">
      <c r="B314">
        <v>1757</v>
      </c>
      <c r="D314">
        <v>823</v>
      </c>
      <c r="E314">
        <v>1</v>
      </c>
    </row>
    <row r="315" spans="2:5" x14ac:dyDescent="0.15">
      <c r="C315" t="s">
        <v>878</v>
      </c>
      <c r="D315">
        <v>823</v>
      </c>
      <c r="E315">
        <v>1</v>
      </c>
    </row>
    <row r="316" spans="2:5" x14ac:dyDescent="0.15">
      <c r="B316">
        <v>201</v>
      </c>
      <c r="D316">
        <v>820</v>
      </c>
      <c r="E316">
        <v>1</v>
      </c>
    </row>
    <row r="317" spans="2:5" x14ac:dyDescent="0.15">
      <c r="C317" t="s">
        <v>381</v>
      </c>
      <c r="D317">
        <v>820</v>
      </c>
      <c r="E317">
        <v>1</v>
      </c>
    </row>
    <row r="318" spans="2:5" x14ac:dyDescent="0.15">
      <c r="B318">
        <v>695</v>
      </c>
      <c r="D318">
        <v>811</v>
      </c>
      <c r="E318">
        <v>15</v>
      </c>
    </row>
    <row r="319" spans="2:5" x14ac:dyDescent="0.15">
      <c r="C319" t="s">
        <v>978</v>
      </c>
      <c r="D319">
        <v>811</v>
      </c>
      <c r="E319">
        <v>15</v>
      </c>
    </row>
    <row r="320" spans="2:5" x14ac:dyDescent="0.15">
      <c r="B320">
        <v>1025</v>
      </c>
      <c r="D320">
        <v>810</v>
      </c>
      <c r="E320">
        <v>5</v>
      </c>
    </row>
    <row r="321" spans="2:5" x14ac:dyDescent="0.15">
      <c r="C321" t="s">
        <v>878</v>
      </c>
      <c r="D321">
        <v>810</v>
      </c>
      <c r="E321">
        <v>5</v>
      </c>
    </row>
    <row r="322" spans="2:5" x14ac:dyDescent="0.15">
      <c r="B322">
        <v>1019</v>
      </c>
      <c r="D322">
        <v>803</v>
      </c>
      <c r="E322">
        <v>19</v>
      </c>
    </row>
    <row r="323" spans="2:5" x14ac:dyDescent="0.15">
      <c r="C323" t="s">
        <v>364</v>
      </c>
      <c r="D323">
        <v>803</v>
      </c>
      <c r="E323">
        <v>19</v>
      </c>
    </row>
    <row r="324" spans="2:5" x14ac:dyDescent="0.15">
      <c r="B324">
        <v>202</v>
      </c>
      <c r="D324">
        <v>800</v>
      </c>
      <c r="E324">
        <v>2</v>
      </c>
    </row>
    <row r="325" spans="2:5" x14ac:dyDescent="0.15">
      <c r="C325" t="s">
        <v>480</v>
      </c>
      <c r="D325">
        <v>800</v>
      </c>
      <c r="E325">
        <v>2</v>
      </c>
    </row>
    <row r="326" spans="2:5" x14ac:dyDescent="0.15">
      <c r="B326">
        <v>1225</v>
      </c>
      <c r="D326">
        <v>799</v>
      </c>
      <c r="E326">
        <v>5</v>
      </c>
    </row>
    <row r="327" spans="2:5" x14ac:dyDescent="0.15">
      <c r="C327" t="s">
        <v>686</v>
      </c>
      <c r="D327">
        <v>799</v>
      </c>
      <c r="E327">
        <v>5</v>
      </c>
    </row>
    <row r="328" spans="2:5" x14ac:dyDescent="0.15">
      <c r="B328">
        <v>1507</v>
      </c>
      <c r="D328">
        <v>797</v>
      </c>
      <c r="E328">
        <v>11</v>
      </c>
    </row>
    <row r="329" spans="2:5" x14ac:dyDescent="0.15">
      <c r="C329" t="s">
        <v>290</v>
      </c>
      <c r="D329">
        <v>797</v>
      </c>
      <c r="E329">
        <v>11</v>
      </c>
    </row>
    <row r="330" spans="2:5" x14ac:dyDescent="0.15">
      <c r="B330">
        <v>1752</v>
      </c>
      <c r="D330">
        <v>795</v>
      </c>
      <c r="E330">
        <v>16</v>
      </c>
    </row>
    <row r="331" spans="2:5" x14ac:dyDescent="0.15">
      <c r="C331" t="s">
        <v>294</v>
      </c>
      <c r="D331">
        <v>795</v>
      </c>
      <c r="E331">
        <v>16</v>
      </c>
    </row>
    <row r="332" spans="2:5" x14ac:dyDescent="0.15">
      <c r="B332">
        <v>788</v>
      </c>
      <c r="D332">
        <v>790</v>
      </c>
      <c r="E332">
        <v>8</v>
      </c>
    </row>
    <row r="333" spans="2:5" x14ac:dyDescent="0.15">
      <c r="C333" t="s">
        <v>294</v>
      </c>
      <c r="D333">
        <v>790</v>
      </c>
      <c r="E333">
        <v>8</v>
      </c>
    </row>
    <row r="334" spans="2:5" x14ac:dyDescent="0.15">
      <c r="B334">
        <v>647</v>
      </c>
      <c r="D334">
        <v>782</v>
      </c>
      <c r="E334">
        <v>7</v>
      </c>
    </row>
    <row r="335" spans="2:5" x14ac:dyDescent="0.15">
      <c r="C335" t="s">
        <v>1066</v>
      </c>
      <c r="D335">
        <v>782</v>
      </c>
      <c r="E335">
        <v>7</v>
      </c>
    </row>
    <row r="336" spans="2:5" x14ac:dyDescent="0.15">
      <c r="B336">
        <v>1759</v>
      </c>
      <c r="D336">
        <v>781</v>
      </c>
      <c r="E336">
        <v>3</v>
      </c>
    </row>
    <row r="337" spans="2:5" x14ac:dyDescent="0.15">
      <c r="C337" t="s">
        <v>878</v>
      </c>
      <c r="D337">
        <v>781</v>
      </c>
      <c r="E337">
        <v>3</v>
      </c>
    </row>
    <row r="338" spans="2:5" x14ac:dyDescent="0.15">
      <c r="B338">
        <v>1440</v>
      </c>
      <c r="D338">
        <v>780</v>
      </c>
      <c r="E338">
        <v>4</v>
      </c>
    </row>
    <row r="339" spans="2:5" x14ac:dyDescent="0.15">
      <c r="C339" t="s">
        <v>480</v>
      </c>
      <c r="D339">
        <v>780</v>
      </c>
      <c r="E339">
        <v>4</v>
      </c>
    </row>
    <row r="340" spans="2:5" x14ac:dyDescent="0.15">
      <c r="B340">
        <v>1679</v>
      </c>
      <c r="D340">
        <v>779</v>
      </c>
      <c r="E340">
        <v>3</v>
      </c>
    </row>
    <row r="341" spans="2:5" x14ac:dyDescent="0.15">
      <c r="C341" t="s">
        <v>383</v>
      </c>
      <c r="D341">
        <v>779</v>
      </c>
      <c r="E341">
        <v>3</v>
      </c>
    </row>
    <row r="342" spans="2:5" x14ac:dyDescent="0.15">
      <c r="B342">
        <v>1758</v>
      </c>
      <c r="D342">
        <v>777</v>
      </c>
      <c r="E342">
        <v>2</v>
      </c>
    </row>
    <row r="343" spans="2:5" x14ac:dyDescent="0.15">
      <c r="C343" t="s">
        <v>513</v>
      </c>
      <c r="D343">
        <v>777</v>
      </c>
      <c r="E343">
        <v>2</v>
      </c>
    </row>
    <row r="344" spans="2:5" x14ac:dyDescent="0.15">
      <c r="B344">
        <v>640</v>
      </c>
      <c r="D344">
        <v>767</v>
      </c>
      <c r="E344">
        <v>20</v>
      </c>
    </row>
    <row r="345" spans="2:5" x14ac:dyDescent="0.15">
      <c r="C345" t="s">
        <v>458</v>
      </c>
      <c r="D345">
        <v>767</v>
      </c>
      <c r="E345">
        <v>20</v>
      </c>
    </row>
    <row r="346" spans="2:5" x14ac:dyDescent="0.15">
      <c r="B346">
        <v>1243</v>
      </c>
      <c r="D346">
        <v>765</v>
      </c>
      <c r="E346">
        <v>3</v>
      </c>
    </row>
    <row r="347" spans="2:5" x14ac:dyDescent="0.15">
      <c r="C347" t="s">
        <v>1383</v>
      </c>
      <c r="D347">
        <v>765</v>
      </c>
      <c r="E347">
        <v>3</v>
      </c>
    </row>
    <row r="348" spans="2:5" x14ac:dyDescent="0.15">
      <c r="B348">
        <v>135</v>
      </c>
      <c r="D348">
        <v>765</v>
      </c>
      <c r="E348">
        <v>15</v>
      </c>
    </row>
    <row r="349" spans="2:5" x14ac:dyDescent="0.15">
      <c r="C349" t="s">
        <v>480</v>
      </c>
      <c r="D349">
        <v>765</v>
      </c>
      <c r="E349">
        <v>15</v>
      </c>
    </row>
    <row r="350" spans="2:5" x14ac:dyDescent="0.15">
      <c r="B350">
        <v>1508</v>
      </c>
      <c r="D350">
        <v>764</v>
      </c>
      <c r="E350">
        <v>12</v>
      </c>
    </row>
    <row r="351" spans="2:5" x14ac:dyDescent="0.15">
      <c r="C351" t="s">
        <v>480</v>
      </c>
      <c r="D351">
        <v>764</v>
      </c>
      <c r="E351">
        <v>12</v>
      </c>
    </row>
    <row r="352" spans="2:5" x14ac:dyDescent="0.15">
      <c r="B352">
        <v>1044</v>
      </c>
      <c r="D352">
        <v>764</v>
      </c>
      <c r="E352">
        <v>4</v>
      </c>
    </row>
    <row r="353" spans="2:5" x14ac:dyDescent="0.15">
      <c r="C353" t="s">
        <v>423</v>
      </c>
      <c r="D353">
        <v>764</v>
      </c>
      <c r="E353">
        <v>4</v>
      </c>
    </row>
    <row r="354" spans="2:5" x14ac:dyDescent="0.15">
      <c r="B354">
        <v>776</v>
      </c>
      <c r="D354">
        <v>763</v>
      </c>
      <c r="E354">
        <v>16</v>
      </c>
    </row>
    <row r="355" spans="2:5" x14ac:dyDescent="0.15">
      <c r="C355" t="s">
        <v>1100</v>
      </c>
      <c r="D355">
        <v>763</v>
      </c>
      <c r="E355">
        <v>16</v>
      </c>
    </row>
    <row r="356" spans="2:5" x14ac:dyDescent="0.15">
      <c r="B356">
        <v>203</v>
      </c>
      <c r="D356">
        <v>761</v>
      </c>
      <c r="E356">
        <v>3</v>
      </c>
    </row>
    <row r="357" spans="2:5" x14ac:dyDescent="0.15">
      <c r="C357" t="s">
        <v>494</v>
      </c>
      <c r="D357">
        <v>761</v>
      </c>
      <c r="E357">
        <v>3</v>
      </c>
    </row>
    <row r="358" spans="2:5" x14ac:dyDescent="0.15">
      <c r="B358">
        <v>1437</v>
      </c>
      <c r="D358">
        <v>759</v>
      </c>
      <c r="E358">
        <v>1</v>
      </c>
    </row>
    <row r="359" spans="2:5" x14ac:dyDescent="0.15">
      <c r="C359" t="s">
        <v>509</v>
      </c>
      <c r="D359">
        <v>759</v>
      </c>
      <c r="E359">
        <v>1</v>
      </c>
    </row>
    <row r="360" spans="2:5" x14ac:dyDescent="0.15">
      <c r="B360">
        <v>1761</v>
      </c>
      <c r="D360">
        <v>754</v>
      </c>
      <c r="E360">
        <v>5</v>
      </c>
    </row>
    <row r="361" spans="2:5" x14ac:dyDescent="0.15">
      <c r="C361" t="s">
        <v>294</v>
      </c>
      <c r="D361">
        <v>754</v>
      </c>
      <c r="E361">
        <v>5</v>
      </c>
    </row>
    <row r="362" spans="2:5" x14ac:dyDescent="0.15">
      <c r="B362">
        <v>204</v>
      </c>
      <c r="D362">
        <v>741</v>
      </c>
      <c r="E362">
        <v>4</v>
      </c>
    </row>
    <row r="363" spans="2:5" x14ac:dyDescent="0.15">
      <c r="C363" t="s">
        <v>480</v>
      </c>
      <c r="D363">
        <v>741</v>
      </c>
      <c r="E363">
        <v>4</v>
      </c>
    </row>
    <row r="364" spans="2:5" x14ac:dyDescent="0.15">
      <c r="B364">
        <v>648</v>
      </c>
      <c r="D364">
        <v>736</v>
      </c>
      <c r="E364">
        <v>8</v>
      </c>
    </row>
    <row r="365" spans="2:5" x14ac:dyDescent="0.15">
      <c r="C365" t="s">
        <v>873</v>
      </c>
      <c r="D365">
        <v>736</v>
      </c>
      <c r="E365">
        <v>8</v>
      </c>
    </row>
    <row r="366" spans="2:5" x14ac:dyDescent="0.15">
      <c r="B366">
        <v>1680</v>
      </c>
      <c r="D366">
        <v>728</v>
      </c>
      <c r="E366">
        <v>4</v>
      </c>
    </row>
    <row r="367" spans="2:5" x14ac:dyDescent="0.15">
      <c r="C367" t="s">
        <v>344</v>
      </c>
      <c r="D367">
        <v>728</v>
      </c>
      <c r="E367">
        <v>4</v>
      </c>
    </row>
    <row r="368" spans="2:5" x14ac:dyDescent="0.15">
      <c r="B368">
        <v>1045</v>
      </c>
      <c r="D368">
        <v>712</v>
      </c>
      <c r="E368">
        <v>5</v>
      </c>
    </row>
    <row r="369" spans="2:5" x14ac:dyDescent="0.15">
      <c r="C369" t="s">
        <v>1518</v>
      </c>
      <c r="D369">
        <v>712</v>
      </c>
      <c r="E369">
        <v>5</v>
      </c>
    </row>
    <row r="370" spans="2:5" x14ac:dyDescent="0.15">
      <c r="B370">
        <v>699</v>
      </c>
      <c r="D370">
        <v>701</v>
      </c>
      <c r="E370">
        <v>19</v>
      </c>
    </row>
    <row r="371" spans="2:5" x14ac:dyDescent="0.15">
      <c r="C371" t="s">
        <v>456</v>
      </c>
      <c r="D371">
        <v>701</v>
      </c>
      <c r="E371">
        <v>19</v>
      </c>
    </row>
    <row r="372" spans="2:5" x14ac:dyDescent="0.15">
      <c r="B372">
        <v>1020</v>
      </c>
      <c r="D372">
        <v>695</v>
      </c>
      <c r="E372">
        <v>20</v>
      </c>
    </row>
    <row r="373" spans="2:5" x14ac:dyDescent="0.15">
      <c r="C373" t="s">
        <v>1491</v>
      </c>
      <c r="D373">
        <v>695</v>
      </c>
      <c r="E373">
        <v>20</v>
      </c>
    </row>
    <row r="374" spans="2:5" x14ac:dyDescent="0.15">
      <c r="B374">
        <v>1448</v>
      </c>
      <c r="D374">
        <v>687</v>
      </c>
      <c r="E374">
        <v>12</v>
      </c>
    </row>
    <row r="375" spans="2:5" x14ac:dyDescent="0.15">
      <c r="C375" t="s">
        <v>509</v>
      </c>
      <c r="D375">
        <v>687</v>
      </c>
      <c r="E375">
        <v>12</v>
      </c>
    </row>
    <row r="376" spans="2:5" x14ac:dyDescent="0.15">
      <c r="B376">
        <v>205</v>
      </c>
      <c r="D376">
        <v>683</v>
      </c>
      <c r="E376">
        <v>5</v>
      </c>
    </row>
    <row r="377" spans="2:5" x14ac:dyDescent="0.15">
      <c r="C377" t="s">
        <v>494</v>
      </c>
      <c r="D377">
        <v>683</v>
      </c>
      <c r="E377">
        <v>5</v>
      </c>
    </row>
    <row r="378" spans="2:5" x14ac:dyDescent="0.15">
      <c r="B378">
        <v>1029</v>
      </c>
      <c r="D378">
        <v>672</v>
      </c>
      <c r="E378">
        <v>9</v>
      </c>
    </row>
    <row r="379" spans="2:5" x14ac:dyDescent="0.15">
      <c r="C379" t="s">
        <v>878</v>
      </c>
      <c r="D379">
        <v>672</v>
      </c>
      <c r="E379">
        <v>9</v>
      </c>
    </row>
    <row r="380" spans="2:5" x14ac:dyDescent="0.15">
      <c r="B380">
        <v>1755</v>
      </c>
      <c r="D380">
        <v>671</v>
      </c>
      <c r="E380">
        <v>19</v>
      </c>
    </row>
    <row r="381" spans="2:5" x14ac:dyDescent="0.15">
      <c r="C381" t="s">
        <v>1308</v>
      </c>
      <c r="D381">
        <v>671</v>
      </c>
      <c r="E381">
        <v>19</v>
      </c>
    </row>
    <row r="382" spans="2:5" x14ac:dyDescent="0.15">
      <c r="B382">
        <v>136</v>
      </c>
      <c r="D382">
        <v>668</v>
      </c>
      <c r="E382">
        <v>16</v>
      </c>
    </row>
    <row r="383" spans="2:5" x14ac:dyDescent="0.15">
      <c r="C383" t="s">
        <v>383</v>
      </c>
      <c r="D383">
        <v>668</v>
      </c>
      <c r="E383">
        <v>16</v>
      </c>
    </row>
    <row r="384" spans="2:5" x14ac:dyDescent="0.15">
      <c r="B384">
        <v>1681</v>
      </c>
      <c r="D384">
        <v>655</v>
      </c>
      <c r="E384">
        <v>5</v>
      </c>
    </row>
    <row r="385" spans="2:5" x14ac:dyDescent="0.15">
      <c r="C385" t="s">
        <v>480</v>
      </c>
      <c r="D385">
        <v>655</v>
      </c>
      <c r="E385">
        <v>5</v>
      </c>
    </row>
    <row r="386" spans="2:5" x14ac:dyDescent="0.15">
      <c r="B386">
        <v>790</v>
      </c>
      <c r="D386">
        <v>654</v>
      </c>
      <c r="E386">
        <v>10</v>
      </c>
    </row>
    <row r="387" spans="2:5" x14ac:dyDescent="0.15">
      <c r="C387" t="s">
        <v>315</v>
      </c>
      <c r="D387">
        <v>654</v>
      </c>
      <c r="E387">
        <v>10</v>
      </c>
    </row>
    <row r="388" spans="2:5" x14ac:dyDescent="0.15">
      <c r="B388">
        <v>222</v>
      </c>
      <c r="D388">
        <v>651</v>
      </c>
      <c r="E388">
        <v>2</v>
      </c>
    </row>
    <row r="389" spans="2:5" x14ac:dyDescent="0.15">
      <c r="C389" t="s">
        <v>480</v>
      </c>
      <c r="D389">
        <v>651</v>
      </c>
      <c r="E389">
        <v>2</v>
      </c>
    </row>
    <row r="390" spans="2:5" x14ac:dyDescent="0.15">
      <c r="B390">
        <v>1031</v>
      </c>
      <c r="D390">
        <v>646</v>
      </c>
      <c r="E390">
        <v>11</v>
      </c>
    </row>
    <row r="391" spans="2:5" x14ac:dyDescent="0.15">
      <c r="C391" t="s">
        <v>878</v>
      </c>
      <c r="D391">
        <v>646</v>
      </c>
      <c r="E391">
        <v>11</v>
      </c>
    </row>
    <row r="392" spans="2:5" x14ac:dyDescent="0.15">
      <c r="B392">
        <v>137</v>
      </c>
      <c r="D392">
        <v>642</v>
      </c>
      <c r="E392">
        <v>17</v>
      </c>
    </row>
    <row r="393" spans="2:5" x14ac:dyDescent="0.15">
      <c r="C393" t="s">
        <v>484</v>
      </c>
      <c r="D393">
        <v>642</v>
      </c>
      <c r="E393">
        <v>17</v>
      </c>
    </row>
    <row r="394" spans="2:5" x14ac:dyDescent="0.15">
      <c r="B394">
        <v>780</v>
      </c>
      <c r="D394">
        <v>639</v>
      </c>
      <c r="E394">
        <v>20</v>
      </c>
    </row>
    <row r="395" spans="2:5" x14ac:dyDescent="0.15">
      <c r="C395" t="s">
        <v>502</v>
      </c>
      <c r="D395">
        <v>639</v>
      </c>
      <c r="E395">
        <v>20</v>
      </c>
    </row>
    <row r="396" spans="2:5" x14ac:dyDescent="0.15">
      <c r="B396">
        <v>206</v>
      </c>
      <c r="D396">
        <v>638</v>
      </c>
      <c r="E396">
        <v>6</v>
      </c>
    </row>
    <row r="397" spans="2:5" x14ac:dyDescent="0.15">
      <c r="C397" t="s">
        <v>480</v>
      </c>
      <c r="D397">
        <v>638</v>
      </c>
      <c r="E397">
        <v>6</v>
      </c>
    </row>
    <row r="398" spans="2:5" x14ac:dyDescent="0.15">
      <c r="B398">
        <v>1033</v>
      </c>
      <c r="D398">
        <v>635</v>
      </c>
      <c r="E398">
        <v>13</v>
      </c>
    </row>
    <row r="399" spans="2:5" x14ac:dyDescent="0.15">
      <c r="C399" t="s">
        <v>1506</v>
      </c>
      <c r="D399">
        <v>635</v>
      </c>
      <c r="E399">
        <v>13</v>
      </c>
    </row>
    <row r="400" spans="2:5" x14ac:dyDescent="0.15">
      <c r="B400">
        <v>223</v>
      </c>
      <c r="D400">
        <v>633</v>
      </c>
      <c r="E400">
        <v>3</v>
      </c>
    </row>
    <row r="401" spans="2:5" x14ac:dyDescent="0.15">
      <c r="C401" t="s">
        <v>333</v>
      </c>
      <c r="D401">
        <v>633</v>
      </c>
      <c r="E401">
        <v>3</v>
      </c>
    </row>
    <row r="402" spans="2:5" x14ac:dyDescent="0.15">
      <c r="B402">
        <v>1048</v>
      </c>
      <c r="D402">
        <v>631</v>
      </c>
      <c r="E402">
        <v>8</v>
      </c>
    </row>
    <row r="403" spans="2:5" x14ac:dyDescent="0.15">
      <c r="C403" t="s">
        <v>360</v>
      </c>
      <c r="D403">
        <v>631</v>
      </c>
      <c r="E403">
        <v>8</v>
      </c>
    </row>
    <row r="404" spans="2:5" x14ac:dyDescent="0.15">
      <c r="B404">
        <v>1678</v>
      </c>
      <c r="D404">
        <v>629</v>
      </c>
      <c r="E404">
        <v>2</v>
      </c>
    </row>
    <row r="405" spans="2:5" x14ac:dyDescent="0.15">
      <c r="C405" t="s">
        <v>480</v>
      </c>
      <c r="D405">
        <v>629</v>
      </c>
      <c r="E405">
        <v>2</v>
      </c>
    </row>
    <row r="406" spans="2:5" x14ac:dyDescent="0.15">
      <c r="B406">
        <v>651</v>
      </c>
      <c r="D406">
        <v>627</v>
      </c>
      <c r="E406">
        <v>11</v>
      </c>
    </row>
    <row r="407" spans="2:5" x14ac:dyDescent="0.15">
      <c r="C407" t="s">
        <v>315</v>
      </c>
      <c r="D407">
        <v>627</v>
      </c>
      <c r="E407">
        <v>11</v>
      </c>
    </row>
    <row r="408" spans="2:5" x14ac:dyDescent="0.15">
      <c r="B408">
        <v>1765</v>
      </c>
      <c r="D408">
        <v>620</v>
      </c>
      <c r="E408">
        <v>9</v>
      </c>
    </row>
    <row r="409" spans="2:5" x14ac:dyDescent="0.15">
      <c r="C409" t="s">
        <v>878</v>
      </c>
      <c r="D409">
        <v>620</v>
      </c>
      <c r="E409">
        <v>9</v>
      </c>
    </row>
    <row r="410" spans="2:5" x14ac:dyDescent="0.15">
      <c r="B410">
        <v>1377</v>
      </c>
      <c r="D410">
        <v>617</v>
      </c>
      <c r="E410">
        <v>1</v>
      </c>
    </row>
    <row r="411" spans="2:5" x14ac:dyDescent="0.15">
      <c r="C411" t="s">
        <v>509</v>
      </c>
      <c r="D411">
        <v>617</v>
      </c>
      <c r="E411">
        <v>1</v>
      </c>
    </row>
    <row r="412" spans="2:5" x14ac:dyDescent="0.15">
      <c r="B412">
        <v>1246</v>
      </c>
      <c r="D412">
        <v>617</v>
      </c>
      <c r="E412">
        <v>6</v>
      </c>
    </row>
    <row r="413" spans="2:5" x14ac:dyDescent="0.15">
      <c r="C413" t="s">
        <v>900</v>
      </c>
      <c r="D413">
        <v>617</v>
      </c>
      <c r="E413">
        <v>6</v>
      </c>
    </row>
    <row r="414" spans="2:5" x14ac:dyDescent="0.15">
      <c r="B414">
        <v>207</v>
      </c>
      <c r="D414">
        <v>614</v>
      </c>
      <c r="E414">
        <v>7</v>
      </c>
    </row>
    <row r="415" spans="2:5" x14ac:dyDescent="0.15">
      <c r="C415" t="s">
        <v>550</v>
      </c>
      <c r="D415">
        <v>614</v>
      </c>
      <c r="E415">
        <v>7</v>
      </c>
    </row>
    <row r="416" spans="2:5" x14ac:dyDescent="0.15">
      <c r="B416">
        <v>1509</v>
      </c>
      <c r="D416">
        <v>611</v>
      </c>
      <c r="E416">
        <v>13</v>
      </c>
    </row>
    <row r="417" spans="2:5" x14ac:dyDescent="0.15">
      <c r="C417" t="s">
        <v>1193</v>
      </c>
      <c r="D417">
        <v>611</v>
      </c>
      <c r="E417">
        <v>13</v>
      </c>
    </row>
    <row r="418" spans="2:5" x14ac:dyDescent="0.15">
      <c r="B418">
        <v>224</v>
      </c>
      <c r="D418">
        <v>607</v>
      </c>
      <c r="E418">
        <v>4</v>
      </c>
    </row>
    <row r="419" spans="2:5" x14ac:dyDescent="0.15">
      <c r="C419" t="s">
        <v>381</v>
      </c>
      <c r="D419">
        <v>607</v>
      </c>
      <c r="E419">
        <v>4</v>
      </c>
    </row>
    <row r="420" spans="2:5" x14ac:dyDescent="0.15">
      <c r="B420">
        <v>1682</v>
      </c>
      <c r="D420">
        <v>604</v>
      </c>
      <c r="E420">
        <v>6</v>
      </c>
    </row>
    <row r="421" spans="2:5" x14ac:dyDescent="0.15">
      <c r="C421" t="s">
        <v>480</v>
      </c>
      <c r="D421">
        <v>604</v>
      </c>
      <c r="E421">
        <v>6</v>
      </c>
    </row>
    <row r="422" spans="2:5" x14ac:dyDescent="0.15">
      <c r="B422">
        <v>1228</v>
      </c>
      <c r="D422">
        <v>601</v>
      </c>
      <c r="E422">
        <v>8</v>
      </c>
    </row>
    <row r="423" spans="2:5" x14ac:dyDescent="0.15">
      <c r="C423" t="s">
        <v>509</v>
      </c>
      <c r="D423">
        <v>601</v>
      </c>
      <c r="E423">
        <v>8</v>
      </c>
    </row>
    <row r="424" spans="2:5" x14ac:dyDescent="0.15">
      <c r="B424">
        <v>700</v>
      </c>
      <c r="D424">
        <v>601</v>
      </c>
      <c r="E424">
        <v>20</v>
      </c>
    </row>
    <row r="425" spans="2:5" x14ac:dyDescent="0.15">
      <c r="C425" t="s">
        <v>1135</v>
      </c>
      <c r="D425">
        <v>601</v>
      </c>
      <c r="E425">
        <v>20</v>
      </c>
    </row>
    <row r="426" spans="2:5" x14ac:dyDescent="0.15">
      <c r="B426">
        <v>1753</v>
      </c>
      <c r="D426">
        <v>598</v>
      </c>
      <c r="E426">
        <v>17</v>
      </c>
    </row>
    <row r="427" spans="2:5" x14ac:dyDescent="0.15">
      <c r="C427" t="s">
        <v>2273</v>
      </c>
      <c r="D427">
        <v>598</v>
      </c>
      <c r="E427">
        <v>17</v>
      </c>
    </row>
    <row r="428" spans="2:5" x14ac:dyDescent="0.15">
      <c r="B428">
        <v>1449</v>
      </c>
      <c r="D428">
        <v>596</v>
      </c>
      <c r="E428">
        <v>13</v>
      </c>
    </row>
    <row r="429" spans="2:5" x14ac:dyDescent="0.15">
      <c r="C429" t="s">
        <v>381</v>
      </c>
      <c r="D429">
        <v>596</v>
      </c>
      <c r="E429">
        <v>13</v>
      </c>
    </row>
    <row r="430" spans="2:5" x14ac:dyDescent="0.15">
      <c r="B430">
        <v>707</v>
      </c>
      <c r="D430">
        <v>595</v>
      </c>
      <c r="E430">
        <v>7</v>
      </c>
    </row>
    <row r="431" spans="2:5" x14ac:dyDescent="0.15">
      <c r="C431" t="s">
        <v>561</v>
      </c>
      <c r="D431">
        <v>595</v>
      </c>
      <c r="E431">
        <v>7</v>
      </c>
    </row>
    <row r="432" spans="2:5" x14ac:dyDescent="0.15">
      <c r="B432">
        <v>138</v>
      </c>
      <c r="D432">
        <v>587</v>
      </c>
      <c r="E432">
        <v>18</v>
      </c>
    </row>
    <row r="433" spans="2:5" x14ac:dyDescent="0.15">
      <c r="C433" t="s">
        <v>478</v>
      </c>
      <c r="D433">
        <v>587</v>
      </c>
      <c r="E433">
        <v>18</v>
      </c>
    </row>
    <row r="434" spans="2:5" x14ac:dyDescent="0.15">
      <c r="B434">
        <v>225</v>
      </c>
      <c r="D434">
        <v>586</v>
      </c>
      <c r="E434">
        <v>5</v>
      </c>
    </row>
    <row r="435" spans="2:5" x14ac:dyDescent="0.15">
      <c r="C435" t="s">
        <v>538</v>
      </c>
      <c r="D435">
        <v>586</v>
      </c>
      <c r="E435">
        <v>5</v>
      </c>
    </row>
    <row r="436" spans="2:5" x14ac:dyDescent="0.15">
      <c r="B436">
        <v>778</v>
      </c>
      <c r="D436">
        <v>584</v>
      </c>
      <c r="E436">
        <v>18</v>
      </c>
    </row>
    <row r="437" spans="2:5" x14ac:dyDescent="0.15">
      <c r="C437" t="s">
        <v>978</v>
      </c>
      <c r="D437">
        <v>584</v>
      </c>
      <c r="E437">
        <v>18</v>
      </c>
    </row>
    <row r="438" spans="2:5" x14ac:dyDescent="0.15">
      <c r="B438">
        <v>1036</v>
      </c>
      <c r="D438">
        <v>580</v>
      </c>
      <c r="E438">
        <v>16</v>
      </c>
    </row>
    <row r="439" spans="2:5" x14ac:dyDescent="0.15">
      <c r="C439" t="s">
        <v>425</v>
      </c>
      <c r="D439">
        <v>580</v>
      </c>
      <c r="E439">
        <v>16</v>
      </c>
    </row>
    <row r="440" spans="2:5" x14ac:dyDescent="0.15">
      <c r="B440">
        <v>208</v>
      </c>
      <c r="D440">
        <v>577</v>
      </c>
      <c r="E440">
        <v>8</v>
      </c>
    </row>
    <row r="441" spans="2:5" x14ac:dyDescent="0.15">
      <c r="C441" t="s">
        <v>480</v>
      </c>
      <c r="D441">
        <v>577</v>
      </c>
      <c r="E441">
        <v>8</v>
      </c>
    </row>
    <row r="442" spans="2:5" x14ac:dyDescent="0.15">
      <c r="B442">
        <v>1767</v>
      </c>
      <c r="D442">
        <v>575</v>
      </c>
      <c r="E442">
        <v>11</v>
      </c>
    </row>
    <row r="443" spans="2:5" x14ac:dyDescent="0.15">
      <c r="C443" t="s">
        <v>480</v>
      </c>
      <c r="D443">
        <v>575</v>
      </c>
      <c r="E443">
        <v>11</v>
      </c>
    </row>
    <row r="444" spans="2:5" x14ac:dyDescent="0.15">
      <c r="B444">
        <v>139</v>
      </c>
      <c r="D444">
        <v>575</v>
      </c>
      <c r="E444">
        <v>19</v>
      </c>
    </row>
    <row r="445" spans="2:5" x14ac:dyDescent="0.15">
      <c r="C445" t="s">
        <v>290</v>
      </c>
      <c r="D445">
        <v>575</v>
      </c>
      <c r="E445">
        <v>19</v>
      </c>
    </row>
    <row r="446" spans="2:5" x14ac:dyDescent="0.15">
      <c r="B446">
        <v>1756</v>
      </c>
      <c r="D446">
        <v>574</v>
      </c>
      <c r="E446">
        <v>20</v>
      </c>
    </row>
    <row r="447" spans="2:5" x14ac:dyDescent="0.15">
      <c r="C447" t="s">
        <v>1440</v>
      </c>
      <c r="D447">
        <v>574</v>
      </c>
      <c r="E447">
        <v>20</v>
      </c>
    </row>
    <row r="448" spans="2:5" x14ac:dyDescent="0.15">
      <c r="B448">
        <v>209</v>
      </c>
      <c r="D448">
        <v>574</v>
      </c>
      <c r="E448">
        <v>9</v>
      </c>
    </row>
    <row r="449" spans="2:5" x14ac:dyDescent="0.15">
      <c r="C449" t="s">
        <v>333</v>
      </c>
      <c r="D449">
        <v>574</v>
      </c>
      <c r="E449">
        <v>9</v>
      </c>
    </row>
    <row r="450" spans="2:5" x14ac:dyDescent="0.15">
      <c r="B450">
        <v>142</v>
      </c>
      <c r="D450">
        <v>568</v>
      </c>
      <c r="E450">
        <v>2</v>
      </c>
    </row>
    <row r="451" spans="2:5" x14ac:dyDescent="0.15">
      <c r="C451" t="s">
        <v>294</v>
      </c>
      <c r="D451">
        <v>568</v>
      </c>
      <c r="E451">
        <v>2</v>
      </c>
    </row>
    <row r="452" spans="2:5" x14ac:dyDescent="0.15">
      <c r="B452">
        <v>226</v>
      </c>
      <c r="D452">
        <v>566</v>
      </c>
      <c r="E452">
        <v>6</v>
      </c>
    </row>
    <row r="453" spans="2:5" x14ac:dyDescent="0.15">
      <c r="C453" t="s">
        <v>571</v>
      </c>
      <c r="D453">
        <v>566</v>
      </c>
      <c r="E453">
        <v>6</v>
      </c>
    </row>
    <row r="454" spans="2:5" x14ac:dyDescent="0.15">
      <c r="B454">
        <v>792</v>
      </c>
      <c r="D454">
        <v>561</v>
      </c>
      <c r="E454">
        <v>12</v>
      </c>
    </row>
    <row r="455" spans="2:5" x14ac:dyDescent="0.15">
      <c r="C455" t="s">
        <v>593</v>
      </c>
      <c r="D455">
        <v>561</v>
      </c>
      <c r="E455">
        <v>12</v>
      </c>
    </row>
    <row r="456" spans="2:5" x14ac:dyDescent="0.15">
      <c r="B456">
        <v>143</v>
      </c>
      <c r="D456">
        <v>559</v>
      </c>
      <c r="E456">
        <v>3</v>
      </c>
    </row>
    <row r="457" spans="2:5" x14ac:dyDescent="0.15">
      <c r="C457" t="s">
        <v>492</v>
      </c>
      <c r="D457">
        <v>559</v>
      </c>
      <c r="E457">
        <v>3</v>
      </c>
    </row>
    <row r="458" spans="2:5" x14ac:dyDescent="0.15">
      <c r="B458">
        <v>1510</v>
      </c>
      <c r="D458">
        <v>556</v>
      </c>
      <c r="E458">
        <v>14</v>
      </c>
    </row>
    <row r="459" spans="2:5" x14ac:dyDescent="0.15">
      <c r="C459" t="s">
        <v>1093</v>
      </c>
      <c r="D459">
        <v>556</v>
      </c>
      <c r="E459">
        <v>14</v>
      </c>
    </row>
    <row r="460" spans="2:5" x14ac:dyDescent="0.15">
      <c r="B460">
        <v>181</v>
      </c>
      <c r="D460">
        <v>555</v>
      </c>
      <c r="E460">
        <v>1</v>
      </c>
    </row>
    <row r="461" spans="2:5" x14ac:dyDescent="0.15">
      <c r="C461" t="s">
        <v>480</v>
      </c>
      <c r="D461">
        <v>555</v>
      </c>
      <c r="E461">
        <v>1</v>
      </c>
    </row>
    <row r="462" spans="2:5" x14ac:dyDescent="0.15">
      <c r="B462">
        <v>1038</v>
      </c>
      <c r="D462">
        <v>553</v>
      </c>
      <c r="E462">
        <v>18</v>
      </c>
    </row>
    <row r="463" spans="2:5" x14ac:dyDescent="0.15">
      <c r="C463" t="s">
        <v>878</v>
      </c>
      <c r="D463">
        <v>553</v>
      </c>
      <c r="E463">
        <v>18</v>
      </c>
    </row>
    <row r="464" spans="2:5" x14ac:dyDescent="0.15">
      <c r="B464">
        <v>1812</v>
      </c>
      <c r="D464">
        <v>552</v>
      </c>
      <c r="E464">
        <v>16</v>
      </c>
    </row>
    <row r="465" spans="2:5" x14ac:dyDescent="0.15">
      <c r="C465" t="s">
        <v>480</v>
      </c>
      <c r="D465">
        <v>552</v>
      </c>
      <c r="E465">
        <v>16</v>
      </c>
    </row>
    <row r="466" spans="2:5" x14ac:dyDescent="0.15">
      <c r="B466">
        <v>280</v>
      </c>
      <c r="D466">
        <v>552</v>
      </c>
      <c r="E466">
        <v>20</v>
      </c>
    </row>
    <row r="467" spans="2:5" x14ac:dyDescent="0.15">
      <c r="C467" t="s">
        <v>383</v>
      </c>
      <c r="D467">
        <v>552</v>
      </c>
      <c r="E467">
        <v>20</v>
      </c>
    </row>
    <row r="468" spans="2:5" x14ac:dyDescent="0.15">
      <c r="B468">
        <v>210</v>
      </c>
      <c r="D468">
        <v>550</v>
      </c>
      <c r="E468">
        <v>10</v>
      </c>
    </row>
    <row r="469" spans="2:5" x14ac:dyDescent="0.15">
      <c r="C469" t="s">
        <v>480</v>
      </c>
      <c r="D469">
        <v>550</v>
      </c>
      <c r="E469">
        <v>10</v>
      </c>
    </row>
    <row r="470" spans="2:5" x14ac:dyDescent="0.15">
      <c r="B470">
        <v>1438</v>
      </c>
      <c r="D470">
        <v>549</v>
      </c>
      <c r="E470">
        <v>2</v>
      </c>
    </row>
    <row r="471" spans="2:5" x14ac:dyDescent="0.15">
      <c r="C471" t="s">
        <v>1945</v>
      </c>
      <c r="D471">
        <v>549</v>
      </c>
      <c r="E471">
        <v>2</v>
      </c>
    </row>
    <row r="472" spans="2:5" x14ac:dyDescent="0.15">
      <c r="B472">
        <v>709</v>
      </c>
      <c r="D472">
        <v>549</v>
      </c>
      <c r="E472">
        <v>9</v>
      </c>
    </row>
    <row r="473" spans="2:5" x14ac:dyDescent="0.15">
      <c r="C473" t="s">
        <v>480</v>
      </c>
      <c r="D473">
        <v>549</v>
      </c>
      <c r="E473">
        <v>9</v>
      </c>
    </row>
    <row r="474" spans="2:5" x14ac:dyDescent="0.15">
      <c r="B474">
        <v>1517</v>
      </c>
      <c r="D474">
        <v>546</v>
      </c>
      <c r="E474">
        <v>1</v>
      </c>
    </row>
    <row r="475" spans="2:5" x14ac:dyDescent="0.15">
      <c r="C475" t="s">
        <v>294</v>
      </c>
      <c r="D475">
        <v>546</v>
      </c>
      <c r="E475">
        <v>1</v>
      </c>
    </row>
    <row r="476" spans="2:5" x14ac:dyDescent="0.15">
      <c r="B476">
        <v>1683</v>
      </c>
      <c r="D476">
        <v>545</v>
      </c>
      <c r="E476">
        <v>7</v>
      </c>
    </row>
    <row r="477" spans="2:5" x14ac:dyDescent="0.15">
      <c r="C477" t="s">
        <v>383</v>
      </c>
      <c r="D477">
        <v>545</v>
      </c>
      <c r="E477">
        <v>7</v>
      </c>
    </row>
    <row r="478" spans="2:5" x14ac:dyDescent="0.15">
      <c r="B478">
        <v>227</v>
      </c>
      <c r="D478">
        <v>543</v>
      </c>
      <c r="E478">
        <v>7</v>
      </c>
    </row>
    <row r="479" spans="2:5" x14ac:dyDescent="0.15">
      <c r="C479" t="s">
        <v>480</v>
      </c>
      <c r="D479">
        <v>543</v>
      </c>
      <c r="E479">
        <v>7</v>
      </c>
    </row>
    <row r="480" spans="2:5" x14ac:dyDescent="0.15">
      <c r="B480">
        <v>1457</v>
      </c>
      <c r="D480">
        <v>541</v>
      </c>
      <c r="E480">
        <v>1</v>
      </c>
    </row>
    <row r="481" spans="2:5" x14ac:dyDescent="0.15">
      <c r="C481" t="s">
        <v>294</v>
      </c>
      <c r="D481">
        <v>541</v>
      </c>
      <c r="E481">
        <v>1</v>
      </c>
    </row>
    <row r="482" spans="2:5" x14ac:dyDescent="0.15">
      <c r="B482">
        <v>1052</v>
      </c>
      <c r="D482">
        <v>538</v>
      </c>
      <c r="E482">
        <v>12</v>
      </c>
    </row>
    <row r="483" spans="2:5" x14ac:dyDescent="0.15">
      <c r="C483" t="s">
        <v>1491</v>
      </c>
      <c r="D483">
        <v>538</v>
      </c>
      <c r="E483">
        <v>12</v>
      </c>
    </row>
    <row r="484" spans="2:5" x14ac:dyDescent="0.15">
      <c r="B484">
        <v>1518</v>
      </c>
      <c r="D484">
        <v>537</v>
      </c>
      <c r="E484">
        <v>2</v>
      </c>
    </row>
    <row r="485" spans="2:5" x14ac:dyDescent="0.15">
      <c r="C485" t="s">
        <v>290</v>
      </c>
      <c r="D485">
        <v>537</v>
      </c>
      <c r="E485">
        <v>2</v>
      </c>
    </row>
    <row r="486" spans="2:5" x14ac:dyDescent="0.15">
      <c r="B486">
        <v>1357</v>
      </c>
      <c r="D486">
        <v>535</v>
      </c>
      <c r="E486">
        <v>1</v>
      </c>
    </row>
    <row r="487" spans="2:5" x14ac:dyDescent="0.15">
      <c r="C487" t="s">
        <v>290</v>
      </c>
      <c r="D487">
        <v>535</v>
      </c>
      <c r="E487">
        <v>1</v>
      </c>
    </row>
    <row r="488" spans="2:5" x14ac:dyDescent="0.15">
      <c r="B488">
        <v>1450</v>
      </c>
      <c r="D488">
        <v>532</v>
      </c>
      <c r="E488">
        <v>14</v>
      </c>
    </row>
    <row r="489" spans="2:5" x14ac:dyDescent="0.15">
      <c r="C489" t="s">
        <v>1377</v>
      </c>
      <c r="D489">
        <v>532</v>
      </c>
      <c r="E489">
        <v>14</v>
      </c>
    </row>
    <row r="490" spans="2:5" x14ac:dyDescent="0.15">
      <c r="B490">
        <v>1232</v>
      </c>
      <c r="D490">
        <v>531</v>
      </c>
      <c r="E490">
        <v>12</v>
      </c>
    </row>
    <row r="491" spans="2:5" x14ac:dyDescent="0.15">
      <c r="C491" t="s">
        <v>1538</v>
      </c>
      <c r="D491">
        <v>531</v>
      </c>
      <c r="E491">
        <v>12</v>
      </c>
    </row>
    <row r="492" spans="2:5" x14ac:dyDescent="0.15">
      <c r="B492">
        <v>1083</v>
      </c>
      <c r="D492">
        <v>531</v>
      </c>
      <c r="E492">
        <v>3</v>
      </c>
    </row>
    <row r="493" spans="2:5" x14ac:dyDescent="0.15">
      <c r="C493" t="s">
        <v>480</v>
      </c>
      <c r="D493">
        <v>531</v>
      </c>
      <c r="E493">
        <v>3</v>
      </c>
    </row>
    <row r="494" spans="2:5" x14ac:dyDescent="0.15">
      <c r="B494">
        <v>1061</v>
      </c>
      <c r="D494">
        <v>530</v>
      </c>
      <c r="E494">
        <v>1</v>
      </c>
    </row>
    <row r="495" spans="2:5" x14ac:dyDescent="0.15">
      <c r="C495" t="s">
        <v>1308</v>
      </c>
      <c r="D495">
        <v>530</v>
      </c>
      <c r="E495">
        <v>1</v>
      </c>
    </row>
    <row r="496" spans="2:5" x14ac:dyDescent="0.15">
      <c r="B496">
        <v>241</v>
      </c>
      <c r="D496">
        <v>530</v>
      </c>
      <c r="E496">
        <v>1</v>
      </c>
    </row>
    <row r="497" spans="2:5" x14ac:dyDescent="0.15">
      <c r="C497" t="s">
        <v>480</v>
      </c>
      <c r="D497">
        <v>530</v>
      </c>
      <c r="E497">
        <v>1</v>
      </c>
    </row>
    <row r="498" spans="2:5" x14ac:dyDescent="0.15">
      <c r="B498">
        <v>182</v>
      </c>
      <c r="D498">
        <v>529</v>
      </c>
      <c r="E498">
        <v>2</v>
      </c>
    </row>
    <row r="499" spans="2:5" x14ac:dyDescent="0.15">
      <c r="C499" t="s">
        <v>319</v>
      </c>
      <c r="D499">
        <v>529</v>
      </c>
      <c r="E499">
        <v>2</v>
      </c>
    </row>
    <row r="500" spans="2:5" x14ac:dyDescent="0.15">
      <c r="B500">
        <v>824</v>
      </c>
      <c r="D500">
        <v>526</v>
      </c>
      <c r="E500">
        <v>4</v>
      </c>
    </row>
    <row r="501" spans="2:5" x14ac:dyDescent="0.15">
      <c r="C501" t="s">
        <v>900</v>
      </c>
      <c r="D501">
        <v>526</v>
      </c>
      <c r="E501">
        <v>4</v>
      </c>
    </row>
    <row r="502" spans="2:5" x14ac:dyDescent="0.15">
      <c r="B502">
        <v>144</v>
      </c>
      <c r="D502">
        <v>526</v>
      </c>
      <c r="E502">
        <v>4</v>
      </c>
    </row>
    <row r="503" spans="2:5" x14ac:dyDescent="0.15">
      <c r="C503" t="s">
        <v>494</v>
      </c>
      <c r="D503">
        <v>526</v>
      </c>
      <c r="E503">
        <v>4</v>
      </c>
    </row>
    <row r="504" spans="2:5" x14ac:dyDescent="0.15">
      <c r="B504">
        <v>1684</v>
      </c>
      <c r="D504">
        <v>523</v>
      </c>
      <c r="E504">
        <v>8</v>
      </c>
    </row>
    <row r="505" spans="2:5" x14ac:dyDescent="0.15">
      <c r="C505" t="s">
        <v>283</v>
      </c>
      <c r="D505">
        <v>523</v>
      </c>
      <c r="E505">
        <v>8</v>
      </c>
    </row>
    <row r="506" spans="2:5" x14ac:dyDescent="0.15">
      <c r="B506">
        <v>1082</v>
      </c>
      <c r="D506">
        <v>522</v>
      </c>
      <c r="E506">
        <v>2</v>
      </c>
    </row>
    <row r="507" spans="2:5" x14ac:dyDescent="0.15">
      <c r="C507" t="s">
        <v>480</v>
      </c>
      <c r="D507">
        <v>522</v>
      </c>
      <c r="E507">
        <v>2</v>
      </c>
    </row>
    <row r="508" spans="2:5" x14ac:dyDescent="0.15">
      <c r="B508">
        <v>1777</v>
      </c>
      <c r="D508">
        <v>520</v>
      </c>
      <c r="E508">
        <v>1</v>
      </c>
    </row>
    <row r="509" spans="2:5" x14ac:dyDescent="0.15">
      <c r="C509" t="s">
        <v>1805</v>
      </c>
      <c r="D509">
        <v>520</v>
      </c>
      <c r="E509">
        <v>1</v>
      </c>
    </row>
    <row r="510" spans="2:5" x14ac:dyDescent="0.15">
      <c r="B510">
        <v>211</v>
      </c>
      <c r="D510">
        <v>518</v>
      </c>
      <c r="E510">
        <v>11</v>
      </c>
    </row>
    <row r="511" spans="2:5" x14ac:dyDescent="0.15">
      <c r="C511" t="s">
        <v>370</v>
      </c>
      <c r="D511">
        <v>518</v>
      </c>
      <c r="E511">
        <v>11</v>
      </c>
    </row>
    <row r="512" spans="2:5" x14ac:dyDescent="0.15">
      <c r="B512">
        <v>793</v>
      </c>
      <c r="D512">
        <v>517</v>
      </c>
      <c r="E512">
        <v>13</v>
      </c>
    </row>
    <row r="513" spans="2:5" x14ac:dyDescent="0.15">
      <c r="C513" t="s">
        <v>1238</v>
      </c>
      <c r="D513">
        <v>517</v>
      </c>
      <c r="E513">
        <v>13</v>
      </c>
    </row>
    <row r="514" spans="2:5" x14ac:dyDescent="0.15">
      <c r="B514">
        <v>183</v>
      </c>
      <c r="D514">
        <v>517</v>
      </c>
      <c r="E514">
        <v>3</v>
      </c>
    </row>
    <row r="515" spans="2:5" x14ac:dyDescent="0.15">
      <c r="C515" t="s">
        <v>521</v>
      </c>
      <c r="D515">
        <v>517</v>
      </c>
      <c r="E515">
        <v>3</v>
      </c>
    </row>
    <row r="516" spans="2:5" x14ac:dyDescent="0.15">
      <c r="B516">
        <v>228</v>
      </c>
      <c r="D516">
        <v>516</v>
      </c>
      <c r="E516">
        <v>8</v>
      </c>
    </row>
    <row r="517" spans="2:5" x14ac:dyDescent="0.15">
      <c r="C517" t="s">
        <v>480</v>
      </c>
      <c r="D517">
        <v>516</v>
      </c>
      <c r="E517">
        <v>8</v>
      </c>
    </row>
    <row r="518" spans="2:5" x14ac:dyDescent="0.15">
      <c r="B518">
        <v>1062</v>
      </c>
      <c r="D518">
        <v>515</v>
      </c>
      <c r="E518">
        <v>2</v>
      </c>
    </row>
    <row r="519" spans="2:5" x14ac:dyDescent="0.15">
      <c r="C519" t="s">
        <v>1100</v>
      </c>
      <c r="D519">
        <v>515</v>
      </c>
      <c r="E519">
        <v>2</v>
      </c>
    </row>
    <row r="520" spans="2:5" x14ac:dyDescent="0.15">
      <c r="B520">
        <v>146</v>
      </c>
      <c r="D520">
        <v>512</v>
      </c>
      <c r="E520">
        <v>6</v>
      </c>
    </row>
    <row r="521" spans="2:5" x14ac:dyDescent="0.15">
      <c r="C521" t="s">
        <v>290</v>
      </c>
      <c r="D521">
        <v>512</v>
      </c>
      <c r="E521">
        <v>6</v>
      </c>
    </row>
    <row r="522" spans="2:5" x14ac:dyDescent="0.15">
      <c r="B522">
        <v>1063</v>
      </c>
      <c r="D522">
        <v>511</v>
      </c>
      <c r="E522">
        <v>3</v>
      </c>
    </row>
    <row r="523" spans="2:5" x14ac:dyDescent="0.15">
      <c r="C523" t="s">
        <v>344</v>
      </c>
      <c r="D523">
        <v>511</v>
      </c>
      <c r="E523">
        <v>3</v>
      </c>
    </row>
    <row r="524" spans="2:5" x14ac:dyDescent="0.15">
      <c r="B524">
        <v>581</v>
      </c>
      <c r="D524">
        <v>510</v>
      </c>
      <c r="E524">
        <v>1</v>
      </c>
    </row>
    <row r="525" spans="2:5" x14ac:dyDescent="0.15">
      <c r="C525" t="s">
        <v>335</v>
      </c>
      <c r="D525">
        <v>510</v>
      </c>
      <c r="E525">
        <v>1</v>
      </c>
    </row>
    <row r="526" spans="2:5" x14ac:dyDescent="0.15">
      <c r="B526">
        <v>145</v>
      </c>
      <c r="D526">
        <v>508</v>
      </c>
      <c r="E526">
        <v>5</v>
      </c>
    </row>
    <row r="527" spans="2:5" x14ac:dyDescent="0.15">
      <c r="C527" t="s">
        <v>496</v>
      </c>
      <c r="D527">
        <v>508</v>
      </c>
      <c r="E527">
        <v>5</v>
      </c>
    </row>
    <row r="528" spans="2:5" x14ac:dyDescent="0.15">
      <c r="B528">
        <v>1378</v>
      </c>
      <c r="D528">
        <v>506</v>
      </c>
      <c r="E528">
        <v>2</v>
      </c>
    </row>
    <row r="529" spans="2:5" x14ac:dyDescent="0.15">
      <c r="C529" t="s">
        <v>480</v>
      </c>
      <c r="D529">
        <v>506</v>
      </c>
      <c r="E529">
        <v>2</v>
      </c>
    </row>
    <row r="530" spans="2:5" x14ac:dyDescent="0.15">
      <c r="B530">
        <v>242</v>
      </c>
      <c r="D530">
        <v>505</v>
      </c>
      <c r="E530">
        <v>2</v>
      </c>
    </row>
    <row r="531" spans="2:5" x14ac:dyDescent="0.15">
      <c r="C531" t="s">
        <v>480</v>
      </c>
      <c r="D531">
        <v>505</v>
      </c>
      <c r="E531">
        <v>2</v>
      </c>
    </row>
    <row r="532" spans="2:5" x14ac:dyDescent="0.15">
      <c r="B532">
        <v>1458</v>
      </c>
      <c r="D532">
        <v>504</v>
      </c>
      <c r="E532">
        <v>2</v>
      </c>
    </row>
    <row r="533" spans="2:5" x14ac:dyDescent="0.15">
      <c r="C533" t="s">
        <v>458</v>
      </c>
      <c r="D533">
        <v>504</v>
      </c>
      <c r="E533">
        <v>2</v>
      </c>
    </row>
    <row r="534" spans="2:5" x14ac:dyDescent="0.15">
      <c r="B534">
        <v>1778</v>
      </c>
      <c r="D534">
        <v>502</v>
      </c>
      <c r="E534">
        <v>2</v>
      </c>
    </row>
    <row r="535" spans="2:5" x14ac:dyDescent="0.15">
      <c r="C535" t="s">
        <v>513</v>
      </c>
      <c r="D535">
        <v>502</v>
      </c>
      <c r="E535">
        <v>2</v>
      </c>
    </row>
    <row r="536" spans="2:5" x14ac:dyDescent="0.15">
      <c r="B536">
        <v>1700</v>
      </c>
      <c r="D536">
        <v>501</v>
      </c>
      <c r="E536">
        <v>4</v>
      </c>
    </row>
    <row r="537" spans="2:5" x14ac:dyDescent="0.15">
      <c r="C537" t="s">
        <v>294</v>
      </c>
      <c r="D537">
        <v>501</v>
      </c>
      <c r="E537">
        <v>4</v>
      </c>
    </row>
    <row r="538" spans="2:5" x14ac:dyDescent="0.15">
      <c r="B538">
        <v>1441</v>
      </c>
      <c r="D538">
        <v>501</v>
      </c>
      <c r="E538">
        <v>5</v>
      </c>
    </row>
    <row r="539" spans="2:5" x14ac:dyDescent="0.15">
      <c r="C539" t="s">
        <v>571</v>
      </c>
      <c r="D539">
        <v>501</v>
      </c>
      <c r="E539">
        <v>5</v>
      </c>
    </row>
    <row r="540" spans="2:5" x14ac:dyDescent="0.15">
      <c r="B540">
        <v>1520</v>
      </c>
      <c r="D540">
        <v>499</v>
      </c>
      <c r="E540">
        <v>4</v>
      </c>
    </row>
    <row r="541" spans="2:5" x14ac:dyDescent="0.15">
      <c r="C541" t="s">
        <v>290</v>
      </c>
      <c r="D541">
        <v>499</v>
      </c>
      <c r="E541">
        <v>4</v>
      </c>
    </row>
    <row r="542" spans="2:5" x14ac:dyDescent="0.15">
      <c r="B542">
        <v>1519</v>
      </c>
      <c r="D542">
        <v>497</v>
      </c>
      <c r="E542">
        <v>3</v>
      </c>
    </row>
    <row r="543" spans="2:5" x14ac:dyDescent="0.15">
      <c r="C543" t="s">
        <v>480</v>
      </c>
      <c r="D543">
        <v>497</v>
      </c>
      <c r="E543">
        <v>3</v>
      </c>
    </row>
    <row r="544" spans="2:5" x14ac:dyDescent="0.15">
      <c r="B544">
        <v>184</v>
      </c>
      <c r="D544">
        <v>497</v>
      </c>
      <c r="E544">
        <v>4</v>
      </c>
    </row>
    <row r="545" spans="2:5" x14ac:dyDescent="0.15">
      <c r="C545" t="s">
        <v>480</v>
      </c>
      <c r="D545">
        <v>497</v>
      </c>
      <c r="E545">
        <v>4</v>
      </c>
    </row>
    <row r="546" spans="2:5" x14ac:dyDescent="0.15">
      <c r="B546">
        <v>1459</v>
      </c>
      <c r="D546">
        <v>496</v>
      </c>
      <c r="E546">
        <v>3</v>
      </c>
    </row>
    <row r="547" spans="2:5" x14ac:dyDescent="0.15">
      <c r="C547" t="s">
        <v>456</v>
      </c>
      <c r="D547">
        <v>496</v>
      </c>
      <c r="E547">
        <v>3</v>
      </c>
    </row>
    <row r="548" spans="2:5" x14ac:dyDescent="0.15">
      <c r="B548">
        <v>229</v>
      </c>
      <c r="D548">
        <v>496</v>
      </c>
      <c r="E548">
        <v>9</v>
      </c>
    </row>
    <row r="549" spans="2:5" x14ac:dyDescent="0.15">
      <c r="C549" t="s">
        <v>538</v>
      </c>
      <c r="D549">
        <v>496</v>
      </c>
      <c r="E549">
        <v>9</v>
      </c>
    </row>
    <row r="550" spans="2:5" x14ac:dyDescent="0.15">
      <c r="B550">
        <v>1597</v>
      </c>
      <c r="D550">
        <v>494</v>
      </c>
      <c r="E550">
        <v>1</v>
      </c>
    </row>
    <row r="551" spans="2:5" x14ac:dyDescent="0.15">
      <c r="C551" t="s">
        <v>717</v>
      </c>
      <c r="D551">
        <v>494</v>
      </c>
      <c r="E551">
        <v>1</v>
      </c>
    </row>
    <row r="552" spans="2:5" x14ac:dyDescent="0.15">
      <c r="B552">
        <v>147</v>
      </c>
      <c r="D552">
        <v>494</v>
      </c>
      <c r="E552">
        <v>7</v>
      </c>
    </row>
    <row r="553" spans="2:5" x14ac:dyDescent="0.15">
      <c r="C553" t="s">
        <v>418</v>
      </c>
      <c r="D553">
        <v>494</v>
      </c>
      <c r="E553">
        <v>7</v>
      </c>
    </row>
    <row r="554" spans="2:5" x14ac:dyDescent="0.15">
      <c r="B554">
        <v>21</v>
      </c>
      <c r="D554">
        <v>494</v>
      </c>
      <c r="E554">
        <v>1</v>
      </c>
    </row>
    <row r="555" spans="2:5" x14ac:dyDescent="0.15">
      <c r="C555" t="s">
        <v>294</v>
      </c>
      <c r="D555">
        <v>494</v>
      </c>
      <c r="E555">
        <v>1</v>
      </c>
    </row>
    <row r="556" spans="2:5" x14ac:dyDescent="0.15">
      <c r="B556">
        <v>1084</v>
      </c>
      <c r="D556">
        <v>493</v>
      </c>
      <c r="E556">
        <v>4</v>
      </c>
    </row>
    <row r="557" spans="2:5" x14ac:dyDescent="0.15">
      <c r="C557" t="s">
        <v>1100</v>
      </c>
      <c r="D557">
        <v>493</v>
      </c>
      <c r="E557">
        <v>4</v>
      </c>
    </row>
    <row r="558" spans="2:5" x14ac:dyDescent="0.15">
      <c r="B558">
        <v>1702</v>
      </c>
      <c r="D558">
        <v>492</v>
      </c>
      <c r="E558">
        <v>6</v>
      </c>
    </row>
    <row r="559" spans="2:5" x14ac:dyDescent="0.15">
      <c r="C559" t="s">
        <v>294</v>
      </c>
      <c r="D559">
        <v>492</v>
      </c>
      <c r="E559">
        <v>6</v>
      </c>
    </row>
    <row r="560" spans="2:5" x14ac:dyDescent="0.15">
      <c r="B560">
        <v>1512</v>
      </c>
      <c r="D560">
        <v>490</v>
      </c>
      <c r="E560">
        <v>16</v>
      </c>
    </row>
    <row r="561" spans="2:5" x14ac:dyDescent="0.15">
      <c r="C561" t="s">
        <v>1491</v>
      </c>
      <c r="D561">
        <v>490</v>
      </c>
      <c r="E561">
        <v>16</v>
      </c>
    </row>
    <row r="562" spans="2:5" x14ac:dyDescent="0.15">
      <c r="B562">
        <v>1460</v>
      </c>
      <c r="D562">
        <v>489</v>
      </c>
      <c r="E562">
        <v>4</v>
      </c>
    </row>
    <row r="563" spans="2:5" x14ac:dyDescent="0.15">
      <c r="C563" t="s">
        <v>752</v>
      </c>
      <c r="D563">
        <v>489</v>
      </c>
      <c r="E563">
        <v>4</v>
      </c>
    </row>
    <row r="564" spans="2:5" x14ac:dyDescent="0.15">
      <c r="B564">
        <v>714</v>
      </c>
      <c r="D564">
        <v>489</v>
      </c>
      <c r="E564">
        <v>14</v>
      </c>
    </row>
    <row r="565" spans="2:5" x14ac:dyDescent="0.15">
      <c r="C565" t="s">
        <v>294</v>
      </c>
      <c r="D565">
        <v>489</v>
      </c>
      <c r="E565">
        <v>14</v>
      </c>
    </row>
    <row r="566" spans="2:5" x14ac:dyDescent="0.15">
      <c r="B566">
        <v>1685</v>
      </c>
      <c r="D566">
        <v>487</v>
      </c>
      <c r="E566">
        <v>9</v>
      </c>
    </row>
    <row r="567" spans="2:5" x14ac:dyDescent="0.15">
      <c r="C567" t="s">
        <v>480</v>
      </c>
      <c r="D567">
        <v>487</v>
      </c>
      <c r="E567">
        <v>9</v>
      </c>
    </row>
    <row r="568" spans="2:5" x14ac:dyDescent="0.15">
      <c r="B568">
        <v>1451</v>
      </c>
      <c r="D568">
        <v>486</v>
      </c>
      <c r="E568">
        <v>15</v>
      </c>
    </row>
    <row r="569" spans="2:5" x14ac:dyDescent="0.15">
      <c r="C569" t="s">
        <v>571</v>
      </c>
      <c r="D569">
        <v>486</v>
      </c>
      <c r="E569">
        <v>15</v>
      </c>
    </row>
    <row r="570" spans="2:5" x14ac:dyDescent="0.15">
      <c r="B570">
        <v>1121</v>
      </c>
      <c r="D570">
        <v>481</v>
      </c>
      <c r="E570">
        <v>1</v>
      </c>
    </row>
    <row r="571" spans="2:5" x14ac:dyDescent="0.15">
      <c r="C571" t="s">
        <v>1512</v>
      </c>
      <c r="D571">
        <v>481</v>
      </c>
      <c r="E571">
        <v>1</v>
      </c>
    </row>
    <row r="572" spans="2:5" x14ac:dyDescent="0.15">
      <c r="B572">
        <v>1064</v>
      </c>
      <c r="D572">
        <v>478</v>
      </c>
      <c r="E572">
        <v>4</v>
      </c>
    </row>
    <row r="573" spans="2:5" x14ac:dyDescent="0.15">
      <c r="C573" t="s">
        <v>978</v>
      </c>
      <c r="D573">
        <v>478</v>
      </c>
      <c r="E573">
        <v>4</v>
      </c>
    </row>
    <row r="574" spans="2:5" x14ac:dyDescent="0.15">
      <c r="B574">
        <v>230</v>
      </c>
      <c r="D574">
        <v>478</v>
      </c>
      <c r="E574">
        <v>10</v>
      </c>
    </row>
    <row r="575" spans="2:5" x14ac:dyDescent="0.15">
      <c r="C575" t="s">
        <v>571</v>
      </c>
      <c r="D575">
        <v>478</v>
      </c>
      <c r="E575">
        <v>10</v>
      </c>
    </row>
    <row r="576" spans="2:5" x14ac:dyDescent="0.15">
      <c r="B576">
        <v>212</v>
      </c>
      <c r="D576">
        <v>478</v>
      </c>
      <c r="E576">
        <v>12</v>
      </c>
    </row>
    <row r="577" spans="2:5" x14ac:dyDescent="0.15">
      <c r="C577" t="s">
        <v>381</v>
      </c>
      <c r="D577">
        <v>478</v>
      </c>
      <c r="E577">
        <v>12</v>
      </c>
    </row>
    <row r="578" spans="2:5" x14ac:dyDescent="0.15">
      <c r="B578">
        <v>713</v>
      </c>
      <c r="D578">
        <v>477</v>
      </c>
      <c r="E578">
        <v>13</v>
      </c>
    </row>
    <row r="579" spans="2:5" x14ac:dyDescent="0.15">
      <c r="C579" t="s">
        <v>659</v>
      </c>
      <c r="D579">
        <v>477</v>
      </c>
      <c r="E579">
        <v>13</v>
      </c>
    </row>
    <row r="580" spans="2:5" x14ac:dyDescent="0.15">
      <c r="B580">
        <v>244</v>
      </c>
      <c r="D580">
        <v>475</v>
      </c>
      <c r="E580">
        <v>4</v>
      </c>
    </row>
    <row r="581" spans="2:5" x14ac:dyDescent="0.15">
      <c r="C581" t="s">
        <v>587</v>
      </c>
      <c r="D581">
        <v>475</v>
      </c>
      <c r="E581">
        <v>4</v>
      </c>
    </row>
    <row r="582" spans="2:5" x14ac:dyDescent="0.15">
      <c r="B582">
        <v>1085</v>
      </c>
      <c r="D582">
        <v>474</v>
      </c>
      <c r="E582">
        <v>5</v>
      </c>
    </row>
    <row r="583" spans="2:5" x14ac:dyDescent="0.15">
      <c r="C583" t="s">
        <v>1552</v>
      </c>
      <c r="D583">
        <v>474</v>
      </c>
      <c r="E583">
        <v>5</v>
      </c>
    </row>
    <row r="584" spans="2:5" x14ac:dyDescent="0.15">
      <c r="B584">
        <v>1055</v>
      </c>
      <c r="D584">
        <v>474</v>
      </c>
      <c r="E584">
        <v>15</v>
      </c>
    </row>
    <row r="585" spans="2:5" x14ac:dyDescent="0.15">
      <c r="C585" t="s">
        <v>550</v>
      </c>
      <c r="D585">
        <v>474</v>
      </c>
      <c r="E585">
        <v>15</v>
      </c>
    </row>
    <row r="586" spans="2:5" x14ac:dyDescent="0.15">
      <c r="B586">
        <v>1779</v>
      </c>
      <c r="D586">
        <v>472</v>
      </c>
      <c r="E586">
        <v>3</v>
      </c>
    </row>
    <row r="587" spans="2:5" x14ac:dyDescent="0.15">
      <c r="C587" t="s">
        <v>341</v>
      </c>
      <c r="D587">
        <v>472</v>
      </c>
      <c r="E587">
        <v>3</v>
      </c>
    </row>
    <row r="588" spans="2:5" x14ac:dyDescent="0.15">
      <c r="B588">
        <v>245</v>
      </c>
      <c r="D588">
        <v>471</v>
      </c>
      <c r="E588">
        <v>5</v>
      </c>
    </row>
    <row r="589" spans="2:5" x14ac:dyDescent="0.15">
      <c r="C589" t="s">
        <v>432</v>
      </c>
      <c r="D589">
        <v>471</v>
      </c>
      <c r="E589">
        <v>5</v>
      </c>
    </row>
    <row r="590" spans="2:5" x14ac:dyDescent="0.15">
      <c r="B590">
        <v>1703</v>
      </c>
      <c r="D590">
        <v>470</v>
      </c>
      <c r="E590">
        <v>7</v>
      </c>
    </row>
    <row r="591" spans="2:5" x14ac:dyDescent="0.15">
      <c r="C591" t="s">
        <v>281</v>
      </c>
      <c r="D591">
        <v>470</v>
      </c>
      <c r="E591">
        <v>7</v>
      </c>
    </row>
    <row r="592" spans="2:5" x14ac:dyDescent="0.15">
      <c r="B592">
        <v>795</v>
      </c>
      <c r="D592">
        <v>470</v>
      </c>
      <c r="E592">
        <v>15</v>
      </c>
    </row>
    <row r="593" spans="2:5" x14ac:dyDescent="0.15">
      <c r="C593" t="s">
        <v>1240</v>
      </c>
      <c r="D593">
        <v>470</v>
      </c>
      <c r="E593">
        <v>15</v>
      </c>
    </row>
    <row r="594" spans="2:5" x14ac:dyDescent="0.15">
      <c r="B594">
        <v>243</v>
      </c>
      <c r="D594">
        <v>470</v>
      </c>
      <c r="E594">
        <v>3</v>
      </c>
    </row>
    <row r="595" spans="2:5" x14ac:dyDescent="0.15">
      <c r="C595" t="s">
        <v>498</v>
      </c>
      <c r="D595">
        <v>470</v>
      </c>
      <c r="E595">
        <v>3</v>
      </c>
    </row>
    <row r="596" spans="2:5" x14ac:dyDescent="0.15">
      <c r="B596">
        <v>1358</v>
      </c>
      <c r="D596">
        <v>468</v>
      </c>
      <c r="E596">
        <v>2</v>
      </c>
    </row>
    <row r="597" spans="2:5" x14ac:dyDescent="0.15">
      <c r="C597" t="s">
        <v>480</v>
      </c>
      <c r="D597">
        <v>468</v>
      </c>
      <c r="E597">
        <v>2</v>
      </c>
    </row>
    <row r="598" spans="2:5" x14ac:dyDescent="0.15">
      <c r="B598">
        <v>231</v>
      </c>
      <c r="D598">
        <v>468</v>
      </c>
      <c r="E598">
        <v>11</v>
      </c>
    </row>
    <row r="599" spans="2:5" x14ac:dyDescent="0.15">
      <c r="C599" t="s">
        <v>458</v>
      </c>
      <c r="D599">
        <v>468</v>
      </c>
      <c r="E599">
        <v>11</v>
      </c>
    </row>
    <row r="600" spans="2:5" x14ac:dyDescent="0.15">
      <c r="B600">
        <v>148</v>
      </c>
      <c r="D600">
        <v>467</v>
      </c>
      <c r="E600">
        <v>8</v>
      </c>
    </row>
    <row r="601" spans="2:5" x14ac:dyDescent="0.15">
      <c r="C601" t="s">
        <v>498</v>
      </c>
      <c r="D601">
        <v>467</v>
      </c>
      <c r="E601">
        <v>8</v>
      </c>
    </row>
    <row r="602" spans="2:5" x14ac:dyDescent="0.15">
      <c r="B602">
        <v>1598</v>
      </c>
      <c r="D602">
        <v>466</v>
      </c>
      <c r="E602">
        <v>2</v>
      </c>
    </row>
    <row r="603" spans="2:5" x14ac:dyDescent="0.15">
      <c r="C603" t="s">
        <v>513</v>
      </c>
      <c r="D603">
        <v>466</v>
      </c>
      <c r="E603">
        <v>2</v>
      </c>
    </row>
    <row r="604" spans="2:5" x14ac:dyDescent="0.15">
      <c r="B604">
        <v>655</v>
      </c>
      <c r="D604">
        <v>465</v>
      </c>
      <c r="E604">
        <v>15</v>
      </c>
    </row>
    <row r="605" spans="2:5" x14ac:dyDescent="0.15">
      <c r="C605" t="s">
        <v>652</v>
      </c>
      <c r="D605">
        <v>465</v>
      </c>
      <c r="E605">
        <v>15</v>
      </c>
    </row>
    <row r="606" spans="2:5" x14ac:dyDescent="0.15">
      <c r="B606">
        <v>1770</v>
      </c>
      <c r="D606">
        <v>463</v>
      </c>
      <c r="E606">
        <v>14</v>
      </c>
    </row>
    <row r="607" spans="2:5" x14ac:dyDescent="0.15">
      <c r="C607" t="s">
        <v>1718</v>
      </c>
      <c r="D607">
        <v>463</v>
      </c>
      <c r="E607">
        <v>14</v>
      </c>
    </row>
    <row r="608" spans="2:5" x14ac:dyDescent="0.15">
      <c r="B608">
        <v>1521</v>
      </c>
      <c r="D608">
        <v>463</v>
      </c>
      <c r="E608">
        <v>5</v>
      </c>
    </row>
    <row r="609" spans="2:5" x14ac:dyDescent="0.15">
      <c r="C609" t="s">
        <v>509</v>
      </c>
      <c r="D609">
        <v>463</v>
      </c>
      <c r="E609">
        <v>5</v>
      </c>
    </row>
    <row r="610" spans="2:5" x14ac:dyDescent="0.15">
      <c r="B610">
        <v>185</v>
      </c>
      <c r="D610">
        <v>463</v>
      </c>
      <c r="E610">
        <v>5</v>
      </c>
    </row>
    <row r="611" spans="2:5" x14ac:dyDescent="0.15">
      <c r="C611" t="s">
        <v>532</v>
      </c>
      <c r="D611">
        <v>463</v>
      </c>
      <c r="E611">
        <v>5</v>
      </c>
    </row>
    <row r="612" spans="2:5" x14ac:dyDescent="0.15">
      <c r="B612">
        <v>1461</v>
      </c>
      <c r="D612">
        <v>461</v>
      </c>
      <c r="E612">
        <v>5</v>
      </c>
    </row>
    <row r="613" spans="2:5" x14ac:dyDescent="0.15">
      <c r="C613" t="s">
        <v>1093</v>
      </c>
      <c r="D613">
        <v>461</v>
      </c>
      <c r="E613">
        <v>5</v>
      </c>
    </row>
    <row r="614" spans="2:5" x14ac:dyDescent="0.15">
      <c r="B614">
        <v>1086</v>
      </c>
      <c r="D614">
        <v>459</v>
      </c>
      <c r="E614">
        <v>6</v>
      </c>
    </row>
    <row r="615" spans="2:5" x14ac:dyDescent="0.15">
      <c r="C615" t="s">
        <v>294</v>
      </c>
      <c r="D615">
        <v>459</v>
      </c>
      <c r="E615">
        <v>6</v>
      </c>
    </row>
    <row r="616" spans="2:5" x14ac:dyDescent="0.15">
      <c r="B616">
        <v>213</v>
      </c>
      <c r="D616">
        <v>458</v>
      </c>
      <c r="E616">
        <v>13</v>
      </c>
    </row>
    <row r="617" spans="2:5" x14ac:dyDescent="0.15">
      <c r="C617" t="s">
        <v>381</v>
      </c>
      <c r="D617">
        <v>458</v>
      </c>
      <c r="E617">
        <v>13</v>
      </c>
    </row>
    <row r="618" spans="2:5" x14ac:dyDescent="0.15">
      <c r="B618">
        <v>22</v>
      </c>
      <c r="D618">
        <v>458</v>
      </c>
      <c r="E618">
        <v>2</v>
      </c>
    </row>
    <row r="619" spans="2:5" x14ac:dyDescent="0.15">
      <c r="C619" t="s">
        <v>294</v>
      </c>
      <c r="D619">
        <v>458</v>
      </c>
      <c r="E619">
        <v>2</v>
      </c>
    </row>
    <row r="620" spans="2:5" x14ac:dyDescent="0.15">
      <c r="B620">
        <v>1234</v>
      </c>
      <c r="D620">
        <v>457</v>
      </c>
      <c r="E620">
        <v>14</v>
      </c>
    </row>
    <row r="621" spans="2:5" x14ac:dyDescent="0.15">
      <c r="C621" t="s">
        <v>571</v>
      </c>
      <c r="D621">
        <v>457</v>
      </c>
      <c r="E621">
        <v>14</v>
      </c>
    </row>
    <row r="622" spans="2:5" x14ac:dyDescent="0.15">
      <c r="B622">
        <v>1399</v>
      </c>
      <c r="D622">
        <v>456</v>
      </c>
      <c r="E622">
        <v>3</v>
      </c>
    </row>
    <row r="623" spans="2:5" x14ac:dyDescent="0.15">
      <c r="C623" t="s">
        <v>294</v>
      </c>
      <c r="D623">
        <v>456</v>
      </c>
      <c r="E623">
        <v>3</v>
      </c>
    </row>
    <row r="624" spans="2:5" x14ac:dyDescent="0.15">
      <c r="B624">
        <v>422</v>
      </c>
      <c r="D624">
        <v>455</v>
      </c>
      <c r="E624">
        <v>2</v>
      </c>
    </row>
    <row r="625" spans="2:5" x14ac:dyDescent="0.15">
      <c r="C625" t="s">
        <v>396</v>
      </c>
      <c r="D625">
        <v>455</v>
      </c>
      <c r="E625">
        <v>2</v>
      </c>
    </row>
    <row r="626" spans="2:5" x14ac:dyDescent="0.15">
      <c r="B626">
        <v>1398</v>
      </c>
      <c r="D626">
        <v>453</v>
      </c>
      <c r="E626">
        <v>2</v>
      </c>
    </row>
    <row r="627" spans="2:5" x14ac:dyDescent="0.15">
      <c r="C627" t="s">
        <v>478</v>
      </c>
      <c r="D627">
        <v>453</v>
      </c>
      <c r="E627">
        <v>2</v>
      </c>
    </row>
    <row r="628" spans="2:5" x14ac:dyDescent="0.15">
      <c r="B628">
        <v>1452</v>
      </c>
      <c r="D628">
        <v>452</v>
      </c>
      <c r="E628">
        <v>16</v>
      </c>
    </row>
    <row r="629" spans="2:5" x14ac:dyDescent="0.15">
      <c r="C629" t="s">
        <v>571</v>
      </c>
      <c r="D629">
        <v>452</v>
      </c>
      <c r="E629">
        <v>16</v>
      </c>
    </row>
    <row r="630" spans="2:5" x14ac:dyDescent="0.15">
      <c r="B630">
        <v>1065</v>
      </c>
      <c r="D630">
        <v>452</v>
      </c>
      <c r="E630">
        <v>5</v>
      </c>
    </row>
    <row r="631" spans="2:5" x14ac:dyDescent="0.15">
      <c r="C631" t="s">
        <v>294</v>
      </c>
      <c r="D631">
        <v>452</v>
      </c>
      <c r="E631">
        <v>5</v>
      </c>
    </row>
    <row r="632" spans="2:5" x14ac:dyDescent="0.15">
      <c r="B632">
        <v>232</v>
      </c>
      <c r="D632">
        <v>452</v>
      </c>
      <c r="E632">
        <v>12</v>
      </c>
    </row>
    <row r="633" spans="2:5" x14ac:dyDescent="0.15">
      <c r="C633" t="s">
        <v>381</v>
      </c>
      <c r="D633">
        <v>452</v>
      </c>
      <c r="E633">
        <v>12</v>
      </c>
    </row>
    <row r="634" spans="2:5" x14ac:dyDescent="0.15">
      <c r="B634">
        <v>481</v>
      </c>
      <c r="D634">
        <v>451</v>
      </c>
      <c r="E634">
        <v>1</v>
      </c>
    </row>
    <row r="635" spans="2:5" x14ac:dyDescent="0.15">
      <c r="C635" t="s">
        <v>480</v>
      </c>
      <c r="D635">
        <v>451</v>
      </c>
      <c r="E635">
        <v>1</v>
      </c>
    </row>
    <row r="636" spans="2:5" x14ac:dyDescent="0.15">
      <c r="B636">
        <v>149</v>
      </c>
      <c r="D636">
        <v>451</v>
      </c>
      <c r="E636">
        <v>9</v>
      </c>
    </row>
    <row r="637" spans="2:5" x14ac:dyDescent="0.15">
      <c r="C637" t="s">
        <v>333</v>
      </c>
      <c r="D637">
        <v>451</v>
      </c>
      <c r="E637">
        <v>9</v>
      </c>
    </row>
    <row r="638" spans="2:5" x14ac:dyDescent="0.15">
      <c r="B638">
        <v>1780</v>
      </c>
      <c r="D638">
        <v>447</v>
      </c>
      <c r="E638">
        <v>4</v>
      </c>
    </row>
    <row r="639" spans="2:5" x14ac:dyDescent="0.15">
      <c r="C639" t="s">
        <v>344</v>
      </c>
      <c r="D639">
        <v>447</v>
      </c>
      <c r="E639">
        <v>4</v>
      </c>
    </row>
    <row r="640" spans="2:5" x14ac:dyDescent="0.15">
      <c r="B640">
        <v>1400</v>
      </c>
      <c r="D640">
        <v>447</v>
      </c>
      <c r="E640">
        <v>4</v>
      </c>
    </row>
    <row r="641" spans="2:5" x14ac:dyDescent="0.15">
      <c r="C641" t="s">
        <v>294</v>
      </c>
      <c r="D641">
        <v>447</v>
      </c>
      <c r="E641">
        <v>4</v>
      </c>
    </row>
    <row r="642" spans="2:5" x14ac:dyDescent="0.15">
      <c r="B642">
        <v>825</v>
      </c>
      <c r="D642">
        <v>446</v>
      </c>
      <c r="E642">
        <v>5</v>
      </c>
    </row>
    <row r="643" spans="2:5" x14ac:dyDescent="0.15">
      <c r="C643" t="s">
        <v>1044</v>
      </c>
      <c r="D643">
        <v>446</v>
      </c>
      <c r="E643">
        <v>5</v>
      </c>
    </row>
    <row r="644" spans="2:5" x14ac:dyDescent="0.15">
      <c r="B644">
        <v>1122</v>
      </c>
      <c r="D644">
        <v>441</v>
      </c>
      <c r="E644">
        <v>2</v>
      </c>
    </row>
    <row r="645" spans="2:5" x14ac:dyDescent="0.15">
      <c r="C645" t="s">
        <v>1587</v>
      </c>
      <c r="D645">
        <v>441</v>
      </c>
      <c r="E645">
        <v>2</v>
      </c>
    </row>
    <row r="646" spans="2:5" x14ac:dyDescent="0.15">
      <c r="B646">
        <v>1599</v>
      </c>
      <c r="D646">
        <v>440</v>
      </c>
      <c r="E646">
        <v>3</v>
      </c>
    </row>
    <row r="647" spans="2:5" x14ac:dyDescent="0.15">
      <c r="C647" t="s">
        <v>383</v>
      </c>
      <c r="D647">
        <v>440</v>
      </c>
      <c r="E647">
        <v>3</v>
      </c>
    </row>
    <row r="648" spans="2:5" x14ac:dyDescent="0.15">
      <c r="B648">
        <v>233</v>
      </c>
      <c r="D648">
        <v>440</v>
      </c>
      <c r="E648">
        <v>13</v>
      </c>
    </row>
    <row r="649" spans="2:5" x14ac:dyDescent="0.15">
      <c r="C649" t="s">
        <v>521</v>
      </c>
      <c r="D649">
        <v>440</v>
      </c>
      <c r="E649">
        <v>13</v>
      </c>
    </row>
    <row r="650" spans="2:5" x14ac:dyDescent="0.15">
      <c r="B650">
        <v>186</v>
      </c>
      <c r="D650">
        <v>438</v>
      </c>
      <c r="E650">
        <v>6</v>
      </c>
    </row>
    <row r="651" spans="2:5" x14ac:dyDescent="0.15">
      <c r="C651" t="s">
        <v>480</v>
      </c>
      <c r="D651">
        <v>438</v>
      </c>
      <c r="E651">
        <v>6</v>
      </c>
    </row>
    <row r="652" spans="2:5" x14ac:dyDescent="0.15">
      <c r="B652">
        <v>214</v>
      </c>
      <c r="D652">
        <v>437</v>
      </c>
      <c r="E652">
        <v>14</v>
      </c>
    </row>
    <row r="653" spans="2:5" x14ac:dyDescent="0.15">
      <c r="C653" t="s">
        <v>294</v>
      </c>
      <c r="D653">
        <v>437</v>
      </c>
      <c r="E653">
        <v>14</v>
      </c>
    </row>
    <row r="654" spans="2:5" x14ac:dyDescent="0.15">
      <c r="B654">
        <v>482</v>
      </c>
      <c r="D654">
        <v>436</v>
      </c>
      <c r="E654">
        <v>2</v>
      </c>
    </row>
    <row r="655" spans="2:5" x14ac:dyDescent="0.15">
      <c r="C655" t="s">
        <v>480</v>
      </c>
      <c r="D655">
        <v>436</v>
      </c>
      <c r="E655">
        <v>2</v>
      </c>
    </row>
    <row r="656" spans="2:5" x14ac:dyDescent="0.15">
      <c r="B656">
        <v>150</v>
      </c>
      <c r="D656">
        <v>436</v>
      </c>
      <c r="E656">
        <v>10</v>
      </c>
    </row>
    <row r="657" spans="2:5" x14ac:dyDescent="0.15">
      <c r="C657" t="s">
        <v>416</v>
      </c>
      <c r="D657">
        <v>436</v>
      </c>
      <c r="E657">
        <v>10</v>
      </c>
    </row>
    <row r="658" spans="2:5" x14ac:dyDescent="0.15">
      <c r="B658">
        <v>1781</v>
      </c>
      <c r="D658">
        <v>435</v>
      </c>
      <c r="E658">
        <v>5</v>
      </c>
    </row>
    <row r="659" spans="2:5" x14ac:dyDescent="0.15">
      <c r="C659" t="s">
        <v>1805</v>
      </c>
      <c r="D659">
        <v>435</v>
      </c>
      <c r="E659">
        <v>5</v>
      </c>
    </row>
    <row r="660" spans="2:5" x14ac:dyDescent="0.15">
      <c r="B660">
        <v>423</v>
      </c>
      <c r="D660">
        <v>435</v>
      </c>
      <c r="E660">
        <v>3</v>
      </c>
    </row>
    <row r="661" spans="2:5" x14ac:dyDescent="0.15">
      <c r="C661" t="s">
        <v>294</v>
      </c>
      <c r="D661">
        <v>435</v>
      </c>
      <c r="E661">
        <v>3</v>
      </c>
    </row>
    <row r="662" spans="2:5" x14ac:dyDescent="0.15">
      <c r="B662">
        <v>941</v>
      </c>
      <c r="D662">
        <v>434</v>
      </c>
      <c r="E662">
        <v>1</v>
      </c>
    </row>
    <row r="663" spans="2:5" x14ac:dyDescent="0.15">
      <c r="C663" t="s">
        <v>532</v>
      </c>
      <c r="D663">
        <v>434</v>
      </c>
      <c r="E663">
        <v>1</v>
      </c>
    </row>
    <row r="664" spans="2:5" x14ac:dyDescent="0.15">
      <c r="B664">
        <v>246</v>
      </c>
      <c r="D664">
        <v>434</v>
      </c>
      <c r="E664">
        <v>6</v>
      </c>
    </row>
    <row r="665" spans="2:5" x14ac:dyDescent="0.15">
      <c r="C665" t="s">
        <v>589</v>
      </c>
      <c r="D665">
        <v>434</v>
      </c>
      <c r="E665">
        <v>6</v>
      </c>
    </row>
    <row r="666" spans="2:5" x14ac:dyDescent="0.15">
      <c r="B666">
        <v>1453</v>
      </c>
      <c r="D666">
        <v>431</v>
      </c>
      <c r="E666">
        <v>17</v>
      </c>
    </row>
    <row r="667" spans="2:5" x14ac:dyDescent="0.15">
      <c r="C667" t="s">
        <v>290</v>
      </c>
      <c r="D667">
        <v>431</v>
      </c>
      <c r="E667">
        <v>17</v>
      </c>
    </row>
    <row r="668" spans="2:5" x14ac:dyDescent="0.15">
      <c r="B668">
        <v>1816</v>
      </c>
      <c r="D668">
        <v>430</v>
      </c>
      <c r="E668">
        <v>20</v>
      </c>
    </row>
    <row r="669" spans="2:5" x14ac:dyDescent="0.15">
      <c r="C669" t="s">
        <v>2345</v>
      </c>
      <c r="D669">
        <v>430</v>
      </c>
      <c r="E669">
        <v>20</v>
      </c>
    </row>
    <row r="670" spans="2:5" x14ac:dyDescent="0.15">
      <c r="B670">
        <v>151</v>
      </c>
      <c r="D670">
        <v>429</v>
      </c>
      <c r="E670">
        <v>11</v>
      </c>
    </row>
    <row r="671" spans="2:5" x14ac:dyDescent="0.15">
      <c r="C671" t="s">
        <v>478</v>
      </c>
      <c r="D671">
        <v>429</v>
      </c>
      <c r="E671">
        <v>11</v>
      </c>
    </row>
    <row r="672" spans="2:5" x14ac:dyDescent="0.15">
      <c r="B672">
        <v>1686</v>
      </c>
      <c r="D672">
        <v>428</v>
      </c>
      <c r="E672">
        <v>10</v>
      </c>
    </row>
    <row r="673" spans="2:5" x14ac:dyDescent="0.15">
      <c r="C673" t="s">
        <v>571</v>
      </c>
      <c r="D673">
        <v>428</v>
      </c>
      <c r="E673">
        <v>10</v>
      </c>
    </row>
    <row r="674" spans="2:5" x14ac:dyDescent="0.15">
      <c r="B674">
        <v>1600</v>
      </c>
      <c r="D674">
        <v>428</v>
      </c>
      <c r="E674">
        <v>4</v>
      </c>
    </row>
    <row r="675" spans="2:5" x14ac:dyDescent="0.15">
      <c r="C675" t="s">
        <v>1660</v>
      </c>
      <c r="D675">
        <v>428</v>
      </c>
      <c r="E675">
        <v>4</v>
      </c>
    </row>
    <row r="676" spans="2:5" x14ac:dyDescent="0.15">
      <c r="B676">
        <v>1235</v>
      </c>
      <c r="D676">
        <v>426</v>
      </c>
      <c r="E676">
        <v>15</v>
      </c>
    </row>
    <row r="677" spans="2:5" x14ac:dyDescent="0.15">
      <c r="C677" t="s">
        <v>1718</v>
      </c>
      <c r="D677">
        <v>426</v>
      </c>
      <c r="E677">
        <v>15</v>
      </c>
    </row>
    <row r="678" spans="2:5" x14ac:dyDescent="0.15">
      <c r="B678">
        <v>234</v>
      </c>
      <c r="D678">
        <v>426</v>
      </c>
      <c r="E678">
        <v>14</v>
      </c>
    </row>
    <row r="679" spans="2:5" x14ac:dyDescent="0.15">
      <c r="C679" t="s">
        <v>290</v>
      </c>
      <c r="D679">
        <v>426</v>
      </c>
      <c r="E679">
        <v>14</v>
      </c>
    </row>
    <row r="680" spans="2:5" x14ac:dyDescent="0.15">
      <c r="B680">
        <v>661</v>
      </c>
      <c r="D680">
        <v>425</v>
      </c>
      <c r="E680">
        <v>1</v>
      </c>
    </row>
    <row r="681" spans="2:5" x14ac:dyDescent="0.15">
      <c r="C681" t="s">
        <v>335</v>
      </c>
      <c r="D681">
        <v>425</v>
      </c>
      <c r="E681">
        <v>1</v>
      </c>
    </row>
    <row r="682" spans="2:5" x14ac:dyDescent="0.15">
      <c r="B682">
        <v>1101</v>
      </c>
      <c r="D682">
        <v>424</v>
      </c>
      <c r="E682">
        <v>1</v>
      </c>
    </row>
    <row r="683" spans="2:5" x14ac:dyDescent="0.15">
      <c r="C683" t="s">
        <v>360</v>
      </c>
      <c r="D683">
        <v>424</v>
      </c>
      <c r="E683">
        <v>1</v>
      </c>
    </row>
    <row r="684" spans="2:5" x14ac:dyDescent="0.15">
      <c r="B684">
        <v>1401</v>
      </c>
      <c r="D684">
        <v>423</v>
      </c>
      <c r="E684">
        <v>5</v>
      </c>
    </row>
    <row r="685" spans="2:5" x14ac:dyDescent="0.15">
      <c r="C685" t="s">
        <v>344</v>
      </c>
      <c r="D685">
        <v>423</v>
      </c>
      <c r="E685">
        <v>5</v>
      </c>
    </row>
    <row r="686" spans="2:5" x14ac:dyDescent="0.15">
      <c r="B686">
        <v>424</v>
      </c>
      <c r="D686">
        <v>423</v>
      </c>
      <c r="E686">
        <v>4</v>
      </c>
    </row>
    <row r="687" spans="2:5" x14ac:dyDescent="0.15">
      <c r="C687" t="s">
        <v>773</v>
      </c>
      <c r="D687">
        <v>423</v>
      </c>
      <c r="E687">
        <v>4</v>
      </c>
    </row>
    <row r="688" spans="2:5" x14ac:dyDescent="0.15">
      <c r="B688">
        <v>1201</v>
      </c>
      <c r="D688">
        <v>422</v>
      </c>
      <c r="E688">
        <v>1</v>
      </c>
    </row>
    <row r="689" spans="2:5" x14ac:dyDescent="0.15">
      <c r="C689" t="s">
        <v>402</v>
      </c>
      <c r="D689">
        <v>422</v>
      </c>
      <c r="E689">
        <v>1</v>
      </c>
    </row>
    <row r="690" spans="2:5" x14ac:dyDescent="0.15">
      <c r="B690">
        <v>657</v>
      </c>
      <c r="D690">
        <v>422</v>
      </c>
      <c r="E690">
        <v>17</v>
      </c>
    </row>
    <row r="691" spans="2:5" x14ac:dyDescent="0.15">
      <c r="C691" t="s">
        <v>1083</v>
      </c>
      <c r="D691">
        <v>422</v>
      </c>
      <c r="E691">
        <v>17</v>
      </c>
    </row>
    <row r="692" spans="2:5" x14ac:dyDescent="0.15">
      <c r="B692">
        <v>426</v>
      </c>
      <c r="D692">
        <v>422</v>
      </c>
      <c r="E692">
        <v>6</v>
      </c>
    </row>
    <row r="693" spans="2:5" x14ac:dyDescent="0.15">
      <c r="C693" t="s">
        <v>797</v>
      </c>
      <c r="D693">
        <v>422</v>
      </c>
      <c r="E693">
        <v>6</v>
      </c>
    </row>
    <row r="694" spans="2:5" x14ac:dyDescent="0.15">
      <c r="B694">
        <v>187</v>
      </c>
      <c r="D694">
        <v>422</v>
      </c>
      <c r="E694">
        <v>7</v>
      </c>
    </row>
    <row r="695" spans="2:5" x14ac:dyDescent="0.15">
      <c r="C695" t="s">
        <v>319</v>
      </c>
      <c r="D695">
        <v>422</v>
      </c>
      <c r="E695">
        <v>7</v>
      </c>
    </row>
    <row r="696" spans="2:5" x14ac:dyDescent="0.15">
      <c r="B696">
        <v>1704</v>
      </c>
      <c r="D696">
        <v>421</v>
      </c>
      <c r="E696">
        <v>8</v>
      </c>
    </row>
    <row r="697" spans="2:5" x14ac:dyDescent="0.15">
      <c r="C697" t="s">
        <v>511</v>
      </c>
      <c r="D697">
        <v>421</v>
      </c>
      <c r="E697">
        <v>8</v>
      </c>
    </row>
    <row r="698" spans="2:5" x14ac:dyDescent="0.15">
      <c r="B698">
        <v>881</v>
      </c>
      <c r="D698">
        <v>421</v>
      </c>
      <c r="E698">
        <v>1</v>
      </c>
    </row>
    <row r="699" spans="2:5" x14ac:dyDescent="0.15">
      <c r="C699" t="s">
        <v>509</v>
      </c>
      <c r="D699">
        <v>421</v>
      </c>
      <c r="E699">
        <v>1</v>
      </c>
    </row>
    <row r="700" spans="2:5" x14ac:dyDescent="0.15">
      <c r="B700">
        <v>248</v>
      </c>
      <c r="D700">
        <v>421</v>
      </c>
      <c r="E700">
        <v>8</v>
      </c>
    </row>
    <row r="701" spans="2:5" x14ac:dyDescent="0.15">
      <c r="C701" t="s">
        <v>432</v>
      </c>
      <c r="D701">
        <v>421</v>
      </c>
      <c r="E701">
        <v>8</v>
      </c>
    </row>
    <row r="702" spans="2:5" x14ac:dyDescent="0.15">
      <c r="B702">
        <v>483</v>
      </c>
      <c r="D702">
        <v>420</v>
      </c>
      <c r="E702">
        <v>3</v>
      </c>
    </row>
    <row r="703" spans="2:5" x14ac:dyDescent="0.15">
      <c r="C703" t="s">
        <v>583</v>
      </c>
      <c r="D703">
        <v>420</v>
      </c>
      <c r="E703">
        <v>3</v>
      </c>
    </row>
    <row r="704" spans="2:5" x14ac:dyDescent="0.15">
      <c r="B704">
        <v>1087</v>
      </c>
      <c r="D704">
        <v>416</v>
      </c>
      <c r="E704">
        <v>7</v>
      </c>
    </row>
    <row r="705" spans="2:5" x14ac:dyDescent="0.15">
      <c r="C705" t="s">
        <v>315</v>
      </c>
      <c r="D705">
        <v>416</v>
      </c>
      <c r="E705">
        <v>7</v>
      </c>
    </row>
    <row r="706" spans="2:5" x14ac:dyDescent="0.15">
      <c r="B706">
        <v>801</v>
      </c>
      <c r="D706">
        <v>415</v>
      </c>
      <c r="E706">
        <v>1</v>
      </c>
    </row>
    <row r="707" spans="2:5" x14ac:dyDescent="0.15">
      <c r="C707" t="s">
        <v>683</v>
      </c>
      <c r="D707">
        <v>415</v>
      </c>
      <c r="E707">
        <v>1</v>
      </c>
    </row>
    <row r="708" spans="2:5" x14ac:dyDescent="0.15">
      <c r="B708">
        <v>425</v>
      </c>
      <c r="D708">
        <v>415</v>
      </c>
      <c r="E708">
        <v>5</v>
      </c>
    </row>
    <row r="709" spans="2:5" x14ac:dyDescent="0.15">
      <c r="C709" t="s">
        <v>416</v>
      </c>
      <c r="D709">
        <v>415</v>
      </c>
      <c r="E709">
        <v>5</v>
      </c>
    </row>
    <row r="710" spans="2:5" x14ac:dyDescent="0.15">
      <c r="B710">
        <v>247</v>
      </c>
      <c r="D710">
        <v>415</v>
      </c>
      <c r="E710">
        <v>7</v>
      </c>
    </row>
    <row r="711" spans="2:5" x14ac:dyDescent="0.15">
      <c r="C711" t="s">
        <v>590</v>
      </c>
      <c r="D711">
        <v>415</v>
      </c>
      <c r="E711">
        <v>7</v>
      </c>
    </row>
    <row r="712" spans="2:5" x14ac:dyDescent="0.15">
      <c r="B712">
        <v>796</v>
      </c>
      <c r="D712">
        <v>414</v>
      </c>
      <c r="E712">
        <v>16</v>
      </c>
    </row>
    <row r="713" spans="2:5" x14ac:dyDescent="0.15">
      <c r="C713" t="s">
        <v>699</v>
      </c>
      <c r="D713">
        <v>414</v>
      </c>
      <c r="E713">
        <v>16</v>
      </c>
    </row>
    <row r="714" spans="2:5" x14ac:dyDescent="0.15">
      <c r="B714">
        <v>717</v>
      </c>
      <c r="D714">
        <v>414</v>
      </c>
      <c r="E714">
        <v>17</v>
      </c>
    </row>
    <row r="715" spans="2:5" x14ac:dyDescent="0.15">
      <c r="C715" t="s">
        <v>360</v>
      </c>
      <c r="D715">
        <v>414</v>
      </c>
      <c r="E715">
        <v>17</v>
      </c>
    </row>
    <row r="716" spans="2:5" x14ac:dyDescent="0.15">
      <c r="B716">
        <v>1066</v>
      </c>
      <c r="D716">
        <v>412</v>
      </c>
      <c r="E716">
        <v>6</v>
      </c>
    </row>
    <row r="717" spans="2:5" x14ac:dyDescent="0.15">
      <c r="C717" t="s">
        <v>315</v>
      </c>
      <c r="D717">
        <v>412</v>
      </c>
      <c r="E717">
        <v>6</v>
      </c>
    </row>
    <row r="718" spans="2:5" x14ac:dyDescent="0.15">
      <c r="B718">
        <v>1297</v>
      </c>
      <c r="D718">
        <v>411</v>
      </c>
      <c r="E718">
        <v>1</v>
      </c>
    </row>
    <row r="719" spans="2:5" x14ac:dyDescent="0.15">
      <c r="C719" t="s">
        <v>290</v>
      </c>
      <c r="D719">
        <v>411</v>
      </c>
      <c r="E719">
        <v>1</v>
      </c>
    </row>
    <row r="720" spans="2:5" x14ac:dyDescent="0.15">
      <c r="B720">
        <v>152</v>
      </c>
      <c r="D720">
        <v>411</v>
      </c>
      <c r="E720">
        <v>12</v>
      </c>
    </row>
    <row r="721" spans="2:5" x14ac:dyDescent="0.15">
      <c r="C721" t="s">
        <v>478</v>
      </c>
      <c r="D721">
        <v>411</v>
      </c>
      <c r="E721">
        <v>12</v>
      </c>
    </row>
    <row r="722" spans="2:5" x14ac:dyDescent="0.15">
      <c r="B722">
        <v>1706</v>
      </c>
      <c r="D722">
        <v>410</v>
      </c>
      <c r="E722">
        <v>10</v>
      </c>
    </row>
    <row r="723" spans="2:5" x14ac:dyDescent="0.15">
      <c r="C723" t="s">
        <v>480</v>
      </c>
      <c r="D723">
        <v>410</v>
      </c>
      <c r="E723">
        <v>10</v>
      </c>
    </row>
    <row r="724" spans="2:5" x14ac:dyDescent="0.15">
      <c r="B724">
        <v>1687</v>
      </c>
      <c r="D724">
        <v>409</v>
      </c>
      <c r="E724">
        <v>11</v>
      </c>
    </row>
    <row r="725" spans="2:5" x14ac:dyDescent="0.15">
      <c r="C725" t="s">
        <v>516</v>
      </c>
      <c r="D725">
        <v>409</v>
      </c>
      <c r="E725">
        <v>11</v>
      </c>
    </row>
    <row r="726" spans="2:5" x14ac:dyDescent="0.15">
      <c r="B726">
        <v>1477</v>
      </c>
      <c r="D726">
        <v>408</v>
      </c>
      <c r="E726">
        <v>1</v>
      </c>
    </row>
    <row r="727" spans="2:5" x14ac:dyDescent="0.15">
      <c r="C727" t="s">
        <v>480</v>
      </c>
      <c r="D727">
        <v>408</v>
      </c>
      <c r="E727">
        <v>1</v>
      </c>
    </row>
    <row r="728" spans="2:5" x14ac:dyDescent="0.15">
      <c r="B728">
        <v>215</v>
      </c>
      <c r="D728">
        <v>408</v>
      </c>
      <c r="E728">
        <v>15</v>
      </c>
    </row>
    <row r="729" spans="2:5" x14ac:dyDescent="0.15">
      <c r="C729" t="s">
        <v>509</v>
      </c>
      <c r="D729">
        <v>408</v>
      </c>
      <c r="E729">
        <v>15</v>
      </c>
    </row>
    <row r="730" spans="2:5" x14ac:dyDescent="0.15">
      <c r="B730">
        <v>484</v>
      </c>
      <c r="D730">
        <v>406</v>
      </c>
      <c r="E730">
        <v>4</v>
      </c>
    </row>
    <row r="731" spans="2:5" x14ac:dyDescent="0.15">
      <c r="C731" t="s">
        <v>521</v>
      </c>
      <c r="D731">
        <v>406</v>
      </c>
      <c r="E731">
        <v>4</v>
      </c>
    </row>
    <row r="732" spans="2:5" x14ac:dyDescent="0.15">
      <c r="B732">
        <v>1522</v>
      </c>
      <c r="D732">
        <v>405</v>
      </c>
      <c r="E732">
        <v>6</v>
      </c>
    </row>
    <row r="733" spans="2:5" x14ac:dyDescent="0.15">
      <c r="C733" t="s">
        <v>480</v>
      </c>
      <c r="D733">
        <v>405</v>
      </c>
      <c r="E733">
        <v>6</v>
      </c>
    </row>
    <row r="734" spans="2:5" x14ac:dyDescent="0.15">
      <c r="B734">
        <v>541</v>
      </c>
      <c r="D734">
        <v>405</v>
      </c>
      <c r="E734">
        <v>1</v>
      </c>
    </row>
    <row r="735" spans="2:5" x14ac:dyDescent="0.15">
      <c r="C735" t="s">
        <v>370</v>
      </c>
      <c r="D735">
        <v>405</v>
      </c>
      <c r="E735">
        <v>1</v>
      </c>
    </row>
    <row r="736" spans="2:5" x14ac:dyDescent="0.15">
      <c r="B736">
        <v>485</v>
      </c>
      <c r="D736">
        <v>405</v>
      </c>
      <c r="E736">
        <v>5</v>
      </c>
    </row>
    <row r="737" spans="2:5" x14ac:dyDescent="0.15">
      <c r="C737" t="s">
        <v>867</v>
      </c>
      <c r="D737">
        <v>405</v>
      </c>
      <c r="E737">
        <v>5</v>
      </c>
    </row>
    <row r="738" spans="2:5" x14ac:dyDescent="0.15">
      <c r="B738">
        <v>249</v>
      </c>
      <c r="D738">
        <v>404</v>
      </c>
      <c r="E738">
        <v>9</v>
      </c>
    </row>
    <row r="739" spans="2:5" x14ac:dyDescent="0.15">
      <c r="C739" t="s">
        <v>593</v>
      </c>
      <c r="D739">
        <v>404</v>
      </c>
      <c r="E739">
        <v>9</v>
      </c>
    </row>
    <row r="740" spans="2:5" x14ac:dyDescent="0.15">
      <c r="B740">
        <v>153</v>
      </c>
      <c r="D740">
        <v>404</v>
      </c>
      <c r="E740">
        <v>13</v>
      </c>
    </row>
    <row r="741" spans="2:5" x14ac:dyDescent="0.15">
      <c r="C741" t="s">
        <v>478</v>
      </c>
      <c r="D741">
        <v>404</v>
      </c>
      <c r="E741">
        <v>13</v>
      </c>
    </row>
    <row r="742" spans="2:5" x14ac:dyDescent="0.15">
      <c r="B742">
        <v>1773</v>
      </c>
      <c r="D742">
        <v>399</v>
      </c>
      <c r="E742">
        <v>17</v>
      </c>
    </row>
    <row r="743" spans="2:5" x14ac:dyDescent="0.15">
      <c r="C743" t="s">
        <v>878</v>
      </c>
      <c r="D743">
        <v>399</v>
      </c>
      <c r="E743">
        <v>17</v>
      </c>
    </row>
    <row r="744" spans="2:5" x14ac:dyDescent="0.15">
      <c r="B744">
        <v>1379</v>
      </c>
      <c r="D744">
        <v>399</v>
      </c>
      <c r="E744">
        <v>3</v>
      </c>
    </row>
    <row r="745" spans="2:5" x14ac:dyDescent="0.15">
      <c r="C745" t="s">
        <v>383</v>
      </c>
      <c r="D745">
        <v>399</v>
      </c>
      <c r="E745">
        <v>3</v>
      </c>
    </row>
    <row r="746" spans="2:5" x14ac:dyDescent="0.15">
      <c r="B746">
        <v>942</v>
      </c>
      <c r="D746">
        <v>399</v>
      </c>
      <c r="E746">
        <v>2</v>
      </c>
    </row>
    <row r="747" spans="2:5" x14ac:dyDescent="0.15">
      <c r="C747" t="s">
        <v>532</v>
      </c>
      <c r="D747">
        <v>399</v>
      </c>
      <c r="E747">
        <v>2</v>
      </c>
    </row>
    <row r="748" spans="2:5" x14ac:dyDescent="0.15">
      <c r="B748">
        <v>154</v>
      </c>
      <c r="D748">
        <v>399</v>
      </c>
      <c r="E748">
        <v>14</v>
      </c>
    </row>
    <row r="749" spans="2:5" x14ac:dyDescent="0.15">
      <c r="C749" t="s">
        <v>458</v>
      </c>
      <c r="D749">
        <v>399</v>
      </c>
      <c r="E749">
        <v>14</v>
      </c>
    </row>
    <row r="750" spans="2:5" x14ac:dyDescent="0.15">
      <c r="B750">
        <v>1442</v>
      </c>
      <c r="D750">
        <v>398</v>
      </c>
      <c r="E750">
        <v>6</v>
      </c>
    </row>
    <row r="751" spans="2:5" x14ac:dyDescent="0.15">
      <c r="C751" t="s">
        <v>480</v>
      </c>
      <c r="D751">
        <v>398</v>
      </c>
      <c r="E751">
        <v>6</v>
      </c>
    </row>
    <row r="752" spans="2:5" x14ac:dyDescent="0.15">
      <c r="B752">
        <v>1402</v>
      </c>
      <c r="D752">
        <v>398</v>
      </c>
      <c r="E752">
        <v>6</v>
      </c>
    </row>
    <row r="753" spans="2:5" x14ac:dyDescent="0.15">
      <c r="C753" t="s">
        <v>1377</v>
      </c>
      <c r="D753">
        <v>398</v>
      </c>
      <c r="E753">
        <v>6</v>
      </c>
    </row>
    <row r="754" spans="2:5" x14ac:dyDescent="0.15">
      <c r="B754">
        <v>798</v>
      </c>
      <c r="D754">
        <v>398</v>
      </c>
      <c r="E754">
        <v>18</v>
      </c>
    </row>
    <row r="755" spans="2:5" x14ac:dyDescent="0.15">
      <c r="C755" t="s">
        <v>513</v>
      </c>
      <c r="D755">
        <v>398</v>
      </c>
      <c r="E755">
        <v>18</v>
      </c>
    </row>
    <row r="756" spans="2:5" x14ac:dyDescent="0.15">
      <c r="B756">
        <v>730</v>
      </c>
      <c r="D756">
        <v>398</v>
      </c>
      <c r="E756">
        <v>10</v>
      </c>
    </row>
    <row r="757" spans="2:5" x14ac:dyDescent="0.15">
      <c r="C757" t="s">
        <v>516</v>
      </c>
      <c r="D757">
        <v>398</v>
      </c>
      <c r="E757">
        <v>10</v>
      </c>
    </row>
    <row r="758" spans="2:5" x14ac:dyDescent="0.15">
      <c r="B758">
        <v>188</v>
      </c>
      <c r="D758">
        <v>398</v>
      </c>
      <c r="E758">
        <v>8</v>
      </c>
    </row>
    <row r="759" spans="2:5" x14ac:dyDescent="0.15">
      <c r="C759" t="s">
        <v>480</v>
      </c>
      <c r="D759">
        <v>398</v>
      </c>
      <c r="E759">
        <v>8</v>
      </c>
    </row>
    <row r="760" spans="2:5" x14ac:dyDescent="0.15">
      <c r="B760">
        <v>23</v>
      </c>
      <c r="D760">
        <v>398</v>
      </c>
      <c r="E760">
        <v>3</v>
      </c>
    </row>
    <row r="761" spans="2:5" x14ac:dyDescent="0.15">
      <c r="C761" t="s">
        <v>311</v>
      </c>
      <c r="D761">
        <v>398</v>
      </c>
      <c r="E761">
        <v>3</v>
      </c>
    </row>
    <row r="762" spans="2:5" x14ac:dyDescent="0.15">
      <c r="B762">
        <v>1104</v>
      </c>
      <c r="D762">
        <v>397</v>
      </c>
      <c r="E762">
        <v>4</v>
      </c>
    </row>
    <row r="763" spans="2:5" x14ac:dyDescent="0.15">
      <c r="C763" t="s">
        <v>1570</v>
      </c>
      <c r="D763">
        <v>397</v>
      </c>
      <c r="E763">
        <v>4</v>
      </c>
    </row>
    <row r="764" spans="2:5" x14ac:dyDescent="0.15">
      <c r="B764">
        <v>235</v>
      </c>
      <c r="D764">
        <v>397</v>
      </c>
      <c r="E764">
        <v>15</v>
      </c>
    </row>
    <row r="765" spans="2:5" x14ac:dyDescent="0.15">
      <c r="C765" t="s">
        <v>458</v>
      </c>
      <c r="D765">
        <v>397</v>
      </c>
      <c r="E765">
        <v>15</v>
      </c>
    </row>
    <row r="766" spans="2:5" x14ac:dyDescent="0.15">
      <c r="B766">
        <v>1513</v>
      </c>
      <c r="D766">
        <v>396</v>
      </c>
      <c r="E766">
        <v>17</v>
      </c>
    </row>
    <row r="767" spans="2:5" x14ac:dyDescent="0.15">
      <c r="C767" t="s">
        <v>381</v>
      </c>
      <c r="D767">
        <v>396</v>
      </c>
      <c r="E767">
        <v>17</v>
      </c>
    </row>
    <row r="768" spans="2:5" x14ac:dyDescent="0.15">
      <c r="B768">
        <v>719</v>
      </c>
      <c r="D768">
        <v>396</v>
      </c>
      <c r="E768">
        <v>19</v>
      </c>
    </row>
    <row r="769" spans="2:5" x14ac:dyDescent="0.15">
      <c r="C769" t="s">
        <v>458</v>
      </c>
      <c r="D769">
        <v>396</v>
      </c>
      <c r="E769">
        <v>19</v>
      </c>
    </row>
    <row r="770" spans="2:5" x14ac:dyDescent="0.15">
      <c r="B770">
        <v>1601</v>
      </c>
      <c r="D770">
        <v>395</v>
      </c>
      <c r="E770">
        <v>5</v>
      </c>
    </row>
    <row r="771" spans="2:5" x14ac:dyDescent="0.15">
      <c r="C771" t="s">
        <v>383</v>
      </c>
      <c r="D771">
        <v>395</v>
      </c>
      <c r="E771">
        <v>5</v>
      </c>
    </row>
    <row r="772" spans="2:5" x14ac:dyDescent="0.15">
      <c r="B772">
        <v>1462</v>
      </c>
      <c r="D772">
        <v>395</v>
      </c>
      <c r="E772">
        <v>6</v>
      </c>
    </row>
    <row r="773" spans="2:5" x14ac:dyDescent="0.15">
      <c r="C773" t="s">
        <v>1536</v>
      </c>
      <c r="D773">
        <v>395</v>
      </c>
      <c r="E773">
        <v>6</v>
      </c>
    </row>
    <row r="774" spans="2:5" x14ac:dyDescent="0.15">
      <c r="B774">
        <v>1102</v>
      </c>
      <c r="D774">
        <v>395</v>
      </c>
      <c r="E774">
        <v>2</v>
      </c>
    </row>
    <row r="775" spans="2:5" x14ac:dyDescent="0.15">
      <c r="C775" t="s">
        <v>717</v>
      </c>
      <c r="D775">
        <v>395</v>
      </c>
      <c r="E775">
        <v>2</v>
      </c>
    </row>
    <row r="776" spans="2:5" x14ac:dyDescent="0.15">
      <c r="B776">
        <v>662</v>
      </c>
      <c r="D776">
        <v>392</v>
      </c>
      <c r="E776">
        <v>2</v>
      </c>
    </row>
    <row r="777" spans="2:5" x14ac:dyDescent="0.15">
      <c r="C777" t="s">
        <v>315</v>
      </c>
      <c r="D777">
        <v>392</v>
      </c>
      <c r="E777">
        <v>2</v>
      </c>
    </row>
    <row r="778" spans="2:5" x14ac:dyDescent="0.15">
      <c r="B778">
        <v>542</v>
      </c>
      <c r="D778">
        <v>392</v>
      </c>
      <c r="E778">
        <v>2</v>
      </c>
    </row>
    <row r="779" spans="2:5" x14ac:dyDescent="0.15">
      <c r="C779" t="s">
        <v>652</v>
      </c>
      <c r="D779">
        <v>392</v>
      </c>
      <c r="E779">
        <v>2</v>
      </c>
    </row>
    <row r="780" spans="2:5" x14ac:dyDescent="0.15">
      <c r="B780">
        <v>428</v>
      </c>
      <c r="D780">
        <v>392</v>
      </c>
      <c r="E780">
        <v>8</v>
      </c>
    </row>
    <row r="781" spans="2:5" x14ac:dyDescent="0.15">
      <c r="C781" t="s">
        <v>290</v>
      </c>
      <c r="D781">
        <v>392</v>
      </c>
      <c r="E781">
        <v>8</v>
      </c>
    </row>
    <row r="782" spans="2:5" x14ac:dyDescent="0.15">
      <c r="B782">
        <v>1103</v>
      </c>
      <c r="D782">
        <v>391</v>
      </c>
      <c r="E782">
        <v>3</v>
      </c>
    </row>
    <row r="783" spans="2:5" x14ac:dyDescent="0.15">
      <c r="C783" t="s">
        <v>480</v>
      </c>
      <c r="D783">
        <v>391</v>
      </c>
      <c r="E783">
        <v>3</v>
      </c>
    </row>
    <row r="784" spans="2:5" x14ac:dyDescent="0.15">
      <c r="B784">
        <v>427</v>
      </c>
      <c r="D784">
        <v>391</v>
      </c>
      <c r="E784">
        <v>7</v>
      </c>
    </row>
    <row r="785" spans="2:5" x14ac:dyDescent="0.15">
      <c r="C785" t="s">
        <v>799</v>
      </c>
      <c r="D785">
        <v>391</v>
      </c>
      <c r="E785">
        <v>7</v>
      </c>
    </row>
    <row r="786" spans="2:5" x14ac:dyDescent="0.15">
      <c r="B786">
        <v>1359</v>
      </c>
      <c r="D786">
        <v>389</v>
      </c>
      <c r="E786">
        <v>3</v>
      </c>
    </row>
    <row r="787" spans="2:5" x14ac:dyDescent="0.15">
      <c r="C787" t="s">
        <v>480</v>
      </c>
      <c r="D787">
        <v>389</v>
      </c>
      <c r="E787">
        <v>3</v>
      </c>
    </row>
    <row r="788" spans="2:5" x14ac:dyDescent="0.15">
      <c r="B788">
        <v>1202</v>
      </c>
      <c r="D788">
        <v>389</v>
      </c>
      <c r="E788">
        <v>2</v>
      </c>
    </row>
    <row r="789" spans="2:5" x14ac:dyDescent="0.15">
      <c r="C789" t="s">
        <v>1011</v>
      </c>
      <c r="D789">
        <v>389</v>
      </c>
      <c r="E789">
        <v>2</v>
      </c>
    </row>
    <row r="790" spans="2:5" x14ac:dyDescent="0.15">
      <c r="B790">
        <v>1298</v>
      </c>
      <c r="D790">
        <v>388</v>
      </c>
      <c r="E790">
        <v>2</v>
      </c>
    </row>
    <row r="791" spans="2:5" x14ac:dyDescent="0.15">
      <c r="C791" t="s">
        <v>683</v>
      </c>
      <c r="D791">
        <v>388</v>
      </c>
      <c r="E791">
        <v>2</v>
      </c>
    </row>
    <row r="792" spans="2:5" x14ac:dyDescent="0.15">
      <c r="B792">
        <v>1040</v>
      </c>
      <c r="D792">
        <v>388</v>
      </c>
      <c r="E792">
        <v>20</v>
      </c>
    </row>
    <row r="793" spans="2:5" x14ac:dyDescent="0.15">
      <c r="C793" t="s">
        <v>1512</v>
      </c>
      <c r="D793">
        <v>388</v>
      </c>
      <c r="E793">
        <v>20</v>
      </c>
    </row>
    <row r="794" spans="2:5" x14ac:dyDescent="0.15">
      <c r="B794">
        <v>1443</v>
      </c>
      <c r="D794">
        <v>387</v>
      </c>
      <c r="E794">
        <v>7</v>
      </c>
    </row>
    <row r="795" spans="2:5" x14ac:dyDescent="0.15">
      <c r="C795" t="s">
        <v>480</v>
      </c>
      <c r="D795">
        <v>387</v>
      </c>
      <c r="E795">
        <v>7</v>
      </c>
    </row>
    <row r="796" spans="2:5" x14ac:dyDescent="0.15">
      <c r="B796">
        <v>1141</v>
      </c>
      <c r="D796">
        <v>385</v>
      </c>
      <c r="E796">
        <v>1</v>
      </c>
    </row>
    <row r="797" spans="2:5" x14ac:dyDescent="0.15">
      <c r="C797" t="s">
        <v>335</v>
      </c>
      <c r="D797">
        <v>385</v>
      </c>
      <c r="E797">
        <v>1</v>
      </c>
    </row>
    <row r="798" spans="2:5" x14ac:dyDescent="0.15">
      <c r="B798">
        <v>961</v>
      </c>
      <c r="D798">
        <v>384</v>
      </c>
      <c r="E798">
        <v>1</v>
      </c>
    </row>
    <row r="799" spans="2:5" x14ac:dyDescent="0.15">
      <c r="C799" t="s">
        <v>1193</v>
      </c>
      <c r="D799">
        <v>384</v>
      </c>
      <c r="E799">
        <v>1</v>
      </c>
    </row>
    <row r="800" spans="2:5" x14ac:dyDescent="0.15">
      <c r="B800">
        <v>882</v>
      </c>
      <c r="D800">
        <v>383</v>
      </c>
      <c r="E800">
        <v>2</v>
      </c>
    </row>
    <row r="801" spans="2:5" x14ac:dyDescent="0.15">
      <c r="C801" t="s">
        <v>335</v>
      </c>
      <c r="D801">
        <v>383</v>
      </c>
      <c r="E801">
        <v>2</v>
      </c>
    </row>
    <row r="802" spans="2:5" x14ac:dyDescent="0.15">
      <c r="B802">
        <v>663</v>
      </c>
      <c r="D802">
        <v>383</v>
      </c>
      <c r="E802">
        <v>3</v>
      </c>
    </row>
    <row r="803" spans="2:5" x14ac:dyDescent="0.15">
      <c r="C803" t="s">
        <v>294</v>
      </c>
      <c r="D803">
        <v>383</v>
      </c>
      <c r="E803">
        <v>3</v>
      </c>
    </row>
    <row r="804" spans="2:5" x14ac:dyDescent="0.15">
      <c r="B804">
        <v>250</v>
      </c>
      <c r="D804">
        <v>383</v>
      </c>
      <c r="E804">
        <v>10</v>
      </c>
    </row>
    <row r="805" spans="2:5" x14ac:dyDescent="0.15">
      <c r="C805" t="s">
        <v>595</v>
      </c>
      <c r="D805">
        <v>383</v>
      </c>
      <c r="E805">
        <v>10</v>
      </c>
    </row>
    <row r="806" spans="2:5" x14ac:dyDescent="0.15">
      <c r="B806">
        <v>155</v>
      </c>
      <c r="D806">
        <v>383</v>
      </c>
      <c r="E806">
        <v>15</v>
      </c>
    </row>
    <row r="807" spans="2:5" x14ac:dyDescent="0.15">
      <c r="C807" t="s">
        <v>416</v>
      </c>
      <c r="D807">
        <v>383</v>
      </c>
      <c r="E807">
        <v>15</v>
      </c>
    </row>
    <row r="808" spans="2:5" x14ac:dyDescent="0.15">
      <c r="B808">
        <v>1299</v>
      </c>
      <c r="D808">
        <v>379</v>
      </c>
      <c r="E808">
        <v>3</v>
      </c>
    </row>
    <row r="809" spans="2:5" x14ac:dyDescent="0.15">
      <c r="C809" t="s">
        <v>1805</v>
      </c>
      <c r="D809">
        <v>379</v>
      </c>
      <c r="E809">
        <v>3</v>
      </c>
    </row>
    <row r="810" spans="2:5" x14ac:dyDescent="0.15">
      <c r="B810">
        <v>1403</v>
      </c>
      <c r="D810">
        <v>378</v>
      </c>
      <c r="E810">
        <v>7</v>
      </c>
    </row>
    <row r="811" spans="2:5" x14ac:dyDescent="0.15">
      <c r="C811" t="s">
        <v>290</v>
      </c>
      <c r="D811">
        <v>378</v>
      </c>
      <c r="E811">
        <v>7</v>
      </c>
    </row>
    <row r="812" spans="2:5" x14ac:dyDescent="0.15">
      <c r="B812">
        <v>1088</v>
      </c>
      <c r="D812">
        <v>377</v>
      </c>
      <c r="E812">
        <v>8</v>
      </c>
    </row>
    <row r="813" spans="2:5" x14ac:dyDescent="0.15">
      <c r="C813" t="s">
        <v>880</v>
      </c>
      <c r="D813">
        <v>377</v>
      </c>
      <c r="E813">
        <v>8</v>
      </c>
    </row>
    <row r="814" spans="2:5" x14ac:dyDescent="0.15">
      <c r="B814">
        <v>826</v>
      </c>
      <c r="D814">
        <v>377</v>
      </c>
      <c r="E814">
        <v>6</v>
      </c>
    </row>
    <row r="815" spans="2:5" x14ac:dyDescent="0.15">
      <c r="C815" t="s">
        <v>1285</v>
      </c>
      <c r="D815">
        <v>377</v>
      </c>
      <c r="E815">
        <v>6</v>
      </c>
    </row>
    <row r="816" spans="2:5" x14ac:dyDescent="0.15">
      <c r="B816">
        <v>943</v>
      </c>
      <c r="D816">
        <v>376</v>
      </c>
      <c r="E816">
        <v>3</v>
      </c>
    </row>
    <row r="817" spans="2:5" x14ac:dyDescent="0.15">
      <c r="C817" t="s">
        <v>402</v>
      </c>
      <c r="D817">
        <v>376</v>
      </c>
      <c r="E817">
        <v>3</v>
      </c>
    </row>
    <row r="818" spans="2:5" x14ac:dyDescent="0.15">
      <c r="B818">
        <v>430</v>
      </c>
      <c r="D818">
        <v>374</v>
      </c>
      <c r="E818">
        <v>10</v>
      </c>
    </row>
    <row r="819" spans="2:5" x14ac:dyDescent="0.15">
      <c r="C819" t="s">
        <v>803</v>
      </c>
      <c r="D819">
        <v>374</v>
      </c>
      <c r="E819">
        <v>10</v>
      </c>
    </row>
    <row r="820" spans="2:5" x14ac:dyDescent="0.15">
      <c r="B820">
        <v>236</v>
      </c>
      <c r="D820">
        <v>373</v>
      </c>
      <c r="E820">
        <v>16</v>
      </c>
    </row>
    <row r="821" spans="2:5" x14ac:dyDescent="0.15">
      <c r="C821" t="s">
        <v>456</v>
      </c>
      <c r="D821">
        <v>373</v>
      </c>
      <c r="E821">
        <v>16</v>
      </c>
    </row>
    <row r="822" spans="2:5" x14ac:dyDescent="0.15">
      <c r="B822">
        <v>1123</v>
      </c>
      <c r="D822">
        <v>372</v>
      </c>
      <c r="E822">
        <v>3</v>
      </c>
    </row>
    <row r="823" spans="2:5" x14ac:dyDescent="0.15">
      <c r="C823" t="s">
        <v>1589</v>
      </c>
      <c r="D823">
        <v>372</v>
      </c>
      <c r="E823">
        <v>3</v>
      </c>
    </row>
    <row r="824" spans="2:5" x14ac:dyDescent="0.15">
      <c r="B824">
        <v>156</v>
      </c>
      <c r="D824">
        <v>371</v>
      </c>
      <c r="E824">
        <v>16</v>
      </c>
    </row>
    <row r="825" spans="2:5" x14ac:dyDescent="0.15">
      <c r="C825" t="s">
        <v>502</v>
      </c>
      <c r="D825">
        <v>371</v>
      </c>
      <c r="E825">
        <v>16</v>
      </c>
    </row>
    <row r="826" spans="2:5" x14ac:dyDescent="0.15">
      <c r="B826">
        <v>1300</v>
      </c>
      <c r="D826">
        <v>369</v>
      </c>
      <c r="E826">
        <v>4</v>
      </c>
    </row>
    <row r="827" spans="2:5" x14ac:dyDescent="0.15">
      <c r="C827" t="s">
        <v>294</v>
      </c>
      <c r="D827">
        <v>369</v>
      </c>
      <c r="E827">
        <v>4</v>
      </c>
    </row>
    <row r="828" spans="2:5" x14ac:dyDescent="0.15">
      <c r="B828">
        <v>24</v>
      </c>
      <c r="D828">
        <v>369</v>
      </c>
      <c r="E828">
        <v>4</v>
      </c>
    </row>
    <row r="829" spans="2:5" x14ac:dyDescent="0.15">
      <c r="C829" t="s">
        <v>313</v>
      </c>
      <c r="D829">
        <v>369</v>
      </c>
      <c r="E829">
        <v>4</v>
      </c>
    </row>
    <row r="830" spans="2:5" x14ac:dyDescent="0.15">
      <c r="B830">
        <v>1478</v>
      </c>
      <c r="D830">
        <v>368</v>
      </c>
      <c r="E830">
        <v>2</v>
      </c>
    </row>
    <row r="831" spans="2:5" x14ac:dyDescent="0.15">
      <c r="C831" t="s">
        <v>480</v>
      </c>
      <c r="D831">
        <v>368</v>
      </c>
      <c r="E831">
        <v>2</v>
      </c>
    </row>
    <row r="832" spans="2:5" x14ac:dyDescent="0.15">
      <c r="B832">
        <v>216</v>
      </c>
      <c r="D832">
        <v>368</v>
      </c>
      <c r="E832">
        <v>16</v>
      </c>
    </row>
    <row r="833" spans="2:5" x14ac:dyDescent="0.15">
      <c r="C833" t="s">
        <v>344</v>
      </c>
      <c r="D833">
        <v>368</v>
      </c>
      <c r="E833">
        <v>16</v>
      </c>
    </row>
    <row r="834" spans="2:5" x14ac:dyDescent="0.15">
      <c r="B834">
        <v>1782</v>
      </c>
      <c r="D834">
        <v>366</v>
      </c>
      <c r="E834">
        <v>6</v>
      </c>
    </row>
    <row r="835" spans="2:5" x14ac:dyDescent="0.15">
      <c r="C835" t="s">
        <v>1383</v>
      </c>
      <c r="D835">
        <v>366</v>
      </c>
      <c r="E835">
        <v>6</v>
      </c>
    </row>
    <row r="836" spans="2:5" x14ac:dyDescent="0.15">
      <c r="B836">
        <v>543</v>
      </c>
      <c r="D836">
        <v>366</v>
      </c>
      <c r="E836">
        <v>3</v>
      </c>
    </row>
    <row r="837" spans="2:5" x14ac:dyDescent="0.15">
      <c r="C837" t="s">
        <v>659</v>
      </c>
      <c r="D837">
        <v>366</v>
      </c>
      <c r="E837">
        <v>3</v>
      </c>
    </row>
    <row r="838" spans="2:5" x14ac:dyDescent="0.15">
      <c r="B838">
        <v>429</v>
      </c>
      <c r="D838">
        <v>366</v>
      </c>
      <c r="E838">
        <v>9</v>
      </c>
    </row>
    <row r="839" spans="2:5" x14ac:dyDescent="0.15">
      <c r="C839" t="s">
        <v>416</v>
      </c>
      <c r="D839">
        <v>366</v>
      </c>
      <c r="E839">
        <v>9</v>
      </c>
    </row>
    <row r="840" spans="2:5" x14ac:dyDescent="0.15">
      <c r="B840">
        <v>1454</v>
      </c>
      <c r="D840">
        <v>364</v>
      </c>
      <c r="E840">
        <v>18</v>
      </c>
    </row>
    <row r="841" spans="2:5" x14ac:dyDescent="0.15">
      <c r="C841" t="s">
        <v>571</v>
      </c>
      <c r="D841">
        <v>364</v>
      </c>
      <c r="E841">
        <v>18</v>
      </c>
    </row>
    <row r="842" spans="2:5" x14ac:dyDescent="0.15">
      <c r="B842">
        <v>1688</v>
      </c>
      <c r="D842">
        <v>363</v>
      </c>
      <c r="E842">
        <v>12</v>
      </c>
    </row>
    <row r="843" spans="2:5" x14ac:dyDescent="0.15">
      <c r="C843" t="s">
        <v>283</v>
      </c>
      <c r="D843">
        <v>363</v>
      </c>
      <c r="E843">
        <v>12</v>
      </c>
    </row>
    <row r="844" spans="2:5" x14ac:dyDescent="0.15">
      <c r="B844">
        <v>487</v>
      </c>
      <c r="D844">
        <v>363</v>
      </c>
      <c r="E844">
        <v>7</v>
      </c>
    </row>
    <row r="845" spans="2:5" x14ac:dyDescent="0.15">
      <c r="C845" t="s">
        <v>516</v>
      </c>
      <c r="D845">
        <v>363</v>
      </c>
      <c r="E845">
        <v>7</v>
      </c>
    </row>
    <row r="846" spans="2:5" x14ac:dyDescent="0.15">
      <c r="B846">
        <v>1089</v>
      </c>
      <c r="D846">
        <v>362</v>
      </c>
      <c r="E846">
        <v>9</v>
      </c>
    </row>
    <row r="847" spans="2:5" x14ac:dyDescent="0.15">
      <c r="C847" t="s">
        <v>423</v>
      </c>
      <c r="D847">
        <v>362</v>
      </c>
      <c r="E847">
        <v>9</v>
      </c>
    </row>
    <row r="848" spans="2:5" x14ac:dyDescent="0.15">
      <c r="B848">
        <v>1142</v>
      </c>
      <c r="D848">
        <v>360</v>
      </c>
      <c r="E848">
        <v>2</v>
      </c>
    </row>
    <row r="849" spans="2:5" x14ac:dyDescent="0.15">
      <c r="C849" t="s">
        <v>381</v>
      </c>
      <c r="D849">
        <v>360</v>
      </c>
      <c r="E849">
        <v>2</v>
      </c>
    </row>
    <row r="850" spans="2:5" x14ac:dyDescent="0.15">
      <c r="B850">
        <v>1105</v>
      </c>
      <c r="D850">
        <v>360</v>
      </c>
      <c r="E850">
        <v>5</v>
      </c>
    </row>
    <row r="851" spans="2:5" x14ac:dyDescent="0.15">
      <c r="C851" t="s">
        <v>1440</v>
      </c>
      <c r="D851">
        <v>360</v>
      </c>
      <c r="E851">
        <v>5</v>
      </c>
    </row>
    <row r="852" spans="2:5" x14ac:dyDescent="0.15">
      <c r="B852">
        <v>1067</v>
      </c>
      <c r="D852">
        <v>359</v>
      </c>
      <c r="E852">
        <v>7</v>
      </c>
    </row>
    <row r="853" spans="2:5" x14ac:dyDescent="0.15">
      <c r="C853" t="s">
        <v>513</v>
      </c>
      <c r="D853">
        <v>359</v>
      </c>
      <c r="E853">
        <v>7</v>
      </c>
    </row>
    <row r="854" spans="2:5" x14ac:dyDescent="0.15">
      <c r="B854">
        <v>237</v>
      </c>
      <c r="D854">
        <v>359</v>
      </c>
      <c r="E854">
        <v>17</v>
      </c>
    </row>
    <row r="855" spans="2:5" x14ac:dyDescent="0.15">
      <c r="C855" t="s">
        <v>290</v>
      </c>
      <c r="D855">
        <v>359</v>
      </c>
      <c r="E855">
        <v>17</v>
      </c>
    </row>
    <row r="856" spans="2:5" x14ac:dyDescent="0.15">
      <c r="B856">
        <v>1772</v>
      </c>
      <c r="D856">
        <v>358</v>
      </c>
      <c r="E856">
        <v>16</v>
      </c>
    </row>
    <row r="857" spans="2:5" x14ac:dyDescent="0.15">
      <c r="C857" t="s">
        <v>2291</v>
      </c>
      <c r="D857">
        <v>358</v>
      </c>
      <c r="E857">
        <v>16</v>
      </c>
    </row>
    <row r="858" spans="2:5" x14ac:dyDescent="0.15">
      <c r="B858">
        <v>217</v>
      </c>
      <c r="D858">
        <v>357</v>
      </c>
      <c r="E858">
        <v>17</v>
      </c>
    </row>
    <row r="859" spans="2:5" x14ac:dyDescent="0.15">
      <c r="C859" t="s">
        <v>323</v>
      </c>
      <c r="D859">
        <v>357</v>
      </c>
      <c r="E859">
        <v>17</v>
      </c>
    </row>
    <row r="860" spans="2:5" x14ac:dyDescent="0.15">
      <c r="B860">
        <v>161</v>
      </c>
      <c r="D860">
        <v>357</v>
      </c>
      <c r="E860">
        <v>1</v>
      </c>
    </row>
    <row r="861" spans="2:5" x14ac:dyDescent="0.15">
      <c r="C861" t="s">
        <v>333</v>
      </c>
      <c r="D861">
        <v>357</v>
      </c>
      <c r="E861">
        <v>1</v>
      </c>
    </row>
    <row r="862" spans="2:5" x14ac:dyDescent="0.15">
      <c r="B862">
        <v>1707</v>
      </c>
      <c r="D862">
        <v>356</v>
      </c>
      <c r="E862">
        <v>11</v>
      </c>
    </row>
    <row r="863" spans="2:5" x14ac:dyDescent="0.15">
      <c r="C863" t="s">
        <v>1536</v>
      </c>
      <c r="D863">
        <v>356</v>
      </c>
      <c r="E863">
        <v>11</v>
      </c>
    </row>
    <row r="864" spans="2:5" x14ac:dyDescent="0.15">
      <c r="B864">
        <v>944</v>
      </c>
      <c r="D864">
        <v>355</v>
      </c>
      <c r="E864">
        <v>4</v>
      </c>
    </row>
    <row r="865" spans="2:5" x14ac:dyDescent="0.15">
      <c r="C865" t="s">
        <v>360</v>
      </c>
      <c r="D865">
        <v>355</v>
      </c>
      <c r="E865">
        <v>4</v>
      </c>
    </row>
    <row r="866" spans="2:5" x14ac:dyDescent="0.15">
      <c r="B866">
        <v>431</v>
      </c>
      <c r="D866">
        <v>354</v>
      </c>
      <c r="E866">
        <v>11</v>
      </c>
    </row>
    <row r="867" spans="2:5" x14ac:dyDescent="0.15">
      <c r="C867" t="s">
        <v>805</v>
      </c>
      <c r="D867">
        <v>354</v>
      </c>
      <c r="E867">
        <v>11</v>
      </c>
    </row>
    <row r="868" spans="2:5" x14ac:dyDescent="0.15">
      <c r="B868">
        <v>921</v>
      </c>
      <c r="D868">
        <v>353</v>
      </c>
      <c r="E868">
        <v>1</v>
      </c>
    </row>
    <row r="869" spans="2:5" x14ac:dyDescent="0.15">
      <c r="C869" t="s">
        <v>294</v>
      </c>
      <c r="D869">
        <v>353</v>
      </c>
      <c r="E869">
        <v>1</v>
      </c>
    </row>
    <row r="870" spans="2:5" x14ac:dyDescent="0.15">
      <c r="B870">
        <v>799</v>
      </c>
      <c r="D870">
        <v>353</v>
      </c>
      <c r="E870">
        <v>19</v>
      </c>
    </row>
    <row r="871" spans="2:5" x14ac:dyDescent="0.15">
      <c r="C871" t="s">
        <v>1245</v>
      </c>
      <c r="D871">
        <v>353</v>
      </c>
      <c r="E871">
        <v>19</v>
      </c>
    </row>
    <row r="872" spans="2:5" x14ac:dyDescent="0.15">
      <c r="B872">
        <v>251</v>
      </c>
      <c r="D872">
        <v>353</v>
      </c>
      <c r="E872">
        <v>11</v>
      </c>
    </row>
    <row r="873" spans="2:5" x14ac:dyDescent="0.15">
      <c r="C873" t="s">
        <v>590</v>
      </c>
      <c r="D873">
        <v>353</v>
      </c>
      <c r="E873">
        <v>11</v>
      </c>
    </row>
    <row r="874" spans="2:5" x14ac:dyDescent="0.15">
      <c r="B874">
        <v>922</v>
      </c>
      <c r="D874">
        <v>352</v>
      </c>
      <c r="E874">
        <v>2</v>
      </c>
    </row>
    <row r="875" spans="2:5" x14ac:dyDescent="0.15">
      <c r="C875" t="s">
        <v>294</v>
      </c>
      <c r="D875">
        <v>352</v>
      </c>
      <c r="E875">
        <v>2</v>
      </c>
    </row>
    <row r="876" spans="2:5" x14ac:dyDescent="0.15">
      <c r="B876">
        <v>827</v>
      </c>
      <c r="D876">
        <v>352</v>
      </c>
      <c r="E876">
        <v>7</v>
      </c>
    </row>
    <row r="877" spans="2:5" x14ac:dyDescent="0.15">
      <c r="C877" t="s">
        <v>1285</v>
      </c>
      <c r="D877">
        <v>352</v>
      </c>
      <c r="E877">
        <v>7</v>
      </c>
    </row>
    <row r="878" spans="2:5" x14ac:dyDescent="0.15">
      <c r="B878">
        <v>189</v>
      </c>
      <c r="D878">
        <v>352</v>
      </c>
      <c r="E878">
        <v>9</v>
      </c>
    </row>
    <row r="879" spans="2:5" x14ac:dyDescent="0.15">
      <c r="C879" t="s">
        <v>290</v>
      </c>
      <c r="D879">
        <v>352</v>
      </c>
      <c r="E879">
        <v>9</v>
      </c>
    </row>
    <row r="880" spans="2:5" x14ac:dyDescent="0.15">
      <c r="B880">
        <v>157</v>
      </c>
      <c r="D880">
        <v>352</v>
      </c>
      <c r="E880">
        <v>17</v>
      </c>
    </row>
    <row r="881" spans="2:5" x14ac:dyDescent="0.15">
      <c r="C881" t="s">
        <v>478</v>
      </c>
      <c r="D881">
        <v>352</v>
      </c>
      <c r="E881">
        <v>17</v>
      </c>
    </row>
    <row r="882" spans="2:5" x14ac:dyDescent="0.15">
      <c r="B882">
        <v>962</v>
      </c>
      <c r="D882">
        <v>351</v>
      </c>
      <c r="E882">
        <v>2</v>
      </c>
    </row>
    <row r="883" spans="2:5" x14ac:dyDescent="0.15">
      <c r="C883" t="s">
        <v>381</v>
      </c>
      <c r="D883">
        <v>351</v>
      </c>
      <c r="E883">
        <v>2</v>
      </c>
    </row>
    <row r="884" spans="2:5" x14ac:dyDescent="0.15">
      <c r="B884">
        <v>883</v>
      </c>
      <c r="D884">
        <v>351</v>
      </c>
      <c r="E884">
        <v>3</v>
      </c>
    </row>
    <row r="885" spans="2:5" x14ac:dyDescent="0.15">
      <c r="C885" t="s">
        <v>561</v>
      </c>
      <c r="D885">
        <v>351</v>
      </c>
      <c r="E885">
        <v>3</v>
      </c>
    </row>
    <row r="886" spans="2:5" x14ac:dyDescent="0.15">
      <c r="B886">
        <v>486</v>
      </c>
      <c r="D886">
        <v>351</v>
      </c>
      <c r="E886">
        <v>6</v>
      </c>
    </row>
    <row r="887" spans="2:5" x14ac:dyDescent="0.15">
      <c r="C887" t="s">
        <v>659</v>
      </c>
      <c r="D887">
        <v>351</v>
      </c>
      <c r="E887">
        <v>6</v>
      </c>
    </row>
    <row r="888" spans="2:5" x14ac:dyDescent="0.15">
      <c r="B888">
        <v>282</v>
      </c>
      <c r="D888">
        <v>350</v>
      </c>
      <c r="E888">
        <v>2</v>
      </c>
    </row>
    <row r="889" spans="2:5" x14ac:dyDescent="0.15">
      <c r="C889" t="s">
        <v>644</v>
      </c>
      <c r="D889">
        <v>350</v>
      </c>
      <c r="E889">
        <v>2</v>
      </c>
    </row>
    <row r="890" spans="2:5" x14ac:dyDescent="0.15">
      <c r="B890">
        <v>252</v>
      </c>
      <c r="D890">
        <v>350</v>
      </c>
      <c r="E890">
        <v>12</v>
      </c>
    </row>
    <row r="891" spans="2:5" x14ac:dyDescent="0.15">
      <c r="C891" t="s">
        <v>383</v>
      </c>
      <c r="D891">
        <v>350</v>
      </c>
      <c r="E891">
        <v>12</v>
      </c>
    </row>
    <row r="892" spans="2:5" x14ac:dyDescent="0.15">
      <c r="B892">
        <v>1124</v>
      </c>
      <c r="D892">
        <v>348</v>
      </c>
      <c r="E892">
        <v>4</v>
      </c>
    </row>
    <row r="893" spans="2:5" x14ac:dyDescent="0.15">
      <c r="C893" t="s">
        <v>383</v>
      </c>
      <c r="D893">
        <v>348</v>
      </c>
      <c r="E893">
        <v>4</v>
      </c>
    </row>
    <row r="894" spans="2:5" x14ac:dyDescent="0.15">
      <c r="B894">
        <v>828</v>
      </c>
      <c r="D894">
        <v>348</v>
      </c>
      <c r="E894">
        <v>8</v>
      </c>
    </row>
    <row r="895" spans="2:5" x14ac:dyDescent="0.15">
      <c r="C895" t="s">
        <v>423</v>
      </c>
      <c r="D895">
        <v>348</v>
      </c>
      <c r="E895">
        <v>8</v>
      </c>
    </row>
    <row r="896" spans="2:5" x14ac:dyDescent="0.15">
      <c r="B896">
        <v>283</v>
      </c>
      <c r="D896">
        <v>348</v>
      </c>
      <c r="E896">
        <v>3</v>
      </c>
    </row>
    <row r="897" spans="2:5" x14ac:dyDescent="0.15">
      <c r="C897" t="s">
        <v>381</v>
      </c>
      <c r="D897">
        <v>348</v>
      </c>
      <c r="E897">
        <v>3</v>
      </c>
    </row>
    <row r="898" spans="2:5" x14ac:dyDescent="0.15">
      <c r="B898">
        <v>731</v>
      </c>
      <c r="D898">
        <v>347</v>
      </c>
      <c r="E898">
        <v>11</v>
      </c>
    </row>
    <row r="899" spans="2:5" x14ac:dyDescent="0.15">
      <c r="C899" t="s">
        <v>294</v>
      </c>
      <c r="D899">
        <v>347</v>
      </c>
      <c r="E899">
        <v>11</v>
      </c>
    </row>
    <row r="900" spans="2:5" x14ac:dyDescent="0.15">
      <c r="B900">
        <v>544</v>
      </c>
      <c r="D900">
        <v>347</v>
      </c>
      <c r="E900">
        <v>4</v>
      </c>
    </row>
    <row r="901" spans="2:5" x14ac:dyDescent="0.15">
      <c r="C901" t="s">
        <v>930</v>
      </c>
      <c r="D901">
        <v>347</v>
      </c>
      <c r="E901">
        <v>4</v>
      </c>
    </row>
    <row r="902" spans="2:5" x14ac:dyDescent="0.15">
      <c r="B902">
        <v>381</v>
      </c>
      <c r="D902">
        <v>347</v>
      </c>
      <c r="E902">
        <v>1</v>
      </c>
    </row>
    <row r="903" spans="2:5" x14ac:dyDescent="0.15">
      <c r="C903" t="s">
        <v>480</v>
      </c>
      <c r="D903">
        <v>347</v>
      </c>
      <c r="E903">
        <v>1</v>
      </c>
    </row>
    <row r="904" spans="2:5" x14ac:dyDescent="0.15">
      <c r="B904">
        <v>218</v>
      </c>
      <c r="D904">
        <v>347</v>
      </c>
      <c r="E904">
        <v>18</v>
      </c>
    </row>
    <row r="905" spans="2:5" x14ac:dyDescent="0.15">
      <c r="C905" t="s">
        <v>290</v>
      </c>
      <c r="D905">
        <v>347</v>
      </c>
      <c r="E905">
        <v>18</v>
      </c>
    </row>
    <row r="906" spans="2:5" x14ac:dyDescent="0.15">
      <c r="B906">
        <v>1523</v>
      </c>
      <c r="D906">
        <v>346</v>
      </c>
      <c r="E906">
        <v>7</v>
      </c>
    </row>
    <row r="907" spans="2:5" x14ac:dyDescent="0.15">
      <c r="C907" t="s">
        <v>1660</v>
      </c>
      <c r="D907">
        <v>346</v>
      </c>
      <c r="E907">
        <v>7</v>
      </c>
    </row>
    <row r="908" spans="2:5" x14ac:dyDescent="0.15">
      <c r="B908">
        <v>1515</v>
      </c>
      <c r="D908">
        <v>346</v>
      </c>
      <c r="E908">
        <v>19</v>
      </c>
    </row>
    <row r="909" spans="2:5" x14ac:dyDescent="0.15">
      <c r="C909" t="s">
        <v>315</v>
      </c>
      <c r="D909">
        <v>346</v>
      </c>
      <c r="E909">
        <v>19</v>
      </c>
    </row>
    <row r="910" spans="2:5" x14ac:dyDescent="0.15">
      <c r="B910">
        <v>1203</v>
      </c>
      <c r="D910">
        <v>345</v>
      </c>
      <c r="E910">
        <v>3</v>
      </c>
    </row>
    <row r="911" spans="2:5" x14ac:dyDescent="0.15">
      <c r="C911" t="s">
        <v>1678</v>
      </c>
      <c r="D911">
        <v>345</v>
      </c>
      <c r="E911">
        <v>3</v>
      </c>
    </row>
    <row r="912" spans="2:5" x14ac:dyDescent="0.15">
      <c r="B912">
        <v>720</v>
      </c>
      <c r="D912">
        <v>345</v>
      </c>
      <c r="E912">
        <v>20</v>
      </c>
    </row>
    <row r="913" spans="2:5" x14ac:dyDescent="0.15">
      <c r="C913" t="s">
        <v>480</v>
      </c>
      <c r="D913">
        <v>345</v>
      </c>
      <c r="E913">
        <v>20</v>
      </c>
    </row>
    <row r="914" spans="2:5" x14ac:dyDescent="0.15">
      <c r="B914">
        <v>1776</v>
      </c>
      <c r="D914">
        <v>344</v>
      </c>
      <c r="E914">
        <v>20</v>
      </c>
    </row>
    <row r="915" spans="2:5" x14ac:dyDescent="0.15">
      <c r="C915" t="s">
        <v>513</v>
      </c>
      <c r="D915">
        <v>344</v>
      </c>
      <c r="E915">
        <v>20</v>
      </c>
    </row>
    <row r="916" spans="2:5" x14ac:dyDescent="0.15">
      <c r="B916">
        <v>1058</v>
      </c>
      <c r="D916">
        <v>344</v>
      </c>
      <c r="E916">
        <v>18</v>
      </c>
    </row>
    <row r="917" spans="2:5" x14ac:dyDescent="0.15">
      <c r="C917" t="s">
        <v>583</v>
      </c>
      <c r="D917">
        <v>344</v>
      </c>
      <c r="E917">
        <v>18</v>
      </c>
    </row>
    <row r="918" spans="2:5" x14ac:dyDescent="0.15">
      <c r="B918">
        <v>664</v>
      </c>
      <c r="D918">
        <v>344</v>
      </c>
      <c r="E918">
        <v>4</v>
      </c>
    </row>
    <row r="919" spans="2:5" x14ac:dyDescent="0.15">
      <c r="C919" t="s">
        <v>1093</v>
      </c>
      <c r="D919">
        <v>344</v>
      </c>
      <c r="E919">
        <v>4</v>
      </c>
    </row>
    <row r="920" spans="2:5" x14ac:dyDescent="0.15">
      <c r="B920">
        <v>1301</v>
      </c>
      <c r="D920">
        <v>343</v>
      </c>
      <c r="E920">
        <v>5</v>
      </c>
    </row>
    <row r="921" spans="2:5" x14ac:dyDescent="0.15">
      <c r="C921" t="s">
        <v>1491</v>
      </c>
      <c r="D921">
        <v>343</v>
      </c>
      <c r="E921">
        <v>5</v>
      </c>
    </row>
    <row r="922" spans="2:5" x14ac:dyDescent="0.15">
      <c r="B922">
        <v>1238</v>
      </c>
      <c r="D922">
        <v>343</v>
      </c>
      <c r="E922">
        <v>18</v>
      </c>
    </row>
    <row r="923" spans="2:5" x14ac:dyDescent="0.15">
      <c r="C923" t="s">
        <v>290</v>
      </c>
      <c r="D923">
        <v>343</v>
      </c>
      <c r="E923">
        <v>18</v>
      </c>
    </row>
    <row r="924" spans="2:5" x14ac:dyDescent="0.15">
      <c r="B924">
        <v>1463</v>
      </c>
      <c r="D924">
        <v>342</v>
      </c>
      <c r="E924">
        <v>7</v>
      </c>
    </row>
    <row r="925" spans="2:5" x14ac:dyDescent="0.15">
      <c r="C925" t="s">
        <v>294</v>
      </c>
      <c r="D925">
        <v>342</v>
      </c>
      <c r="E925">
        <v>7</v>
      </c>
    </row>
    <row r="926" spans="2:5" x14ac:dyDescent="0.15">
      <c r="B926">
        <v>162</v>
      </c>
      <c r="D926">
        <v>342</v>
      </c>
      <c r="E926">
        <v>2</v>
      </c>
    </row>
    <row r="927" spans="2:5" x14ac:dyDescent="0.15">
      <c r="C927" t="s">
        <v>509</v>
      </c>
      <c r="D927">
        <v>342</v>
      </c>
      <c r="E927">
        <v>2</v>
      </c>
    </row>
    <row r="928" spans="2:5" x14ac:dyDescent="0.15">
      <c r="B928">
        <v>25</v>
      </c>
      <c r="D928">
        <v>342</v>
      </c>
      <c r="E928">
        <v>5</v>
      </c>
    </row>
    <row r="929" spans="2:5" x14ac:dyDescent="0.15">
      <c r="C929" t="s">
        <v>315</v>
      </c>
      <c r="D929">
        <v>342</v>
      </c>
      <c r="E929">
        <v>5</v>
      </c>
    </row>
    <row r="930" spans="2:5" x14ac:dyDescent="0.15">
      <c r="B930">
        <v>1775</v>
      </c>
      <c r="D930">
        <v>341</v>
      </c>
      <c r="E930">
        <v>19</v>
      </c>
    </row>
    <row r="931" spans="2:5" x14ac:dyDescent="0.15">
      <c r="C931" t="s">
        <v>294</v>
      </c>
      <c r="D931">
        <v>341</v>
      </c>
      <c r="E931">
        <v>19</v>
      </c>
    </row>
    <row r="932" spans="2:5" x14ac:dyDescent="0.15">
      <c r="B932">
        <v>1057</v>
      </c>
      <c r="D932">
        <v>341</v>
      </c>
      <c r="E932">
        <v>17</v>
      </c>
    </row>
    <row r="933" spans="2:5" x14ac:dyDescent="0.15">
      <c r="C933" t="s">
        <v>820</v>
      </c>
      <c r="D933">
        <v>341</v>
      </c>
      <c r="E933">
        <v>17</v>
      </c>
    </row>
    <row r="934" spans="2:5" x14ac:dyDescent="0.15">
      <c r="B934">
        <v>1090</v>
      </c>
      <c r="D934">
        <v>338</v>
      </c>
      <c r="E934">
        <v>10</v>
      </c>
    </row>
    <row r="935" spans="2:5" x14ac:dyDescent="0.15">
      <c r="C935" t="s">
        <v>423</v>
      </c>
      <c r="D935">
        <v>338</v>
      </c>
      <c r="E935">
        <v>10</v>
      </c>
    </row>
    <row r="936" spans="2:5" x14ac:dyDescent="0.15">
      <c r="B936">
        <v>1068</v>
      </c>
      <c r="D936">
        <v>337</v>
      </c>
      <c r="E936">
        <v>8</v>
      </c>
    </row>
    <row r="937" spans="2:5" x14ac:dyDescent="0.15">
      <c r="C937" t="s">
        <v>1534</v>
      </c>
      <c r="D937">
        <v>337</v>
      </c>
      <c r="E937">
        <v>8</v>
      </c>
    </row>
    <row r="938" spans="2:5" x14ac:dyDescent="0.15">
      <c r="B938">
        <v>582</v>
      </c>
      <c r="D938">
        <v>337</v>
      </c>
      <c r="E938">
        <v>2</v>
      </c>
    </row>
    <row r="939" spans="2:5" x14ac:dyDescent="0.15">
      <c r="C939" t="s">
        <v>346</v>
      </c>
      <c r="D939">
        <v>337</v>
      </c>
      <c r="E939">
        <v>2</v>
      </c>
    </row>
    <row r="940" spans="2:5" x14ac:dyDescent="0.15">
      <c r="B940">
        <v>1479</v>
      </c>
      <c r="D940">
        <v>335</v>
      </c>
      <c r="E940">
        <v>3</v>
      </c>
    </row>
    <row r="941" spans="2:5" x14ac:dyDescent="0.15">
      <c r="C941" t="s">
        <v>1983</v>
      </c>
      <c r="D941">
        <v>335</v>
      </c>
      <c r="E941">
        <v>3</v>
      </c>
    </row>
    <row r="942" spans="2:5" x14ac:dyDescent="0.15">
      <c r="B942">
        <v>1404</v>
      </c>
      <c r="D942">
        <v>335</v>
      </c>
      <c r="E942">
        <v>8</v>
      </c>
    </row>
    <row r="943" spans="2:5" x14ac:dyDescent="0.15">
      <c r="C943" t="s">
        <v>1842</v>
      </c>
      <c r="D943">
        <v>335</v>
      </c>
      <c r="E943">
        <v>8</v>
      </c>
    </row>
    <row r="944" spans="2:5" x14ac:dyDescent="0.15">
      <c r="B944">
        <v>945</v>
      </c>
      <c r="D944">
        <v>333</v>
      </c>
      <c r="E944">
        <v>5</v>
      </c>
    </row>
    <row r="945" spans="2:5" x14ac:dyDescent="0.15">
      <c r="C945" t="s">
        <v>456</v>
      </c>
      <c r="D945">
        <v>333</v>
      </c>
      <c r="E945">
        <v>5</v>
      </c>
    </row>
    <row r="946" spans="2:5" x14ac:dyDescent="0.15">
      <c r="B946">
        <v>665</v>
      </c>
      <c r="D946">
        <v>331</v>
      </c>
      <c r="E946">
        <v>5</v>
      </c>
    </row>
    <row r="947" spans="2:5" x14ac:dyDescent="0.15">
      <c r="C947" t="s">
        <v>699</v>
      </c>
      <c r="D947">
        <v>331</v>
      </c>
      <c r="E947">
        <v>5</v>
      </c>
    </row>
    <row r="948" spans="2:5" x14ac:dyDescent="0.15">
      <c r="B948">
        <v>1106</v>
      </c>
      <c r="D948">
        <v>330</v>
      </c>
      <c r="E948">
        <v>6</v>
      </c>
    </row>
    <row r="949" spans="2:5" x14ac:dyDescent="0.15">
      <c r="C949" t="s">
        <v>1308</v>
      </c>
      <c r="D949">
        <v>330</v>
      </c>
      <c r="E949">
        <v>6</v>
      </c>
    </row>
    <row r="950" spans="2:5" x14ac:dyDescent="0.15">
      <c r="B950">
        <v>253</v>
      </c>
      <c r="D950">
        <v>330</v>
      </c>
      <c r="E950">
        <v>13</v>
      </c>
    </row>
    <row r="951" spans="2:5" x14ac:dyDescent="0.15">
      <c r="C951" t="s">
        <v>383</v>
      </c>
      <c r="D951">
        <v>330</v>
      </c>
      <c r="E951">
        <v>13</v>
      </c>
    </row>
    <row r="952" spans="2:5" x14ac:dyDescent="0.15">
      <c r="B952">
        <v>1689</v>
      </c>
      <c r="D952">
        <v>326</v>
      </c>
      <c r="E952">
        <v>13</v>
      </c>
    </row>
    <row r="953" spans="2:5" x14ac:dyDescent="0.15">
      <c r="C953" t="s">
        <v>773</v>
      </c>
      <c r="D953">
        <v>326</v>
      </c>
      <c r="E953">
        <v>13</v>
      </c>
    </row>
    <row r="954" spans="2:5" x14ac:dyDescent="0.15">
      <c r="B954">
        <v>545</v>
      </c>
      <c r="D954">
        <v>326</v>
      </c>
      <c r="E954">
        <v>5</v>
      </c>
    </row>
    <row r="955" spans="2:5" x14ac:dyDescent="0.15">
      <c r="C955" t="s">
        <v>478</v>
      </c>
      <c r="D955">
        <v>326</v>
      </c>
      <c r="E955">
        <v>5</v>
      </c>
    </row>
    <row r="956" spans="2:5" x14ac:dyDescent="0.15">
      <c r="B956">
        <v>158</v>
      </c>
      <c r="D956">
        <v>326</v>
      </c>
      <c r="E956">
        <v>18</v>
      </c>
    </row>
    <row r="957" spans="2:5" x14ac:dyDescent="0.15">
      <c r="C957" t="s">
        <v>505</v>
      </c>
      <c r="D957">
        <v>326</v>
      </c>
      <c r="E957">
        <v>18</v>
      </c>
    </row>
    <row r="958" spans="2:5" x14ac:dyDescent="0.15">
      <c r="B958">
        <v>1480</v>
      </c>
      <c r="D958">
        <v>325</v>
      </c>
      <c r="E958">
        <v>4</v>
      </c>
    </row>
    <row r="959" spans="2:5" x14ac:dyDescent="0.15">
      <c r="C959" t="s">
        <v>1093</v>
      </c>
      <c r="D959">
        <v>325</v>
      </c>
      <c r="E959">
        <v>4</v>
      </c>
    </row>
    <row r="960" spans="2:5" x14ac:dyDescent="0.15">
      <c r="B960">
        <v>1143</v>
      </c>
      <c r="D960">
        <v>325</v>
      </c>
      <c r="E960">
        <v>3</v>
      </c>
    </row>
    <row r="961" spans="2:5" x14ac:dyDescent="0.15">
      <c r="C961" t="s">
        <v>1610</v>
      </c>
      <c r="D961">
        <v>325</v>
      </c>
      <c r="E961">
        <v>3</v>
      </c>
    </row>
    <row r="962" spans="2:5" x14ac:dyDescent="0.15">
      <c r="B962">
        <v>583</v>
      </c>
      <c r="D962">
        <v>325</v>
      </c>
      <c r="E962">
        <v>3</v>
      </c>
    </row>
    <row r="963" spans="2:5" x14ac:dyDescent="0.15">
      <c r="C963" t="s">
        <v>346</v>
      </c>
      <c r="D963">
        <v>325</v>
      </c>
      <c r="E963">
        <v>3</v>
      </c>
    </row>
    <row r="964" spans="2:5" x14ac:dyDescent="0.15">
      <c r="B964">
        <v>1444</v>
      </c>
      <c r="D964">
        <v>324</v>
      </c>
      <c r="E964">
        <v>8</v>
      </c>
    </row>
    <row r="965" spans="2:5" x14ac:dyDescent="0.15">
      <c r="C965" t="s">
        <v>383</v>
      </c>
      <c r="D965">
        <v>324</v>
      </c>
      <c r="E965">
        <v>8</v>
      </c>
    </row>
    <row r="966" spans="2:5" x14ac:dyDescent="0.15">
      <c r="B966">
        <v>1405</v>
      </c>
      <c r="D966">
        <v>323</v>
      </c>
      <c r="E966">
        <v>9</v>
      </c>
    </row>
    <row r="967" spans="2:5" x14ac:dyDescent="0.15">
      <c r="C967" t="s">
        <v>1044</v>
      </c>
      <c r="D967">
        <v>323</v>
      </c>
      <c r="E967">
        <v>9</v>
      </c>
    </row>
    <row r="968" spans="2:5" x14ac:dyDescent="0.15">
      <c r="B968">
        <v>163</v>
      </c>
      <c r="D968">
        <v>323</v>
      </c>
      <c r="E968">
        <v>3</v>
      </c>
    </row>
    <row r="969" spans="2:5" x14ac:dyDescent="0.15">
      <c r="C969" t="s">
        <v>290</v>
      </c>
      <c r="D969">
        <v>323</v>
      </c>
      <c r="E969">
        <v>3</v>
      </c>
    </row>
    <row r="970" spans="2:5" x14ac:dyDescent="0.15">
      <c r="B970">
        <v>1690</v>
      </c>
      <c r="D970">
        <v>322</v>
      </c>
      <c r="E970">
        <v>14</v>
      </c>
    </row>
    <row r="971" spans="2:5" x14ac:dyDescent="0.15">
      <c r="C971" t="s">
        <v>480</v>
      </c>
      <c r="D971">
        <v>322</v>
      </c>
      <c r="E971">
        <v>14</v>
      </c>
    </row>
    <row r="972" spans="2:5" x14ac:dyDescent="0.15">
      <c r="B972">
        <v>1455</v>
      </c>
      <c r="D972">
        <v>321</v>
      </c>
      <c r="E972">
        <v>19</v>
      </c>
    </row>
    <row r="973" spans="2:5" x14ac:dyDescent="0.15">
      <c r="C973" t="s">
        <v>344</v>
      </c>
      <c r="D973">
        <v>321</v>
      </c>
      <c r="E973">
        <v>19</v>
      </c>
    </row>
    <row r="974" spans="2:5" x14ac:dyDescent="0.15">
      <c r="B974">
        <v>433</v>
      </c>
      <c r="D974">
        <v>321</v>
      </c>
      <c r="E974">
        <v>13</v>
      </c>
    </row>
    <row r="975" spans="2:5" x14ac:dyDescent="0.15">
      <c r="C975" t="s">
        <v>808</v>
      </c>
      <c r="D975">
        <v>321</v>
      </c>
      <c r="E975">
        <v>13</v>
      </c>
    </row>
    <row r="976" spans="2:5" x14ac:dyDescent="0.15">
      <c r="B976">
        <v>432</v>
      </c>
      <c r="D976">
        <v>321</v>
      </c>
      <c r="E976">
        <v>12</v>
      </c>
    </row>
    <row r="977" spans="2:5" x14ac:dyDescent="0.15">
      <c r="C977" t="s">
        <v>516</v>
      </c>
      <c r="D977">
        <v>321</v>
      </c>
      <c r="E977">
        <v>12</v>
      </c>
    </row>
    <row r="978" spans="2:5" x14ac:dyDescent="0.15">
      <c r="B978">
        <v>1602</v>
      </c>
      <c r="D978">
        <v>319</v>
      </c>
      <c r="E978">
        <v>6</v>
      </c>
    </row>
    <row r="979" spans="2:5" x14ac:dyDescent="0.15">
      <c r="C979" t="s">
        <v>1660</v>
      </c>
      <c r="D979">
        <v>319</v>
      </c>
      <c r="E979">
        <v>6</v>
      </c>
    </row>
    <row r="980" spans="2:5" x14ac:dyDescent="0.15">
      <c r="B980">
        <v>219</v>
      </c>
      <c r="D980">
        <v>319</v>
      </c>
      <c r="E980">
        <v>19</v>
      </c>
    </row>
    <row r="981" spans="2:5" x14ac:dyDescent="0.15">
      <c r="C981" t="s">
        <v>561</v>
      </c>
      <c r="D981">
        <v>319</v>
      </c>
      <c r="E981">
        <v>19</v>
      </c>
    </row>
    <row r="982" spans="2:5" x14ac:dyDescent="0.15">
      <c r="B982">
        <v>284</v>
      </c>
      <c r="D982">
        <v>319</v>
      </c>
      <c r="E982">
        <v>4</v>
      </c>
    </row>
    <row r="983" spans="2:5" x14ac:dyDescent="0.15">
      <c r="C983" t="s">
        <v>480</v>
      </c>
      <c r="D983">
        <v>319</v>
      </c>
      <c r="E983">
        <v>4</v>
      </c>
    </row>
    <row r="984" spans="2:5" x14ac:dyDescent="0.15">
      <c r="B984">
        <v>190</v>
      </c>
      <c r="D984">
        <v>319</v>
      </c>
      <c r="E984">
        <v>10</v>
      </c>
    </row>
    <row r="985" spans="2:5" x14ac:dyDescent="0.15">
      <c r="C985" t="s">
        <v>381</v>
      </c>
      <c r="D985">
        <v>319</v>
      </c>
      <c r="E985">
        <v>10</v>
      </c>
    </row>
    <row r="986" spans="2:5" x14ac:dyDescent="0.15">
      <c r="B986">
        <v>26</v>
      </c>
      <c r="D986">
        <v>319</v>
      </c>
      <c r="E986">
        <v>6</v>
      </c>
    </row>
    <row r="987" spans="2:5" x14ac:dyDescent="0.15">
      <c r="C987" t="s">
        <v>281</v>
      </c>
      <c r="D987">
        <v>319</v>
      </c>
      <c r="E987">
        <v>6</v>
      </c>
    </row>
    <row r="988" spans="2:5" x14ac:dyDescent="0.15">
      <c r="B988">
        <v>1302</v>
      </c>
      <c r="D988">
        <v>318</v>
      </c>
      <c r="E988">
        <v>6</v>
      </c>
    </row>
    <row r="989" spans="2:5" x14ac:dyDescent="0.15">
      <c r="C989" t="s">
        <v>456</v>
      </c>
      <c r="D989">
        <v>318</v>
      </c>
      <c r="E989">
        <v>6</v>
      </c>
    </row>
    <row r="990" spans="2:5" x14ac:dyDescent="0.15">
      <c r="B990">
        <v>489</v>
      </c>
      <c r="D990">
        <v>318</v>
      </c>
      <c r="E990">
        <v>9</v>
      </c>
    </row>
    <row r="991" spans="2:5" x14ac:dyDescent="0.15">
      <c r="C991" t="s">
        <v>402</v>
      </c>
      <c r="D991">
        <v>318</v>
      </c>
      <c r="E991">
        <v>9</v>
      </c>
    </row>
    <row r="992" spans="2:5" x14ac:dyDescent="0.15">
      <c r="B992">
        <v>923</v>
      </c>
      <c r="D992">
        <v>317</v>
      </c>
      <c r="E992">
        <v>3</v>
      </c>
    </row>
    <row r="993" spans="2:5" x14ac:dyDescent="0.15">
      <c r="C993" t="s">
        <v>360</v>
      </c>
      <c r="D993">
        <v>317</v>
      </c>
      <c r="E993">
        <v>3</v>
      </c>
    </row>
    <row r="994" spans="2:5" x14ac:dyDescent="0.15">
      <c r="B994">
        <v>1125</v>
      </c>
      <c r="D994">
        <v>316</v>
      </c>
      <c r="E994">
        <v>5</v>
      </c>
    </row>
    <row r="995" spans="2:5" x14ac:dyDescent="0.15">
      <c r="C995" t="s">
        <v>383</v>
      </c>
      <c r="D995">
        <v>316</v>
      </c>
      <c r="E995">
        <v>5</v>
      </c>
    </row>
    <row r="996" spans="2:5" x14ac:dyDescent="0.15">
      <c r="B996">
        <v>240</v>
      </c>
      <c r="D996">
        <v>315</v>
      </c>
      <c r="E996">
        <v>20</v>
      </c>
    </row>
    <row r="997" spans="2:5" x14ac:dyDescent="0.15">
      <c r="C997" t="s">
        <v>583</v>
      </c>
      <c r="D997">
        <v>315</v>
      </c>
      <c r="E997">
        <v>20</v>
      </c>
    </row>
    <row r="998" spans="2:5" x14ac:dyDescent="0.15">
      <c r="B998">
        <v>382</v>
      </c>
      <c r="D998">
        <v>314</v>
      </c>
      <c r="E998">
        <v>2</v>
      </c>
    </row>
    <row r="999" spans="2:5" x14ac:dyDescent="0.15">
      <c r="C999" t="s">
        <v>381</v>
      </c>
      <c r="D999">
        <v>314</v>
      </c>
      <c r="E999">
        <v>2</v>
      </c>
    </row>
    <row r="1000" spans="2:5" x14ac:dyDescent="0.15">
      <c r="B1000">
        <v>1708</v>
      </c>
      <c r="D1000">
        <v>312</v>
      </c>
      <c r="E1000">
        <v>12</v>
      </c>
    </row>
    <row r="1001" spans="2:5" x14ac:dyDescent="0.15">
      <c r="C1001" t="s">
        <v>1660</v>
      </c>
      <c r="D1001">
        <v>312</v>
      </c>
      <c r="E1001">
        <v>12</v>
      </c>
    </row>
    <row r="1002" spans="2:5" x14ac:dyDescent="0.15">
      <c r="B1002">
        <v>884</v>
      </c>
      <c r="D1002">
        <v>312</v>
      </c>
      <c r="E1002">
        <v>4</v>
      </c>
    </row>
    <row r="1003" spans="2:5" x14ac:dyDescent="0.15">
      <c r="C1003" t="s">
        <v>922</v>
      </c>
      <c r="D1003">
        <v>312</v>
      </c>
      <c r="E1003">
        <v>4</v>
      </c>
    </row>
    <row r="1004" spans="2:5" x14ac:dyDescent="0.15">
      <c r="B1004">
        <v>803</v>
      </c>
      <c r="D1004">
        <v>312</v>
      </c>
      <c r="E1004">
        <v>3</v>
      </c>
    </row>
    <row r="1005" spans="2:5" x14ac:dyDescent="0.15">
      <c r="C1005" t="s">
        <v>1044</v>
      </c>
      <c r="D1005">
        <v>312</v>
      </c>
      <c r="E1005">
        <v>3</v>
      </c>
    </row>
    <row r="1006" spans="2:5" x14ac:dyDescent="0.15">
      <c r="B1006">
        <v>1204</v>
      </c>
      <c r="D1006">
        <v>311</v>
      </c>
      <c r="E1006">
        <v>4</v>
      </c>
    </row>
    <row r="1007" spans="2:5" x14ac:dyDescent="0.15">
      <c r="C1007" t="s">
        <v>1680</v>
      </c>
      <c r="D1007">
        <v>311</v>
      </c>
      <c r="E1007">
        <v>4</v>
      </c>
    </row>
    <row r="1008" spans="2:5" x14ac:dyDescent="0.15">
      <c r="B1008">
        <v>285</v>
      </c>
      <c r="D1008">
        <v>311</v>
      </c>
      <c r="E1008">
        <v>5</v>
      </c>
    </row>
    <row r="1009" spans="2:5" x14ac:dyDescent="0.15">
      <c r="C1009" t="s">
        <v>480</v>
      </c>
      <c r="D1009">
        <v>311</v>
      </c>
      <c r="E1009">
        <v>5</v>
      </c>
    </row>
    <row r="1010" spans="2:5" x14ac:dyDescent="0.15">
      <c r="B1010">
        <v>255</v>
      </c>
      <c r="D1010">
        <v>311</v>
      </c>
      <c r="E1010">
        <v>15</v>
      </c>
    </row>
    <row r="1011" spans="2:5" x14ac:dyDescent="0.15">
      <c r="C1011" t="s">
        <v>335</v>
      </c>
      <c r="D1011">
        <v>311</v>
      </c>
      <c r="E1011">
        <v>15</v>
      </c>
    </row>
    <row r="1012" spans="2:5" x14ac:dyDescent="0.15">
      <c r="B1012">
        <v>239</v>
      </c>
      <c r="D1012">
        <v>311</v>
      </c>
      <c r="E1012">
        <v>19</v>
      </c>
    </row>
    <row r="1013" spans="2:5" x14ac:dyDescent="0.15">
      <c r="C1013" t="s">
        <v>571</v>
      </c>
      <c r="D1013">
        <v>311</v>
      </c>
      <c r="E1013">
        <v>19</v>
      </c>
    </row>
    <row r="1014" spans="2:5" x14ac:dyDescent="0.15">
      <c r="B1014">
        <v>191</v>
      </c>
      <c r="D1014">
        <v>311</v>
      </c>
      <c r="E1014">
        <v>11</v>
      </c>
    </row>
    <row r="1015" spans="2:5" x14ac:dyDescent="0.15">
      <c r="C1015" t="s">
        <v>538</v>
      </c>
      <c r="D1015">
        <v>311</v>
      </c>
      <c r="E1015">
        <v>11</v>
      </c>
    </row>
    <row r="1016" spans="2:5" x14ac:dyDescent="0.15">
      <c r="B1016">
        <v>1456</v>
      </c>
      <c r="D1016">
        <v>310</v>
      </c>
      <c r="E1016">
        <v>20</v>
      </c>
    </row>
    <row r="1017" spans="2:5" x14ac:dyDescent="0.15">
      <c r="C1017" t="s">
        <v>571</v>
      </c>
      <c r="D1017">
        <v>310</v>
      </c>
      <c r="E1017">
        <v>20</v>
      </c>
    </row>
    <row r="1018" spans="2:5" x14ac:dyDescent="0.15">
      <c r="B1018">
        <v>829</v>
      </c>
      <c r="D1018">
        <v>309</v>
      </c>
      <c r="E1018">
        <v>9</v>
      </c>
    </row>
    <row r="1019" spans="2:5" x14ac:dyDescent="0.15">
      <c r="C1019" t="s">
        <v>1287</v>
      </c>
      <c r="D1019">
        <v>309</v>
      </c>
      <c r="E1019">
        <v>9</v>
      </c>
    </row>
    <row r="1020" spans="2:5" x14ac:dyDescent="0.15">
      <c r="B1020">
        <v>238</v>
      </c>
      <c r="D1020">
        <v>309</v>
      </c>
      <c r="E1020">
        <v>18</v>
      </c>
    </row>
    <row r="1021" spans="2:5" x14ac:dyDescent="0.15">
      <c r="C1021" t="s">
        <v>416</v>
      </c>
      <c r="D1021">
        <v>309</v>
      </c>
      <c r="E1021">
        <v>18</v>
      </c>
    </row>
    <row r="1022" spans="2:5" x14ac:dyDescent="0.15">
      <c r="B1022">
        <v>164</v>
      </c>
      <c r="D1022">
        <v>309</v>
      </c>
      <c r="E1022">
        <v>4</v>
      </c>
    </row>
    <row r="1023" spans="2:5" x14ac:dyDescent="0.15">
      <c r="C1023" t="s">
        <v>511</v>
      </c>
      <c r="D1023">
        <v>309</v>
      </c>
      <c r="E1023">
        <v>4</v>
      </c>
    </row>
    <row r="1024" spans="2:5" x14ac:dyDescent="0.15">
      <c r="B1024">
        <v>434</v>
      </c>
      <c r="D1024">
        <v>308</v>
      </c>
      <c r="E1024">
        <v>14</v>
      </c>
    </row>
    <row r="1025" spans="2:5" x14ac:dyDescent="0.15">
      <c r="C1025" t="s">
        <v>416</v>
      </c>
      <c r="D1025">
        <v>308</v>
      </c>
      <c r="E1025">
        <v>14</v>
      </c>
    </row>
    <row r="1026" spans="2:5" x14ac:dyDescent="0.15">
      <c r="B1026">
        <v>666</v>
      </c>
      <c r="D1026">
        <v>307</v>
      </c>
      <c r="E1026">
        <v>6</v>
      </c>
    </row>
    <row r="1027" spans="2:5" x14ac:dyDescent="0.15">
      <c r="C1027" t="s">
        <v>818</v>
      </c>
      <c r="D1027">
        <v>307</v>
      </c>
      <c r="E1027">
        <v>6</v>
      </c>
    </row>
    <row r="1028" spans="2:5" x14ac:dyDescent="0.15">
      <c r="B1028">
        <v>1406</v>
      </c>
      <c r="D1028">
        <v>306</v>
      </c>
      <c r="E1028">
        <v>10</v>
      </c>
    </row>
    <row r="1029" spans="2:5" x14ac:dyDescent="0.15">
      <c r="C1029" t="s">
        <v>1842</v>
      </c>
      <c r="D1029">
        <v>306</v>
      </c>
      <c r="E1029">
        <v>10</v>
      </c>
    </row>
    <row r="1030" spans="2:5" x14ac:dyDescent="0.15">
      <c r="B1030">
        <v>1069</v>
      </c>
      <c r="D1030">
        <v>305</v>
      </c>
      <c r="E1030">
        <v>9</v>
      </c>
    </row>
    <row r="1031" spans="2:5" x14ac:dyDescent="0.15">
      <c r="C1031" t="s">
        <v>1536</v>
      </c>
      <c r="D1031">
        <v>305</v>
      </c>
      <c r="E1031">
        <v>9</v>
      </c>
    </row>
    <row r="1032" spans="2:5" x14ac:dyDescent="0.15">
      <c r="B1032">
        <v>490</v>
      </c>
      <c r="D1032">
        <v>305</v>
      </c>
      <c r="E1032">
        <v>10</v>
      </c>
    </row>
    <row r="1033" spans="2:5" x14ac:dyDescent="0.15">
      <c r="C1033" t="s">
        <v>873</v>
      </c>
      <c r="D1033">
        <v>305</v>
      </c>
      <c r="E1033">
        <v>10</v>
      </c>
    </row>
    <row r="1034" spans="2:5" x14ac:dyDescent="0.15">
      <c r="B1034">
        <v>254</v>
      </c>
      <c r="D1034">
        <v>305</v>
      </c>
      <c r="E1034">
        <v>14</v>
      </c>
    </row>
    <row r="1035" spans="2:5" x14ac:dyDescent="0.15">
      <c r="C1035" t="s">
        <v>383</v>
      </c>
      <c r="D1035">
        <v>305</v>
      </c>
      <c r="E1035">
        <v>14</v>
      </c>
    </row>
    <row r="1036" spans="2:5" x14ac:dyDescent="0.15">
      <c r="B1036">
        <v>1481</v>
      </c>
      <c r="D1036">
        <v>303</v>
      </c>
      <c r="E1036">
        <v>5</v>
      </c>
    </row>
    <row r="1037" spans="2:5" x14ac:dyDescent="0.15">
      <c r="C1037" t="s">
        <v>1093</v>
      </c>
      <c r="D1037">
        <v>303</v>
      </c>
      <c r="E1037">
        <v>5</v>
      </c>
    </row>
    <row r="1038" spans="2:5" x14ac:dyDescent="0.15">
      <c r="B1038">
        <v>946</v>
      </c>
      <c r="D1038">
        <v>303</v>
      </c>
      <c r="E1038">
        <v>6</v>
      </c>
    </row>
    <row r="1039" spans="2:5" x14ac:dyDescent="0.15">
      <c r="C1039" t="s">
        <v>1193</v>
      </c>
      <c r="D1039">
        <v>303</v>
      </c>
      <c r="E1039">
        <v>6</v>
      </c>
    </row>
    <row r="1040" spans="2:5" x14ac:dyDescent="0.15">
      <c r="B1040">
        <v>488</v>
      </c>
      <c r="D1040">
        <v>303</v>
      </c>
      <c r="E1040">
        <v>8</v>
      </c>
    </row>
    <row r="1041" spans="2:5" x14ac:dyDescent="0.15">
      <c r="C1041" t="s">
        <v>498</v>
      </c>
      <c r="D1041">
        <v>303</v>
      </c>
      <c r="E1041">
        <v>8</v>
      </c>
    </row>
    <row r="1042" spans="2:5" x14ac:dyDescent="0.15">
      <c r="B1042">
        <v>1691</v>
      </c>
      <c r="D1042">
        <v>301</v>
      </c>
      <c r="E1042">
        <v>15</v>
      </c>
    </row>
    <row r="1043" spans="2:5" x14ac:dyDescent="0.15">
      <c r="C1043" t="s">
        <v>480</v>
      </c>
      <c r="D1043">
        <v>301</v>
      </c>
      <c r="E1043">
        <v>15</v>
      </c>
    </row>
    <row r="1044" spans="2:5" x14ac:dyDescent="0.15">
      <c r="B1044">
        <v>1382</v>
      </c>
      <c r="D1044">
        <v>301</v>
      </c>
      <c r="E1044">
        <v>6</v>
      </c>
    </row>
    <row r="1045" spans="2:5" x14ac:dyDescent="0.15">
      <c r="C1045" t="s">
        <v>383</v>
      </c>
      <c r="D1045">
        <v>301</v>
      </c>
      <c r="E1045">
        <v>6</v>
      </c>
    </row>
    <row r="1046" spans="2:5" x14ac:dyDescent="0.15">
      <c r="B1046">
        <v>1144</v>
      </c>
      <c r="D1046">
        <v>301</v>
      </c>
      <c r="E1046">
        <v>4</v>
      </c>
    </row>
    <row r="1047" spans="2:5" x14ac:dyDescent="0.15">
      <c r="C1047" t="s">
        <v>1612</v>
      </c>
      <c r="D1047">
        <v>301</v>
      </c>
      <c r="E1047">
        <v>4</v>
      </c>
    </row>
    <row r="1048" spans="2:5" x14ac:dyDescent="0.15">
      <c r="B1048">
        <v>435</v>
      </c>
      <c r="D1048">
        <v>301</v>
      </c>
      <c r="E1048">
        <v>15</v>
      </c>
    </row>
    <row r="1049" spans="2:5" x14ac:dyDescent="0.15">
      <c r="C1049" t="s">
        <v>325</v>
      </c>
      <c r="D1049">
        <v>301</v>
      </c>
      <c r="E1049">
        <v>15</v>
      </c>
    </row>
    <row r="1050" spans="2:5" x14ac:dyDescent="0.15">
      <c r="B1050">
        <v>585</v>
      </c>
      <c r="D1050">
        <v>300</v>
      </c>
      <c r="E1050">
        <v>5</v>
      </c>
    </row>
    <row r="1051" spans="2:5" x14ac:dyDescent="0.15">
      <c r="C1051" t="s">
        <v>346</v>
      </c>
      <c r="D1051">
        <v>300</v>
      </c>
      <c r="E1051">
        <v>5</v>
      </c>
    </row>
    <row r="1052" spans="2:5" x14ac:dyDescent="0.15">
      <c r="B1052">
        <v>1783</v>
      </c>
      <c r="D1052">
        <v>299</v>
      </c>
      <c r="E1052">
        <v>7</v>
      </c>
    </row>
    <row r="1053" spans="2:5" x14ac:dyDescent="0.15">
      <c r="C1053" t="s">
        <v>344</v>
      </c>
      <c r="D1053">
        <v>299</v>
      </c>
      <c r="E1053">
        <v>7</v>
      </c>
    </row>
    <row r="1054" spans="2:5" x14ac:dyDescent="0.15">
      <c r="B1054">
        <v>1524</v>
      </c>
      <c r="D1054">
        <v>298</v>
      </c>
      <c r="E1054">
        <v>8</v>
      </c>
    </row>
    <row r="1055" spans="2:5" x14ac:dyDescent="0.15">
      <c r="C1055" t="s">
        <v>456</v>
      </c>
      <c r="D1055">
        <v>298</v>
      </c>
      <c r="E1055">
        <v>8</v>
      </c>
    </row>
    <row r="1056" spans="2:5" x14ac:dyDescent="0.15">
      <c r="B1056">
        <v>660</v>
      </c>
      <c r="D1056">
        <v>297</v>
      </c>
      <c r="E1056">
        <v>20</v>
      </c>
    </row>
    <row r="1057" spans="2:5" x14ac:dyDescent="0.15">
      <c r="C1057" t="s">
        <v>1087</v>
      </c>
      <c r="D1057">
        <v>297</v>
      </c>
      <c r="E1057">
        <v>20</v>
      </c>
    </row>
    <row r="1058" spans="2:5" x14ac:dyDescent="0.15">
      <c r="B1058">
        <v>546</v>
      </c>
      <c r="D1058">
        <v>297</v>
      </c>
      <c r="E1058">
        <v>6</v>
      </c>
    </row>
    <row r="1059" spans="2:5" x14ac:dyDescent="0.15">
      <c r="C1059" t="s">
        <v>897</v>
      </c>
      <c r="D1059">
        <v>297</v>
      </c>
      <c r="E1059">
        <v>6</v>
      </c>
    </row>
    <row r="1060" spans="2:5" x14ac:dyDescent="0.15">
      <c r="B1060">
        <v>1091</v>
      </c>
      <c r="D1060">
        <v>296</v>
      </c>
      <c r="E1060">
        <v>11</v>
      </c>
    </row>
    <row r="1061" spans="2:5" x14ac:dyDescent="0.15">
      <c r="C1061" t="s">
        <v>325</v>
      </c>
      <c r="D1061">
        <v>296</v>
      </c>
      <c r="E1061">
        <v>11</v>
      </c>
    </row>
    <row r="1062" spans="2:5" x14ac:dyDescent="0.15">
      <c r="B1062">
        <v>584</v>
      </c>
      <c r="D1062">
        <v>296</v>
      </c>
      <c r="E1062">
        <v>4</v>
      </c>
    </row>
    <row r="1063" spans="2:5" x14ac:dyDescent="0.15">
      <c r="C1063" t="s">
        <v>968</v>
      </c>
      <c r="D1063">
        <v>296</v>
      </c>
      <c r="E1063">
        <v>4</v>
      </c>
    </row>
    <row r="1064" spans="2:5" x14ac:dyDescent="0.15">
      <c r="B1064">
        <v>1445</v>
      </c>
      <c r="D1064">
        <v>295</v>
      </c>
      <c r="E1064">
        <v>9</v>
      </c>
    </row>
    <row r="1065" spans="2:5" x14ac:dyDescent="0.15">
      <c r="C1065" t="s">
        <v>1953</v>
      </c>
      <c r="D1065">
        <v>295</v>
      </c>
      <c r="E1065">
        <v>9</v>
      </c>
    </row>
    <row r="1066" spans="2:5" x14ac:dyDescent="0.15">
      <c r="B1066">
        <v>964</v>
      </c>
      <c r="D1066">
        <v>295</v>
      </c>
      <c r="E1066">
        <v>4</v>
      </c>
    </row>
    <row r="1067" spans="2:5" x14ac:dyDescent="0.15">
      <c r="C1067" t="s">
        <v>1440</v>
      </c>
      <c r="D1067">
        <v>295</v>
      </c>
      <c r="E1067">
        <v>4</v>
      </c>
    </row>
    <row r="1068" spans="2:5" x14ac:dyDescent="0.15">
      <c r="B1068">
        <v>1360</v>
      </c>
      <c r="D1068">
        <v>294</v>
      </c>
      <c r="E1068">
        <v>4</v>
      </c>
    </row>
    <row r="1069" spans="2:5" x14ac:dyDescent="0.15">
      <c r="C1069" t="s">
        <v>294</v>
      </c>
      <c r="D1069">
        <v>294</v>
      </c>
      <c r="E1069">
        <v>4</v>
      </c>
    </row>
    <row r="1070" spans="2:5" x14ac:dyDescent="0.15">
      <c r="B1070">
        <v>491</v>
      </c>
      <c r="D1070">
        <v>293</v>
      </c>
      <c r="E1070">
        <v>11</v>
      </c>
    </row>
    <row r="1071" spans="2:5" x14ac:dyDescent="0.15">
      <c r="C1071" t="s">
        <v>875</v>
      </c>
      <c r="D1071">
        <v>293</v>
      </c>
      <c r="E1071">
        <v>11</v>
      </c>
    </row>
    <row r="1072" spans="2:5" x14ac:dyDescent="0.15">
      <c r="B1072">
        <v>1407</v>
      </c>
      <c r="D1072">
        <v>290</v>
      </c>
      <c r="E1072">
        <v>11</v>
      </c>
    </row>
    <row r="1073" spans="2:5" x14ac:dyDescent="0.15">
      <c r="C1073" t="s">
        <v>319</v>
      </c>
      <c r="D1073">
        <v>290</v>
      </c>
      <c r="E1073">
        <v>11</v>
      </c>
    </row>
    <row r="1074" spans="2:5" x14ac:dyDescent="0.15">
      <c r="B1074">
        <v>220</v>
      </c>
      <c r="D1074">
        <v>290</v>
      </c>
      <c r="E1074">
        <v>20</v>
      </c>
    </row>
    <row r="1075" spans="2:5" x14ac:dyDescent="0.15">
      <c r="C1075" t="s">
        <v>370</v>
      </c>
      <c r="D1075">
        <v>290</v>
      </c>
      <c r="E1075">
        <v>20</v>
      </c>
    </row>
    <row r="1076" spans="2:5" x14ac:dyDescent="0.15">
      <c r="B1076">
        <v>286</v>
      </c>
      <c r="D1076">
        <v>290</v>
      </c>
      <c r="E1076">
        <v>6</v>
      </c>
    </row>
    <row r="1077" spans="2:5" x14ac:dyDescent="0.15">
      <c r="C1077" t="s">
        <v>480</v>
      </c>
      <c r="D1077">
        <v>290</v>
      </c>
      <c r="E1077">
        <v>6</v>
      </c>
    </row>
    <row r="1078" spans="2:5" x14ac:dyDescent="0.15">
      <c r="B1078">
        <v>27</v>
      </c>
      <c r="D1078">
        <v>290</v>
      </c>
      <c r="E1078">
        <v>7</v>
      </c>
    </row>
    <row r="1079" spans="2:5" x14ac:dyDescent="0.15">
      <c r="C1079" t="s">
        <v>311</v>
      </c>
      <c r="D1079">
        <v>290</v>
      </c>
      <c r="E1079">
        <v>7</v>
      </c>
    </row>
    <row r="1080" spans="2:5" x14ac:dyDescent="0.15">
      <c r="B1080">
        <v>561</v>
      </c>
      <c r="D1080">
        <v>288</v>
      </c>
      <c r="E1080">
        <v>1</v>
      </c>
    </row>
    <row r="1081" spans="2:5" x14ac:dyDescent="0.15">
      <c r="C1081" t="s">
        <v>480</v>
      </c>
      <c r="D1081">
        <v>288</v>
      </c>
      <c r="E1081">
        <v>1</v>
      </c>
    </row>
    <row r="1082" spans="2:5" x14ac:dyDescent="0.15">
      <c r="B1082">
        <v>436</v>
      </c>
      <c r="D1082">
        <v>288</v>
      </c>
      <c r="E1082">
        <v>16</v>
      </c>
    </row>
    <row r="1083" spans="2:5" x14ac:dyDescent="0.15">
      <c r="C1083" t="s">
        <v>808</v>
      </c>
      <c r="D1083">
        <v>288</v>
      </c>
      <c r="E1083">
        <v>16</v>
      </c>
    </row>
    <row r="1084" spans="2:5" x14ac:dyDescent="0.15">
      <c r="B1084">
        <v>1303</v>
      </c>
      <c r="D1084">
        <v>286</v>
      </c>
      <c r="E1084">
        <v>7</v>
      </c>
    </row>
    <row r="1085" spans="2:5" x14ac:dyDescent="0.15">
      <c r="C1085" t="s">
        <v>1805</v>
      </c>
      <c r="D1085">
        <v>286</v>
      </c>
      <c r="E1085">
        <v>7</v>
      </c>
    </row>
    <row r="1086" spans="2:5" x14ac:dyDescent="0.15">
      <c r="B1086">
        <v>586</v>
      </c>
      <c r="D1086">
        <v>284</v>
      </c>
      <c r="E1086">
        <v>6</v>
      </c>
    </row>
    <row r="1087" spans="2:5" x14ac:dyDescent="0.15">
      <c r="C1087" t="s">
        <v>971</v>
      </c>
      <c r="D1087">
        <v>284</v>
      </c>
      <c r="E1087">
        <v>6</v>
      </c>
    </row>
    <row r="1088" spans="2:5" x14ac:dyDescent="0.15">
      <c r="B1088">
        <v>165</v>
      </c>
      <c r="D1088">
        <v>282</v>
      </c>
      <c r="E1088">
        <v>5</v>
      </c>
    </row>
    <row r="1089" spans="2:5" x14ac:dyDescent="0.15">
      <c r="C1089" t="s">
        <v>513</v>
      </c>
      <c r="D1089">
        <v>282</v>
      </c>
      <c r="E1089">
        <v>5</v>
      </c>
    </row>
    <row r="1090" spans="2:5" x14ac:dyDescent="0.15">
      <c r="B1090">
        <v>28</v>
      </c>
      <c r="D1090">
        <v>282</v>
      </c>
      <c r="E1090">
        <v>8</v>
      </c>
    </row>
    <row r="1091" spans="2:5" x14ac:dyDescent="0.15">
      <c r="C1091" t="s">
        <v>319</v>
      </c>
      <c r="D1091">
        <v>282</v>
      </c>
      <c r="E1091">
        <v>8</v>
      </c>
    </row>
    <row r="1092" spans="2:5" x14ac:dyDescent="0.15">
      <c r="B1092">
        <v>966</v>
      </c>
      <c r="D1092">
        <v>280</v>
      </c>
      <c r="E1092">
        <v>6</v>
      </c>
    </row>
    <row r="1093" spans="2:5" x14ac:dyDescent="0.15">
      <c r="C1093" t="s">
        <v>561</v>
      </c>
      <c r="D1093">
        <v>280</v>
      </c>
      <c r="E1093">
        <v>6</v>
      </c>
    </row>
    <row r="1094" spans="2:5" x14ac:dyDescent="0.15">
      <c r="B1094">
        <v>493</v>
      </c>
      <c r="D1094">
        <v>278</v>
      </c>
      <c r="E1094">
        <v>13</v>
      </c>
    </row>
    <row r="1095" spans="2:5" x14ac:dyDescent="0.15">
      <c r="C1095" t="s">
        <v>878</v>
      </c>
      <c r="D1095">
        <v>278</v>
      </c>
      <c r="E1095">
        <v>13</v>
      </c>
    </row>
    <row r="1096" spans="2:5" x14ac:dyDescent="0.15">
      <c r="B1096">
        <v>383</v>
      </c>
      <c r="D1096">
        <v>278</v>
      </c>
      <c r="E1096">
        <v>3</v>
      </c>
    </row>
    <row r="1097" spans="2:5" x14ac:dyDescent="0.15">
      <c r="C1097" t="s">
        <v>383</v>
      </c>
      <c r="D1097">
        <v>278</v>
      </c>
      <c r="E1097">
        <v>3</v>
      </c>
    </row>
    <row r="1098" spans="2:5" x14ac:dyDescent="0.15">
      <c r="B1098">
        <v>256</v>
      </c>
      <c r="D1098">
        <v>278</v>
      </c>
      <c r="E1098">
        <v>16</v>
      </c>
    </row>
    <row r="1099" spans="2:5" x14ac:dyDescent="0.15">
      <c r="C1099" t="s">
        <v>315</v>
      </c>
      <c r="D1099">
        <v>278</v>
      </c>
      <c r="E1099">
        <v>16</v>
      </c>
    </row>
    <row r="1100" spans="2:5" x14ac:dyDescent="0.15">
      <c r="B1100">
        <v>192</v>
      </c>
      <c r="D1100">
        <v>278</v>
      </c>
      <c r="E1100">
        <v>12</v>
      </c>
    </row>
    <row r="1101" spans="2:5" x14ac:dyDescent="0.15">
      <c r="C1101" t="s">
        <v>344</v>
      </c>
      <c r="D1101">
        <v>278</v>
      </c>
      <c r="E1101">
        <v>12</v>
      </c>
    </row>
    <row r="1102" spans="2:5" x14ac:dyDescent="0.15">
      <c r="B1102">
        <v>1482</v>
      </c>
      <c r="D1102">
        <v>277</v>
      </c>
      <c r="E1102">
        <v>6</v>
      </c>
    </row>
    <row r="1103" spans="2:5" x14ac:dyDescent="0.15">
      <c r="C1103" t="s">
        <v>1110</v>
      </c>
      <c r="D1103">
        <v>277</v>
      </c>
      <c r="E1103">
        <v>6</v>
      </c>
    </row>
    <row r="1104" spans="2:5" x14ac:dyDescent="0.15">
      <c r="B1104">
        <v>1126</v>
      </c>
      <c r="D1104">
        <v>277</v>
      </c>
      <c r="E1104">
        <v>6</v>
      </c>
    </row>
    <row r="1105" spans="2:5" x14ac:dyDescent="0.15">
      <c r="C1105" t="s">
        <v>1103</v>
      </c>
      <c r="D1105">
        <v>277</v>
      </c>
      <c r="E1105">
        <v>6</v>
      </c>
    </row>
    <row r="1106" spans="2:5" x14ac:dyDescent="0.15">
      <c r="B1106">
        <v>547</v>
      </c>
      <c r="D1106">
        <v>277</v>
      </c>
      <c r="E1106">
        <v>7</v>
      </c>
    </row>
    <row r="1107" spans="2:5" x14ac:dyDescent="0.15">
      <c r="C1107" t="s">
        <v>897</v>
      </c>
      <c r="D1107">
        <v>277</v>
      </c>
      <c r="E1107">
        <v>7</v>
      </c>
    </row>
    <row r="1108" spans="2:5" x14ac:dyDescent="0.15">
      <c r="B1108">
        <v>501</v>
      </c>
      <c r="D1108">
        <v>277</v>
      </c>
      <c r="E1108">
        <v>1</v>
      </c>
    </row>
    <row r="1109" spans="2:5" x14ac:dyDescent="0.15">
      <c r="C1109" t="s">
        <v>480</v>
      </c>
      <c r="D1109">
        <v>277</v>
      </c>
      <c r="E1109">
        <v>1</v>
      </c>
    </row>
    <row r="1110" spans="2:5" x14ac:dyDescent="0.15">
      <c r="B1110">
        <v>1525</v>
      </c>
      <c r="D1110">
        <v>275</v>
      </c>
      <c r="E1110">
        <v>9</v>
      </c>
    </row>
    <row r="1111" spans="2:5" x14ac:dyDescent="0.15">
      <c r="C1111" t="s">
        <v>344</v>
      </c>
      <c r="D1111">
        <v>275</v>
      </c>
      <c r="E1111">
        <v>9</v>
      </c>
    </row>
    <row r="1112" spans="2:5" x14ac:dyDescent="0.15">
      <c r="B1112">
        <v>1305</v>
      </c>
      <c r="D1112">
        <v>275</v>
      </c>
      <c r="E1112">
        <v>9</v>
      </c>
    </row>
    <row r="1113" spans="2:5" x14ac:dyDescent="0.15">
      <c r="C1113" t="s">
        <v>1491</v>
      </c>
      <c r="D1113">
        <v>275</v>
      </c>
      <c r="E1113">
        <v>9</v>
      </c>
    </row>
    <row r="1114" spans="2:5" x14ac:dyDescent="0.15">
      <c r="B1114">
        <v>1205</v>
      </c>
      <c r="D1114">
        <v>275</v>
      </c>
      <c r="E1114">
        <v>5</v>
      </c>
    </row>
    <row r="1115" spans="2:5" x14ac:dyDescent="0.15">
      <c r="C1115" t="s">
        <v>1682</v>
      </c>
      <c r="D1115">
        <v>275</v>
      </c>
      <c r="E1115">
        <v>5</v>
      </c>
    </row>
    <row r="1116" spans="2:5" x14ac:dyDescent="0.15">
      <c r="B1116">
        <v>492</v>
      </c>
      <c r="D1116">
        <v>275</v>
      </c>
      <c r="E1116">
        <v>12</v>
      </c>
    </row>
    <row r="1117" spans="2:5" x14ac:dyDescent="0.15">
      <c r="C1117" t="s">
        <v>876</v>
      </c>
      <c r="D1117">
        <v>275</v>
      </c>
      <c r="E1117">
        <v>12</v>
      </c>
    </row>
    <row r="1118" spans="2:5" x14ac:dyDescent="0.15">
      <c r="B1118">
        <v>437</v>
      </c>
      <c r="D1118">
        <v>275</v>
      </c>
      <c r="E1118">
        <v>17</v>
      </c>
    </row>
    <row r="1119" spans="2:5" x14ac:dyDescent="0.15">
      <c r="C1119" t="s">
        <v>812</v>
      </c>
      <c r="D1119">
        <v>275</v>
      </c>
      <c r="E1119">
        <v>17</v>
      </c>
    </row>
    <row r="1120" spans="2:5" x14ac:dyDescent="0.15">
      <c r="B1120">
        <v>287</v>
      </c>
      <c r="D1120">
        <v>275</v>
      </c>
      <c r="E1120">
        <v>7</v>
      </c>
    </row>
    <row r="1121" spans="2:5" x14ac:dyDescent="0.15">
      <c r="C1121" t="s">
        <v>521</v>
      </c>
      <c r="D1121">
        <v>275</v>
      </c>
      <c r="E1121">
        <v>7</v>
      </c>
    </row>
    <row r="1122" spans="2:5" x14ac:dyDescent="0.15">
      <c r="B1122">
        <v>1603</v>
      </c>
      <c r="D1122">
        <v>274</v>
      </c>
      <c r="E1122">
        <v>7</v>
      </c>
    </row>
    <row r="1123" spans="2:5" x14ac:dyDescent="0.15">
      <c r="C1123" t="s">
        <v>1660</v>
      </c>
      <c r="D1123">
        <v>274</v>
      </c>
      <c r="E1123">
        <v>7</v>
      </c>
    </row>
    <row r="1124" spans="2:5" x14ac:dyDescent="0.15">
      <c r="B1124">
        <v>1107</v>
      </c>
      <c r="D1124">
        <v>274</v>
      </c>
      <c r="E1124">
        <v>7</v>
      </c>
    </row>
    <row r="1125" spans="2:5" x14ac:dyDescent="0.15">
      <c r="C1125" t="s">
        <v>456</v>
      </c>
      <c r="D1125">
        <v>274</v>
      </c>
      <c r="E1125">
        <v>7</v>
      </c>
    </row>
    <row r="1126" spans="2:5" x14ac:dyDescent="0.15">
      <c r="B1126">
        <v>885</v>
      </c>
      <c r="D1126">
        <v>273</v>
      </c>
      <c r="E1126">
        <v>5</v>
      </c>
    </row>
    <row r="1127" spans="2:5" x14ac:dyDescent="0.15">
      <c r="C1127" t="s">
        <v>699</v>
      </c>
      <c r="D1127">
        <v>273</v>
      </c>
      <c r="E1127">
        <v>5</v>
      </c>
    </row>
    <row r="1128" spans="2:5" x14ac:dyDescent="0.15">
      <c r="B1128">
        <v>1516</v>
      </c>
      <c r="D1128">
        <v>271</v>
      </c>
      <c r="E1128">
        <v>20</v>
      </c>
    </row>
    <row r="1129" spans="2:5" x14ac:dyDescent="0.15">
      <c r="C1129" t="s">
        <v>494</v>
      </c>
      <c r="D1129">
        <v>271</v>
      </c>
      <c r="E1129">
        <v>20</v>
      </c>
    </row>
    <row r="1130" spans="2:5" x14ac:dyDescent="0.15">
      <c r="B1130">
        <v>1304</v>
      </c>
      <c r="D1130">
        <v>271</v>
      </c>
      <c r="E1130">
        <v>8</v>
      </c>
    </row>
    <row r="1131" spans="2:5" x14ac:dyDescent="0.15">
      <c r="C1131" t="s">
        <v>1808</v>
      </c>
      <c r="D1131">
        <v>271</v>
      </c>
      <c r="E1131">
        <v>8</v>
      </c>
    </row>
    <row r="1132" spans="2:5" x14ac:dyDescent="0.15">
      <c r="B1132">
        <v>1692</v>
      </c>
      <c r="D1132">
        <v>269</v>
      </c>
      <c r="E1132">
        <v>16</v>
      </c>
    </row>
    <row r="1133" spans="2:5" x14ac:dyDescent="0.15">
      <c r="C1133" t="s">
        <v>550</v>
      </c>
      <c r="D1133">
        <v>269</v>
      </c>
      <c r="E1133">
        <v>16</v>
      </c>
    </row>
    <row r="1134" spans="2:5" x14ac:dyDescent="0.15">
      <c r="B1134">
        <v>1127</v>
      </c>
      <c r="D1134">
        <v>269</v>
      </c>
      <c r="E1134">
        <v>7</v>
      </c>
    </row>
    <row r="1135" spans="2:5" x14ac:dyDescent="0.15">
      <c r="C1135" t="s">
        <v>315</v>
      </c>
      <c r="D1135">
        <v>269</v>
      </c>
      <c r="E1135">
        <v>7</v>
      </c>
    </row>
    <row r="1136" spans="2:5" x14ac:dyDescent="0.15">
      <c r="B1136">
        <v>562</v>
      </c>
      <c r="D1136">
        <v>269</v>
      </c>
      <c r="E1136">
        <v>2</v>
      </c>
    </row>
    <row r="1137" spans="2:5" x14ac:dyDescent="0.15">
      <c r="C1137" t="s">
        <v>383</v>
      </c>
      <c r="D1137">
        <v>269</v>
      </c>
      <c r="E1137">
        <v>2</v>
      </c>
    </row>
    <row r="1138" spans="2:5" x14ac:dyDescent="0.15">
      <c r="B1138">
        <v>159</v>
      </c>
      <c r="D1138">
        <v>269</v>
      </c>
      <c r="E1138">
        <v>19</v>
      </c>
    </row>
    <row r="1139" spans="2:5" x14ac:dyDescent="0.15">
      <c r="C1139" t="s">
        <v>496</v>
      </c>
      <c r="D1139">
        <v>269</v>
      </c>
      <c r="E1139">
        <v>19</v>
      </c>
    </row>
    <row r="1140" spans="2:5" x14ac:dyDescent="0.15">
      <c r="B1140">
        <v>924</v>
      </c>
      <c r="D1140">
        <v>268</v>
      </c>
      <c r="E1140">
        <v>4</v>
      </c>
    </row>
    <row r="1141" spans="2:5" x14ac:dyDescent="0.15">
      <c r="C1141" t="s">
        <v>1341</v>
      </c>
      <c r="D1141">
        <v>268</v>
      </c>
      <c r="E1141">
        <v>4</v>
      </c>
    </row>
    <row r="1142" spans="2:5" x14ac:dyDescent="0.15">
      <c r="B1142">
        <v>1145</v>
      </c>
      <c r="D1142">
        <v>267</v>
      </c>
      <c r="E1142">
        <v>5</v>
      </c>
    </row>
    <row r="1143" spans="2:5" x14ac:dyDescent="0.15">
      <c r="C1143" t="s">
        <v>423</v>
      </c>
      <c r="D1143">
        <v>267</v>
      </c>
      <c r="E1143">
        <v>5</v>
      </c>
    </row>
    <row r="1144" spans="2:5" x14ac:dyDescent="0.15">
      <c r="B1144">
        <v>830</v>
      </c>
      <c r="D1144">
        <v>267</v>
      </c>
      <c r="E1144">
        <v>10</v>
      </c>
    </row>
    <row r="1145" spans="2:5" x14ac:dyDescent="0.15">
      <c r="C1145" t="s">
        <v>315</v>
      </c>
      <c r="D1145">
        <v>267</v>
      </c>
      <c r="E1145">
        <v>10</v>
      </c>
    </row>
    <row r="1146" spans="2:5" x14ac:dyDescent="0.15">
      <c r="B1146">
        <v>1059</v>
      </c>
      <c r="D1146">
        <v>266</v>
      </c>
      <c r="E1146">
        <v>19</v>
      </c>
    </row>
    <row r="1147" spans="2:5" x14ac:dyDescent="0.15">
      <c r="C1147" t="s">
        <v>982</v>
      </c>
      <c r="D1147">
        <v>266</v>
      </c>
      <c r="E1147">
        <v>19</v>
      </c>
    </row>
    <row r="1148" spans="2:5" x14ac:dyDescent="0.15">
      <c r="B1148">
        <v>861</v>
      </c>
      <c r="D1148">
        <v>265</v>
      </c>
      <c r="E1148">
        <v>1</v>
      </c>
    </row>
    <row r="1149" spans="2:5" x14ac:dyDescent="0.15">
      <c r="C1149" t="s">
        <v>381</v>
      </c>
      <c r="D1149">
        <v>265</v>
      </c>
      <c r="E1149">
        <v>1</v>
      </c>
    </row>
    <row r="1150" spans="2:5" x14ac:dyDescent="0.15">
      <c r="B1150">
        <v>166</v>
      </c>
      <c r="D1150">
        <v>264</v>
      </c>
      <c r="E1150">
        <v>6</v>
      </c>
    </row>
    <row r="1151" spans="2:5" x14ac:dyDescent="0.15">
      <c r="C1151" t="s">
        <v>294</v>
      </c>
      <c r="D1151">
        <v>264</v>
      </c>
      <c r="E1151">
        <v>6</v>
      </c>
    </row>
    <row r="1152" spans="2:5" x14ac:dyDescent="0.15">
      <c r="B1152">
        <v>1483</v>
      </c>
      <c r="D1152">
        <v>263</v>
      </c>
      <c r="E1152">
        <v>7</v>
      </c>
    </row>
    <row r="1153" spans="2:5" x14ac:dyDescent="0.15">
      <c r="C1153" t="s">
        <v>1193</v>
      </c>
      <c r="D1153">
        <v>263</v>
      </c>
      <c r="E1153">
        <v>7</v>
      </c>
    </row>
    <row r="1154" spans="2:5" x14ac:dyDescent="0.15">
      <c r="B1154">
        <v>667</v>
      </c>
      <c r="D1154">
        <v>263</v>
      </c>
      <c r="E1154">
        <v>7</v>
      </c>
    </row>
    <row r="1155" spans="2:5" x14ac:dyDescent="0.15">
      <c r="C1155" t="s">
        <v>423</v>
      </c>
      <c r="D1155">
        <v>263</v>
      </c>
      <c r="E1155">
        <v>7</v>
      </c>
    </row>
    <row r="1156" spans="2:5" x14ac:dyDescent="0.15">
      <c r="B1156">
        <v>193</v>
      </c>
      <c r="D1156">
        <v>263</v>
      </c>
      <c r="E1156">
        <v>13</v>
      </c>
    </row>
    <row r="1157" spans="2:5" x14ac:dyDescent="0.15">
      <c r="C1157" t="s">
        <v>294</v>
      </c>
      <c r="D1157">
        <v>263</v>
      </c>
      <c r="E1157">
        <v>13</v>
      </c>
    </row>
    <row r="1158" spans="2:5" x14ac:dyDescent="0.15">
      <c r="B1158">
        <v>502</v>
      </c>
      <c r="D1158">
        <v>262</v>
      </c>
      <c r="E1158">
        <v>2</v>
      </c>
    </row>
    <row r="1159" spans="2:5" x14ac:dyDescent="0.15">
      <c r="C1159" t="s">
        <v>480</v>
      </c>
      <c r="D1159">
        <v>262</v>
      </c>
      <c r="E1159">
        <v>2</v>
      </c>
    </row>
    <row r="1160" spans="2:5" x14ac:dyDescent="0.15">
      <c r="B1160">
        <v>1092</v>
      </c>
      <c r="D1160">
        <v>261</v>
      </c>
      <c r="E1160">
        <v>12</v>
      </c>
    </row>
    <row r="1161" spans="2:5" x14ac:dyDescent="0.15">
      <c r="C1161" t="s">
        <v>423</v>
      </c>
      <c r="D1161">
        <v>261</v>
      </c>
      <c r="E1161">
        <v>12</v>
      </c>
    </row>
    <row r="1162" spans="2:5" x14ac:dyDescent="0.15">
      <c r="B1162">
        <v>384</v>
      </c>
      <c r="D1162">
        <v>260</v>
      </c>
      <c r="E1162">
        <v>4</v>
      </c>
    </row>
    <row r="1163" spans="2:5" x14ac:dyDescent="0.15">
      <c r="C1163" t="s">
        <v>381</v>
      </c>
      <c r="D1163">
        <v>260</v>
      </c>
      <c r="E1163">
        <v>4</v>
      </c>
    </row>
    <row r="1164" spans="2:5" x14ac:dyDescent="0.15">
      <c r="B1164">
        <v>257</v>
      </c>
      <c r="D1164">
        <v>259</v>
      </c>
      <c r="E1164">
        <v>17</v>
      </c>
    </row>
    <row r="1165" spans="2:5" x14ac:dyDescent="0.15">
      <c r="C1165" t="s">
        <v>480</v>
      </c>
      <c r="D1165">
        <v>259</v>
      </c>
      <c r="E1165">
        <v>17</v>
      </c>
    </row>
    <row r="1166" spans="2:5" x14ac:dyDescent="0.15">
      <c r="B1166">
        <v>1306</v>
      </c>
      <c r="D1166">
        <v>258</v>
      </c>
      <c r="E1166">
        <v>10</v>
      </c>
    </row>
    <row r="1167" spans="2:5" x14ac:dyDescent="0.15">
      <c r="C1167" t="s">
        <v>511</v>
      </c>
      <c r="D1167">
        <v>258</v>
      </c>
      <c r="E1167">
        <v>10</v>
      </c>
    </row>
    <row r="1168" spans="2:5" x14ac:dyDescent="0.15">
      <c r="B1168">
        <v>438</v>
      </c>
      <c r="D1168">
        <v>258</v>
      </c>
      <c r="E1168">
        <v>18</v>
      </c>
    </row>
    <row r="1169" spans="2:5" x14ac:dyDescent="0.15">
      <c r="C1169" t="s">
        <v>773</v>
      </c>
      <c r="D1169">
        <v>258</v>
      </c>
      <c r="E1169">
        <v>18</v>
      </c>
    </row>
    <row r="1170" spans="2:5" x14ac:dyDescent="0.15">
      <c r="B1170">
        <v>1784</v>
      </c>
      <c r="D1170">
        <v>257</v>
      </c>
      <c r="E1170">
        <v>8</v>
      </c>
    </row>
    <row r="1171" spans="2:5" x14ac:dyDescent="0.15">
      <c r="C1171" t="s">
        <v>1660</v>
      </c>
      <c r="D1171">
        <v>257</v>
      </c>
      <c r="E1171">
        <v>8</v>
      </c>
    </row>
    <row r="1172" spans="2:5" x14ac:dyDescent="0.15">
      <c r="B1172">
        <v>1710</v>
      </c>
      <c r="D1172">
        <v>257</v>
      </c>
      <c r="E1172">
        <v>14</v>
      </c>
    </row>
    <row r="1173" spans="2:5" x14ac:dyDescent="0.15">
      <c r="C1173" t="s">
        <v>344</v>
      </c>
      <c r="D1173">
        <v>257</v>
      </c>
      <c r="E1173">
        <v>14</v>
      </c>
    </row>
    <row r="1174" spans="2:5" x14ac:dyDescent="0.15">
      <c r="B1174">
        <v>194</v>
      </c>
      <c r="D1174">
        <v>257</v>
      </c>
      <c r="E1174">
        <v>14</v>
      </c>
    </row>
    <row r="1175" spans="2:5" x14ac:dyDescent="0.15">
      <c r="C1175" t="s">
        <v>319</v>
      </c>
      <c r="D1175">
        <v>257</v>
      </c>
      <c r="E1175">
        <v>14</v>
      </c>
    </row>
    <row r="1176" spans="2:5" x14ac:dyDescent="0.15">
      <c r="B1176">
        <v>548</v>
      </c>
      <c r="D1176">
        <v>256</v>
      </c>
      <c r="E1176">
        <v>8</v>
      </c>
    </row>
    <row r="1177" spans="2:5" x14ac:dyDescent="0.15">
      <c r="C1177" t="s">
        <v>521</v>
      </c>
      <c r="D1177">
        <v>256</v>
      </c>
      <c r="E1177">
        <v>8</v>
      </c>
    </row>
    <row r="1178" spans="2:5" x14ac:dyDescent="0.15">
      <c r="B1178">
        <v>804</v>
      </c>
      <c r="D1178">
        <v>255</v>
      </c>
      <c r="E1178">
        <v>4</v>
      </c>
    </row>
    <row r="1179" spans="2:5" x14ac:dyDescent="0.15">
      <c r="C1179" t="s">
        <v>1251</v>
      </c>
      <c r="D1179">
        <v>255</v>
      </c>
      <c r="E1179">
        <v>4</v>
      </c>
    </row>
    <row r="1180" spans="2:5" x14ac:dyDescent="0.15">
      <c r="B1180">
        <v>494</v>
      </c>
      <c r="D1180">
        <v>255</v>
      </c>
      <c r="E1180">
        <v>14</v>
      </c>
    </row>
    <row r="1181" spans="2:5" x14ac:dyDescent="0.15">
      <c r="C1181" t="s">
        <v>880</v>
      </c>
      <c r="D1181">
        <v>255</v>
      </c>
      <c r="E1181">
        <v>14</v>
      </c>
    </row>
    <row r="1182" spans="2:5" x14ac:dyDescent="0.15">
      <c r="B1182">
        <v>258</v>
      </c>
      <c r="D1182">
        <v>255</v>
      </c>
      <c r="E1182">
        <v>18</v>
      </c>
    </row>
    <row r="1183" spans="2:5" x14ac:dyDescent="0.15">
      <c r="C1183" t="s">
        <v>603</v>
      </c>
      <c r="D1183">
        <v>255</v>
      </c>
      <c r="E1183">
        <v>18</v>
      </c>
    </row>
    <row r="1184" spans="2:5" x14ac:dyDescent="0.15">
      <c r="B1184">
        <v>1408</v>
      </c>
      <c r="D1184">
        <v>254</v>
      </c>
      <c r="E1184">
        <v>12</v>
      </c>
    </row>
    <row r="1185" spans="2:5" x14ac:dyDescent="0.15">
      <c r="C1185" t="s">
        <v>752</v>
      </c>
      <c r="D1185">
        <v>254</v>
      </c>
      <c r="E1185">
        <v>12</v>
      </c>
    </row>
    <row r="1186" spans="2:5" x14ac:dyDescent="0.15">
      <c r="B1186">
        <v>806</v>
      </c>
      <c r="D1186">
        <v>254</v>
      </c>
      <c r="E1186">
        <v>6</v>
      </c>
    </row>
    <row r="1187" spans="2:5" x14ac:dyDescent="0.15">
      <c r="C1187" t="s">
        <v>381</v>
      </c>
      <c r="D1187">
        <v>254</v>
      </c>
      <c r="E1187">
        <v>6</v>
      </c>
    </row>
    <row r="1188" spans="2:5" x14ac:dyDescent="0.15">
      <c r="B1188">
        <v>30</v>
      </c>
      <c r="D1188">
        <v>253</v>
      </c>
      <c r="E1188">
        <v>10</v>
      </c>
    </row>
    <row r="1189" spans="2:5" x14ac:dyDescent="0.15">
      <c r="C1189" t="s">
        <v>323</v>
      </c>
      <c r="D1189">
        <v>253</v>
      </c>
      <c r="E1189">
        <v>10</v>
      </c>
    </row>
    <row r="1190" spans="2:5" x14ac:dyDescent="0.15">
      <c r="B1190">
        <v>29</v>
      </c>
      <c r="D1190">
        <v>253</v>
      </c>
      <c r="E1190">
        <v>9</v>
      </c>
    </row>
    <row r="1191" spans="2:5" x14ac:dyDescent="0.15">
      <c r="C1191" t="s">
        <v>321</v>
      </c>
      <c r="D1191">
        <v>253</v>
      </c>
      <c r="E1191">
        <v>9</v>
      </c>
    </row>
    <row r="1192" spans="2:5" x14ac:dyDescent="0.15">
      <c r="B1192">
        <v>1693</v>
      </c>
      <c r="D1192">
        <v>251</v>
      </c>
      <c r="E1192">
        <v>17</v>
      </c>
    </row>
    <row r="1193" spans="2:5" x14ac:dyDescent="0.15">
      <c r="C1193" t="s">
        <v>344</v>
      </c>
      <c r="D1193">
        <v>251</v>
      </c>
      <c r="E1193">
        <v>17</v>
      </c>
    </row>
    <row r="1194" spans="2:5" x14ac:dyDescent="0.15">
      <c r="B1194">
        <v>732</v>
      </c>
      <c r="D1194">
        <v>251</v>
      </c>
      <c r="E1194">
        <v>12</v>
      </c>
    </row>
    <row r="1195" spans="2:5" x14ac:dyDescent="0.15">
      <c r="C1195" t="s">
        <v>659</v>
      </c>
      <c r="D1195">
        <v>251</v>
      </c>
      <c r="E1195">
        <v>12</v>
      </c>
    </row>
    <row r="1196" spans="2:5" x14ac:dyDescent="0.15">
      <c r="B1196">
        <v>587</v>
      </c>
      <c r="D1196">
        <v>251</v>
      </c>
      <c r="E1196">
        <v>7</v>
      </c>
    </row>
    <row r="1197" spans="2:5" x14ac:dyDescent="0.15">
      <c r="C1197" t="s">
        <v>973</v>
      </c>
      <c r="D1197">
        <v>251</v>
      </c>
      <c r="E1197">
        <v>7</v>
      </c>
    </row>
    <row r="1198" spans="2:5" x14ac:dyDescent="0.15">
      <c r="B1198">
        <v>160</v>
      </c>
      <c r="D1198">
        <v>251</v>
      </c>
      <c r="E1198">
        <v>20</v>
      </c>
    </row>
    <row r="1199" spans="2:5" x14ac:dyDescent="0.15">
      <c r="C1199" t="s">
        <v>427</v>
      </c>
      <c r="D1199">
        <v>251</v>
      </c>
      <c r="E1199">
        <v>20</v>
      </c>
    </row>
    <row r="1200" spans="2:5" x14ac:dyDescent="0.15">
      <c r="B1200">
        <v>1111</v>
      </c>
      <c r="D1200">
        <v>249</v>
      </c>
      <c r="E1200">
        <v>11</v>
      </c>
    </row>
    <row r="1201" spans="2:5" x14ac:dyDescent="0.15">
      <c r="C1201" t="s">
        <v>344</v>
      </c>
      <c r="D1201">
        <v>249</v>
      </c>
      <c r="E1201">
        <v>11</v>
      </c>
    </row>
    <row r="1202" spans="2:5" x14ac:dyDescent="0.15">
      <c r="B1202">
        <v>301</v>
      </c>
      <c r="D1202">
        <v>249</v>
      </c>
      <c r="E1202">
        <v>1</v>
      </c>
    </row>
    <row r="1203" spans="2:5" x14ac:dyDescent="0.15">
      <c r="C1203" t="s">
        <v>290</v>
      </c>
      <c r="D1203">
        <v>249</v>
      </c>
      <c r="E1203">
        <v>1</v>
      </c>
    </row>
    <row r="1204" spans="2:5" x14ac:dyDescent="0.15">
      <c r="B1204">
        <v>167</v>
      </c>
      <c r="D1204">
        <v>249</v>
      </c>
      <c r="E1204">
        <v>7</v>
      </c>
    </row>
    <row r="1205" spans="2:5" x14ac:dyDescent="0.15">
      <c r="C1205" t="s">
        <v>370</v>
      </c>
      <c r="D1205">
        <v>249</v>
      </c>
      <c r="E1205">
        <v>7</v>
      </c>
    </row>
    <row r="1206" spans="2:5" x14ac:dyDescent="0.15">
      <c r="B1206">
        <v>1526</v>
      </c>
      <c r="D1206">
        <v>248</v>
      </c>
      <c r="E1206">
        <v>10</v>
      </c>
    </row>
    <row r="1207" spans="2:5" x14ac:dyDescent="0.15">
      <c r="C1207" t="s">
        <v>344</v>
      </c>
      <c r="D1207">
        <v>248</v>
      </c>
      <c r="E1207">
        <v>10</v>
      </c>
    </row>
    <row r="1208" spans="2:5" x14ac:dyDescent="0.15">
      <c r="B1208">
        <v>1070</v>
      </c>
      <c r="D1208">
        <v>246</v>
      </c>
      <c r="E1208">
        <v>10</v>
      </c>
    </row>
    <row r="1209" spans="2:5" x14ac:dyDescent="0.15">
      <c r="C1209" t="s">
        <v>873</v>
      </c>
      <c r="D1209">
        <v>246</v>
      </c>
      <c r="E1209">
        <v>10</v>
      </c>
    </row>
    <row r="1210" spans="2:5" x14ac:dyDescent="0.15">
      <c r="B1210">
        <v>1694</v>
      </c>
      <c r="D1210">
        <v>245</v>
      </c>
      <c r="E1210">
        <v>18</v>
      </c>
    </row>
    <row r="1211" spans="2:5" x14ac:dyDescent="0.15">
      <c r="C1211" t="s">
        <v>480</v>
      </c>
      <c r="D1211">
        <v>245</v>
      </c>
      <c r="E1211">
        <v>18</v>
      </c>
    </row>
    <row r="1212" spans="2:5" x14ac:dyDescent="0.15">
      <c r="B1212">
        <v>862</v>
      </c>
      <c r="D1212">
        <v>244</v>
      </c>
      <c r="E1212">
        <v>2</v>
      </c>
    </row>
    <row r="1213" spans="2:5" x14ac:dyDescent="0.15">
      <c r="C1213" t="s">
        <v>1050</v>
      </c>
      <c r="D1213">
        <v>244</v>
      </c>
      <c r="E1213">
        <v>2</v>
      </c>
    </row>
    <row r="1214" spans="2:5" x14ac:dyDescent="0.15">
      <c r="B1214">
        <v>503</v>
      </c>
      <c r="D1214">
        <v>244</v>
      </c>
      <c r="E1214">
        <v>3</v>
      </c>
    </row>
    <row r="1215" spans="2:5" x14ac:dyDescent="0.15">
      <c r="C1215" t="s">
        <v>381</v>
      </c>
      <c r="D1215">
        <v>244</v>
      </c>
      <c r="E1215">
        <v>3</v>
      </c>
    </row>
    <row r="1216" spans="2:5" x14ac:dyDescent="0.15">
      <c r="B1216">
        <v>495</v>
      </c>
      <c r="D1216">
        <v>244</v>
      </c>
      <c r="E1216">
        <v>15</v>
      </c>
    </row>
    <row r="1217" spans="2:5" x14ac:dyDescent="0.15">
      <c r="C1217" t="s">
        <v>882</v>
      </c>
      <c r="D1217">
        <v>244</v>
      </c>
      <c r="E1217">
        <v>15</v>
      </c>
    </row>
    <row r="1218" spans="2:5" x14ac:dyDescent="0.15">
      <c r="B1218">
        <v>361</v>
      </c>
      <c r="D1218">
        <v>244</v>
      </c>
      <c r="E1218">
        <v>1</v>
      </c>
    </row>
    <row r="1219" spans="2:5" x14ac:dyDescent="0.15">
      <c r="C1219" t="s">
        <v>480</v>
      </c>
      <c r="D1219">
        <v>244</v>
      </c>
      <c r="E1219">
        <v>1</v>
      </c>
    </row>
    <row r="1220" spans="2:5" x14ac:dyDescent="0.15">
      <c r="B1220">
        <v>439</v>
      </c>
      <c r="D1220">
        <v>243</v>
      </c>
      <c r="E1220">
        <v>19</v>
      </c>
    </row>
    <row r="1221" spans="2:5" x14ac:dyDescent="0.15">
      <c r="C1221" t="s">
        <v>808</v>
      </c>
      <c r="D1221">
        <v>243</v>
      </c>
      <c r="E1221">
        <v>19</v>
      </c>
    </row>
    <row r="1222" spans="2:5" x14ac:dyDescent="0.15">
      <c r="B1222">
        <v>967</v>
      </c>
      <c r="D1222">
        <v>241</v>
      </c>
      <c r="E1222">
        <v>7</v>
      </c>
    </row>
    <row r="1223" spans="2:5" x14ac:dyDescent="0.15">
      <c r="C1223" t="s">
        <v>593</v>
      </c>
      <c r="D1223">
        <v>241</v>
      </c>
      <c r="E1223">
        <v>7</v>
      </c>
    </row>
    <row r="1224" spans="2:5" x14ac:dyDescent="0.15">
      <c r="B1224">
        <v>1146</v>
      </c>
      <c r="D1224">
        <v>240</v>
      </c>
      <c r="E1224">
        <v>6</v>
      </c>
    </row>
    <row r="1225" spans="2:5" x14ac:dyDescent="0.15">
      <c r="C1225" t="s">
        <v>1615</v>
      </c>
      <c r="D1225">
        <v>240</v>
      </c>
      <c r="E1225">
        <v>6</v>
      </c>
    </row>
    <row r="1226" spans="2:5" x14ac:dyDescent="0.15">
      <c r="B1226">
        <v>1060</v>
      </c>
      <c r="D1226">
        <v>240</v>
      </c>
      <c r="E1226">
        <v>20</v>
      </c>
    </row>
    <row r="1227" spans="2:5" x14ac:dyDescent="0.15">
      <c r="C1227" t="s">
        <v>1193</v>
      </c>
      <c r="D1227">
        <v>240</v>
      </c>
      <c r="E1227">
        <v>20</v>
      </c>
    </row>
    <row r="1228" spans="2:5" x14ac:dyDescent="0.15">
      <c r="B1228">
        <v>288</v>
      </c>
      <c r="D1228">
        <v>240</v>
      </c>
      <c r="E1228">
        <v>8</v>
      </c>
    </row>
    <row r="1229" spans="2:5" x14ac:dyDescent="0.15">
      <c r="C1229" t="s">
        <v>423</v>
      </c>
      <c r="D1229">
        <v>240</v>
      </c>
      <c r="E1229">
        <v>8</v>
      </c>
    </row>
    <row r="1230" spans="2:5" x14ac:dyDescent="0.15">
      <c r="B1230">
        <v>1361</v>
      </c>
      <c r="D1230">
        <v>237</v>
      </c>
      <c r="E1230">
        <v>5</v>
      </c>
    </row>
    <row r="1231" spans="2:5" x14ac:dyDescent="0.15">
      <c r="C1231" t="s">
        <v>294</v>
      </c>
      <c r="D1231">
        <v>237</v>
      </c>
      <c r="E1231">
        <v>5</v>
      </c>
    </row>
    <row r="1232" spans="2:5" x14ac:dyDescent="0.15">
      <c r="B1232">
        <v>1604</v>
      </c>
      <c r="D1232">
        <v>236</v>
      </c>
      <c r="E1232">
        <v>8</v>
      </c>
    </row>
    <row r="1233" spans="2:5" x14ac:dyDescent="0.15">
      <c r="C1233" t="s">
        <v>571</v>
      </c>
      <c r="D1233">
        <v>236</v>
      </c>
      <c r="E1233">
        <v>8</v>
      </c>
    </row>
    <row r="1234" spans="2:5" x14ac:dyDescent="0.15">
      <c r="B1234">
        <v>563</v>
      </c>
      <c r="D1234">
        <v>236</v>
      </c>
      <c r="E1234">
        <v>3</v>
      </c>
    </row>
    <row r="1235" spans="2:5" x14ac:dyDescent="0.15">
      <c r="C1235" t="s">
        <v>480</v>
      </c>
      <c r="D1235">
        <v>236</v>
      </c>
      <c r="E1235">
        <v>3</v>
      </c>
    </row>
    <row r="1236" spans="2:5" x14ac:dyDescent="0.15">
      <c r="B1236">
        <v>385</v>
      </c>
      <c r="D1236">
        <v>236</v>
      </c>
      <c r="E1236">
        <v>5</v>
      </c>
    </row>
    <row r="1237" spans="2:5" x14ac:dyDescent="0.15">
      <c r="C1237" t="s">
        <v>480</v>
      </c>
      <c r="D1237">
        <v>236</v>
      </c>
      <c r="E1237">
        <v>5</v>
      </c>
    </row>
    <row r="1238" spans="2:5" x14ac:dyDescent="0.15">
      <c r="B1238">
        <v>1785</v>
      </c>
      <c r="D1238">
        <v>235</v>
      </c>
      <c r="E1238">
        <v>9</v>
      </c>
    </row>
    <row r="1239" spans="2:5" x14ac:dyDescent="0.15">
      <c r="C1239" t="s">
        <v>878</v>
      </c>
      <c r="D1239">
        <v>235</v>
      </c>
      <c r="E1239">
        <v>9</v>
      </c>
    </row>
    <row r="1240" spans="2:5" x14ac:dyDescent="0.15">
      <c r="B1240">
        <v>1115</v>
      </c>
      <c r="D1240">
        <v>235</v>
      </c>
      <c r="E1240">
        <v>15</v>
      </c>
    </row>
    <row r="1241" spans="2:5" x14ac:dyDescent="0.15">
      <c r="C1241" t="s">
        <v>701</v>
      </c>
      <c r="D1241">
        <v>235</v>
      </c>
      <c r="E1241">
        <v>15</v>
      </c>
    </row>
    <row r="1242" spans="2:5" x14ac:dyDescent="0.15">
      <c r="B1242">
        <v>549</v>
      </c>
      <c r="D1242">
        <v>235</v>
      </c>
      <c r="E1242">
        <v>9</v>
      </c>
    </row>
    <row r="1243" spans="2:5" x14ac:dyDescent="0.15">
      <c r="C1243" t="s">
        <v>897</v>
      </c>
      <c r="D1243">
        <v>235</v>
      </c>
      <c r="E1243">
        <v>9</v>
      </c>
    </row>
    <row r="1244" spans="2:5" x14ac:dyDescent="0.15">
      <c r="B1244">
        <v>31</v>
      </c>
      <c r="D1244">
        <v>235</v>
      </c>
      <c r="E1244">
        <v>11</v>
      </c>
    </row>
    <row r="1245" spans="2:5" x14ac:dyDescent="0.15">
      <c r="C1245" t="s">
        <v>325</v>
      </c>
      <c r="D1245">
        <v>235</v>
      </c>
      <c r="E1245">
        <v>11</v>
      </c>
    </row>
    <row r="1246" spans="2:5" x14ac:dyDescent="0.15">
      <c r="B1246">
        <v>1307</v>
      </c>
      <c r="D1246">
        <v>233</v>
      </c>
      <c r="E1246">
        <v>11</v>
      </c>
    </row>
    <row r="1247" spans="2:5" x14ac:dyDescent="0.15">
      <c r="C1247" t="s">
        <v>683</v>
      </c>
      <c r="D1247">
        <v>233</v>
      </c>
      <c r="E1247">
        <v>11</v>
      </c>
    </row>
    <row r="1248" spans="2:5" x14ac:dyDescent="0.15">
      <c r="B1248">
        <v>1093</v>
      </c>
      <c r="D1248">
        <v>233</v>
      </c>
      <c r="E1248">
        <v>13</v>
      </c>
    </row>
    <row r="1249" spans="2:5" x14ac:dyDescent="0.15">
      <c r="C1249" t="s">
        <v>325</v>
      </c>
      <c r="D1249">
        <v>233</v>
      </c>
      <c r="E1249">
        <v>13</v>
      </c>
    </row>
    <row r="1250" spans="2:5" x14ac:dyDescent="0.15">
      <c r="B1250">
        <v>61</v>
      </c>
      <c r="D1250">
        <v>233</v>
      </c>
      <c r="E1250">
        <v>1</v>
      </c>
    </row>
    <row r="1251" spans="2:5" x14ac:dyDescent="0.15">
      <c r="C1251" t="s">
        <v>373</v>
      </c>
      <c r="D1251">
        <v>233</v>
      </c>
      <c r="E1251">
        <v>1</v>
      </c>
    </row>
    <row r="1252" spans="2:5" x14ac:dyDescent="0.15">
      <c r="B1252">
        <v>886</v>
      </c>
      <c r="D1252">
        <v>232</v>
      </c>
      <c r="E1252">
        <v>6</v>
      </c>
    </row>
    <row r="1253" spans="2:5" x14ac:dyDescent="0.15">
      <c r="C1253" t="s">
        <v>940</v>
      </c>
      <c r="D1253">
        <v>232</v>
      </c>
      <c r="E1253">
        <v>6</v>
      </c>
    </row>
    <row r="1254" spans="2:5" x14ac:dyDescent="0.15">
      <c r="B1254">
        <v>302</v>
      </c>
      <c r="D1254">
        <v>232</v>
      </c>
      <c r="E1254">
        <v>2</v>
      </c>
    </row>
    <row r="1255" spans="2:5" x14ac:dyDescent="0.15">
      <c r="C1255" t="s">
        <v>667</v>
      </c>
      <c r="D1255">
        <v>232</v>
      </c>
      <c r="E1255">
        <v>2</v>
      </c>
    </row>
    <row r="1256" spans="2:5" x14ac:dyDescent="0.15">
      <c r="B1256">
        <v>1206</v>
      </c>
      <c r="D1256">
        <v>231</v>
      </c>
      <c r="E1256">
        <v>6</v>
      </c>
    </row>
    <row r="1257" spans="2:5" x14ac:dyDescent="0.15">
      <c r="C1257" t="s">
        <v>1684</v>
      </c>
      <c r="D1257">
        <v>231</v>
      </c>
      <c r="E1257">
        <v>6</v>
      </c>
    </row>
    <row r="1258" spans="2:5" x14ac:dyDescent="0.15">
      <c r="B1258">
        <v>1384</v>
      </c>
      <c r="D1258">
        <v>229</v>
      </c>
      <c r="E1258">
        <v>8</v>
      </c>
    </row>
    <row r="1259" spans="2:5" x14ac:dyDescent="0.15">
      <c r="C1259" t="s">
        <v>456</v>
      </c>
      <c r="D1259">
        <v>229</v>
      </c>
      <c r="E1259">
        <v>8</v>
      </c>
    </row>
    <row r="1260" spans="2:5" x14ac:dyDescent="0.15">
      <c r="B1260">
        <v>1094</v>
      </c>
      <c r="D1260">
        <v>229</v>
      </c>
      <c r="E1260">
        <v>14</v>
      </c>
    </row>
    <row r="1261" spans="2:5" x14ac:dyDescent="0.15">
      <c r="C1261" t="s">
        <v>294</v>
      </c>
      <c r="D1261">
        <v>229</v>
      </c>
      <c r="E1261">
        <v>14</v>
      </c>
    </row>
    <row r="1262" spans="2:5" x14ac:dyDescent="0.15">
      <c r="B1262">
        <v>863</v>
      </c>
      <c r="D1262">
        <v>229</v>
      </c>
      <c r="E1262">
        <v>3</v>
      </c>
    </row>
    <row r="1263" spans="2:5" x14ac:dyDescent="0.15">
      <c r="C1263" t="s">
        <v>1332</v>
      </c>
      <c r="D1263">
        <v>229</v>
      </c>
      <c r="E1263">
        <v>3</v>
      </c>
    </row>
    <row r="1264" spans="2:5" x14ac:dyDescent="0.15">
      <c r="B1264">
        <v>588</v>
      </c>
      <c r="D1264">
        <v>229</v>
      </c>
      <c r="E1264">
        <v>8</v>
      </c>
    </row>
    <row r="1265" spans="2:5" x14ac:dyDescent="0.15">
      <c r="C1265" t="s">
        <v>480</v>
      </c>
      <c r="D1265">
        <v>229</v>
      </c>
      <c r="E1265">
        <v>8</v>
      </c>
    </row>
    <row r="1266" spans="2:5" x14ac:dyDescent="0.15">
      <c r="B1266">
        <v>550</v>
      </c>
      <c r="D1266">
        <v>229</v>
      </c>
      <c r="E1266">
        <v>10</v>
      </c>
    </row>
    <row r="1267" spans="2:5" x14ac:dyDescent="0.15">
      <c r="C1267" t="s">
        <v>344</v>
      </c>
      <c r="D1267">
        <v>229</v>
      </c>
      <c r="E1267">
        <v>10</v>
      </c>
    </row>
    <row r="1268" spans="2:5" x14ac:dyDescent="0.15">
      <c r="B1268">
        <v>504</v>
      </c>
      <c r="D1268">
        <v>229</v>
      </c>
      <c r="E1268">
        <v>4</v>
      </c>
    </row>
    <row r="1269" spans="2:5" x14ac:dyDescent="0.15">
      <c r="C1269" t="s">
        <v>480</v>
      </c>
      <c r="D1269">
        <v>229</v>
      </c>
      <c r="E1269">
        <v>4</v>
      </c>
    </row>
    <row r="1270" spans="2:5" x14ac:dyDescent="0.15">
      <c r="B1270">
        <v>168</v>
      </c>
      <c r="D1270">
        <v>229</v>
      </c>
      <c r="E1270">
        <v>8</v>
      </c>
    </row>
    <row r="1271" spans="2:5" x14ac:dyDescent="0.15">
      <c r="C1271" t="s">
        <v>383</v>
      </c>
      <c r="D1271">
        <v>229</v>
      </c>
      <c r="E1271">
        <v>8</v>
      </c>
    </row>
    <row r="1272" spans="2:5" x14ac:dyDescent="0.15">
      <c r="B1272">
        <v>1484</v>
      </c>
      <c r="D1272">
        <v>228</v>
      </c>
      <c r="E1272">
        <v>8</v>
      </c>
    </row>
    <row r="1273" spans="2:5" x14ac:dyDescent="0.15">
      <c r="C1273" t="s">
        <v>1193</v>
      </c>
      <c r="D1273">
        <v>228</v>
      </c>
      <c r="E1273">
        <v>8</v>
      </c>
    </row>
    <row r="1274" spans="2:5" x14ac:dyDescent="0.15">
      <c r="B1274">
        <v>496</v>
      </c>
      <c r="D1274">
        <v>228</v>
      </c>
      <c r="E1274">
        <v>16</v>
      </c>
    </row>
    <row r="1275" spans="2:5" x14ac:dyDescent="0.15">
      <c r="C1275" t="s">
        <v>873</v>
      </c>
      <c r="D1275">
        <v>228</v>
      </c>
      <c r="E1275">
        <v>16</v>
      </c>
    </row>
    <row r="1276" spans="2:5" x14ac:dyDescent="0.15">
      <c r="B1276">
        <v>1409</v>
      </c>
      <c r="D1276">
        <v>227</v>
      </c>
      <c r="E1276">
        <v>13</v>
      </c>
    </row>
    <row r="1277" spans="2:5" x14ac:dyDescent="0.15">
      <c r="C1277" t="s">
        <v>383</v>
      </c>
      <c r="D1277">
        <v>227</v>
      </c>
      <c r="E1277">
        <v>13</v>
      </c>
    </row>
    <row r="1278" spans="2:5" x14ac:dyDescent="0.15">
      <c r="B1278">
        <v>564</v>
      </c>
      <c r="D1278">
        <v>226</v>
      </c>
      <c r="E1278">
        <v>4</v>
      </c>
    </row>
    <row r="1279" spans="2:5" x14ac:dyDescent="0.15">
      <c r="C1279" t="s">
        <v>383</v>
      </c>
      <c r="D1279">
        <v>226</v>
      </c>
      <c r="E1279">
        <v>4</v>
      </c>
    </row>
    <row r="1280" spans="2:5" x14ac:dyDescent="0.15">
      <c r="B1280">
        <v>289</v>
      </c>
      <c r="D1280">
        <v>226</v>
      </c>
      <c r="E1280">
        <v>9</v>
      </c>
    </row>
    <row r="1281" spans="2:5" x14ac:dyDescent="0.15">
      <c r="C1281" t="s">
        <v>480</v>
      </c>
      <c r="D1281">
        <v>226</v>
      </c>
      <c r="E1281">
        <v>9</v>
      </c>
    </row>
    <row r="1282" spans="2:5" x14ac:dyDescent="0.15">
      <c r="B1282">
        <v>195</v>
      </c>
      <c r="D1282">
        <v>225</v>
      </c>
      <c r="E1282">
        <v>15</v>
      </c>
    </row>
    <row r="1283" spans="2:5" x14ac:dyDescent="0.15">
      <c r="C1283" t="s">
        <v>498</v>
      </c>
      <c r="D1283">
        <v>225</v>
      </c>
      <c r="E1283">
        <v>15</v>
      </c>
    </row>
    <row r="1284" spans="2:5" x14ac:dyDescent="0.15">
      <c r="B1284">
        <v>831</v>
      </c>
      <c r="D1284">
        <v>224</v>
      </c>
      <c r="E1284">
        <v>11</v>
      </c>
    </row>
    <row r="1285" spans="2:5" x14ac:dyDescent="0.15">
      <c r="C1285" t="s">
        <v>516</v>
      </c>
      <c r="D1285">
        <v>224</v>
      </c>
      <c r="E1285">
        <v>11</v>
      </c>
    </row>
    <row r="1286" spans="2:5" x14ac:dyDescent="0.15">
      <c r="B1286">
        <v>440</v>
      </c>
      <c r="D1286">
        <v>224</v>
      </c>
      <c r="E1286">
        <v>20</v>
      </c>
    </row>
    <row r="1287" spans="2:5" x14ac:dyDescent="0.15">
      <c r="C1287" t="s">
        <v>773</v>
      </c>
      <c r="D1287">
        <v>224</v>
      </c>
      <c r="E1287">
        <v>20</v>
      </c>
    </row>
    <row r="1288" spans="2:5" x14ac:dyDescent="0.15">
      <c r="B1288">
        <v>1695</v>
      </c>
      <c r="D1288">
        <v>223</v>
      </c>
      <c r="E1288">
        <v>19</v>
      </c>
    </row>
    <row r="1289" spans="2:5" x14ac:dyDescent="0.15">
      <c r="C1289" t="s">
        <v>480</v>
      </c>
      <c r="D1289">
        <v>223</v>
      </c>
      <c r="E1289">
        <v>19</v>
      </c>
    </row>
    <row r="1290" spans="2:5" x14ac:dyDescent="0.15">
      <c r="B1290">
        <v>1128</v>
      </c>
      <c r="D1290">
        <v>223</v>
      </c>
      <c r="E1290">
        <v>8</v>
      </c>
    </row>
    <row r="1291" spans="2:5" x14ac:dyDescent="0.15">
      <c r="C1291" t="s">
        <v>1594</v>
      </c>
      <c r="D1291">
        <v>223</v>
      </c>
      <c r="E1291">
        <v>8</v>
      </c>
    </row>
    <row r="1292" spans="2:5" x14ac:dyDescent="0.15">
      <c r="B1292">
        <v>303</v>
      </c>
      <c r="D1292">
        <v>223</v>
      </c>
      <c r="E1292">
        <v>3</v>
      </c>
    </row>
    <row r="1293" spans="2:5" x14ac:dyDescent="0.15">
      <c r="C1293" t="s">
        <v>325</v>
      </c>
      <c r="D1293">
        <v>223</v>
      </c>
      <c r="E1293">
        <v>3</v>
      </c>
    </row>
    <row r="1294" spans="2:5" x14ac:dyDescent="0.15">
      <c r="B1294">
        <v>947</v>
      </c>
      <c r="D1294">
        <v>222</v>
      </c>
      <c r="E1294">
        <v>7</v>
      </c>
    </row>
    <row r="1295" spans="2:5" x14ac:dyDescent="0.15">
      <c r="C1295" t="s">
        <v>1240</v>
      </c>
      <c r="D1295">
        <v>222</v>
      </c>
      <c r="E1295">
        <v>7</v>
      </c>
    </row>
    <row r="1296" spans="2:5" x14ac:dyDescent="0.15">
      <c r="B1296">
        <v>1714</v>
      </c>
      <c r="D1296">
        <v>221</v>
      </c>
      <c r="E1296">
        <v>18</v>
      </c>
    </row>
    <row r="1297" spans="2:5" x14ac:dyDescent="0.15">
      <c r="C1297" t="s">
        <v>699</v>
      </c>
      <c r="D1297">
        <v>221</v>
      </c>
      <c r="E1297">
        <v>18</v>
      </c>
    </row>
    <row r="1298" spans="2:5" x14ac:dyDescent="0.15">
      <c r="B1298">
        <v>1410</v>
      </c>
      <c r="D1298">
        <v>221</v>
      </c>
      <c r="E1298">
        <v>14</v>
      </c>
    </row>
    <row r="1299" spans="2:5" x14ac:dyDescent="0.15">
      <c r="C1299" t="s">
        <v>394</v>
      </c>
      <c r="D1299">
        <v>221</v>
      </c>
      <c r="E1299">
        <v>14</v>
      </c>
    </row>
    <row r="1300" spans="2:5" x14ac:dyDescent="0.15">
      <c r="B1300">
        <v>668</v>
      </c>
      <c r="D1300">
        <v>219</v>
      </c>
      <c r="E1300">
        <v>8</v>
      </c>
    </row>
    <row r="1301" spans="2:5" x14ac:dyDescent="0.15">
      <c r="C1301" t="s">
        <v>1097</v>
      </c>
      <c r="D1301">
        <v>219</v>
      </c>
      <c r="E1301">
        <v>8</v>
      </c>
    </row>
    <row r="1302" spans="2:5" x14ac:dyDescent="0.15">
      <c r="B1302">
        <v>1317</v>
      </c>
      <c r="D1302">
        <v>218</v>
      </c>
      <c r="E1302">
        <v>1</v>
      </c>
    </row>
    <row r="1303" spans="2:5" x14ac:dyDescent="0.15">
      <c r="C1303" t="s">
        <v>480</v>
      </c>
      <c r="D1303">
        <v>218</v>
      </c>
      <c r="E1303">
        <v>1</v>
      </c>
    </row>
    <row r="1304" spans="2:5" x14ac:dyDescent="0.15">
      <c r="B1304">
        <v>497</v>
      </c>
      <c r="D1304">
        <v>218</v>
      </c>
      <c r="E1304">
        <v>17</v>
      </c>
    </row>
    <row r="1305" spans="2:5" x14ac:dyDescent="0.15">
      <c r="C1305" t="s">
        <v>283</v>
      </c>
      <c r="D1305">
        <v>218</v>
      </c>
      <c r="E1305">
        <v>17</v>
      </c>
    </row>
    <row r="1306" spans="2:5" x14ac:dyDescent="0.15">
      <c r="B1306">
        <v>362</v>
      </c>
      <c r="D1306">
        <v>218</v>
      </c>
      <c r="E1306">
        <v>2</v>
      </c>
    </row>
    <row r="1307" spans="2:5" x14ac:dyDescent="0.15">
      <c r="C1307" t="s">
        <v>480</v>
      </c>
      <c r="D1307">
        <v>218</v>
      </c>
      <c r="E1307">
        <v>2</v>
      </c>
    </row>
    <row r="1308" spans="2:5" x14ac:dyDescent="0.15">
      <c r="B1308">
        <v>864</v>
      </c>
      <c r="D1308">
        <v>217</v>
      </c>
      <c r="E1308">
        <v>4</v>
      </c>
    </row>
    <row r="1309" spans="2:5" x14ac:dyDescent="0.15">
      <c r="C1309" t="s">
        <v>1332</v>
      </c>
      <c r="D1309">
        <v>217</v>
      </c>
      <c r="E1309">
        <v>4</v>
      </c>
    </row>
    <row r="1310" spans="2:5" x14ac:dyDescent="0.15">
      <c r="B1310">
        <v>290</v>
      </c>
      <c r="D1310">
        <v>217</v>
      </c>
      <c r="E1310">
        <v>10</v>
      </c>
    </row>
    <row r="1311" spans="2:5" x14ac:dyDescent="0.15">
      <c r="C1311" t="s">
        <v>294</v>
      </c>
      <c r="D1311">
        <v>217</v>
      </c>
      <c r="E1311">
        <v>10</v>
      </c>
    </row>
    <row r="1312" spans="2:5" x14ac:dyDescent="0.15">
      <c r="B1312">
        <v>169</v>
      </c>
      <c r="D1312">
        <v>217</v>
      </c>
      <c r="E1312">
        <v>9</v>
      </c>
    </row>
    <row r="1313" spans="2:5" x14ac:dyDescent="0.15">
      <c r="C1313" t="s">
        <v>516</v>
      </c>
      <c r="D1313">
        <v>217</v>
      </c>
      <c r="E1313">
        <v>9</v>
      </c>
    </row>
    <row r="1314" spans="2:5" x14ac:dyDescent="0.15">
      <c r="B1314">
        <v>1114</v>
      </c>
      <c r="D1314">
        <v>216</v>
      </c>
      <c r="E1314">
        <v>14</v>
      </c>
    </row>
    <row r="1315" spans="2:5" x14ac:dyDescent="0.15">
      <c r="C1315" t="s">
        <v>880</v>
      </c>
      <c r="D1315">
        <v>216</v>
      </c>
      <c r="E1315">
        <v>14</v>
      </c>
    </row>
    <row r="1316" spans="2:5" x14ac:dyDescent="0.15">
      <c r="B1316">
        <v>521</v>
      </c>
      <c r="D1316">
        <v>216</v>
      </c>
      <c r="E1316">
        <v>1</v>
      </c>
    </row>
    <row r="1317" spans="2:5" x14ac:dyDescent="0.15">
      <c r="C1317" t="s">
        <v>383</v>
      </c>
      <c r="D1317">
        <v>216</v>
      </c>
      <c r="E1317">
        <v>1</v>
      </c>
    </row>
    <row r="1318" spans="2:5" x14ac:dyDescent="0.15">
      <c r="B1318">
        <v>1071</v>
      </c>
      <c r="D1318">
        <v>215</v>
      </c>
      <c r="E1318">
        <v>11</v>
      </c>
    </row>
    <row r="1319" spans="2:5" x14ac:dyDescent="0.15">
      <c r="C1319" t="s">
        <v>1538</v>
      </c>
      <c r="D1319">
        <v>215</v>
      </c>
      <c r="E1319">
        <v>11</v>
      </c>
    </row>
    <row r="1320" spans="2:5" x14ac:dyDescent="0.15">
      <c r="B1320">
        <v>304</v>
      </c>
      <c r="D1320">
        <v>215</v>
      </c>
      <c r="E1320">
        <v>4</v>
      </c>
    </row>
    <row r="1321" spans="2:5" x14ac:dyDescent="0.15">
      <c r="C1321" t="s">
        <v>344</v>
      </c>
      <c r="D1321">
        <v>215</v>
      </c>
      <c r="E1321">
        <v>4</v>
      </c>
    </row>
    <row r="1322" spans="2:5" x14ac:dyDescent="0.15">
      <c r="B1322">
        <v>259</v>
      </c>
      <c r="D1322">
        <v>215</v>
      </c>
      <c r="E1322">
        <v>19</v>
      </c>
    </row>
    <row r="1323" spans="2:5" x14ac:dyDescent="0.15">
      <c r="C1323" t="s">
        <v>383</v>
      </c>
      <c r="D1323">
        <v>215</v>
      </c>
      <c r="E1323">
        <v>19</v>
      </c>
    </row>
    <row r="1324" spans="2:5" x14ac:dyDescent="0.15">
      <c r="B1324">
        <v>1605</v>
      </c>
      <c r="D1324">
        <v>214</v>
      </c>
      <c r="E1324">
        <v>9</v>
      </c>
    </row>
    <row r="1325" spans="2:5" x14ac:dyDescent="0.15">
      <c r="C1325" t="s">
        <v>1660</v>
      </c>
      <c r="D1325">
        <v>214</v>
      </c>
      <c r="E1325">
        <v>9</v>
      </c>
    </row>
    <row r="1326" spans="2:5" x14ac:dyDescent="0.15">
      <c r="B1326">
        <v>589</v>
      </c>
      <c r="D1326">
        <v>213</v>
      </c>
      <c r="E1326">
        <v>9</v>
      </c>
    </row>
    <row r="1327" spans="2:5" x14ac:dyDescent="0.15">
      <c r="C1327" t="s">
        <v>513</v>
      </c>
      <c r="D1327">
        <v>213</v>
      </c>
      <c r="E1327">
        <v>9</v>
      </c>
    </row>
    <row r="1328" spans="2:5" x14ac:dyDescent="0.15">
      <c r="B1328">
        <v>32</v>
      </c>
      <c r="D1328">
        <v>213</v>
      </c>
      <c r="E1328">
        <v>12</v>
      </c>
    </row>
    <row r="1329" spans="2:5" x14ac:dyDescent="0.15">
      <c r="C1329" t="s">
        <v>327</v>
      </c>
      <c r="D1329">
        <v>213</v>
      </c>
      <c r="E1329">
        <v>12</v>
      </c>
    </row>
    <row r="1330" spans="2:5" x14ac:dyDescent="0.15">
      <c r="B1330">
        <v>505</v>
      </c>
      <c r="D1330">
        <v>212</v>
      </c>
      <c r="E1330">
        <v>5</v>
      </c>
    </row>
    <row r="1331" spans="2:5" x14ac:dyDescent="0.15">
      <c r="C1331" t="s">
        <v>480</v>
      </c>
      <c r="D1331">
        <v>212</v>
      </c>
      <c r="E1331">
        <v>5</v>
      </c>
    </row>
    <row r="1332" spans="2:5" x14ac:dyDescent="0.15">
      <c r="B1332">
        <v>1607</v>
      </c>
      <c r="D1332">
        <v>209</v>
      </c>
      <c r="E1332">
        <v>11</v>
      </c>
    </row>
    <row r="1333" spans="2:5" x14ac:dyDescent="0.15">
      <c r="C1333" t="s">
        <v>683</v>
      </c>
      <c r="D1333">
        <v>209</v>
      </c>
      <c r="E1333">
        <v>11</v>
      </c>
    </row>
    <row r="1334" spans="2:5" x14ac:dyDescent="0.15">
      <c r="B1334">
        <v>1485</v>
      </c>
      <c r="D1334">
        <v>209</v>
      </c>
      <c r="E1334">
        <v>9</v>
      </c>
    </row>
    <row r="1335" spans="2:5" x14ac:dyDescent="0.15">
      <c r="C1335" t="s">
        <v>1990</v>
      </c>
      <c r="D1335">
        <v>209</v>
      </c>
      <c r="E1335">
        <v>9</v>
      </c>
    </row>
    <row r="1336" spans="2:5" x14ac:dyDescent="0.15">
      <c r="B1336">
        <v>260</v>
      </c>
      <c r="D1336">
        <v>209</v>
      </c>
      <c r="E1336">
        <v>20</v>
      </c>
    </row>
    <row r="1337" spans="2:5" x14ac:dyDescent="0.15">
      <c r="C1337" t="s">
        <v>416</v>
      </c>
      <c r="D1337">
        <v>209</v>
      </c>
      <c r="E1337">
        <v>20</v>
      </c>
    </row>
    <row r="1338" spans="2:5" x14ac:dyDescent="0.15">
      <c r="B1338">
        <v>1786</v>
      </c>
      <c r="D1338">
        <v>208</v>
      </c>
      <c r="E1338">
        <v>10</v>
      </c>
    </row>
    <row r="1339" spans="2:5" x14ac:dyDescent="0.15">
      <c r="C1339" t="s">
        <v>480</v>
      </c>
      <c r="D1339">
        <v>208</v>
      </c>
      <c r="E1339">
        <v>10</v>
      </c>
    </row>
    <row r="1340" spans="2:5" x14ac:dyDescent="0.15">
      <c r="B1340">
        <v>929</v>
      </c>
      <c r="D1340">
        <v>208</v>
      </c>
      <c r="E1340">
        <v>9</v>
      </c>
    </row>
    <row r="1341" spans="2:5" x14ac:dyDescent="0.15">
      <c r="C1341" t="s">
        <v>532</v>
      </c>
      <c r="D1341">
        <v>208</v>
      </c>
      <c r="E1341">
        <v>9</v>
      </c>
    </row>
    <row r="1342" spans="2:5" x14ac:dyDescent="0.15">
      <c r="B1342">
        <v>62</v>
      </c>
      <c r="D1342">
        <v>208</v>
      </c>
      <c r="E1342">
        <v>2</v>
      </c>
    </row>
    <row r="1343" spans="2:5" x14ac:dyDescent="0.15">
      <c r="C1343" t="s">
        <v>333</v>
      </c>
      <c r="D1343">
        <v>208</v>
      </c>
      <c r="E1343">
        <v>2</v>
      </c>
    </row>
    <row r="1344" spans="2:5" x14ac:dyDescent="0.15">
      <c r="B1344">
        <v>1385</v>
      </c>
      <c r="D1344">
        <v>207</v>
      </c>
      <c r="E1344">
        <v>9</v>
      </c>
    </row>
    <row r="1345" spans="2:5" x14ac:dyDescent="0.15">
      <c r="C1345" t="s">
        <v>458</v>
      </c>
      <c r="D1345">
        <v>207</v>
      </c>
      <c r="E1345">
        <v>9</v>
      </c>
    </row>
    <row r="1346" spans="2:5" x14ac:dyDescent="0.15">
      <c r="B1346">
        <v>669</v>
      </c>
      <c r="D1346">
        <v>207</v>
      </c>
      <c r="E1346">
        <v>9</v>
      </c>
    </row>
    <row r="1347" spans="2:5" x14ac:dyDescent="0.15">
      <c r="C1347" t="s">
        <v>717</v>
      </c>
      <c r="D1347">
        <v>207</v>
      </c>
      <c r="E1347">
        <v>9</v>
      </c>
    </row>
    <row r="1348" spans="2:5" x14ac:dyDescent="0.15">
      <c r="B1348">
        <v>565</v>
      </c>
      <c r="D1348">
        <v>207</v>
      </c>
      <c r="E1348">
        <v>5</v>
      </c>
    </row>
    <row r="1349" spans="2:5" x14ac:dyDescent="0.15">
      <c r="C1349" t="s">
        <v>752</v>
      </c>
      <c r="D1349">
        <v>207</v>
      </c>
      <c r="E1349">
        <v>5</v>
      </c>
    </row>
    <row r="1350" spans="2:5" x14ac:dyDescent="0.15">
      <c r="B1350">
        <v>499</v>
      </c>
      <c r="D1350">
        <v>207</v>
      </c>
      <c r="E1350">
        <v>19</v>
      </c>
    </row>
    <row r="1351" spans="2:5" x14ac:dyDescent="0.15">
      <c r="C1351" t="s">
        <v>513</v>
      </c>
      <c r="D1351">
        <v>207</v>
      </c>
      <c r="E1351">
        <v>19</v>
      </c>
    </row>
    <row r="1352" spans="2:5" x14ac:dyDescent="0.15">
      <c r="B1352">
        <v>1131</v>
      </c>
      <c r="D1352">
        <v>206</v>
      </c>
      <c r="E1352">
        <v>11</v>
      </c>
    </row>
    <row r="1353" spans="2:5" x14ac:dyDescent="0.15">
      <c r="C1353" t="s">
        <v>315</v>
      </c>
      <c r="D1353">
        <v>206</v>
      </c>
      <c r="E1353">
        <v>11</v>
      </c>
    </row>
    <row r="1354" spans="2:5" x14ac:dyDescent="0.15">
      <c r="B1354">
        <v>948</v>
      </c>
      <c r="D1354">
        <v>206</v>
      </c>
      <c r="E1354">
        <v>8</v>
      </c>
    </row>
    <row r="1355" spans="2:5" x14ac:dyDescent="0.15">
      <c r="C1355" t="s">
        <v>402</v>
      </c>
      <c r="D1355">
        <v>206</v>
      </c>
      <c r="E1355">
        <v>8</v>
      </c>
    </row>
    <row r="1356" spans="2:5" x14ac:dyDescent="0.15">
      <c r="B1356">
        <v>1362</v>
      </c>
      <c r="D1356">
        <v>205</v>
      </c>
      <c r="E1356">
        <v>6</v>
      </c>
    </row>
    <row r="1357" spans="2:5" x14ac:dyDescent="0.15">
      <c r="C1357" t="s">
        <v>509</v>
      </c>
      <c r="D1357">
        <v>205</v>
      </c>
      <c r="E1357">
        <v>6</v>
      </c>
    </row>
    <row r="1358" spans="2:5" x14ac:dyDescent="0.15">
      <c r="B1358">
        <v>1318</v>
      </c>
      <c r="D1358">
        <v>205</v>
      </c>
      <c r="E1358">
        <v>2</v>
      </c>
    </row>
    <row r="1359" spans="2:5" x14ac:dyDescent="0.15">
      <c r="C1359" t="s">
        <v>383</v>
      </c>
      <c r="D1359">
        <v>205</v>
      </c>
      <c r="E1359">
        <v>2</v>
      </c>
    </row>
    <row r="1360" spans="2:5" x14ac:dyDescent="0.15">
      <c r="B1360">
        <v>1207</v>
      </c>
      <c r="D1360">
        <v>204</v>
      </c>
      <c r="E1360">
        <v>7</v>
      </c>
    </row>
    <row r="1361" spans="2:5" x14ac:dyDescent="0.15">
      <c r="C1361" t="s">
        <v>1686</v>
      </c>
      <c r="D1361">
        <v>204</v>
      </c>
      <c r="E1361">
        <v>7</v>
      </c>
    </row>
    <row r="1362" spans="2:5" x14ac:dyDescent="0.15">
      <c r="B1362">
        <v>500</v>
      </c>
      <c r="D1362">
        <v>204</v>
      </c>
      <c r="E1362">
        <v>20</v>
      </c>
    </row>
    <row r="1363" spans="2:5" x14ac:dyDescent="0.15">
      <c r="C1363" t="s">
        <v>887</v>
      </c>
      <c r="D1363">
        <v>204</v>
      </c>
      <c r="E1363">
        <v>20</v>
      </c>
    </row>
    <row r="1364" spans="2:5" x14ac:dyDescent="0.15">
      <c r="B1364">
        <v>386</v>
      </c>
      <c r="D1364">
        <v>204</v>
      </c>
      <c r="E1364">
        <v>6</v>
      </c>
    </row>
    <row r="1365" spans="2:5" x14ac:dyDescent="0.15">
      <c r="C1365" t="s">
        <v>383</v>
      </c>
      <c r="D1365">
        <v>204</v>
      </c>
      <c r="E1365">
        <v>6</v>
      </c>
    </row>
    <row r="1366" spans="2:5" x14ac:dyDescent="0.15">
      <c r="B1366">
        <v>1470</v>
      </c>
      <c r="D1366">
        <v>203</v>
      </c>
      <c r="E1366">
        <v>14</v>
      </c>
    </row>
    <row r="1367" spans="2:5" x14ac:dyDescent="0.15">
      <c r="C1367" t="s">
        <v>1093</v>
      </c>
      <c r="D1367">
        <v>203</v>
      </c>
      <c r="E1367">
        <v>14</v>
      </c>
    </row>
    <row r="1368" spans="2:5" x14ac:dyDescent="0.15">
      <c r="B1368">
        <v>670</v>
      </c>
      <c r="D1368">
        <v>203</v>
      </c>
      <c r="E1368">
        <v>10</v>
      </c>
    </row>
    <row r="1369" spans="2:5" x14ac:dyDescent="0.15">
      <c r="C1369" t="s">
        <v>425</v>
      </c>
      <c r="D1369">
        <v>203</v>
      </c>
      <c r="E1369">
        <v>10</v>
      </c>
    </row>
    <row r="1370" spans="2:5" x14ac:dyDescent="0.15">
      <c r="B1370">
        <v>33</v>
      </c>
      <c r="D1370">
        <v>202</v>
      </c>
      <c r="E1370">
        <v>13</v>
      </c>
    </row>
    <row r="1371" spans="2:5" x14ac:dyDescent="0.15">
      <c r="C1371" t="s">
        <v>329</v>
      </c>
      <c r="D1371">
        <v>202</v>
      </c>
      <c r="E1371">
        <v>13</v>
      </c>
    </row>
    <row r="1372" spans="2:5" x14ac:dyDescent="0.15">
      <c r="B1372">
        <v>196</v>
      </c>
      <c r="D1372">
        <v>201</v>
      </c>
      <c r="E1372">
        <v>16</v>
      </c>
    </row>
    <row r="1373" spans="2:5" x14ac:dyDescent="0.15">
      <c r="C1373" t="s">
        <v>381</v>
      </c>
      <c r="D1373">
        <v>201</v>
      </c>
      <c r="E1373">
        <v>16</v>
      </c>
    </row>
    <row r="1374" spans="2:5" x14ac:dyDescent="0.15">
      <c r="B1374">
        <v>1696</v>
      </c>
      <c r="D1374">
        <v>200</v>
      </c>
      <c r="E1374">
        <v>20</v>
      </c>
    </row>
    <row r="1375" spans="2:5" x14ac:dyDescent="0.15">
      <c r="C1375" t="s">
        <v>516</v>
      </c>
      <c r="D1375">
        <v>200</v>
      </c>
      <c r="E1375">
        <v>20</v>
      </c>
    </row>
    <row r="1376" spans="2:5" x14ac:dyDescent="0.15">
      <c r="B1376">
        <v>1095</v>
      </c>
      <c r="D1376">
        <v>200</v>
      </c>
      <c r="E1376">
        <v>15</v>
      </c>
    </row>
    <row r="1377" spans="2:5" x14ac:dyDescent="0.15">
      <c r="C1377" t="s">
        <v>496</v>
      </c>
      <c r="D1377">
        <v>200</v>
      </c>
      <c r="E1377">
        <v>15</v>
      </c>
    </row>
    <row r="1378" spans="2:5" x14ac:dyDescent="0.15">
      <c r="B1378">
        <v>1308</v>
      </c>
      <c r="D1378">
        <v>199</v>
      </c>
      <c r="E1378">
        <v>12</v>
      </c>
    </row>
    <row r="1379" spans="2:5" x14ac:dyDescent="0.15">
      <c r="C1379" t="s">
        <v>1811</v>
      </c>
      <c r="D1379">
        <v>199</v>
      </c>
      <c r="E1379">
        <v>12</v>
      </c>
    </row>
    <row r="1380" spans="2:5" x14ac:dyDescent="0.15">
      <c r="B1380">
        <v>949</v>
      </c>
      <c r="D1380">
        <v>199</v>
      </c>
      <c r="E1380">
        <v>9</v>
      </c>
    </row>
    <row r="1381" spans="2:5" x14ac:dyDescent="0.15">
      <c r="C1381" t="s">
        <v>922</v>
      </c>
      <c r="D1381">
        <v>199</v>
      </c>
      <c r="E1381">
        <v>9</v>
      </c>
    </row>
    <row r="1382" spans="2:5" x14ac:dyDescent="0.15">
      <c r="B1382">
        <v>865</v>
      </c>
      <c r="D1382">
        <v>198</v>
      </c>
      <c r="E1382">
        <v>5</v>
      </c>
    </row>
    <row r="1383" spans="2:5" x14ac:dyDescent="0.15">
      <c r="C1383" t="s">
        <v>294</v>
      </c>
      <c r="D1383">
        <v>198</v>
      </c>
      <c r="E1383">
        <v>5</v>
      </c>
    </row>
    <row r="1384" spans="2:5" x14ac:dyDescent="0.15">
      <c r="B1384">
        <v>735</v>
      </c>
      <c r="D1384">
        <v>198</v>
      </c>
      <c r="E1384">
        <v>15</v>
      </c>
    </row>
    <row r="1385" spans="2:5" x14ac:dyDescent="0.15">
      <c r="C1385" t="s">
        <v>458</v>
      </c>
      <c r="D1385">
        <v>198</v>
      </c>
      <c r="E1385">
        <v>15</v>
      </c>
    </row>
    <row r="1386" spans="2:5" x14ac:dyDescent="0.15">
      <c r="B1386">
        <v>1486</v>
      </c>
      <c r="D1386">
        <v>197</v>
      </c>
      <c r="E1386">
        <v>10</v>
      </c>
    </row>
    <row r="1387" spans="2:5" x14ac:dyDescent="0.15">
      <c r="C1387" t="s">
        <v>423</v>
      </c>
      <c r="D1387">
        <v>197</v>
      </c>
      <c r="E1387">
        <v>10</v>
      </c>
    </row>
    <row r="1388" spans="2:5" x14ac:dyDescent="0.15">
      <c r="B1388">
        <v>1208</v>
      </c>
      <c r="D1388">
        <v>197</v>
      </c>
      <c r="E1388">
        <v>8</v>
      </c>
    </row>
    <row r="1389" spans="2:5" x14ac:dyDescent="0.15">
      <c r="C1389" t="s">
        <v>1110</v>
      </c>
      <c r="D1389">
        <v>197</v>
      </c>
      <c r="E1389">
        <v>8</v>
      </c>
    </row>
    <row r="1390" spans="2:5" x14ac:dyDescent="0.15">
      <c r="B1390">
        <v>522</v>
      </c>
      <c r="D1390">
        <v>197</v>
      </c>
      <c r="E1390">
        <v>2</v>
      </c>
    </row>
    <row r="1391" spans="2:5" x14ac:dyDescent="0.15">
      <c r="C1391" t="s">
        <v>561</v>
      </c>
      <c r="D1391">
        <v>197</v>
      </c>
      <c r="E1391">
        <v>2</v>
      </c>
    </row>
    <row r="1392" spans="2:5" x14ac:dyDescent="0.15">
      <c r="B1392">
        <v>1713</v>
      </c>
      <c r="D1392">
        <v>196</v>
      </c>
      <c r="E1392">
        <v>17</v>
      </c>
    </row>
    <row r="1393" spans="2:5" x14ac:dyDescent="0.15">
      <c r="C1393" t="s">
        <v>2141</v>
      </c>
      <c r="D1393">
        <v>196</v>
      </c>
      <c r="E1393">
        <v>17</v>
      </c>
    </row>
    <row r="1394" spans="2:5" x14ac:dyDescent="0.15">
      <c r="B1394">
        <v>170</v>
      </c>
      <c r="D1394">
        <v>196</v>
      </c>
      <c r="E1394">
        <v>10</v>
      </c>
    </row>
    <row r="1395" spans="2:5" x14ac:dyDescent="0.15">
      <c r="C1395" t="s">
        <v>283</v>
      </c>
      <c r="D1395">
        <v>196</v>
      </c>
      <c r="E1395">
        <v>10</v>
      </c>
    </row>
    <row r="1396" spans="2:5" x14ac:dyDescent="0.15">
      <c r="B1396">
        <v>63</v>
      </c>
      <c r="D1396">
        <v>196</v>
      </c>
      <c r="E1396">
        <v>3</v>
      </c>
    </row>
    <row r="1397" spans="2:5" x14ac:dyDescent="0.15">
      <c r="C1397" t="s">
        <v>376</v>
      </c>
      <c r="D1397">
        <v>196</v>
      </c>
      <c r="E1397">
        <v>3</v>
      </c>
    </row>
    <row r="1398" spans="2:5" x14ac:dyDescent="0.15">
      <c r="B1398">
        <v>1386</v>
      </c>
      <c r="D1398">
        <v>195</v>
      </c>
      <c r="E1398">
        <v>10</v>
      </c>
    </row>
    <row r="1399" spans="2:5" x14ac:dyDescent="0.15">
      <c r="C1399" t="s">
        <v>1885</v>
      </c>
      <c r="D1399">
        <v>195</v>
      </c>
      <c r="E1399">
        <v>10</v>
      </c>
    </row>
    <row r="1400" spans="2:5" x14ac:dyDescent="0.15">
      <c r="B1400">
        <v>363</v>
      </c>
      <c r="D1400">
        <v>195</v>
      </c>
      <c r="E1400">
        <v>3</v>
      </c>
    </row>
    <row r="1401" spans="2:5" x14ac:dyDescent="0.15">
      <c r="C1401" t="s">
        <v>381</v>
      </c>
      <c r="D1401">
        <v>195</v>
      </c>
      <c r="E1401">
        <v>3</v>
      </c>
    </row>
    <row r="1402" spans="2:5" x14ac:dyDescent="0.15">
      <c r="B1402">
        <v>1412</v>
      </c>
      <c r="D1402">
        <v>194</v>
      </c>
      <c r="E1402">
        <v>16</v>
      </c>
    </row>
    <row r="1403" spans="2:5" x14ac:dyDescent="0.15">
      <c r="C1403" t="s">
        <v>1913</v>
      </c>
      <c r="D1403">
        <v>194</v>
      </c>
      <c r="E1403">
        <v>16</v>
      </c>
    </row>
    <row r="1404" spans="2:5" x14ac:dyDescent="0.15">
      <c r="B1404">
        <v>305</v>
      </c>
      <c r="D1404">
        <v>194</v>
      </c>
      <c r="E1404">
        <v>5</v>
      </c>
    </row>
    <row r="1405" spans="2:5" x14ac:dyDescent="0.15">
      <c r="C1405" t="s">
        <v>667</v>
      </c>
      <c r="D1405">
        <v>194</v>
      </c>
      <c r="E1405">
        <v>5</v>
      </c>
    </row>
    <row r="1406" spans="2:5" x14ac:dyDescent="0.15">
      <c r="B1406">
        <v>866</v>
      </c>
      <c r="D1406">
        <v>193</v>
      </c>
      <c r="E1406">
        <v>6</v>
      </c>
    </row>
    <row r="1407" spans="2:5" x14ac:dyDescent="0.15">
      <c r="C1407" t="s">
        <v>423</v>
      </c>
      <c r="D1407">
        <v>193</v>
      </c>
      <c r="E1407">
        <v>6</v>
      </c>
    </row>
    <row r="1408" spans="2:5" x14ac:dyDescent="0.15">
      <c r="B1408">
        <v>291</v>
      </c>
      <c r="D1408">
        <v>193</v>
      </c>
      <c r="E1408">
        <v>11</v>
      </c>
    </row>
    <row r="1409" spans="2:5" x14ac:dyDescent="0.15">
      <c r="C1409" t="s">
        <v>652</v>
      </c>
      <c r="D1409">
        <v>193</v>
      </c>
      <c r="E1409">
        <v>11</v>
      </c>
    </row>
    <row r="1410" spans="2:5" x14ac:dyDescent="0.15">
      <c r="B1410">
        <v>364</v>
      </c>
      <c r="D1410">
        <v>192</v>
      </c>
      <c r="E1410">
        <v>4</v>
      </c>
    </row>
    <row r="1411" spans="2:5" x14ac:dyDescent="0.15">
      <c r="C1411" t="s">
        <v>480</v>
      </c>
      <c r="D1411">
        <v>192</v>
      </c>
      <c r="E1411">
        <v>4</v>
      </c>
    </row>
    <row r="1412" spans="2:5" x14ac:dyDescent="0.15">
      <c r="B1412">
        <v>566</v>
      </c>
      <c r="D1412">
        <v>191</v>
      </c>
      <c r="E1412">
        <v>6</v>
      </c>
    </row>
    <row r="1413" spans="2:5" x14ac:dyDescent="0.15">
      <c r="C1413" t="s">
        <v>521</v>
      </c>
      <c r="D1413">
        <v>191</v>
      </c>
      <c r="E1413">
        <v>6</v>
      </c>
    </row>
    <row r="1414" spans="2:5" x14ac:dyDescent="0.15">
      <c r="B1414">
        <v>1411</v>
      </c>
      <c r="D1414">
        <v>190</v>
      </c>
      <c r="E1414">
        <v>15</v>
      </c>
    </row>
    <row r="1415" spans="2:5" x14ac:dyDescent="0.15">
      <c r="C1415" t="s">
        <v>659</v>
      </c>
      <c r="D1415">
        <v>190</v>
      </c>
      <c r="E1415">
        <v>15</v>
      </c>
    </row>
    <row r="1416" spans="2:5" x14ac:dyDescent="0.15">
      <c r="B1416">
        <v>1319</v>
      </c>
      <c r="D1416">
        <v>190</v>
      </c>
      <c r="E1416">
        <v>3</v>
      </c>
    </row>
    <row r="1417" spans="2:5" x14ac:dyDescent="0.15">
      <c r="C1417" t="s">
        <v>480</v>
      </c>
      <c r="D1417">
        <v>190</v>
      </c>
      <c r="E1417">
        <v>3</v>
      </c>
    </row>
    <row r="1418" spans="2:5" x14ac:dyDescent="0.15">
      <c r="B1418">
        <v>523</v>
      </c>
      <c r="D1418">
        <v>190</v>
      </c>
      <c r="E1418">
        <v>3</v>
      </c>
    </row>
    <row r="1419" spans="2:5" x14ac:dyDescent="0.15">
      <c r="C1419" t="s">
        <v>480</v>
      </c>
      <c r="D1419">
        <v>190</v>
      </c>
      <c r="E1419">
        <v>3</v>
      </c>
    </row>
    <row r="1420" spans="2:5" x14ac:dyDescent="0.15">
      <c r="B1420">
        <v>506</v>
      </c>
      <c r="D1420">
        <v>190</v>
      </c>
      <c r="E1420">
        <v>6</v>
      </c>
    </row>
    <row r="1421" spans="2:5" x14ac:dyDescent="0.15">
      <c r="C1421" t="s">
        <v>652</v>
      </c>
      <c r="D1421">
        <v>190</v>
      </c>
      <c r="E1421">
        <v>6</v>
      </c>
    </row>
    <row r="1422" spans="2:5" x14ac:dyDescent="0.15">
      <c r="B1422">
        <v>1471</v>
      </c>
      <c r="D1422">
        <v>189</v>
      </c>
      <c r="E1422">
        <v>15</v>
      </c>
    </row>
    <row r="1423" spans="2:5" x14ac:dyDescent="0.15">
      <c r="C1423" t="s">
        <v>1193</v>
      </c>
      <c r="D1423">
        <v>189</v>
      </c>
      <c r="E1423">
        <v>15</v>
      </c>
    </row>
    <row r="1424" spans="2:5" x14ac:dyDescent="0.15">
      <c r="B1424">
        <v>930</v>
      </c>
      <c r="D1424">
        <v>188</v>
      </c>
      <c r="E1424">
        <v>10</v>
      </c>
    </row>
    <row r="1425" spans="2:5" x14ac:dyDescent="0.15">
      <c r="C1425" t="s">
        <v>494</v>
      </c>
      <c r="D1425">
        <v>188</v>
      </c>
      <c r="E1425">
        <v>10</v>
      </c>
    </row>
    <row r="1426" spans="2:5" x14ac:dyDescent="0.15">
      <c r="B1426">
        <v>34</v>
      </c>
      <c r="D1426">
        <v>188</v>
      </c>
      <c r="E1426">
        <v>14</v>
      </c>
    </row>
    <row r="1427" spans="2:5" x14ac:dyDescent="0.15">
      <c r="C1427" t="s">
        <v>323</v>
      </c>
      <c r="D1427">
        <v>188</v>
      </c>
      <c r="E1427">
        <v>14</v>
      </c>
    </row>
    <row r="1428" spans="2:5" x14ac:dyDescent="0.15">
      <c r="B1428">
        <v>498</v>
      </c>
      <c r="D1428">
        <v>187</v>
      </c>
      <c r="E1428">
        <v>18</v>
      </c>
    </row>
    <row r="1429" spans="2:5" x14ac:dyDescent="0.15">
      <c r="C1429" t="s">
        <v>884</v>
      </c>
      <c r="D1429">
        <v>187</v>
      </c>
      <c r="E1429">
        <v>18</v>
      </c>
    </row>
    <row r="1430" spans="2:5" x14ac:dyDescent="0.15">
      <c r="B1430">
        <v>441</v>
      </c>
      <c r="D1430">
        <v>185</v>
      </c>
      <c r="E1430">
        <v>1</v>
      </c>
    </row>
    <row r="1431" spans="2:5" x14ac:dyDescent="0.15">
      <c r="C1431" t="s">
        <v>383</v>
      </c>
      <c r="D1431">
        <v>185</v>
      </c>
      <c r="E1431">
        <v>1</v>
      </c>
    </row>
    <row r="1432" spans="2:5" x14ac:dyDescent="0.15">
      <c r="B1432">
        <v>1209</v>
      </c>
      <c r="D1432">
        <v>184</v>
      </c>
      <c r="E1432">
        <v>9</v>
      </c>
    </row>
    <row r="1433" spans="2:5" x14ac:dyDescent="0.15">
      <c r="C1433" t="s">
        <v>1688</v>
      </c>
      <c r="D1433">
        <v>184</v>
      </c>
      <c r="E1433">
        <v>9</v>
      </c>
    </row>
    <row r="1434" spans="2:5" x14ac:dyDescent="0.15">
      <c r="B1434">
        <v>551</v>
      </c>
      <c r="D1434">
        <v>184</v>
      </c>
      <c r="E1434">
        <v>11</v>
      </c>
    </row>
    <row r="1435" spans="2:5" x14ac:dyDescent="0.15">
      <c r="C1435" t="s">
        <v>370</v>
      </c>
      <c r="D1435">
        <v>184</v>
      </c>
      <c r="E1435">
        <v>11</v>
      </c>
    </row>
    <row r="1436" spans="2:5" x14ac:dyDescent="0.15">
      <c r="B1436">
        <v>197</v>
      </c>
      <c r="D1436">
        <v>184</v>
      </c>
      <c r="E1436">
        <v>17</v>
      </c>
    </row>
    <row r="1437" spans="2:5" x14ac:dyDescent="0.15">
      <c r="C1437" t="s">
        <v>325</v>
      </c>
      <c r="D1437">
        <v>184</v>
      </c>
      <c r="E1437">
        <v>17</v>
      </c>
    </row>
    <row r="1438" spans="2:5" x14ac:dyDescent="0.15">
      <c r="B1438">
        <v>1132</v>
      </c>
      <c r="D1438">
        <v>181</v>
      </c>
      <c r="E1438">
        <v>12</v>
      </c>
    </row>
    <row r="1439" spans="2:5" x14ac:dyDescent="0.15">
      <c r="C1439" t="s">
        <v>752</v>
      </c>
      <c r="D1439">
        <v>181</v>
      </c>
      <c r="E1439">
        <v>12</v>
      </c>
    </row>
    <row r="1440" spans="2:5" x14ac:dyDescent="0.15">
      <c r="B1440">
        <v>1116</v>
      </c>
      <c r="D1440">
        <v>181</v>
      </c>
      <c r="E1440">
        <v>16</v>
      </c>
    </row>
    <row r="1441" spans="2:5" x14ac:dyDescent="0.15">
      <c r="C1441" t="s">
        <v>1579</v>
      </c>
      <c r="D1441">
        <v>181</v>
      </c>
      <c r="E1441">
        <v>16</v>
      </c>
    </row>
    <row r="1442" spans="2:5" x14ac:dyDescent="0.15">
      <c r="B1442">
        <v>887</v>
      </c>
      <c r="D1442">
        <v>180</v>
      </c>
      <c r="E1442">
        <v>7</v>
      </c>
    </row>
    <row r="1443" spans="2:5" x14ac:dyDescent="0.15">
      <c r="C1443" t="s">
        <v>1193</v>
      </c>
      <c r="D1443">
        <v>180</v>
      </c>
      <c r="E1443">
        <v>7</v>
      </c>
    </row>
    <row r="1444" spans="2:5" x14ac:dyDescent="0.15">
      <c r="B1444">
        <v>1147</v>
      </c>
      <c r="D1444">
        <v>179</v>
      </c>
      <c r="E1444">
        <v>7</v>
      </c>
    </row>
    <row r="1445" spans="2:5" x14ac:dyDescent="0.15">
      <c r="C1445" t="s">
        <v>1285</v>
      </c>
      <c r="D1445">
        <v>179</v>
      </c>
      <c r="E1445">
        <v>7</v>
      </c>
    </row>
    <row r="1446" spans="2:5" x14ac:dyDescent="0.15">
      <c r="B1446">
        <v>1657</v>
      </c>
      <c r="D1446">
        <v>178</v>
      </c>
      <c r="E1446">
        <v>1</v>
      </c>
    </row>
    <row r="1447" spans="2:5" x14ac:dyDescent="0.15">
      <c r="C1447" t="s">
        <v>480</v>
      </c>
      <c r="D1447">
        <v>178</v>
      </c>
      <c r="E1447">
        <v>1</v>
      </c>
    </row>
    <row r="1448" spans="2:5" x14ac:dyDescent="0.15">
      <c r="B1448">
        <v>1309</v>
      </c>
      <c r="D1448">
        <v>176</v>
      </c>
      <c r="E1448">
        <v>13</v>
      </c>
    </row>
    <row r="1449" spans="2:5" x14ac:dyDescent="0.15">
      <c r="C1449" t="s">
        <v>752</v>
      </c>
      <c r="D1449">
        <v>176</v>
      </c>
      <c r="E1449">
        <v>13</v>
      </c>
    </row>
    <row r="1450" spans="2:5" x14ac:dyDescent="0.15">
      <c r="B1450">
        <v>1320</v>
      </c>
      <c r="D1450">
        <v>175</v>
      </c>
      <c r="E1450">
        <v>4</v>
      </c>
    </row>
    <row r="1451" spans="2:5" x14ac:dyDescent="0.15">
      <c r="C1451" t="s">
        <v>381</v>
      </c>
      <c r="D1451">
        <v>175</v>
      </c>
      <c r="E1451">
        <v>4</v>
      </c>
    </row>
    <row r="1452" spans="2:5" x14ac:dyDescent="0.15">
      <c r="B1452">
        <v>1096</v>
      </c>
      <c r="D1452">
        <v>175</v>
      </c>
      <c r="E1452">
        <v>16</v>
      </c>
    </row>
    <row r="1453" spans="2:5" x14ac:dyDescent="0.15">
      <c r="C1453" t="s">
        <v>325</v>
      </c>
      <c r="D1453">
        <v>175</v>
      </c>
      <c r="E1453">
        <v>16</v>
      </c>
    </row>
    <row r="1454" spans="2:5" x14ac:dyDescent="0.15">
      <c r="B1454">
        <v>590</v>
      </c>
      <c r="D1454">
        <v>175</v>
      </c>
      <c r="E1454">
        <v>10</v>
      </c>
    </row>
    <row r="1455" spans="2:5" x14ac:dyDescent="0.15">
      <c r="C1455" t="s">
        <v>976</v>
      </c>
      <c r="D1455">
        <v>175</v>
      </c>
      <c r="E1455">
        <v>10</v>
      </c>
    </row>
    <row r="1456" spans="2:5" x14ac:dyDescent="0.15">
      <c r="B1456">
        <v>567</v>
      </c>
      <c r="D1456">
        <v>174</v>
      </c>
      <c r="E1456">
        <v>7</v>
      </c>
    </row>
    <row r="1457" spans="2:5" x14ac:dyDescent="0.15">
      <c r="C1457" t="s">
        <v>480</v>
      </c>
      <c r="D1457">
        <v>174</v>
      </c>
      <c r="E1457">
        <v>7</v>
      </c>
    </row>
    <row r="1458" spans="2:5" x14ac:dyDescent="0.15">
      <c r="B1458">
        <v>552</v>
      </c>
      <c r="D1458">
        <v>174</v>
      </c>
      <c r="E1458">
        <v>12</v>
      </c>
    </row>
    <row r="1459" spans="2:5" x14ac:dyDescent="0.15">
      <c r="C1459" t="s">
        <v>319</v>
      </c>
      <c r="D1459">
        <v>174</v>
      </c>
      <c r="E1459">
        <v>12</v>
      </c>
    </row>
    <row r="1460" spans="2:5" x14ac:dyDescent="0.15">
      <c r="B1460">
        <v>292</v>
      </c>
      <c r="D1460">
        <v>174</v>
      </c>
      <c r="E1460">
        <v>12</v>
      </c>
    </row>
    <row r="1461" spans="2:5" x14ac:dyDescent="0.15">
      <c r="C1461" t="s">
        <v>538</v>
      </c>
      <c r="D1461">
        <v>174</v>
      </c>
      <c r="E1461">
        <v>12</v>
      </c>
    </row>
    <row r="1462" spans="2:5" x14ac:dyDescent="0.15">
      <c r="B1462">
        <v>932</v>
      </c>
      <c r="D1462">
        <v>173</v>
      </c>
      <c r="E1462">
        <v>12</v>
      </c>
    </row>
    <row r="1463" spans="2:5" x14ac:dyDescent="0.15">
      <c r="C1463" t="s">
        <v>532</v>
      </c>
      <c r="D1463">
        <v>173</v>
      </c>
      <c r="E1463">
        <v>12</v>
      </c>
    </row>
    <row r="1464" spans="2:5" x14ac:dyDescent="0.15">
      <c r="B1464">
        <v>671</v>
      </c>
      <c r="D1464">
        <v>173</v>
      </c>
      <c r="E1464">
        <v>11</v>
      </c>
    </row>
    <row r="1465" spans="2:5" x14ac:dyDescent="0.15">
      <c r="C1465" t="s">
        <v>1100</v>
      </c>
      <c r="D1465">
        <v>173</v>
      </c>
      <c r="E1465">
        <v>11</v>
      </c>
    </row>
    <row r="1466" spans="2:5" x14ac:dyDescent="0.15">
      <c r="B1466">
        <v>507</v>
      </c>
      <c r="D1466">
        <v>173</v>
      </c>
      <c r="E1466">
        <v>7</v>
      </c>
    </row>
    <row r="1467" spans="2:5" x14ac:dyDescent="0.15">
      <c r="C1467" t="s">
        <v>480</v>
      </c>
      <c r="D1467">
        <v>173</v>
      </c>
      <c r="E1467">
        <v>7</v>
      </c>
    </row>
    <row r="1468" spans="2:5" x14ac:dyDescent="0.15">
      <c r="B1468">
        <v>1637</v>
      </c>
      <c r="D1468">
        <v>172</v>
      </c>
      <c r="E1468">
        <v>1</v>
      </c>
    </row>
    <row r="1469" spans="2:5" x14ac:dyDescent="0.15">
      <c r="C1469" t="s">
        <v>532</v>
      </c>
      <c r="D1469">
        <v>172</v>
      </c>
      <c r="E1469">
        <v>1</v>
      </c>
    </row>
    <row r="1470" spans="2:5" x14ac:dyDescent="0.15">
      <c r="B1470">
        <v>1487</v>
      </c>
      <c r="D1470">
        <v>171</v>
      </c>
      <c r="E1470">
        <v>11</v>
      </c>
    </row>
    <row r="1471" spans="2:5" x14ac:dyDescent="0.15">
      <c r="C1471" t="s">
        <v>423</v>
      </c>
      <c r="D1471">
        <v>171</v>
      </c>
      <c r="E1471">
        <v>11</v>
      </c>
    </row>
    <row r="1472" spans="2:5" x14ac:dyDescent="0.15">
      <c r="B1472">
        <v>365</v>
      </c>
      <c r="D1472">
        <v>171</v>
      </c>
      <c r="E1472">
        <v>5</v>
      </c>
    </row>
    <row r="1473" spans="2:5" x14ac:dyDescent="0.15">
      <c r="C1473" t="s">
        <v>521</v>
      </c>
      <c r="D1473">
        <v>171</v>
      </c>
      <c r="E1473">
        <v>5</v>
      </c>
    </row>
    <row r="1474" spans="2:5" x14ac:dyDescent="0.15">
      <c r="B1474">
        <v>442</v>
      </c>
      <c r="D1474">
        <v>171</v>
      </c>
      <c r="E1474">
        <v>2</v>
      </c>
    </row>
    <row r="1475" spans="2:5" x14ac:dyDescent="0.15">
      <c r="C1475" t="s">
        <v>480</v>
      </c>
      <c r="D1475">
        <v>171</v>
      </c>
      <c r="E1475">
        <v>2</v>
      </c>
    </row>
    <row r="1476" spans="2:5" x14ac:dyDescent="0.15">
      <c r="B1476">
        <v>524</v>
      </c>
      <c r="D1476">
        <v>170</v>
      </c>
      <c r="E1476">
        <v>4</v>
      </c>
    </row>
    <row r="1477" spans="2:5" x14ac:dyDescent="0.15">
      <c r="C1477" t="s">
        <v>294</v>
      </c>
      <c r="D1477">
        <v>170</v>
      </c>
      <c r="E1477">
        <v>4</v>
      </c>
    </row>
    <row r="1478" spans="2:5" x14ac:dyDescent="0.15">
      <c r="B1478">
        <v>171</v>
      </c>
      <c r="D1478">
        <v>170</v>
      </c>
      <c r="E1478">
        <v>11</v>
      </c>
    </row>
    <row r="1479" spans="2:5" x14ac:dyDescent="0.15">
      <c r="C1479" t="s">
        <v>290</v>
      </c>
      <c r="D1479">
        <v>170</v>
      </c>
      <c r="E1479">
        <v>11</v>
      </c>
    </row>
    <row r="1480" spans="2:5" x14ac:dyDescent="0.15">
      <c r="B1480">
        <v>306</v>
      </c>
      <c r="D1480">
        <v>169</v>
      </c>
      <c r="E1480">
        <v>6</v>
      </c>
    </row>
    <row r="1481" spans="2:5" x14ac:dyDescent="0.15">
      <c r="C1481" t="s">
        <v>325</v>
      </c>
      <c r="D1481">
        <v>169</v>
      </c>
      <c r="E1481">
        <v>6</v>
      </c>
    </row>
    <row r="1482" spans="2:5" x14ac:dyDescent="0.15">
      <c r="B1482">
        <v>1311</v>
      </c>
      <c r="D1482">
        <v>168</v>
      </c>
      <c r="E1482">
        <v>15</v>
      </c>
    </row>
    <row r="1483" spans="2:5" x14ac:dyDescent="0.15">
      <c r="C1483" t="s">
        <v>458</v>
      </c>
      <c r="D1483">
        <v>168</v>
      </c>
      <c r="E1483">
        <v>15</v>
      </c>
    </row>
    <row r="1484" spans="2:5" x14ac:dyDescent="0.15">
      <c r="B1484">
        <v>387</v>
      </c>
      <c r="D1484">
        <v>168</v>
      </c>
      <c r="E1484">
        <v>7</v>
      </c>
    </row>
    <row r="1485" spans="2:5" x14ac:dyDescent="0.15">
      <c r="C1485" t="s">
        <v>383</v>
      </c>
      <c r="D1485">
        <v>168</v>
      </c>
      <c r="E1485">
        <v>7</v>
      </c>
    </row>
    <row r="1486" spans="2:5" x14ac:dyDescent="0.15">
      <c r="B1486">
        <v>1321</v>
      </c>
      <c r="D1486">
        <v>165</v>
      </c>
      <c r="E1486">
        <v>5</v>
      </c>
    </row>
    <row r="1487" spans="2:5" x14ac:dyDescent="0.15">
      <c r="C1487" t="s">
        <v>1193</v>
      </c>
      <c r="D1487">
        <v>165</v>
      </c>
      <c r="E1487">
        <v>5</v>
      </c>
    </row>
    <row r="1488" spans="2:5" x14ac:dyDescent="0.15">
      <c r="B1488">
        <v>198</v>
      </c>
      <c r="D1488">
        <v>165</v>
      </c>
      <c r="E1488">
        <v>18</v>
      </c>
    </row>
    <row r="1489" spans="2:5" x14ac:dyDescent="0.15">
      <c r="C1489" t="s">
        <v>319</v>
      </c>
      <c r="D1489">
        <v>165</v>
      </c>
      <c r="E1489">
        <v>18</v>
      </c>
    </row>
    <row r="1490" spans="2:5" x14ac:dyDescent="0.15">
      <c r="B1490">
        <v>1606</v>
      </c>
      <c r="D1490">
        <v>164</v>
      </c>
      <c r="E1490">
        <v>10</v>
      </c>
    </row>
    <row r="1491" spans="2:5" x14ac:dyDescent="0.15">
      <c r="C1491" t="s">
        <v>294</v>
      </c>
      <c r="D1491">
        <v>164</v>
      </c>
      <c r="E1491">
        <v>10</v>
      </c>
    </row>
    <row r="1492" spans="2:5" x14ac:dyDescent="0.15">
      <c r="B1492">
        <v>307</v>
      </c>
      <c r="D1492">
        <v>163</v>
      </c>
      <c r="E1492">
        <v>7</v>
      </c>
    </row>
    <row r="1493" spans="2:5" x14ac:dyDescent="0.15">
      <c r="C1493" t="s">
        <v>672</v>
      </c>
      <c r="D1493">
        <v>163</v>
      </c>
      <c r="E1493">
        <v>7</v>
      </c>
    </row>
    <row r="1494" spans="2:5" x14ac:dyDescent="0.15">
      <c r="B1494">
        <v>172</v>
      </c>
      <c r="D1494">
        <v>163</v>
      </c>
      <c r="E1494">
        <v>12</v>
      </c>
    </row>
    <row r="1495" spans="2:5" x14ac:dyDescent="0.15">
      <c r="C1495" t="s">
        <v>283</v>
      </c>
      <c r="D1495">
        <v>163</v>
      </c>
      <c r="E1495">
        <v>12</v>
      </c>
    </row>
    <row r="1496" spans="2:5" x14ac:dyDescent="0.15">
      <c r="B1496">
        <v>35</v>
      </c>
      <c r="D1496">
        <v>163</v>
      </c>
      <c r="E1496">
        <v>15</v>
      </c>
    </row>
    <row r="1497" spans="2:5" x14ac:dyDescent="0.15">
      <c r="C1497" t="s">
        <v>331</v>
      </c>
      <c r="D1497">
        <v>163</v>
      </c>
      <c r="E1497">
        <v>15</v>
      </c>
    </row>
    <row r="1498" spans="2:5" x14ac:dyDescent="0.15">
      <c r="B1498">
        <v>341</v>
      </c>
      <c r="D1498">
        <v>162</v>
      </c>
      <c r="E1498">
        <v>1</v>
      </c>
    </row>
    <row r="1499" spans="2:5" x14ac:dyDescent="0.15">
      <c r="C1499" t="s">
        <v>480</v>
      </c>
      <c r="D1499">
        <v>162</v>
      </c>
      <c r="E1499">
        <v>1</v>
      </c>
    </row>
    <row r="1500" spans="2:5" x14ac:dyDescent="0.15">
      <c r="B1500">
        <v>833</v>
      </c>
      <c r="D1500">
        <v>161</v>
      </c>
      <c r="E1500">
        <v>13</v>
      </c>
    </row>
    <row r="1501" spans="2:5" x14ac:dyDescent="0.15">
      <c r="C1501" t="s">
        <v>1110</v>
      </c>
      <c r="D1501">
        <v>161</v>
      </c>
      <c r="E1501">
        <v>13</v>
      </c>
    </row>
    <row r="1502" spans="2:5" x14ac:dyDescent="0.15">
      <c r="B1502">
        <v>525</v>
      </c>
      <c r="D1502">
        <v>161</v>
      </c>
      <c r="E1502">
        <v>5</v>
      </c>
    </row>
    <row r="1503" spans="2:5" x14ac:dyDescent="0.15">
      <c r="C1503" t="s">
        <v>480</v>
      </c>
      <c r="D1503">
        <v>161</v>
      </c>
      <c r="E1503">
        <v>5</v>
      </c>
    </row>
    <row r="1504" spans="2:5" x14ac:dyDescent="0.15">
      <c r="B1504">
        <v>173</v>
      </c>
      <c r="D1504">
        <v>160</v>
      </c>
      <c r="E1504">
        <v>13</v>
      </c>
    </row>
    <row r="1505" spans="2:5" x14ac:dyDescent="0.15">
      <c r="C1505" t="s">
        <v>492</v>
      </c>
      <c r="D1505">
        <v>160</v>
      </c>
      <c r="E1505">
        <v>13</v>
      </c>
    </row>
    <row r="1506" spans="2:5" x14ac:dyDescent="0.15">
      <c r="B1506">
        <v>64</v>
      </c>
      <c r="D1506">
        <v>160</v>
      </c>
      <c r="E1506">
        <v>4</v>
      </c>
    </row>
    <row r="1507" spans="2:5" x14ac:dyDescent="0.15">
      <c r="C1507" t="s">
        <v>378</v>
      </c>
      <c r="D1507">
        <v>160</v>
      </c>
      <c r="E1507">
        <v>4</v>
      </c>
    </row>
    <row r="1508" spans="2:5" x14ac:dyDescent="0.15">
      <c r="B1508">
        <v>672</v>
      </c>
      <c r="D1508">
        <v>159</v>
      </c>
      <c r="E1508">
        <v>12</v>
      </c>
    </row>
    <row r="1509" spans="2:5" x14ac:dyDescent="0.15">
      <c r="C1509" t="s">
        <v>458</v>
      </c>
      <c r="D1509">
        <v>159</v>
      </c>
      <c r="E1509">
        <v>12</v>
      </c>
    </row>
    <row r="1510" spans="2:5" x14ac:dyDescent="0.15">
      <c r="B1510">
        <v>950</v>
      </c>
      <c r="D1510">
        <v>158</v>
      </c>
      <c r="E1510">
        <v>10</v>
      </c>
    </row>
    <row r="1511" spans="2:5" x14ac:dyDescent="0.15">
      <c r="C1511" t="s">
        <v>659</v>
      </c>
      <c r="D1511">
        <v>158</v>
      </c>
      <c r="E1511">
        <v>10</v>
      </c>
    </row>
    <row r="1512" spans="2:5" x14ac:dyDescent="0.15">
      <c r="B1512">
        <v>508</v>
      </c>
      <c r="D1512">
        <v>158</v>
      </c>
      <c r="E1512">
        <v>8</v>
      </c>
    </row>
    <row r="1513" spans="2:5" x14ac:dyDescent="0.15">
      <c r="C1513" t="s">
        <v>652</v>
      </c>
      <c r="D1513">
        <v>158</v>
      </c>
      <c r="E1513">
        <v>8</v>
      </c>
    </row>
    <row r="1514" spans="2:5" x14ac:dyDescent="0.15">
      <c r="B1514">
        <v>293</v>
      </c>
      <c r="D1514">
        <v>158</v>
      </c>
      <c r="E1514">
        <v>13</v>
      </c>
    </row>
    <row r="1515" spans="2:5" x14ac:dyDescent="0.15">
      <c r="C1515" t="s">
        <v>655</v>
      </c>
      <c r="D1515">
        <v>158</v>
      </c>
      <c r="E1515">
        <v>13</v>
      </c>
    </row>
    <row r="1516" spans="2:5" x14ac:dyDescent="0.15">
      <c r="B1516">
        <v>1474</v>
      </c>
      <c r="D1516">
        <v>157</v>
      </c>
      <c r="E1516">
        <v>18</v>
      </c>
    </row>
    <row r="1517" spans="2:5" x14ac:dyDescent="0.15">
      <c r="C1517" t="s">
        <v>1193</v>
      </c>
      <c r="D1517">
        <v>157</v>
      </c>
      <c r="E1517">
        <v>18</v>
      </c>
    </row>
    <row r="1518" spans="2:5" x14ac:dyDescent="0.15">
      <c r="B1518">
        <v>1310</v>
      </c>
      <c r="D1518">
        <v>157</v>
      </c>
      <c r="E1518">
        <v>14</v>
      </c>
    </row>
    <row r="1519" spans="2:5" x14ac:dyDescent="0.15">
      <c r="C1519" t="s">
        <v>1813</v>
      </c>
      <c r="D1519">
        <v>157</v>
      </c>
      <c r="E1519">
        <v>14</v>
      </c>
    </row>
    <row r="1520" spans="2:5" x14ac:dyDescent="0.15">
      <c r="B1520">
        <v>1072</v>
      </c>
      <c r="D1520">
        <v>156</v>
      </c>
      <c r="E1520">
        <v>12</v>
      </c>
    </row>
    <row r="1521" spans="2:5" x14ac:dyDescent="0.15">
      <c r="C1521" t="s">
        <v>423</v>
      </c>
      <c r="D1521">
        <v>156</v>
      </c>
      <c r="E1521">
        <v>12</v>
      </c>
    </row>
    <row r="1522" spans="2:5" x14ac:dyDescent="0.15">
      <c r="B1522">
        <v>554</v>
      </c>
      <c r="D1522">
        <v>156</v>
      </c>
      <c r="E1522">
        <v>14</v>
      </c>
    </row>
    <row r="1523" spans="2:5" x14ac:dyDescent="0.15">
      <c r="C1523" t="s">
        <v>294</v>
      </c>
      <c r="D1523">
        <v>156</v>
      </c>
      <c r="E1523">
        <v>14</v>
      </c>
    </row>
    <row r="1524" spans="2:5" x14ac:dyDescent="0.15">
      <c r="B1524">
        <v>461</v>
      </c>
      <c r="D1524">
        <v>156</v>
      </c>
      <c r="E1524">
        <v>1</v>
      </c>
    </row>
    <row r="1525" spans="2:5" x14ac:dyDescent="0.15">
      <c r="C1525" t="s">
        <v>480</v>
      </c>
      <c r="D1525">
        <v>156</v>
      </c>
      <c r="E1525">
        <v>1</v>
      </c>
    </row>
    <row r="1526" spans="2:5" x14ac:dyDescent="0.15">
      <c r="B1526">
        <v>568</v>
      </c>
      <c r="D1526">
        <v>155</v>
      </c>
      <c r="E1526">
        <v>8</v>
      </c>
    </row>
    <row r="1527" spans="2:5" x14ac:dyDescent="0.15">
      <c r="C1527" t="s">
        <v>344</v>
      </c>
      <c r="D1527">
        <v>155</v>
      </c>
      <c r="E1527">
        <v>8</v>
      </c>
    </row>
    <row r="1528" spans="2:5" x14ac:dyDescent="0.15">
      <c r="B1528">
        <v>1210</v>
      </c>
      <c r="D1528">
        <v>154</v>
      </c>
      <c r="E1528">
        <v>10</v>
      </c>
    </row>
    <row r="1529" spans="2:5" x14ac:dyDescent="0.15">
      <c r="C1529" t="s">
        <v>1689</v>
      </c>
      <c r="D1529">
        <v>154</v>
      </c>
      <c r="E1529">
        <v>10</v>
      </c>
    </row>
    <row r="1530" spans="2:5" x14ac:dyDescent="0.15">
      <c r="B1530">
        <v>1148</v>
      </c>
      <c r="D1530">
        <v>154</v>
      </c>
      <c r="E1530">
        <v>8</v>
      </c>
    </row>
    <row r="1531" spans="2:5" x14ac:dyDescent="0.15">
      <c r="C1531" t="s">
        <v>1615</v>
      </c>
      <c r="D1531">
        <v>154</v>
      </c>
      <c r="E1531">
        <v>8</v>
      </c>
    </row>
    <row r="1532" spans="2:5" x14ac:dyDescent="0.15">
      <c r="B1532">
        <v>981</v>
      </c>
      <c r="D1532">
        <v>154</v>
      </c>
      <c r="E1532">
        <v>1</v>
      </c>
    </row>
    <row r="1533" spans="2:5" x14ac:dyDescent="0.15">
      <c r="C1533" t="s">
        <v>335</v>
      </c>
      <c r="D1533">
        <v>154</v>
      </c>
      <c r="E1533">
        <v>1</v>
      </c>
    </row>
    <row r="1534" spans="2:5" x14ac:dyDescent="0.15">
      <c r="B1534">
        <v>867</v>
      </c>
      <c r="D1534">
        <v>153</v>
      </c>
      <c r="E1534">
        <v>7</v>
      </c>
    </row>
    <row r="1535" spans="2:5" x14ac:dyDescent="0.15">
      <c r="C1535" t="s">
        <v>940</v>
      </c>
      <c r="D1535">
        <v>153</v>
      </c>
      <c r="E1535">
        <v>7</v>
      </c>
    </row>
    <row r="1536" spans="2:5" x14ac:dyDescent="0.15">
      <c r="B1536">
        <v>36</v>
      </c>
      <c r="D1536">
        <v>153</v>
      </c>
      <c r="E1536">
        <v>16</v>
      </c>
    </row>
    <row r="1537" spans="2:5" x14ac:dyDescent="0.15">
      <c r="C1537" t="s">
        <v>333</v>
      </c>
      <c r="D1537">
        <v>153</v>
      </c>
      <c r="E1537">
        <v>16</v>
      </c>
    </row>
    <row r="1538" spans="2:5" x14ac:dyDescent="0.15">
      <c r="B1538">
        <v>443</v>
      </c>
      <c r="D1538">
        <v>153</v>
      </c>
      <c r="E1538">
        <v>3</v>
      </c>
    </row>
    <row r="1539" spans="2:5" x14ac:dyDescent="0.15">
      <c r="C1539" t="s">
        <v>480</v>
      </c>
      <c r="D1539">
        <v>153</v>
      </c>
      <c r="E1539">
        <v>3</v>
      </c>
    </row>
    <row r="1540" spans="2:5" x14ac:dyDescent="0.15">
      <c r="B1540">
        <v>1390</v>
      </c>
      <c r="D1540">
        <v>152</v>
      </c>
      <c r="E1540">
        <v>14</v>
      </c>
    </row>
    <row r="1541" spans="2:5" x14ac:dyDescent="0.15">
      <c r="C1541" t="s">
        <v>1377</v>
      </c>
      <c r="D1541">
        <v>152</v>
      </c>
      <c r="E1541">
        <v>14</v>
      </c>
    </row>
    <row r="1542" spans="2:5" x14ac:dyDescent="0.15">
      <c r="B1542">
        <v>1337</v>
      </c>
      <c r="D1542">
        <v>152</v>
      </c>
      <c r="E1542">
        <v>1</v>
      </c>
    </row>
    <row r="1543" spans="2:5" x14ac:dyDescent="0.15">
      <c r="C1543" t="s">
        <v>458</v>
      </c>
      <c r="D1543">
        <v>152</v>
      </c>
      <c r="E1543">
        <v>1</v>
      </c>
    </row>
    <row r="1544" spans="2:5" x14ac:dyDescent="0.15">
      <c r="B1544">
        <v>1149</v>
      </c>
      <c r="D1544">
        <v>152</v>
      </c>
      <c r="E1544">
        <v>9</v>
      </c>
    </row>
    <row r="1545" spans="2:5" x14ac:dyDescent="0.15">
      <c r="C1545" t="s">
        <v>1285</v>
      </c>
      <c r="D1545">
        <v>152</v>
      </c>
      <c r="E1545">
        <v>9</v>
      </c>
    </row>
    <row r="1546" spans="2:5" x14ac:dyDescent="0.15">
      <c r="B1546">
        <v>1322</v>
      </c>
      <c r="D1546">
        <v>151</v>
      </c>
      <c r="E1546">
        <v>6</v>
      </c>
    </row>
    <row r="1547" spans="2:5" x14ac:dyDescent="0.15">
      <c r="C1547" t="s">
        <v>513</v>
      </c>
      <c r="D1547">
        <v>151</v>
      </c>
      <c r="E1547">
        <v>6</v>
      </c>
    </row>
    <row r="1548" spans="2:5" x14ac:dyDescent="0.15">
      <c r="B1548">
        <v>1312</v>
      </c>
      <c r="D1548">
        <v>151</v>
      </c>
      <c r="E1548">
        <v>16</v>
      </c>
    </row>
    <row r="1549" spans="2:5" x14ac:dyDescent="0.15">
      <c r="C1549" t="s">
        <v>583</v>
      </c>
      <c r="D1549">
        <v>151</v>
      </c>
      <c r="E1549">
        <v>16</v>
      </c>
    </row>
    <row r="1550" spans="2:5" x14ac:dyDescent="0.15">
      <c r="B1550">
        <v>553</v>
      </c>
      <c r="D1550">
        <v>151</v>
      </c>
      <c r="E1550">
        <v>13</v>
      </c>
    </row>
    <row r="1551" spans="2:5" x14ac:dyDescent="0.15">
      <c r="C1551" t="s">
        <v>897</v>
      </c>
      <c r="D1551">
        <v>151</v>
      </c>
      <c r="E1551">
        <v>13</v>
      </c>
    </row>
    <row r="1552" spans="2:5" x14ac:dyDescent="0.15">
      <c r="B1552">
        <v>321</v>
      </c>
      <c r="D1552">
        <v>151</v>
      </c>
      <c r="E1552">
        <v>1</v>
      </c>
    </row>
    <row r="1553" spans="2:5" x14ac:dyDescent="0.15">
      <c r="C1553" t="s">
        <v>290</v>
      </c>
      <c r="D1553">
        <v>151</v>
      </c>
      <c r="E1553">
        <v>1</v>
      </c>
    </row>
    <row r="1554" spans="2:5" x14ac:dyDescent="0.15">
      <c r="B1554">
        <v>342</v>
      </c>
      <c r="D1554">
        <v>151</v>
      </c>
      <c r="E1554">
        <v>2</v>
      </c>
    </row>
    <row r="1555" spans="2:5" x14ac:dyDescent="0.15">
      <c r="C1555" t="s">
        <v>480</v>
      </c>
      <c r="D1555">
        <v>151</v>
      </c>
      <c r="E1555">
        <v>2</v>
      </c>
    </row>
    <row r="1556" spans="2:5" x14ac:dyDescent="0.15">
      <c r="B1556">
        <v>174</v>
      </c>
      <c r="D1556">
        <v>150</v>
      </c>
      <c r="E1556">
        <v>14</v>
      </c>
    </row>
    <row r="1557" spans="2:5" x14ac:dyDescent="0.15">
      <c r="C1557" t="s">
        <v>521</v>
      </c>
      <c r="D1557">
        <v>150</v>
      </c>
      <c r="E1557">
        <v>14</v>
      </c>
    </row>
    <row r="1558" spans="2:5" x14ac:dyDescent="0.15">
      <c r="B1558">
        <v>1577</v>
      </c>
      <c r="D1558">
        <v>149</v>
      </c>
      <c r="E1558">
        <v>1</v>
      </c>
    </row>
    <row r="1559" spans="2:5" x14ac:dyDescent="0.15">
      <c r="C1559" t="s">
        <v>383</v>
      </c>
      <c r="D1559">
        <v>149</v>
      </c>
      <c r="E1559">
        <v>1</v>
      </c>
    </row>
    <row r="1560" spans="2:5" x14ac:dyDescent="0.15">
      <c r="B1560">
        <v>388</v>
      </c>
      <c r="D1560">
        <v>149</v>
      </c>
      <c r="E1560">
        <v>8</v>
      </c>
    </row>
    <row r="1561" spans="2:5" x14ac:dyDescent="0.15">
      <c r="C1561" t="s">
        <v>335</v>
      </c>
      <c r="D1561">
        <v>149</v>
      </c>
      <c r="E1561">
        <v>8</v>
      </c>
    </row>
    <row r="1562" spans="2:5" x14ac:dyDescent="0.15">
      <c r="B1562">
        <v>953</v>
      </c>
      <c r="D1562">
        <v>148</v>
      </c>
      <c r="E1562">
        <v>13</v>
      </c>
    </row>
    <row r="1563" spans="2:5" x14ac:dyDescent="0.15">
      <c r="C1563" t="s">
        <v>1425</v>
      </c>
      <c r="D1563">
        <v>148</v>
      </c>
      <c r="E1563">
        <v>13</v>
      </c>
    </row>
    <row r="1564" spans="2:5" x14ac:dyDescent="0.15">
      <c r="B1564">
        <v>509</v>
      </c>
      <c r="D1564">
        <v>148</v>
      </c>
      <c r="E1564">
        <v>9</v>
      </c>
    </row>
    <row r="1565" spans="2:5" x14ac:dyDescent="0.15">
      <c r="C1565" t="s">
        <v>290</v>
      </c>
      <c r="D1565">
        <v>148</v>
      </c>
      <c r="E1565">
        <v>9</v>
      </c>
    </row>
    <row r="1566" spans="2:5" x14ac:dyDescent="0.15">
      <c r="B1566">
        <v>199</v>
      </c>
      <c r="D1566">
        <v>148</v>
      </c>
      <c r="E1566">
        <v>19</v>
      </c>
    </row>
    <row r="1567" spans="2:5" x14ac:dyDescent="0.15">
      <c r="C1567" t="s">
        <v>294</v>
      </c>
      <c r="D1567">
        <v>148</v>
      </c>
      <c r="E1567">
        <v>19</v>
      </c>
    </row>
    <row r="1568" spans="2:5" x14ac:dyDescent="0.15">
      <c r="B1568">
        <v>462</v>
      </c>
      <c r="D1568">
        <v>147</v>
      </c>
      <c r="E1568">
        <v>2</v>
      </c>
    </row>
    <row r="1569" spans="2:5" x14ac:dyDescent="0.15">
      <c r="C1569" t="s">
        <v>480</v>
      </c>
      <c r="D1569">
        <v>147</v>
      </c>
      <c r="E1569">
        <v>2</v>
      </c>
    </row>
    <row r="1570" spans="2:5" x14ac:dyDescent="0.15">
      <c r="B1570">
        <v>401</v>
      </c>
      <c r="D1570">
        <v>147</v>
      </c>
      <c r="E1570">
        <v>1</v>
      </c>
    </row>
    <row r="1571" spans="2:5" x14ac:dyDescent="0.15">
      <c r="C1571" t="s">
        <v>521</v>
      </c>
      <c r="D1571">
        <v>147</v>
      </c>
      <c r="E1571">
        <v>1</v>
      </c>
    </row>
    <row r="1572" spans="2:5" x14ac:dyDescent="0.15">
      <c r="B1572">
        <v>1413</v>
      </c>
      <c r="D1572">
        <v>146</v>
      </c>
      <c r="E1572">
        <v>17</v>
      </c>
    </row>
    <row r="1573" spans="2:5" x14ac:dyDescent="0.15">
      <c r="C1573" t="s">
        <v>456</v>
      </c>
      <c r="D1573">
        <v>146</v>
      </c>
      <c r="E1573">
        <v>17</v>
      </c>
    </row>
    <row r="1574" spans="2:5" x14ac:dyDescent="0.15">
      <c r="B1574">
        <v>1363</v>
      </c>
      <c r="D1574">
        <v>146</v>
      </c>
      <c r="E1574">
        <v>7</v>
      </c>
    </row>
    <row r="1575" spans="2:5" x14ac:dyDescent="0.15">
      <c r="C1575" t="s">
        <v>294</v>
      </c>
      <c r="D1575">
        <v>146</v>
      </c>
      <c r="E1575">
        <v>7</v>
      </c>
    </row>
    <row r="1576" spans="2:5" x14ac:dyDescent="0.15">
      <c r="B1576">
        <v>889</v>
      </c>
      <c r="D1576">
        <v>146</v>
      </c>
      <c r="E1576">
        <v>9</v>
      </c>
    </row>
    <row r="1577" spans="2:5" x14ac:dyDescent="0.15">
      <c r="C1577" t="s">
        <v>1193</v>
      </c>
      <c r="D1577">
        <v>146</v>
      </c>
      <c r="E1577">
        <v>9</v>
      </c>
    </row>
    <row r="1578" spans="2:5" x14ac:dyDescent="0.15">
      <c r="B1578">
        <v>569</v>
      </c>
      <c r="D1578">
        <v>145</v>
      </c>
      <c r="E1578">
        <v>9</v>
      </c>
    </row>
    <row r="1579" spans="2:5" x14ac:dyDescent="0.15">
      <c r="C1579" t="s">
        <v>381</v>
      </c>
      <c r="D1579">
        <v>145</v>
      </c>
      <c r="E1579">
        <v>9</v>
      </c>
    </row>
    <row r="1580" spans="2:5" x14ac:dyDescent="0.15">
      <c r="B1580">
        <v>402</v>
      </c>
      <c r="D1580">
        <v>145</v>
      </c>
      <c r="E1580">
        <v>2</v>
      </c>
    </row>
    <row r="1581" spans="2:5" x14ac:dyDescent="0.15">
      <c r="C1581" t="s">
        <v>344</v>
      </c>
      <c r="D1581">
        <v>145</v>
      </c>
      <c r="E1581">
        <v>2</v>
      </c>
    </row>
    <row r="1582" spans="2:5" x14ac:dyDescent="0.15">
      <c r="B1582">
        <v>555</v>
      </c>
      <c r="D1582">
        <v>144</v>
      </c>
      <c r="E1582">
        <v>15</v>
      </c>
    </row>
    <row r="1583" spans="2:5" x14ac:dyDescent="0.15">
      <c r="C1583" t="s">
        <v>940</v>
      </c>
      <c r="D1583">
        <v>144</v>
      </c>
      <c r="E1583">
        <v>15</v>
      </c>
    </row>
    <row r="1584" spans="2:5" x14ac:dyDescent="0.15">
      <c r="B1584">
        <v>444</v>
      </c>
      <c r="D1584">
        <v>144</v>
      </c>
      <c r="E1584">
        <v>4</v>
      </c>
    </row>
    <row r="1585" spans="2:5" x14ac:dyDescent="0.15">
      <c r="C1585" t="s">
        <v>480</v>
      </c>
      <c r="D1585">
        <v>144</v>
      </c>
      <c r="E1585">
        <v>4</v>
      </c>
    </row>
    <row r="1586" spans="2:5" x14ac:dyDescent="0.15">
      <c r="B1586">
        <v>1414</v>
      </c>
      <c r="D1586">
        <v>142</v>
      </c>
      <c r="E1586">
        <v>18</v>
      </c>
    </row>
    <row r="1587" spans="2:5" x14ac:dyDescent="0.15">
      <c r="C1587" t="s">
        <v>1916</v>
      </c>
      <c r="D1587">
        <v>142</v>
      </c>
      <c r="E1587">
        <v>18</v>
      </c>
    </row>
    <row r="1588" spans="2:5" x14ac:dyDescent="0.15">
      <c r="B1588">
        <v>1323</v>
      </c>
      <c r="D1588">
        <v>142</v>
      </c>
      <c r="E1588">
        <v>7</v>
      </c>
    </row>
    <row r="1589" spans="2:5" x14ac:dyDescent="0.15">
      <c r="C1589" t="s">
        <v>982</v>
      </c>
      <c r="D1589">
        <v>142</v>
      </c>
      <c r="E1589">
        <v>7</v>
      </c>
    </row>
    <row r="1590" spans="2:5" x14ac:dyDescent="0.15">
      <c r="B1590">
        <v>901</v>
      </c>
      <c r="D1590">
        <v>142</v>
      </c>
      <c r="E1590">
        <v>1</v>
      </c>
    </row>
    <row r="1591" spans="2:5" x14ac:dyDescent="0.15">
      <c r="C1591" t="s">
        <v>1374</v>
      </c>
      <c r="D1591">
        <v>142</v>
      </c>
      <c r="E1591">
        <v>1</v>
      </c>
    </row>
    <row r="1592" spans="2:5" x14ac:dyDescent="0.15">
      <c r="B1592">
        <v>308</v>
      </c>
      <c r="D1592">
        <v>142</v>
      </c>
      <c r="E1592">
        <v>8</v>
      </c>
    </row>
    <row r="1593" spans="2:5" x14ac:dyDescent="0.15">
      <c r="C1593" t="s">
        <v>325</v>
      </c>
      <c r="D1593">
        <v>142</v>
      </c>
      <c r="E1593">
        <v>8</v>
      </c>
    </row>
    <row r="1594" spans="2:5" x14ac:dyDescent="0.15">
      <c r="B1594">
        <v>200</v>
      </c>
      <c r="D1594">
        <v>142</v>
      </c>
      <c r="E1594">
        <v>20</v>
      </c>
    </row>
    <row r="1595" spans="2:5" x14ac:dyDescent="0.15">
      <c r="C1595" t="s">
        <v>546</v>
      </c>
      <c r="D1595">
        <v>142</v>
      </c>
      <c r="E1595">
        <v>20</v>
      </c>
    </row>
    <row r="1596" spans="2:5" x14ac:dyDescent="0.15">
      <c r="B1596">
        <v>366</v>
      </c>
      <c r="D1596">
        <v>141</v>
      </c>
      <c r="E1596">
        <v>6</v>
      </c>
    </row>
    <row r="1597" spans="2:5" x14ac:dyDescent="0.15">
      <c r="C1597" t="s">
        <v>364</v>
      </c>
      <c r="D1597">
        <v>141</v>
      </c>
      <c r="E1597">
        <v>6</v>
      </c>
    </row>
    <row r="1598" spans="2:5" x14ac:dyDescent="0.15">
      <c r="B1598">
        <v>934</v>
      </c>
      <c r="D1598">
        <v>140</v>
      </c>
      <c r="E1598">
        <v>14</v>
      </c>
    </row>
    <row r="1599" spans="2:5" x14ac:dyDescent="0.15">
      <c r="C1599" t="s">
        <v>1405</v>
      </c>
      <c r="D1599">
        <v>140</v>
      </c>
      <c r="E1599">
        <v>14</v>
      </c>
    </row>
    <row r="1600" spans="2:5" x14ac:dyDescent="0.15">
      <c r="B1600">
        <v>673</v>
      </c>
      <c r="D1600">
        <v>140</v>
      </c>
      <c r="E1600">
        <v>13</v>
      </c>
    </row>
    <row r="1601" spans="2:5" x14ac:dyDescent="0.15">
      <c r="C1601" t="s">
        <v>1103</v>
      </c>
      <c r="D1601">
        <v>140</v>
      </c>
      <c r="E1601">
        <v>13</v>
      </c>
    </row>
    <row r="1602" spans="2:5" x14ac:dyDescent="0.15">
      <c r="B1602">
        <v>343</v>
      </c>
      <c r="D1602">
        <v>140</v>
      </c>
      <c r="E1602">
        <v>3</v>
      </c>
    </row>
    <row r="1603" spans="2:5" x14ac:dyDescent="0.15">
      <c r="C1603" t="s">
        <v>290</v>
      </c>
      <c r="D1603">
        <v>140</v>
      </c>
      <c r="E1603">
        <v>3</v>
      </c>
    </row>
    <row r="1604" spans="2:5" x14ac:dyDescent="0.15">
      <c r="B1604">
        <v>65</v>
      </c>
      <c r="D1604">
        <v>140</v>
      </c>
      <c r="E1604">
        <v>5</v>
      </c>
    </row>
    <row r="1605" spans="2:5" x14ac:dyDescent="0.15">
      <c r="C1605" t="s">
        <v>380</v>
      </c>
      <c r="D1605">
        <v>140</v>
      </c>
      <c r="E1605">
        <v>5</v>
      </c>
    </row>
    <row r="1606" spans="2:5" x14ac:dyDescent="0.15">
      <c r="B1606">
        <v>1097</v>
      </c>
      <c r="D1606">
        <v>139</v>
      </c>
      <c r="E1606">
        <v>17</v>
      </c>
    </row>
    <row r="1607" spans="2:5" x14ac:dyDescent="0.15">
      <c r="C1607" t="s">
        <v>1103</v>
      </c>
      <c r="D1607">
        <v>139</v>
      </c>
      <c r="E1607">
        <v>17</v>
      </c>
    </row>
    <row r="1608" spans="2:5" x14ac:dyDescent="0.15">
      <c r="B1608">
        <v>1074</v>
      </c>
      <c r="D1608">
        <v>139</v>
      </c>
      <c r="E1608">
        <v>14</v>
      </c>
    </row>
    <row r="1609" spans="2:5" x14ac:dyDescent="0.15">
      <c r="C1609" t="s">
        <v>478</v>
      </c>
      <c r="D1609">
        <v>139</v>
      </c>
      <c r="E1609">
        <v>14</v>
      </c>
    </row>
    <row r="1610" spans="2:5" x14ac:dyDescent="0.15">
      <c r="B1610">
        <v>1211</v>
      </c>
      <c r="D1610">
        <v>138</v>
      </c>
      <c r="E1610">
        <v>11</v>
      </c>
    </row>
    <row r="1611" spans="2:5" x14ac:dyDescent="0.15">
      <c r="C1611" t="s">
        <v>1682</v>
      </c>
      <c r="D1611">
        <v>138</v>
      </c>
      <c r="E1611">
        <v>11</v>
      </c>
    </row>
    <row r="1612" spans="2:5" x14ac:dyDescent="0.15">
      <c r="B1612">
        <v>1150</v>
      </c>
      <c r="D1612">
        <v>138</v>
      </c>
      <c r="E1612">
        <v>10</v>
      </c>
    </row>
    <row r="1613" spans="2:5" x14ac:dyDescent="0.15">
      <c r="C1613" t="s">
        <v>1615</v>
      </c>
      <c r="D1613">
        <v>138</v>
      </c>
      <c r="E1613">
        <v>10</v>
      </c>
    </row>
    <row r="1614" spans="2:5" x14ac:dyDescent="0.15">
      <c r="B1614">
        <v>982</v>
      </c>
      <c r="D1614">
        <v>138</v>
      </c>
      <c r="E1614">
        <v>2</v>
      </c>
    </row>
    <row r="1615" spans="2:5" x14ac:dyDescent="0.15">
      <c r="C1615" t="s">
        <v>370</v>
      </c>
      <c r="D1615">
        <v>138</v>
      </c>
      <c r="E1615">
        <v>2</v>
      </c>
    </row>
    <row r="1616" spans="2:5" x14ac:dyDescent="0.15">
      <c r="B1616">
        <v>322</v>
      </c>
      <c r="D1616">
        <v>138</v>
      </c>
      <c r="E1616">
        <v>2</v>
      </c>
    </row>
    <row r="1617" spans="2:5" x14ac:dyDescent="0.15">
      <c r="C1617" t="s">
        <v>344</v>
      </c>
      <c r="D1617">
        <v>138</v>
      </c>
      <c r="E1617">
        <v>2</v>
      </c>
    </row>
    <row r="1618" spans="2:5" x14ac:dyDescent="0.15">
      <c r="B1618">
        <v>1338</v>
      </c>
      <c r="D1618">
        <v>137</v>
      </c>
      <c r="E1618">
        <v>2</v>
      </c>
    </row>
    <row r="1619" spans="2:5" x14ac:dyDescent="0.15">
      <c r="C1619" t="s">
        <v>344</v>
      </c>
      <c r="D1619">
        <v>137</v>
      </c>
      <c r="E1619">
        <v>2</v>
      </c>
    </row>
    <row r="1620" spans="2:5" x14ac:dyDescent="0.15">
      <c r="B1620">
        <v>741</v>
      </c>
      <c r="D1620">
        <v>137</v>
      </c>
      <c r="E1620">
        <v>1</v>
      </c>
    </row>
    <row r="1621" spans="2:5" x14ac:dyDescent="0.15">
      <c r="C1621" t="s">
        <v>509</v>
      </c>
      <c r="D1621">
        <v>137</v>
      </c>
      <c r="E1621">
        <v>1</v>
      </c>
    </row>
    <row r="1622" spans="2:5" x14ac:dyDescent="0.15">
      <c r="B1622">
        <v>1417</v>
      </c>
      <c r="D1622">
        <v>136</v>
      </c>
      <c r="E1622">
        <v>1</v>
      </c>
    </row>
    <row r="1623" spans="2:5" x14ac:dyDescent="0.15">
      <c r="C1623" t="s">
        <v>480</v>
      </c>
      <c r="D1623">
        <v>136</v>
      </c>
      <c r="E1623">
        <v>1</v>
      </c>
    </row>
    <row r="1624" spans="2:5" x14ac:dyDescent="0.15">
      <c r="B1624">
        <v>591</v>
      </c>
      <c r="D1624">
        <v>136</v>
      </c>
      <c r="E1624">
        <v>11</v>
      </c>
    </row>
    <row r="1625" spans="2:5" x14ac:dyDescent="0.15">
      <c r="C1625" t="s">
        <v>294</v>
      </c>
      <c r="D1625">
        <v>136</v>
      </c>
      <c r="E1625">
        <v>11</v>
      </c>
    </row>
    <row r="1626" spans="2:5" x14ac:dyDescent="0.15">
      <c r="B1626">
        <v>526</v>
      </c>
      <c r="D1626">
        <v>136</v>
      </c>
      <c r="E1626">
        <v>6</v>
      </c>
    </row>
    <row r="1627" spans="2:5" x14ac:dyDescent="0.15">
      <c r="C1627" t="s">
        <v>383</v>
      </c>
      <c r="D1627">
        <v>136</v>
      </c>
      <c r="E1627">
        <v>6</v>
      </c>
    </row>
    <row r="1628" spans="2:5" x14ac:dyDescent="0.15">
      <c r="B1628">
        <v>294</v>
      </c>
      <c r="D1628">
        <v>136</v>
      </c>
      <c r="E1628">
        <v>14</v>
      </c>
    </row>
    <row r="1629" spans="2:5" x14ac:dyDescent="0.15">
      <c r="C1629" t="s">
        <v>538</v>
      </c>
      <c r="D1629">
        <v>136</v>
      </c>
      <c r="E1629">
        <v>14</v>
      </c>
    </row>
    <row r="1630" spans="2:5" x14ac:dyDescent="0.15">
      <c r="B1630">
        <v>868</v>
      </c>
      <c r="D1630">
        <v>135</v>
      </c>
      <c r="E1630">
        <v>8</v>
      </c>
    </row>
    <row r="1631" spans="2:5" x14ac:dyDescent="0.15">
      <c r="C1631" t="s">
        <v>294</v>
      </c>
      <c r="D1631">
        <v>135</v>
      </c>
      <c r="E1631">
        <v>8</v>
      </c>
    </row>
    <row r="1632" spans="2:5" x14ac:dyDescent="0.15">
      <c r="B1632">
        <v>37</v>
      </c>
      <c r="D1632">
        <v>135</v>
      </c>
      <c r="E1632">
        <v>17</v>
      </c>
    </row>
    <row r="1633" spans="2:5" x14ac:dyDescent="0.15">
      <c r="C1633" t="s">
        <v>335</v>
      </c>
      <c r="D1633">
        <v>135</v>
      </c>
      <c r="E1633">
        <v>17</v>
      </c>
    </row>
    <row r="1634" spans="2:5" x14ac:dyDescent="0.15">
      <c r="B1634">
        <v>1578</v>
      </c>
      <c r="D1634">
        <v>134</v>
      </c>
      <c r="E1634">
        <v>2</v>
      </c>
    </row>
    <row r="1635" spans="2:5" x14ac:dyDescent="0.15">
      <c r="C1635" t="s">
        <v>383</v>
      </c>
      <c r="D1635">
        <v>134</v>
      </c>
      <c r="E1635">
        <v>2</v>
      </c>
    </row>
    <row r="1636" spans="2:5" x14ac:dyDescent="0.15">
      <c r="B1636">
        <v>1339</v>
      </c>
      <c r="D1636">
        <v>134</v>
      </c>
      <c r="E1636">
        <v>3</v>
      </c>
    </row>
    <row r="1637" spans="2:5" x14ac:dyDescent="0.15">
      <c r="C1637" t="s">
        <v>1842</v>
      </c>
      <c r="D1637">
        <v>134</v>
      </c>
      <c r="E1637">
        <v>3</v>
      </c>
    </row>
    <row r="1638" spans="2:5" x14ac:dyDescent="0.15">
      <c r="B1638">
        <v>1073</v>
      </c>
      <c r="D1638">
        <v>134</v>
      </c>
      <c r="E1638">
        <v>13</v>
      </c>
    </row>
    <row r="1639" spans="2:5" x14ac:dyDescent="0.15">
      <c r="C1639" t="s">
        <v>1540</v>
      </c>
      <c r="D1639">
        <v>134</v>
      </c>
      <c r="E1639">
        <v>13</v>
      </c>
    </row>
    <row r="1640" spans="2:5" x14ac:dyDescent="0.15">
      <c r="B1640">
        <v>1099</v>
      </c>
      <c r="D1640">
        <v>133</v>
      </c>
      <c r="E1640">
        <v>19</v>
      </c>
    </row>
    <row r="1641" spans="2:5" x14ac:dyDescent="0.15">
      <c r="C1641" t="s">
        <v>1563</v>
      </c>
      <c r="D1641">
        <v>133</v>
      </c>
      <c r="E1641">
        <v>19</v>
      </c>
    </row>
    <row r="1642" spans="2:5" x14ac:dyDescent="0.15">
      <c r="B1642">
        <v>309</v>
      </c>
      <c r="D1642">
        <v>133</v>
      </c>
      <c r="E1642">
        <v>9</v>
      </c>
    </row>
    <row r="1643" spans="2:5" x14ac:dyDescent="0.15">
      <c r="C1643" t="s">
        <v>672</v>
      </c>
      <c r="D1643">
        <v>133</v>
      </c>
      <c r="E1643">
        <v>9</v>
      </c>
    </row>
    <row r="1644" spans="2:5" x14ac:dyDescent="0.15">
      <c r="B1644">
        <v>1716</v>
      </c>
      <c r="D1644">
        <v>132</v>
      </c>
      <c r="E1644">
        <v>20</v>
      </c>
    </row>
    <row r="1645" spans="2:5" x14ac:dyDescent="0.15">
      <c r="C1645" t="s">
        <v>1193</v>
      </c>
      <c r="D1645">
        <v>132</v>
      </c>
      <c r="E1645">
        <v>20</v>
      </c>
    </row>
    <row r="1646" spans="2:5" x14ac:dyDescent="0.15">
      <c r="B1646">
        <v>445</v>
      </c>
      <c r="D1646">
        <v>132</v>
      </c>
      <c r="E1646">
        <v>5</v>
      </c>
    </row>
    <row r="1647" spans="2:5" x14ac:dyDescent="0.15">
      <c r="C1647" t="s">
        <v>818</v>
      </c>
      <c r="D1647">
        <v>132</v>
      </c>
      <c r="E1647">
        <v>5</v>
      </c>
    </row>
    <row r="1648" spans="2:5" x14ac:dyDescent="0.15">
      <c r="B1648">
        <v>175</v>
      </c>
      <c r="D1648">
        <v>132</v>
      </c>
      <c r="E1648">
        <v>15</v>
      </c>
    </row>
    <row r="1649" spans="2:5" x14ac:dyDescent="0.15">
      <c r="C1649" t="s">
        <v>383</v>
      </c>
      <c r="D1649">
        <v>132</v>
      </c>
      <c r="E1649">
        <v>15</v>
      </c>
    </row>
    <row r="1650" spans="2:5" x14ac:dyDescent="0.15">
      <c r="B1650">
        <v>1313</v>
      </c>
      <c r="D1650">
        <v>131</v>
      </c>
      <c r="E1650">
        <v>17</v>
      </c>
    </row>
    <row r="1651" spans="2:5" x14ac:dyDescent="0.15">
      <c r="C1651" t="s">
        <v>1319</v>
      </c>
      <c r="D1651">
        <v>131</v>
      </c>
      <c r="E1651">
        <v>17</v>
      </c>
    </row>
    <row r="1652" spans="2:5" x14ac:dyDescent="0.15">
      <c r="B1652">
        <v>1261</v>
      </c>
      <c r="D1652">
        <v>131</v>
      </c>
      <c r="E1652">
        <v>1</v>
      </c>
    </row>
    <row r="1653" spans="2:5" x14ac:dyDescent="0.15">
      <c r="C1653" t="s">
        <v>383</v>
      </c>
      <c r="D1653">
        <v>131</v>
      </c>
      <c r="E1653">
        <v>1</v>
      </c>
    </row>
    <row r="1654" spans="2:5" x14ac:dyDescent="0.15">
      <c r="B1654">
        <v>556</v>
      </c>
      <c r="D1654">
        <v>131</v>
      </c>
      <c r="E1654">
        <v>16</v>
      </c>
    </row>
    <row r="1655" spans="2:5" x14ac:dyDescent="0.15">
      <c r="C1655" t="s">
        <v>900</v>
      </c>
      <c r="D1655">
        <v>131</v>
      </c>
      <c r="E1655">
        <v>16</v>
      </c>
    </row>
    <row r="1656" spans="2:5" x14ac:dyDescent="0.15">
      <c r="B1656">
        <v>463</v>
      </c>
      <c r="D1656">
        <v>131</v>
      </c>
      <c r="E1656">
        <v>3</v>
      </c>
    </row>
    <row r="1657" spans="2:5" x14ac:dyDescent="0.15">
      <c r="C1657" t="s">
        <v>294</v>
      </c>
      <c r="D1657">
        <v>131</v>
      </c>
      <c r="E1657">
        <v>3</v>
      </c>
    </row>
    <row r="1658" spans="2:5" x14ac:dyDescent="0.15">
      <c r="B1658">
        <v>344</v>
      </c>
      <c r="D1658">
        <v>131</v>
      </c>
      <c r="E1658">
        <v>4</v>
      </c>
    </row>
    <row r="1659" spans="2:5" x14ac:dyDescent="0.15">
      <c r="C1659" t="s">
        <v>480</v>
      </c>
      <c r="D1659">
        <v>131</v>
      </c>
      <c r="E1659">
        <v>4</v>
      </c>
    </row>
    <row r="1660" spans="2:5" x14ac:dyDescent="0.15">
      <c r="B1660">
        <v>1579</v>
      </c>
      <c r="D1660">
        <v>129</v>
      </c>
      <c r="E1660">
        <v>3</v>
      </c>
    </row>
    <row r="1661" spans="2:5" x14ac:dyDescent="0.15">
      <c r="C1661" t="s">
        <v>381</v>
      </c>
      <c r="D1661">
        <v>129</v>
      </c>
      <c r="E1661">
        <v>3</v>
      </c>
    </row>
    <row r="1662" spans="2:5" x14ac:dyDescent="0.15">
      <c r="B1662">
        <v>1617</v>
      </c>
      <c r="D1662">
        <v>128</v>
      </c>
      <c r="E1662">
        <v>1</v>
      </c>
    </row>
    <row r="1663" spans="2:5" x14ac:dyDescent="0.15">
      <c r="C1663" t="s">
        <v>480</v>
      </c>
      <c r="D1663">
        <v>128</v>
      </c>
      <c r="E1663">
        <v>1</v>
      </c>
    </row>
    <row r="1664" spans="2:5" x14ac:dyDescent="0.15">
      <c r="B1664">
        <v>1493</v>
      </c>
      <c r="D1664">
        <v>128</v>
      </c>
      <c r="E1664">
        <v>17</v>
      </c>
    </row>
    <row r="1665" spans="2:5" x14ac:dyDescent="0.15">
      <c r="C1665" t="s">
        <v>290</v>
      </c>
      <c r="D1665">
        <v>128</v>
      </c>
      <c r="E1665">
        <v>17</v>
      </c>
    </row>
    <row r="1666" spans="2:5" x14ac:dyDescent="0.15">
      <c r="B1666">
        <v>674</v>
      </c>
      <c r="D1666">
        <v>128</v>
      </c>
      <c r="E1666">
        <v>14</v>
      </c>
    </row>
    <row r="1667" spans="2:5" x14ac:dyDescent="0.15">
      <c r="C1667" t="s">
        <v>701</v>
      </c>
      <c r="D1667">
        <v>128</v>
      </c>
      <c r="E1667">
        <v>14</v>
      </c>
    </row>
    <row r="1668" spans="2:5" x14ac:dyDescent="0.15">
      <c r="B1668">
        <v>527</v>
      </c>
      <c r="D1668">
        <v>128</v>
      </c>
      <c r="E1668">
        <v>7</v>
      </c>
    </row>
    <row r="1669" spans="2:5" x14ac:dyDescent="0.15">
      <c r="C1669" t="s">
        <v>335</v>
      </c>
      <c r="D1669">
        <v>128</v>
      </c>
      <c r="E1669">
        <v>7</v>
      </c>
    </row>
    <row r="1670" spans="2:5" x14ac:dyDescent="0.15">
      <c r="B1670">
        <v>367</v>
      </c>
      <c r="D1670">
        <v>128</v>
      </c>
      <c r="E1670">
        <v>7</v>
      </c>
    </row>
    <row r="1671" spans="2:5" x14ac:dyDescent="0.15">
      <c r="C1671" t="s">
        <v>381</v>
      </c>
      <c r="D1671">
        <v>128</v>
      </c>
      <c r="E1671">
        <v>7</v>
      </c>
    </row>
    <row r="1672" spans="2:5" x14ac:dyDescent="0.15">
      <c r="B1672">
        <v>295</v>
      </c>
      <c r="D1672">
        <v>128</v>
      </c>
      <c r="E1672">
        <v>15</v>
      </c>
    </row>
    <row r="1673" spans="2:5" x14ac:dyDescent="0.15">
      <c r="C1673" t="s">
        <v>344</v>
      </c>
      <c r="D1673">
        <v>128</v>
      </c>
      <c r="E1673">
        <v>15</v>
      </c>
    </row>
    <row r="1674" spans="2:5" x14ac:dyDescent="0.15">
      <c r="B1674">
        <v>67</v>
      </c>
      <c r="D1674">
        <v>128</v>
      </c>
      <c r="E1674">
        <v>7</v>
      </c>
    </row>
    <row r="1675" spans="2:5" x14ac:dyDescent="0.15">
      <c r="C1675" t="s">
        <v>383</v>
      </c>
      <c r="D1675">
        <v>128</v>
      </c>
      <c r="E1675">
        <v>7</v>
      </c>
    </row>
    <row r="1676" spans="2:5" x14ac:dyDescent="0.15">
      <c r="B1676">
        <v>983</v>
      </c>
      <c r="D1676">
        <v>127</v>
      </c>
      <c r="E1676">
        <v>3</v>
      </c>
    </row>
    <row r="1677" spans="2:5" x14ac:dyDescent="0.15">
      <c r="C1677" t="s">
        <v>370</v>
      </c>
      <c r="D1677">
        <v>127</v>
      </c>
      <c r="E1677">
        <v>3</v>
      </c>
    </row>
    <row r="1678" spans="2:5" x14ac:dyDescent="0.15">
      <c r="B1678">
        <v>66</v>
      </c>
      <c r="D1678">
        <v>126</v>
      </c>
      <c r="E1678">
        <v>6</v>
      </c>
    </row>
    <row r="1679" spans="2:5" x14ac:dyDescent="0.15">
      <c r="C1679" t="s">
        <v>381</v>
      </c>
      <c r="D1679">
        <v>126</v>
      </c>
      <c r="E1679">
        <v>6</v>
      </c>
    </row>
    <row r="1680" spans="2:5" x14ac:dyDescent="0.15">
      <c r="B1680">
        <v>1138</v>
      </c>
      <c r="D1680">
        <v>125</v>
      </c>
      <c r="E1680">
        <v>18</v>
      </c>
    </row>
    <row r="1681" spans="2:5" x14ac:dyDescent="0.15">
      <c r="C1681" t="s">
        <v>456</v>
      </c>
      <c r="D1681">
        <v>125</v>
      </c>
      <c r="E1681">
        <v>18</v>
      </c>
    </row>
    <row r="1682" spans="2:5" x14ac:dyDescent="0.15">
      <c r="B1682">
        <v>869</v>
      </c>
      <c r="D1682">
        <v>125</v>
      </c>
      <c r="E1682">
        <v>9</v>
      </c>
    </row>
    <row r="1683" spans="2:5" x14ac:dyDescent="0.15">
      <c r="C1683" t="s">
        <v>1332</v>
      </c>
      <c r="D1683">
        <v>125</v>
      </c>
      <c r="E1683">
        <v>9</v>
      </c>
    </row>
    <row r="1684" spans="2:5" x14ac:dyDescent="0.15">
      <c r="B1684">
        <v>404</v>
      </c>
      <c r="D1684">
        <v>125</v>
      </c>
      <c r="E1684">
        <v>4</v>
      </c>
    </row>
    <row r="1685" spans="2:5" x14ac:dyDescent="0.15">
      <c r="C1685" t="s">
        <v>521</v>
      </c>
      <c r="D1685">
        <v>125</v>
      </c>
      <c r="E1685">
        <v>4</v>
      </c>
    </row>
    <row r="1686" spans="2:5" x14ac:dyDescent="0.15">
      <c r="B1686">
        <v>403</v>
      </c>
      <c r="D1686">
        <v>125</v>
      </c>
      <c r="E1686">
        <v>3</v>
      </c>
    </row>
    <row r="1687" spans="2:5" x14ac:dyDescent="0.15">
      <c r="C1687" t="s">
        <v>294</v>
      </c>
      <c r="D1687">
        <v>125</v>
      </c>
      <c r="E1687">
        <v>3</v>
      </c>
    </row>
    <row r="1688" spans="2:5" x14ac:dyDescent="0.15">
      <c r="B1688">
        <v>1340</v>
      </c>
      <c r="D1688">
        <v>123</v>
      </c>
      <c r="E1688">
        <v>4</v>
      </c>
    </row>
    <row r="1689" spans="2:5" x14ac:dyDescent="0.15">
      <c r="C1689" t="s">
        <v>344</v>
      </c>
      <c r="D1689">
        <v>123</v>
      </c>
      <c r="E1689">
        <v>4</v>
      </c>
    </row>
    <row r="1690" spans="2:5" x14ac:dyDescent="0.15">
      <c r="B1690">
        <v>902</v>
      </c>
      <c r="D1690">
        <v>123</v>
      </c>
      <c r="E1690">
        <v>2</v>
      </c>
    </row>
    <row r="1691" spans="2:5" x14ac:dyDescent="0.15">
      <c r="C1691" t="s">
        <v>659</v>
      </c>
      <c r="D1691">
        <v>123</v>
      </c>
      <c r="E1691">
        <v>2</v>
      </c>
    </row>
    <row r="1692" spans="2:5" x14ac:dyDescent="0.15">
      <c r="B1692">
        <v>345</v>
      </c>
      <c r="D1692">
        <v>123</v>
      </c>
      <c r="E1692">
        <v>5</v>
      </c>
    </row>
    <row r="1693" spans="2:5" x14ac:dyDescent="0.15">
      <c r="C1693" t="s">
        <v>335</v>
      </c>
      <c r="D1693">
        <v>123</v>
      </c>
      <c r="E1693">
        <v>5</v>
      </c>
    </row>
    <row r="1694" spans="2:5" x14ac:dyDescent="0.15">
      <c r="B1694">
        <v>510</v>
      </c>
      <c r="D1694">
        <v>122</v>
      </c>
      <c r="E1694">
        <v>10</v>
      </c>
    </row>
    <row r="1695" spans="2:5" x14ac:dyDescent="0.15">
      <c r="C1695" t="s">
        <v>416</v>
      </c>
      <c r="D1695">
        <v>122</v>
      </c>
      <c r="E1695">
        <v>10</v>
      </c>
    </row>
    <row r="1696" spans="2:5" x14ac:dyDescent="0.15">
      <c r="B1696">
        <v>323</v>
      </c>
      <c r="D1696">
        <v>122</v>
      </c>
      <c r="E1696">
        <v>3</v>
      </c>
    </row>
    <row r="1697" spans="2:5" x14ac:dyDescent="0.15">
      <c r="C1697" t="s">
        <v>381</v>
      </c>
      <c r="D1697">
        <v>122</v>
      </c>
      <c r="E1697">
        <v>3</v>
      </c>
    </row>
    <row r="1698" spans="2:5" x14ac:dyDescent="0.15">
      <c r="B1698">
        <v>464</v>
      </c>
      <c r="D1698">
        <v>122</v>
      </c>
      <c r="E1698">
        <v>4</v>
      </c>
    </row>
    <row r="1699" spans="2:5" x14ac:dyDescent="0.15">
      <c r="C1699" t="s">
        <v>381</v>
      </c>
      <c r="D1699">
        <v>122</v>
      </c>
      <c r="E1699">
        <v>4</v>
      </c>
    </row>
    <row r="1700" spans="2:5" x14ac:dyDescent="0.15">
      <c r="B1700">
        <v>1212</v>
      </c>
      <c r="D1700">
        <v>121</v>
      </c>
      <c r="E1700">
        <v>12</v>
      </c>
    </row>
    <row r="1701" spans="2:5" x14ac:dyDescent="0.15">
      <c r="C1701" t="s">
        <v>1383</v>
      </c>
      <c r="D1701">
        <v>121</v>
      </c>
      <c r="E1701">
        <v>12</v>
      </c>
    </row>
    <row r="1702" spans="2:5" x14ac:dyDescent="0.15">
      <c r="B1702">
        <v>841</v>
      </c>
      <c r="D1702">
        <v>121</v>
      </c>
      <c r="E1702">
        <v>1</v>
      </c>
    </row>
    <row r="1703" spans="2:5" x14ac:dyDescent="0.15">
      <c r="C1703" t="s">
        <v>538</v>
      </c>
      <c r="D1703">
        <v>121</v>
      </c>
      <c r="E1703">
        <v>1</v>
      </c>
    </row>
    <row r="1704" spans="2:5" x14ac:dyDescent="0.15">
      <c r="B1704">
        <v>557</v>
      </c>
      <c r="D1704">
        <v>121</v>
      </c>
      <c r="E1704">
        <v>17</v>
      </c>
    </row>
    <row r="1705" spans="2:5" x14ac:dyDescent="0.15">
      <c r="C1705" t="s">
        <v>820</v>
      </c>
      <c r="D1705">
        <v>121</v>
      </c>
      <c r="E1705">
        <v>17</v>
      </c>
    </row>
    <row r="1706" spans="2:5" x14ac:dyDescent="0.15">
      <c r="B1706">
        <v>1161</v>
      </c>
      <c r="D1706">
        <v>120</v>
      </c>
      <c r="E1706">
        <v>1</v>
      </c>
    </row>
    <row r="1707" spans="2:5" x14ac:dyDescent="0.15">
      <c r="C1707" t="s">
        <v>480</v>
      </c>
      <c r="D1707">
        <v>120</v>
      </c>
      <c r="E1707">
        <v>1</v>
      </c>
    </row>
    <row r="1708" spans="2:5" x14ac:dyDescent="0.15">
      <c r="B1708">
        <v>956</v>
      </c>
      <c r="D1708">
        <v>120</v>
      </c>
      <c r="E1708">
        <v>16</v>
      </c>
    </row>
    <row r="1709" spans="2:5" x14ac:dyDescent="0.15">
      <c r="C1709" t="s">
        <v>659</v>
      </c>
      <c r="D1709">
        <v>120</v>
      </c>
      <c r="E1709">
        <v>16</v>
      </c>
    </row>
    <row r="1710" spans="2:5" x14ac:dyDescent="0.15">
      <c r="B1710">
        <v>570</v>
      </c>
      <c r="D1710">
        <v>120</v>
      </c>
      <c r="E1710">
        <v>10</v>
      </c>
    </row>
    <row r="1711" spans="2:5" x14ac:dyDescent="0.15">
      <c r="C1711" t="s">
        <v>752</v>
      </c>
      <c r="D1711">
        <v>120</v>
      </c>
      <c r="E1711">
        <v>10</v>
      </c>
    </row>
    <row r="1712" spans="2:5" x14ac:dyDescent="0.15">
      <c r="B1712">
        <v>1721</v>
      </c>
      <c r="D1712">
        <v>119</v>
      </c>
      <c r="E1712">
        <v>5</v>
      </c>
    </row>
    <row r="1713" spans="2:5" x14ac:dyDescent="0.15">
      <c r="C1713" t="s">
        <v>480</v>
      </c>
      <c r="D1713">
        <v>119</v>
      </c>
      <c r="E1713">
        <v>5</v>
      </c>
    </row>
    <row r="1714" spans="2:5" x14ac:dyDescent="0.15">
      <c r="B1714">
        <v>1537</v>
      </c>
      <c r="D1714">
        <v>119</v>
      </c>
      <c r="E1714">
        <v>1</v>
      </c>
    </row>
    <row r="1715" spans="2:5" x14ac:dyDescent="0.15">
      <c r="C1715" t="s">
        <v>480</v>
      </c>
      <c r="D1715">
        <v>119</v>
      </c>
      <c r="E1715">
        <v>1</v>
      </c>
    </row>
    <row r="1716" spans="2:5" x14ac:dyDescent="0.15">
      <c r="B1716">
        <v>937</v>
      </c>
      <c r="D1716">
        <v>119</v>
      </c>
      <c r="E1716">
        <v>17</v>
      </c>
    </row>
    <row r="1717" spans="2:5" x14ac:dyDescent="0.15">
      <c r="C1717" t="s">
        <v>494</v>
      </c>
      <c r="D1717">
        <v>119</v>
      </c>
      <c r="E1717">
        <v>17</v>
      </c>
    </row>
    <row r="1718" spans="2:5" x14ac:dyDescent="0.15">
      <c r="B1718">
        <v>1391</v>
      </c>
      <c r="D1718">
        <v>118</v>
      </c>
      <c r="E1718">
        <v>15</v>
      </c>
    </row>
    <row r="1719" spans="2:5" x14ac:dyDescent="0.15">
      <c r="C1719" t="s">
        <v>571</v>
      </c>
      <c r="D1719">
        <v>118</v>
      </c>
      <c r="E1719">
        <v>15</v>
      </c>
    </row>
    <row r="1720" spans="2:5" x14ac:dyDescent="0.15">
      <c r="B1720">
        <v>1324</v>
      </c>
      <c r="D1720">
        <v>118</v>
      </c>
      <c r="E1720">
        <v>8</v>
      </c>
    </row>
    <row r="1721" spans="2:5" x14ac:dyDescent="0.15">
      <c r="C1721" t="s">
        <v>1808</v>
      </c>
      <c r="D1721">
        <v>118</v>
      </c>
      <c r="E1721">
        <v>8</v>
      </c>
    </row>
    <row r="1722" spans="2:5" x14ac:dyDescent="0.15">
      <c r="B1722">
        <v>405</v>
      </c>
      <c r="D1722">
        <v>118</v>
      </c>
      <c r="E1722">
        <v>5</v>
      </c>
    </row>
    <row r="1723" spans="2:5" x14ac:dyDescent="0.15">
      <c r="C1723" t="s">
        <v>480</v>
      </c>
      <c r="D1723">
        <v>118</v>
      </c>
      <c r="E1723">
        <v>5</v>
      </c>
    </row>
    <row r="1724" spans="2:5" x14ac:dyDescent="0.15">
      <c r="B1724">
        <v>1418</v>
      </c>
      <c r="D1724">
        <v>117</v>
      </c>
      <c r="E1724">
        <v>2</v>
      </c>
    </row>
    <row r="1725" spans="2:5" x14ac:dyDescent="0.15">
      <c r="C1725" t="s">
        <v>290</v>
      </c>
      <c r="D1725">
        <v>117</v>
      </c>
      <c r="E1725">
        <v>2</v>
      </c>
    </row>
    <row r="1726" spans="2:5" x14ac:dyDescent="0.15">
      <c r="B1726">
        <v>1415</v>
      </c>
      <c r="D1726">
        <v>117</v>
      </c>
      <c r="E1726">
        <v>19</v>
      </c>
    </row>
    <row r="1727" spans="2:5" x14ac:dyDescent="0.15">
      <c r="C1727" t="s">
        <v>370</v>
      </c>
      <c r="D1727">
        <v>117</v>
      </c>
      <c r="E1727">
        <v>19</v>
      </c>
    </row>
    <row r="1728" spans="2:5" x14ac:dyDescent="0.15">
      <c r="B1728">
        <v>940</v>
      </c>
      <c r="D1728">
        <v>117</v>
      </c>
      <c r="E1728">
        <v>20</v>
      </c>
    </row>
    <row r="1729" spans="2:5" x14ac:dyDescent="0.15">
      <c r="C1729" t="s">
        <v>699</v>
      </c>
      <c r="D1729">
        <v>117</v>
      </c>
      <c r="E1729">
        <v>20</v>
      </c>
    </row>
    <row r="1730" spans="2:5" x14ac:dyDescent="0.15">
      <c r="B1730">
        <v>528</v>
      </c>
      <c r="D1730">
        <v>117</v>
      </c>
      <c r="E1730">
        <v>8</v>
      </c>
    </row>
    <row r="1731" spans="2:5" x14ac:dyDescent="0.15">
      <c r="C1731" t="s">
        <v>480</v>
      </c>
      <c r="D1731">
        <v>117</v>
      </c>
      <c r="E1731">
        <v>8</v>
      </c>
    </row>
    <row r="1732" spans="2:5" x14ac:dyDescent="0.15">
      <c r="B1732">
        <v>1494</v>
      </c>
      <c r="D1732">
        <v>116</v>
      </c>
      <c r="E1732">
        <v>18</v>
      </c>
    </row>
    <row r="1733" spans="2:5" x14ac:dyDescent="0.15">
      <c r="C1733" t="s">
        <v>294</v>
      </c>
      <c r="D1733">
        <v>116</v>
      </c>
      <c r="E1733">
        <v>18</v>
      </c>
    </row>
    <row r="1734" spans="2:5" x14ac:dyDescent="0.15">
      <c r="B1734">
        <v>1341</v>
      </c>
      <c r="D1734">
        <v>116</v>
      </c>
      <c r="E1734">
        <v>5</v>
      </c>
    </row>
    <row r="1735" spans="2:5" x14ac:dyDescent="0.15">
      <c r="C1735" t="s">
        <v>456</v>
      </c>
      <c r="D1735">
        <v>116</v>
      </c>
      <c r="E1735">
        <v>5</v>
      </c>
    </row>
    <row r="1736" spans="2:5" x14ac:dyDescent="0.15">
      <c r="B1736">
        <v>675</v>
      </c>
      <c r="D1736">
        <v>116</v>
      </c>
      <c r="E1736">
        <v>15</v>
      </c>
    </row>
    <row r="1737" spans="2:5" x14ac:dyDescent="0.15">
      <c r="C1737" t="s">
        <v>1105</v>
      </c>
      <c r="D1737">
        <v>116</v>
      </c>
      <c r="E1737">
        <v>15</v>
      </c>
    </row>
    <row r="1738" spans="2:5" x14ac:dyDescent="0.15">
      <c r="B1738">
        <v>389</v>
      </c>
      <c r="D1738">
        <v>116</v>
      </c>
      <c r="E1738">
        <v>9</v>
      </c>
    </row>
    <row r="1739" spans="2:5" x14ac:dyDescent="0.15">
      <c r="C1739" t="s">
        <v>498</v>
      </c>
      <c r="D1739">
        <v>116</v>
      </c>
      <c r="E1739">
        <v>9</v>
      </c>
    </row>
    <row r="1740" spans="2:5" x14ac:dyDescent="0.15">
      <c r="B1740">
        <v>1580</v>
      </c>
      <c r="D1740">
        <v>115</v>
      </c>
      <c r="E1740">
        <v>4</v>
      </c>
    </row>
    <row r="1741" spans="2:5" x14ac:dyDescent="0.15">
      <c r="C1741" t="s">
        <v>294</v>
      </c>
      <c r="D1741">
        <v>115</v>
      </c>
      <c r="E1741">
        <v>4</v>
      </c>
    </row>
    <row r="1742" spans="2:5" x14ac:dyDescent="0.15">
      <c r="B1742">
        <v>296</v>
      </c>
      <c r="D1742">
        <v>115</v>
      </c>
      <c r="E1742">
        <v>16</v>
      </c>
    </row>
    <row r="1743" spans="2:5" x14ac:dyDescent="0.15">
      <c r="C1743" t="s">
        <v>344</v>
      </c>
      <c r="D1743">
        <v>115</v>
      </c>
      <c r="E1743">
        <v>16</v>
      </c>
    </row>
    <row r="1744" spans="2:5" x14ac:dyDescent="0.15">
      <c r="B1744">
        <v>176</v>
      </c>
      <c r="D1744">
        <v>115</v>
      </c>
      <c r="E1744">
        <v>16</v>
      </c>
    </row>
    <row r="1745" spans="2:5" x14ac:dyDescent="0.15">
      <c r="C1745" t="s">
        <v>383</v>
      </c>
      <c r="D1745">
        <v>115</v>
      </c>
      <c r="E1745">
        <v>16</v>
      </c>
    </row>
    <row r="1746" spans="2:5" x14ac:dyDescent="0.15">
      <c r="B1746">
        <v>1262</v>
      </c>
      <c r="D1746">
        <v>114</v>
      </c>
      <c r="E1746">
        <v>2</v>
      </c>
    </row>
    <row r="1747" spans="2:5" x14ac:dyDescent="0.15">
      <c r="C1747" t="s">
        <v>290</v>
      </c>
      <c r="D1747">
        <v>114</v>
      </c>
      <c r="E1747">
        <v>2</v>
      </c>
    </row>
    <row r="1748" spans="2:5" x14ac:dyDescent="0.15">
      <c r="B1748">
        <v>1151</v>
      </c>
      <c r="D1748">
        <v>114</v>
      </c>
      <c r="E1748">
        <v>11</v>
      </c>
    </row>
    <row r="1749" spans="2:5" x14ac:dyDescent="0.15">
      <c r="C1749" t="s">
        <v>1619</v>
      </c>
      <c r="D1749">
        <v>114</v>
      </c>
      <c r="E1749">
        <v>11</v>
      </c>
    </row>
    <row r="1750" spans="2:5" x14ac:dyDescent="0.15">
      <c r="B1750">
        <v>390</v>
      </c>
      <c r="D1750">
        <v>114</v>
      </c>
      <c r="E1750">
        <v>10</v>
      </c>
    </row>
    <row r="1751" spans="2:5" x14ac:dyDescent="0.15">
      <c r="C1751" t="s">
        <v>561</v>
      </c>
      <c r="D1751">
        <v>114</v>
      </c>
      <c r="E1751">
        <v>10</v>
      </c>
    </row>
    <row r="1752" spans="2:5" x14ac:dyDescent="0.15">
      <c r="B1752">
        <v>38</v>
      </c>
      <c r="D1752">
        <v>114</v>
      </c>
      <c r="E1752">
        <v>18</v>
      </c>
    </row>
    <row r="1753" spans="2:5" x14ac:dyDescent="0.15">
      <c r="C1753" t="s">
        <v>337</v>
      </c>
      <c r="D1753">
        <v>114</v>
      </c>
      <c r="E1753">
        <v>18</v>
      </c>
    </row>
    <row r="1754" spans="2:5" x14ac:dyDescent="0.15">
      <c r="B1754">
        <v>1618</v>
      </c>
      <c r="D1754">
        <v>113</v>
      </c>
      <c r="E1754">
        <v>2</v>
      </c>
    </row>
    <row r="1755" spans="2:5" x14ac:dyDescent="0.15">
      <c r="C1755" t="s">
        <v>571</v>
      </c>
      <c r="D1755">
        <v>113</v>
      </c>
      <c r="E1755">
        <v>2</v>
      </c>
    </row>
    <row r="1756" spans="2:5" x14ac:dyDescent="0.15">
      <c r="B1756">
        <v>984</v>
      </c>
      <c r="D1756">
        <v>113</v>
      </c>
      <c r="E1756">
        <v>4</v>
      </c>
    </row>
    <row r="1757" spans="2:5" x14ac:dyDescent="0.15">
      <c r="C1757" t="s">
        <v>699</v>
      </c>
      <c r="D1757">
        <v>113</v>
      </c>
      <c r="E1757">
        <v>4</v>
      </c>
    </row>
    <row r="1758" spans="2:5" x14ac:dyDescent="0.15">
      <c r="B1758">
        <v>1475</v>
      </c>
      <c r="D1758">
        <v>112</v>
      </c>
      <c r="E1758">
        <v>19</v>
      </c>
    </row>
    <row r="1759" spans="2:5" x14ac:dyDescent="0.15">
      <c r="C1759" t="s">
        <v>294</v>
      </c>
      <c r="D1759">
        <v>112</v>
      </c>
      <c r="E1759">
        <v>19</v>
      </c>
    </row>
    <row r="1760" spans="2:5" x14ac:dyDescent="0.15">
      <c r="B1760">
        <v>1658</v>
      </c>
      <c r="D1760">
        <v>111</v>
      </c>
      <c r="E1760">
        <v>2</v>
      </c>
    </row>
    <row r="1761" spans="2:5" x14ac:dyDescent="0.15">
      <c r="C1761" t="s">
        <v>516</v>
      </c>
      <c r="D1761">
        <v>111</v>
      </c>
      <c r="E1761">
        <v>2</v>
      </c>
    </row>
    <row r="1762" spans="2:5" x14ac:dyDescent="0.15">
      <c r="B1762">
        <v>1642</v>
      </c>
      <c r="D1762">
        <v>111</v>
      </c>
      <c r="E1762">
        <v>6</v>
      </c>
    </row>
    <row r="1763" spans="2:5" x14ac:dyDescent="0.15">
      <c r="C1763" t="s">
        <v>456</v>
      </c>
      <c r="D1763">
        <v>111</v>
      </c>
      <c r="E1763">
        <v>6</v>
      </c>
    </row>
    <row r="1764" spans="2:5" x14ac:dyDescent="0.15">
      <c r="B1764">
        <v>1364</v>
      </c>
      <c r="D1764">
        <v>111</v>
      </c>
      <c r="E1764">
        <v>8</v>
      </c>
    </row>
    <row r="1765" spans="2:5" x14ac:dyDescent="0.15">
      <c r="C1765" t="s">
        <v>344</v>
      </c>
      <c r="D1765">
        <v>111</v>
      </c>
      <c r="E1765">
        <v>8</v>
      </c>
    </row>
    <row r="1766" spans="2:5" x14ac:dyDescent="0.15">
      <c r="B1766">
        <v>870</v>
      </c>
      <c r="D1766">
        <v>111</v>
      </c>
      <c r="E1766">
        <v>10</v>
      </c>
    </row>
    <row r="1767" spans="2:5" x14ac:dyDescent="0.15">
      <c r="C1767" t="s">
        <v>335</v>
      </c>
      <c r="D1767">
        <v>111</v>
      </c>
      <c r="E1767">
        <v>10</v>
      </c>
    </row>
    <row r="1768" spans="2:5" x14ac:dyDescent="0.15">
      <c r="B1768">
        <v>742</v>
      </c>
      <c r="D1768">
        <v>111</v>
      </c>
      <c r="E1768">
        <v>2</v>
      </c>
    </row>
    <row r="1769" spans="2:5" x14ac:dyDescent="0.15">
      <c r="C1769" t="s">
        <v>335</v>
      </c>
      <c r="D1769">
        <v>111</v>
      </c>
      <c r="E1769">
        <v>2</v>
      </c>
    </row>
    <row r="1770" spans="2:5" x14ac:dyDescent="0.15">
      <c r="B1770">
        <v>592</v>
      </c>
      <c r="D1770">
        <v>111</v>
      </c>
      <c r="E1770">
        <v>12</v>
      </c>
    </row>
    <row r="1771" spans="2:5" x14ac:dyDescent="0.15">
      <c r="C1771" t="s">
        <v>496</v>
      </c>
      <c r="D1771">
        <v>111</v>
      </c>
      <c r="E1771">
        <v>12</v>
      </c>
    </row>
    <row r="1772" spans="2:5" x14ac:dyDescent="0.15">
      <c r="B1772">
        <v>1292</v>
      </c>
      <c r="D1772">
        <v>110</v>
      </c>
      <c r="E1772">
        <v>12</v>
      </c>
    </row>
    <row r="1773" spans="2:5" x14ac:dyDescent="0.15">
      <c r="C1773" t="s">
        <v>494</v>
      </c>
      <c r="D1773">
        <v>110</v>
      </c>
      <c r="E1773">
        <v>12</v>
      </c>
    </row>
    <row r="1774" spans="2:5" x14ac:dyDescent="0.15">
      <c r="B1774">
        <v>324</v>
      </c>
      <c r="D1774">
        <v>110</v>
      </c>
      <c r="E1774">
        <v>4</v>
      </c>
    </row>
    <row r="1775" spans="2:5" x14ac:dyDescent="0.15">
      <c r="C1775" t="s">
        <v>538</v>
      </c>
      <c r="D1775">
        <v>110</v>
      </c>
      <c r="E1775">
        <v>4</v>
      </c>
    </row>
    <row r="1776" spans="2:5" x14ac:dyDescent="0.15">
      <c r="B1776">
        <v>177</v>
      </c>
      <c r="D1776">
        <v>110</v>
      </c>
      <c r="E1776">
        <v>17</v>
      </c>
    </row>
    <row r="1777" spans="2:5" x14ac:dyDescent="0.15">
      <c r="C1777" t="s">
        <v>383</v>
      </c>
      <c r="D1777">
        <v>110</v>
      </c>
      <c r="E1777">
        <v>17</v>
      </c>
    </row>
    <row r="1778" spans="2:5" x14ac:dyDescent="0.15">
      <c r="B1778">
        <v>39</v>
      </c>
      <c r="D1778">
        <v>110</v>
      </c>
      <c r="E1778">
        <v>19</v>
      </c>
    </row>
    <row r="1779" spans="2:5" x14ac:dyDescent="0.15">
      <c r="C1779" t="s">
        <v>339</v>
      </c>
      <c r="D1779">
        <v>110</v>
      </c>
      <c r="E1779">
        <v>19</v>
      </c>
    </row>
    <row r="1780" spans="2:5" x14ac:dyDescent="0.15">
      <c r="B1780">
        <v>1538</v>
      </c>
      <c r="D1780">
        <v>109</v>
      </c>
      <c r="E1780">
        <v>2</v>
      </c>
    </row>
    <row r="1781" spans="2:5" x14ac:dyDescent="0.15">
      <c r="C1781" t="s">
        <v>480</v>
      </c>
      <c r="D1781">
        <v>109</v>
      </c>
      <c r="E1781">
        <v>2</v>
      </c>
    </row>
    <row r="1782" spans="2:5" x14ac:dyDescent="0.15">
      <c r="B1782">
        <v>368</v>
      </c>
      <c r="D1782">
        <v>109</v>
      </c>
      <c r="E1782">
        <v>8</v>
      </c>
    </row>
    <row r="1783" spans="2:5" x14ac:dyDescent="0.15">
      <c r="C1783" t="s">
        <v>480</v>
      </c>
      <c r="D1783">
        <v>109</v>
      </c>
      <c r="E1783">
        <v>8</v>
      </c>
    </row>
    <row r="1784" spans="2:5" x14ac:dyDescent="0.15">
      <c r="B1784">
        <v>1609</v>
      </c>
      <c r="D1784">
        <v>108</v>
      </c>
      <c r="E1784">
        <v>13</v>
      </c>
    </row>
    <row r="1785" spans="2:5" x14ac:dyDescent="0.15">
      <c r="C1785" t="s">
        <v>2116</v>
      </c>
      <c r="D1785">
        <v>108</v>
      </c>
      <c r="E1785">
        <v>13</v>
      </c>
    </row>
    <row r="1786" spans="2:5" x14ac:dyDescent="0.15">
      <c r="B1786">
        <v>1342</v>
      </c>
      <c r="D1786">
        <v>108</v>
      </c>
      <c r="E1786">
        <v>6</v>
      </c>
    </row>
    <row r="1787" spans="2:5" x14ac:dyDescent="0.15">
      <c r="C1787" t="s">
        <v>344</v>
      </c>
      <c r="D1787">
        <v>108</v>
      </c>
      <c r="E1787">
        <v>6</v>
      </c>
    </row>
    <row r="1788" spans="2:5" x14ac:dyDescent="0.15">
      <c r="B1788">
        <v>1325</v>
      </c>
      <c r="D1788">
        <v>108</v>
      </c>
      <c r="E1788">
        <v>9</v>
      </c>
    </row>
    <row r="1789" spans="2:5" x14ac:dyDescent="0.15">
      <c r="C1789" t="s">
        <v>1808</v>
      </c>
      <c r="D1789">
        <v>108</v>
      </c>
      <c r="E1789">
        <v>9</v>
      </c>
    </row>
    <row r="1790" spans="2:5" x14ac:dyDescent="0.15">
      <c r="B1790">
        <v>958</v>
      </c>
      <c r="D1790">
        <v>108</v>
      </c>
      <c r="E1790">
        <v>18</v>
      </c>
    </row>
    <row r="1791" spans="2:5" x14ac:dyDescent="0.15">
      <c r="C1791" t="s">
        <v>1433</v>
      </c>
      <c r="D1791">
        <v>108</v>
      </c>
      <c r="E1791">
        <v>18</v>
      </c>
    </row>
    <row r="1792" spans="2:5" x14ac:dyDescent="0.15">
      <c r="B1792">
        <v>903</v>
      </c>
      <c r="D1792">
        <v>108</v>
      </c>
      <c r="E1792">
        <v>3</v>
      </c>
    </row>
    <row r="1793" spans="2:5" x14ac:dyDescent="0.15">
      <c r="C1793" t="s">
        <v>502</v>
      </c>
      <c r="D1793">
        <v>108</v>
      </c>
      <c r="E1793">
        <v>3</v>
      </c>
    </row>
    <row r="1794" spans="2:5" x14ac:dyDescent="0.15">
      <c r="B1794">
        <v>871</v>
      </c>
      <c r="D1794">
        <v>108</v>
      </c>
      <c r="E1794">
        <v>11</v>
      </c>
    </row>
    <row r="1795" spans="2:5" x14ac:dyDescent="0.15">
      <c r="C1795" t="s">
        <v>1338</v>
      </c>
      <c r="D1795">
        <v>108</v>
      </c>
      <c r="E1795">
        <v>11</v>
      </c>
    </row>
    <row r="1796" spans="2:5" x14ac:dyDescent="0.15">
      <c r="B1796">
        <v>1582</v>
      </c>
      <c r="D1796">
        <v>107</v>
      </c>
      <c r="E1796">
        <v>6</v>
      </c>
    </row>
    <row r="1797" spans="2:5" x14ac:dyDescent="0.15">
      <c r="C1797" t="s">
        <v>484</v>
      </c>
      <c r="D1797">
        <v>107</v>
      </c>
      <c r="E1797">
        <v>6</v>
      </c>
    </row>
    <row r="1798" spans="2:5" x14ac:dyDescent="0.15">
      <c r="B1798">
        <v>1162</v>
      </c>
      <c r="D1798">
        <v>107</v>
      </c>
      <c r="E1798">
        <v>2</v>
      </c>
    </row>
    <row r="1799" spans="2:5" x14ac:dyDescent="0.15">
      <c r="C1799" t="s">
        <v>383</v>
      </c>
      <c r="D1799">
        <v>107</v>
      </c>
      <c r="E1799">
        <v>2</v>
      </c>
    </row>
    <row r="1800" spans="2:5" x14ac:dyDescent="0.15">
      <c r="B1800">
        <v>558</v>
      </c>
      <c r="D1800">
        <v>107</v>
      </c>
      <c r="E1800">
        <v>18</v>
      </c>
    </row>
    <row r="1801" spans="2:5" x14ac:dyDescent="0.15">
      <c r="C1801" t="s">
        <v>478</v>
      </c>
      <c r="D1801">
        <v>107</v>
      </c>
      <c r="E1801">
        <v>18</v>
      </c>
    </row>
    <row r="1802" spans="2:5" x14ac:dyDescent="0.15">
      <c r="B1802">
        <v>310</v>
      </c>
      <c r="D1802">
        <v>107</v>
      </c>
      <c r="E1802">
        <v>10</v>
      </c>
    </row>
    <row r="1803" spans="2:5" x14ac:dyDescent="0.15">
      <c r="C1803" t="s">
        <v>416</v>
      </c>
      <c r="D1803">
        <v>107</v>
      </c>
      <c r="E1803">
        <v>10</v>
      </c>
    </row>
    <row r="1804" spans="2:5" x14ac:dyDescent="0.15">
      <c r="B1804">
        <v>1314</v>
      </c>
      <c r="D1804">
        <v>106</v>
      </c>
      <c r="E1804">
        <v>18</v>
      </c>
    </row>
    <row r="1805" spans="2:5" x14ac:dyDescent="0.15">
      <c r="C1805" t="s">
        <v>1433</v>
      </c>
      <c r="D1805">
        <v>106</v>
      </c>
      <c r="E1805">
        <v>18</v>
      </c>
    </row>
    <row r="1806" spans="2:5" x14ac:dyDescent="0.15">
      <c r="B1806">
        <v>985</v>
      </c>
      <c r="D1806">
        <v>106</v>
      </c>
      <c r="E1806">
        <v>5</v>
      </c>
    </row>
    <row r="1807" spans="2:5" x14ac:dyDescent="0.15">
      <c r="C1807" t="s">
        <v>699</v>
      </c>
      <c r="D1807">
        <v>106</v>
      </c>
      <c r="E1807">
        <v>5</v>
      </c>
    </row>
    <row r="1808" spans="2:5" x14ac:dyDescent="0.15">
      <c r="B1808">
        <v>975</v>
      </c>
      <c r="D1808">
        <v>106</v>
      </c>
      <c r="E1808">
        <v>15</v>
      </c>
    </row>
    <row r="1809" spans="2:5" x14ac:dyDescent="0.15">
      <c r="C1809" t="s">
        <v>319</v>
      </c>
      <c r="D1809">
        <v>106</v>
      </c>
      <c r="E1809">
        <v>15</v>
      </c>
    </row>
    <row r="1810" spans="2:5" x14ac:dyDescent="0.15">
      <c r="B1810">
        <v>447</v>
      </c>
      <c r="D1810">
        <v>106</v>
      </c>
      <c r="E1810">
        <v>7</v>
      </c>
    </row>
    <row r="1811" spans="2:5" x14ac:dyDescent="0.15">
      <c r="C1811" t="s">
        <v>571</v>
      </c>
      <c r="D1811">
        <v>106</v>
      </c>
      <c r="E1811">
        <v>7</v>
      </c>
    </row>
    <row r="1812" spans="2:5" x14ac:dyDescent="0.15">
      <c r="B1812">
        <v>1213</v>
      </c>
      <c r="D1812">
        <v>105</v>
      </c>
      <c r="E1812">
        <v>13</v>
      </c>
    </row>
    <row r="1813" spans="2:5" x14ac:dyDescent="0.15">
      <c r="C1813" t="s">
        <v>1033</v>
      </c>
      <c r="D1813">
        <v>105</v>
      </c>
      <c r="E1813">
        <v>13</v>
      </c>
    </row>
    <row r="1814" spans="2:5" x14ac:dyDescent="0.15">
      <c r="B1814">
        <v>1140</v>
      </c>
      <c r="D1814">
        <v>105</v>
      </c>
      <c r="E1814">
        <v>20</v>
      </c>
    </row>
    <row r="1815" spans="2:5" x14ac:dyDescent="0.15">
      <c r="C1815" t="s">
        <v>294</v>
      </c>
      <c r="D1815">
        <v>105</v>
      </c>
      <c r="E1815">
        <v>20</v>
      </c>
    </row>
    <row r="1816" spans="2:5" x14ac:dyDescent="0.15">
      <c r="B1816">
        <v>40</v>
      </c>
      <c r="D1816">
        <v>105</v>
      </c>
      <c r="E1816">
        <v>20</v>
      </c>
    </row>
    <row r="1817" spans="2:5" x14ac:dyDescent="0.15">
      <c r="C1817" t="s">
        <v>341</v>
      </c>
      <c r="D1817">
        <v>105</v>
      </c>
      <c r="E1817">
        <v>20</v>
      </c>
    </row>
    <row r="1818" spans="2:5" x14ac:dyDescent="0.15">
      <c r="B1818">
        <v>1416</v>
      </c>
      <c r="D1818">
        <v>104</v>
      </c>
      <c r="E1818">
        <v>20</v>
      </c>
    </row>
    <row r="1819" spans="2:5" x14ac:dyDescent="0.15">
      <c r="C1819" t="s">
        <v>978</v>
      </c>
      <c r="D1819">
        <v>104</v>
      </c>
      <c r="E1819">
        <v>20</v>
      </c>
    </row>
    <row r="1820" spans="2:5" x14ac:dyDescent="0.15">
      <c r="B1820">
        <v>325</v>
      </c>
      <c r="D1820">
        <v>104</v>
      </c>
      <c r="E1820">
        <v>5</v>
      </c>
    </row>
    <row r="1821" spans="2:5" x14ac:dyDescent="0.15">
      <c r="C1821" t="s">
        <v>480</v>
      </c>
      <c r="D1821">
        <v>104</v>
      </c>
      <c r="E1821">
        <v>5</v>
      </c>
    </row>
    <row r="1822" spans="2:5" x14ac:dyDescent="0.15">
      <c r="B1822">
        <v>465</v>
      </c>
      <c r="D1822">
        <v>104</v>
      </c>
      <c r="E1822">
        <v>5</v>
      </c>
    </row>
    <row r="1823" spans="2:5" x14ac:dyDescent="0.15">
      <c r="C1823" t="s">
        <v>290</v>
      </c>
      <c r="D1823">
        <v>104</v>
      </c>
      <c r="E1823">
        <v>5</v>
      </c>
    </row>
    <row r="1824" spans="2:5" x14ac:dyDescent="0.15">
      <c r="B1824">
        <v>1581</v>
      </c>
      <c r="D1824">
        <v>103</v>
      </c>
      <c r="E1824">
        <v>5</v>
      </c>
    </row>
    <row r="1825" spans="2:5" x14ac:dyDescent="0.15">
      <c r="C1825" t="s">
        <v>1308</v>
      </c>
      <c r="D1825">
        <v>103</v>
      </c>
      <c r="E1825">
        <v>5</v>
      </c>
    </row>
    <row r="1826" spans="2:5" x14ac:dyDescent="0.15">
      <c r="B1826">
        <v>529</v>
      </c>
      <c r="D1826">
        <v>103</v>
      </c>
      <c r="E1826">
        <v>9</v>
      </c>
    </row>
    <row r="1827" spans="2:5" x14ac:dyDescent="0.15">
      <c r="C1827" t="s">
        <v>480</v>
      </c>
      <c r="D1827">
        <v>103</v>
      </c>
      <c r="E1827">
        <v>9</v>
      </c>
    </row>
    <row r="1828" spans="2:5" x14ac:dyDescent="0.15">
      <c r="B1828">
        <v>1293</v>
      </c>
      <c r="D1828">
        <v>102</v>
      </c>
      <c r="E1828">
        <v>13</v>
      </c>
    </row>
    <row r="1829" spans="2:5" x14ac:dyDescent="0.15">
      <c r="C1829" t="s">
        <v>494</v>
      </c>
      <c r="D1829">
        <v>102</v>
      </c>
      <c r="E1829">
        <v>13</v>
      </c>
    </row>
    <row r="1830" spans="2:5" x14ac:dyDescent="0.15">
      <c r="B1830">
        <v>1263</v>
      </c>
      <c r="D1830">
        <v>102</v>
      </c>
      <c r="E1830">
        <v>3</v>
      </c>
    </row>
    <row r="1831" spans="2:5" x14ac:dyDescent="0.15">
      <c r="C1831" t="s">
        <v>480</v>
      </c>
      <c r="D1831">
        <v>102</v>
      </c>
      <c r="E1831">
        <v>3</v>
      </c>
    </row>
    <row r="1832" spans="2:5" x14ac:dyDescent="0.15">
      <c r="B1832">
        <v>612</v>
      </c>
      <c r="D1832">
        <v>102</v>
      </c>
      <c r="E1832">
        <v>12</v>
      </c>
    </row>
    <row r="1833" spans="2:5" x14ac:dyDescent="0.15">
      <c r="C1833" t="s">
        <v>335</v>
      </c>
      <c r="D1833">
        <v>102</v>
      </c>
      <c r="E1833">
        <v>12</v>
      </c>
    </row>
    <row r="1834" spans="2:5" x14ac:dyDescent="0.15">
      <c r="B1834">
        <v>512</v>
      </c>
      <c r="D1834">
        <v>102</v>
      </c>
      <c r="E1834">
        <v>12</v>
      </c>
    </row>
    <row r="1835" spans="2:5" x14ac:dyDescent="0.15">
      <c r="C1835" t="s">
        <v>644</v>
      </c>
      <c r="D1835">
        <v>102</v>
      </c>
      <c r="E1835">
        <v>12</v>
      </c>
    </row>
    <row r="1836" spans="2:5" x14ac:dyDescent="0.15">
      <c r="B1836">
        <v>407</v>
      </c>
      <c r="D1836">
        <v>102</v>
      </c>
      <c r="E1836">
        <v>7</v>
      </c>
    </row>
    <row r="1837" spans="2:5" x14ac:dyDescent="0.15">
      <c r="C1837" t="s">
        <v>480</v>
      </c>
      <c r="D1837">
        <v>102</v>
      </c>
      <c r="E1837">
        <v>7</v>
      </c>
    </row>
    <row r="1838" spans="2:5" x14ac:dyDescent="0.15">
      <c r="B1838">
        <v>406</v>
      </c>
      <c r="D1838">
        <v>102</v>
      </c>
      <c r="E1838">
        <v>6</v>
      </c>
    </row>
    <row r="1839" spans="2:5" x14ac:dyDescent="0.15">
      <c r="C1839" t="s">
        <v>652</v>
      </c>
      <c r="D1839">
        <v>102</v>
      </c>
      <c r="E1839">
        <v>6</v>
      </c>
    </row>
    <row r="1840" spans="2:5" x14ac:dyDescent="0.15">
      <c r="B1840">
        <v>68</v>
      </c>
      <c r="D1840">
        <v>102</v>
      </c>
      <c r="E1840">
        <v>8</v>
      </c>
    </row>
    <row r="1841" spans="2:5" x14ac:dyDescent="0.15">
      <c r="C1841" t="s">
        <v>385</v>
      </c>
      <c r="D1841">
        <v>102</v>
      </c>
      <c r="E1841">
        <v>8</v>
      </c>
    </row>
    <row r="1842" spans="2:5" x14ac:dyDescent="0.15">
      <c r="B1842">
        <v>1619</v>
      </c>
      <c r="D1842">
        <v>101</v>
      </c>
      <c r="E1842">
        <v>3</v>
      </c>
    </row>
    <row r="1843" spans="2:5" x14ac:dyDescent="0.15">
      <c r="C1843" t="s">
        <v>383</v>
      </c>
      <c r="D1843">
        <v>101</v>
      </c>
      <c r="E1843">
        <v>3</v>
      </c>
    </row>
    <row r="1844" spans="2:5" x14ac:dyDescent="0.15">
      <c r="B1844">
        <v>1098</v>
      </c>
      <c r="D1844">
        <v>101</v>
      </c>
      <c r="E1844">
        <v>18</v>
      </c>
    </row>
    <row r="1845" spans="2:5" x14ac:dyDescent="0.15">
      <c r="C1845" t="s">
        <v>1103</v>
      </c>
      <c r="D1845">
        <v>101</v>
      </c>
      <c r="E1845">
        <v>18</v>
      </c>
    </row>
    <row r="1846" spans="2:5" x14ac:dyDescent="0.15">
      <c r="B1846">
        <v>842</v>
      </c>
      <c r="D1846">
        <v>101</v>
      </c>
      <c r="E1846">
        <v>2</v>
      </c>
    </row>
    <row r="1847" spans="2:5" x14ac:dyDescent="0.15">
      <c r="C1847" t="s">
        <v>538</v>
      </c>
      <c r="D1847">
        <v>101</v>
      </c>
      <c r="E1847">
        <v>2</v>
      </c>
    </row>
    <row r="1848" spans="2:5" x14ac:dyDescent="0.15">
      <c r="B1848">
        <v>511</v>
      </c>
      <c r="D1848">
        <v>101</v>
      </c>
      <c r="E1848">
        <v>11</v>
      </c>
    </row>
    <row r="1849" spans="2:5" x14ac:dyDescent="0.15">
      <c r="C1849" t="s">
        <v>521</v>
      </c>
      <c r="D1849">
        <v>101</v>
      </c>
      <c r="E1849">
        <v>11</v>
      </c>
    </row>
    <row r="1850" spans="2:5" x14ac:dyDescent="0.15">
      <c r="B1850">
        <v>178</v>
      </c>
      <c r="D1850">
        <v>101</v>
      </c>
      <c r="E1850">
        <v>18</v>
      </c>
    </row>
    <row r="1851" spans="2:5" x14ac:dyDescent="0.15">
      <c r="C1851" t="s">
        <v>516</v>
      </c>
      <c r="D1851">
        <v>101</v>
      </c>
      <c r="E1851">
        <v>18</v>
      </c>
    </row>
    <row r="1852" spans="2:5" x14ac:dyDescent="0.15">
      <c r="B1852">
        <v>1648</v>
      </c>
      <c r="D1852">
        <v>100</v>
      </c>
      <c r="E1852">
        <v>12</v>
      </c>
    </row>
    <row r="1853" spans="2:5" x14ac:dyDescent="0.15">
      <c r="C1853" t="s">
        <v>294</v>
      </c>
      <c r="D1853">
        <v>100</v>
      </c>
      <c r="E1853">
        <v>12</v>
      </c>
    </row>
    <row r="1854" spans="2:5" x14ac:dyDescent="0.15">
      <c r="B1854">
        <v>986</v>
      </c>
      <c r="D1854">
        <v>100</v>
      </c>
      <c r="E1854">
        <v>6</v>
      </c>
    </row>
    <row r="1855" spans="2:5" x14ac:dyDescent="0.15">
      <c r="C1855" t="s">
        <v>699</v>
      </c>
      <c r="D1855">
        <v>100</v>
      </c>
      <c r="E1855">
        <v>6</v>
      </c>
    </row>
    <row r="1856" spans="2:5" x14ac:dyDescent="0.15">
      <c r="B1856">
        <v>408</v>
      </c>
      <c r="D1856">
        <v>100</v>
      </c>
      <c r="E1856">
        <v>8</v>
      </c>
    </row>
    <row r="1857" spans="2:5" x14ac:dyDescent="0.15">
      <c r="C1857" t="s">
        <v>769</v>
      </c>
      <c r="D1857">
        <v>100</v>
      </c>
      <c r="E1857">
        <v>8</v>
      </c>
    </row>
    <row r="1858" spans="2:5" x14ac:dyDescent="0.15">
      <c r="B1858">
        <v>1539</v>
      </c>
      <c r="D1858">
        <v>99</v>
      </c>
      <c r="E1858">
        <v>3</v>
      </c>
    </row>
    <row r="1859" spans="2:5" x14ac:dyDescent="0.15">
      <c r="C1859" t="s">
        <v>1660</v>
      </c>
      <c r="D1859">
        <v>99</v>
      </c>
      <c r="E1859">
        <v>3</v>
      </c>
    </row>
    <row r="1860" spans="2:5" x14ac:dyDescent="0.15">
      <c r="B1860">
        <v>1419</v>
      </c>
      <c r="D1860">
        <v>99</v>
      </c>
      <c r="E1860">
        <v>3</v>
      </c>
    </row>
    <row r="1861" spans="2:5" x14ac:dyDescent="0.15">
      <c r="C1861" t="s">
        <v>509</v>
      </c>
      <c r="D1861">
        <v>99</v>
      </c>
      <c r="E1861">
        <v>3</v>
      </c>
    </row>
    <row r="1862" spans="2:5" x14ac:dyDescent="0.15">
      <c r="B1862">
        <v>1343</v>
      </c>
      <c r="D1862">
        <v>99</v>
      </c>
      <c r="E1862">
        <v>7</v>
      </c>
    </row>
    <row r="1863" spans="2:5" x14ac:dyDescent="0.15">
      <c r="C1863" t="s">
        <v>699</v>
      </c>
      <c r="D1863">
        <v>99</v>
      </c>
      <c r="E1863">
        <v>7</v>
      </c>
    </row>
    <row r="1864" spans="2:5" x14ac:dyDescent="0.15">
      <c r="B1864">
        <v>904</v>
      </c>
      <c r="D1864">
        <v>99</v>
      </c>
      <c r="E1864">
        <v>4</v>
      </c>
    </row>
    <row r="1865" spans="2:5" x14ac:dyDescent="0.15">
      <c r="C1865" t="s">
        <v>329</v>
      </c>
      <c r="D1865">
        <v>99</v>
      </c>
      <c r="E1865">
        <v>4</v>
      </c>
    </row>
    <row r="1866" spans="2:5" x14ac:dyDescent="0.15">
      <c r="B1866">
        <v>843</v>
      </c>
      <c r="D1866">
        <v>99</v>
      </c>
      <c r="E1866">
        <v>3</v>
      </c>
    </row>
    <row r="1867" spans="2:5" x14ac:dyDescent="0.15">
      <c r="C1867" t="s">
        <v>509</v>
      </c>
      <c r="D1867">
        <v>99</v>
      </c>
      <c r="E1867">
        <v>3</v>
      </c>
    </row>
    <row r="1868" spans="2:5" x14ac:dyDescent="0.15">
      <c r="B1868">
        <v>571</v>
      </c>
      <c r="D1868">
        <v>99</v>
      </c>
      <c r="E1868">
        <v>11</v>
      </c>
    </row>
    <row r="1869" spans="2:5" x14ac:dyDescent="0.15">
      <c r="C1869" t="s">
        <v>897</v>
      </c>
      <c r="D1869">
        <v>99</v>
      </c>
      <c r="E1869">
        <v>11</v>
      </c>
    </row>
    <row r="1870" spans="2:5" x14ac:dyDescent="0.15">
      <c r="B1870">
        <v>346</v>
      </c>
      <c r="D1870">
        <v>99</v>
      </c>
      <c r="E1870">
        <v>6</v>
      </c>
    </row>
    <row r="1871" spans="2:5" x14ac:dyDescent="0.15">
      <c r="C1871" t="s">
        <v>383</v>
      </c>
      <c r="D1871">
        <v>99</v>
      </c>
      <c r="E1871">
        <v>6</v>
      </c>
    </row>
    <row r="1872" spans="2:5" x14ac:dyDescent="0.15">
      <c r="B1872">
        <v>1620</v>
      </c>
      <c r="D1872">
        <v>98</v>
      </c>
      <c r="E1872">
        <v>4</v>
      </c>
    </row>
    <row r="1873" spans="2:5" x14ac:dyDescent="0.15">
      <c r="C1873" t="s">
        <v>480</v>
      </c>
      <c r="D1873">
        <v>98</v>
      </c>
      <c r="E1873">
        <v>4</v>
      </c>
    </row>
    <row r="1874" spans="2:5" x14ac:dyDescent="0.15">
      <c r="B1874">
        <v>1394</v>
      </c>
      <c r="D1874">
        <v>98</v>
      </c>
      <c r="E1874">
        <v>18</v>
      </c>
    </row>
    <row r="1875" spans="2:5" x14ac:dyDescent="0.15">
      <c r="C1875" t="s">
        <v>1512</v>
      </c>
      <c r="D1875">
        <v>98</v>
      </c>
      <c r="E1875">
        <v>18</v>
      </c>
    </row>
    <row r="1876" spans="2:5" x14ac:dyDescent="0.15">
      <c r="B1876">
        <v>298</v>
      </c>
      <c r="D1876">
        <v>98</v>
      </c>
      <c r="E1876">
        <v>18</v>
      </c>
    </row>
    <row r="1877" spans="2:5" x14ac:dyDescent="0.15">
      <c r="C1877" t="s">
        <v>383</v>
      </c>
      <c r="D1877">
        <v>98</v>
      </c>
      <c r="E1877">
        <v>18</v>
      </c>
    </row>
    <row r="1878" spans="2:5" x14ac:dyDescent="0.15">
      <c r="B1878">
        <v>1608</v>
      </c>
      <c r="D1878">
        <v>97</v>
      </c>
      <c r="E1878">
        <v>12</v>
      </c>
    </row>
    <row r="1879" spans="2:5" x14ac:dyDescent="0.15">
      <c r="C1879" t="s">
        <v>1660</v>
      </c>
      <c r="D1879">
        <v>97</v>
      </c>
      <c r="E1879">
        <v>12</v>
      </c>
    </row>
    <row r="1880" spans="2:5" x14ac:dyDescent="0.15">
      <c r="B1880">
        <v>1315</v>
      </c>
      <c r="D1880">
        <v>97</v>
      </c>
      <c r="E1880">
        <v>19</v>
      </c>
    </row>
    <row r="1881" spans="2:5" x14ac:dyDescent="0.15">
      <c r="C1881" t="s">
        <v>1816</v>
      </c>
      <c r="D1881">
        <v>97</v>
      </c>
      <c r="E1881">
        <v>19</v>
      </c>
    </row>
    <row r="1882" spans="2:5" x14ac:dyDescent="0.15">
      <c r="B1882">
        <v>979</v>
      </c>
      <c r="D1882">
        <v>97</v>
      </c>
      <c r="E1882">
        <v>19</v>
      </c>
    </row>
    <row r="1883" spans="2:5" x14ac:dyDescent="0.15">
      <c r="C1883" t="s">
        <v>1011</v>
      </c>
      <c r="D1883">
        <v>97</v>
      </c>
      <c r="E1883">
        <v>19</v>
      </c>
    </row>
    <row r="1884" spans="2:5" x14ac:dyDescent="0.15">
      <c r="B1884">
        <v>613</v>
      </c>
      <c r="D1884">
        <v>97</v>
      </c>
      <c r="E1884">
        <v>13</v>
      </c>
    </row>
    <row r="1885" spans="2:5" x14ac:dyDescent="0.15">
      <c r="C1885" t="s">
        <v>1011</v>
      </c>
      <c r="D1885">
        <v>97</v>
      </c>
      <c r="E1885">
        <v>13</v>
      </c>
    </row>
    <row r="1886" spans="2:5" x14ac:dyDescent="0.15">
      <c r="B1886">
        <v>593</v>
      </c>
      <c r="D1886">
        <v>97</v>
      </c>
      <c r="E1886">
        <v>13</v>
      </c>
    </row>
    <row r="1887" spans="2:5" x14ac:dyDescent="0.15">
      <c r="C1887" t="s">
        <v>978</v>
      </c>
      <c r="D1887">
        <v>97</v>
      </c>
      <c r="E1887">
        <v>13</v>
      </c>
    </row>
    <row r="1888" spans="2:5" x14ac:dyDescent="0.15">
      <c r="B1888">
        <v>446</v>
      </c>
      <c r="D1888">
        <v>97</v>
      </c>
      <c r="E1888">
        <v>6</v>
      </c>
    </row>
    <row r="1889" spans="2:5" x14ac:dyDescent="0.15">
      <c r="C1889" t="s">
        <v>820</v>
      </c>
      <c r="D1889">
        <v>97</v>
      </c>
      <c r="E1889">
        <v>6</v>
      </c>
    </row>
    <row r="1890" spans="2:5" x14ac:dyDescent="0.15">
      <c r="B1890">
        <v>297</v>
      </c>
      <c r="D1890">
        <v>97</v>
      </c>
      <c r="E1890">
        <v>17</v>
      </c>
    </row>
    <row r="1891" spans="2:5" x14ac:dyDescent="0.15">
      <c r="C1891" t="s">
        <v>659</v>
      </c>
      <c r="D1891">
        <v>97</v>
      </c>
      <c r="E1891">
        <v>17</v>
      </c>
    </row>
    <row r="1892" spans="2:5" x14ac:dyDescent="0.15">
      <c r="B1892">
        <v>1645</v>
      </c>
      <c r="D1892">
        <v>96</v>
      </c>
      <c r="E1892">
        <v>9</v>
      </c>
    </row>
    <row r="1893" spans="2:5" x14ac:dyDescent="0.15">
      <c r="C1893" t="s">
        <v>1193</v>
      </c>
      <c r="D1893">
        <v>96</v>
      </c>
      <c r="E1893">
        <v>9</v>
      </c>
    </row>
    <row r="1894" spans="2:5" x14ac:dyDescent="0.15">
      <c r="B1894">
        <v>1152</v>
      </c>
      <c r="D1894">
        <v>96</v>
      </c>
      <c r="E1894">
        <v>12</v>
      </c>
    </row>
    <row r="1895" spans="2:5" x14ac:dyDescent="0.15">
      <c r="C1895" t="s">
        <v>319</v>
      </c>
      <c r="D1895">
        <v>96</v>
      </c>
      <c r="E1895">
        <v>12</v>
      </c>
    </row>
    <row r="1896" spans="2:5" x14ac:dyDescent="0.15">
      <c r="B1896">
        <v>1214</v>
      </c>
      <c r="D1896">
        <v>95</v>
      </c>
      <c r="E1896">
        <v>14</v>
      </c>
    </row>
    <row r="1897" spans="2:5" x14ac:dyDescent="0.15">
      <c r="C1897" t="s">
        <v>1682</v>
      </c>
      <c r="D1897">
        <v>95</v>
      </c>
      <c r="E1897">
        <v>14</v>
      </c>
    </row>
    <row r="1898" spans="2:5" x14ac:dyDescent="0.15">
      <c r="B1898">
        <v>743</v>
      </c>
      <c r="D1898">
        <v>95</v>
      </c>
      <c r="E1898">
        <v>3</v>
      </c>
    </row>
    <row r="1899" spans="2:5" x14ac:dyDescent="0.15">
      <c r="C1899" t="s">
        <v>521</v>
      </c>
      <c r="D1899">
        <v>95</v>
      </c>
      <c r="E1899">
        <v>3</v>
      </c>
    </row>
    <row r="1900" spans="2:5" x14ac:dyDescent="0.15">
      <c r="B1900">
        <v>959</v>
      </c>
      <c r="D1900">
        <v>94</v>
      </c>
      <c r="E1900">
        <v>19</v>
      </c>
    </row>
    <row r="1901" spans="2:5" x14ac:dyDescent="0.15">
      <c r="C1901" t="s">
        <v>425</v>
      </c>
      <c r="D1901">
        <v>94</v>
      </c>
      <c r="E1901">
        <v>19</v>
      </c>
    </row>
    <row r="1902" spans="2:5" x14ac:dyDescent="0.15">
      <c r="B1902">
        <v>811</v>
      </c>
      <c r="D1902">
        <v>94</v>
      </c>
      <c r="E1902">
        <v>11</v>
      </c>
    </row>
    <row r="1903" spans="2:5" x14ac:dyDescent="0.15">
      <c r="C1903" t="s">
        <v>1263</v>
      </c>
      <c r="D1903">
        <v>94</v>
      </c>
      <c r="E1903">
        <v>11</v>
      </c>
    </row>
    <row r="1904" spans="2:5" x14ac:dyDescent="0.15">
      <c r="B1904">
        <v>369</v>
      </c>
      <c r="D1904">
        <v>94</v>
      </c>
      <c r="E1904">
        <v>9</v>
      </c>
    </row>
    <row r="1905" spans="2:5" x14ac:dyDescent="0.15">
      <c r="C1905" t="s">
        <v>383</v>
      </c>
      <c r="D1905">
        <v>94</v>
      </c>
      <c r="E1905">
        <v>9</v>
      </c>
    </row>
    <row r="1906" spans="2:5" x14ac:dyDescent="0.15">
      <c r="B1906">
        <v>347</v>
      </c>
      <c r="D1906">
        <v>94</v>
      </c>
      <c r="E1906">
        <v>7</v>
      </c>
    </row>
    <row r="1907" spans="2:5" x14ac:dyDescent="0.15">
      <c r="C1907" t="s">
        <v>381</v>
      </c>
      <c r="D1907">
        <v>94</v>
      </c>
      <c r="E1907">
        <v>7</v>
      </c>
    </row>
    <row r="1908" spans="2:5" x14ac:dyDescent="0.15">
      <c r="B1908">
        <v>179</v>
      </c>
      <c r="D1908">
        <v>94</v>
      </c>
      <c r="E1908">
        <v>19</v>
      </c>
    </row>
    <row r="1909" spans="2:5" x14ac:dyDescent="0.15">
      <c r="C1909" t="s">
        <v>494</v>
      </c>
      <c r="D1909">
        <v>94</v>
      </c>
      <c r="E1909">
        <v>19</v>
      </c>
    </row>
    <row r="1910" spans="2:5" x14ac:dyDescent="0.15">
      <c r="B1910">
        <v>69</v>
      </c>
      <c r="D1910">
        <v>94</v>
      </c>
      <c r="E1910">
        <v>9</v>
      </c>
    </row>
    <row r="1911" spans="2:5" x14ac:dyDescent="0.15">
      <c r="C1911" t="s">
        <v>387</v>
      </c>
      <c r="D1911">
        <v>94</v>
      </c>
      <c r="E1911">
        <v>9</v>
      </c>
    </row>
    <row r="1912" spans="2:5" x14ac:dyDescent="0.15">
      <c r="B1912">
        <v>615</v>
      </c>
      <c r="D1912">
        <v>93</v>
      </c>
      <c r="E1912">
        <v>15</v>
      </c>
    </row>
    <row r="1913" spans="2:5" x14ac:dyDescent="0.15">
      <c r="C1913" t="s">
        <v>1013</v>
      </c>
      <c r="D1913">
        <v>93</v>
      </c>
      <c r="E1913">
        <v>15</v>
      </c>
    </row>
    <row r="1914" spans="2:5" x14ac:dyDescent="0.15">
      <c r="B1914">
        <v>614</v>
      </c>
      <c r="D1914">
        <v>93</v>
      </c>
      <c r="E1914">
        <v>14</v>
      </c>
    </row>
    <row r="1915" spans="2:5" x14ac:dyDescent="0.15">
      <c r="C1915" t="s">
        <v>1013</v>
      </c>
      <c r="D1915">
        <v>93</v>
      </c>
      <c r="E1915">
        <v>14</v>
      </c>
    </row>
    <row r="1916" spans="2:5" x14ac:dyDescent="0.15">
      <c r="B1916">
        <v>530</v>
      </c>
      <c r="D1916">
        <v>93</v>
      </c>
      <c r="E1916">
        <v>10</v>
      </c>
    </row>
    <row r="1917" spans="2:5" x14ac:dyDescent="0.15">
      <c r="C1917" t="s">
        <v>283</v>
      </c>
      <c r="D1917">
        <v>93</v>
      </c>
      <c r="E1917">
        <v>10</v>
      </c>
    </row>
    <row r="1918" spans="2:5" x14ac:dyDescent="0.15">
      <c r="B1918">
        <v>370</v>
      </c>
      <c r="D1918">
        <v>93</v>
      </c>
      <c r="E1918">
        <v>10</v>
      </c>
    </row>
    <row r="1919" spans="2:5" x14ac:dyDescent="0.15">
      <c r="C1919" t="s">
        <v>294</v>
      </c>
      <c r="D1919">
        <v>93</v>
      </c>
      <c r="E1919">
        <v>10</v>
      </c>
    </row>
    <row r="1920" spans="2:5" x14ac:dyDescent="0.15">
      <c r="B1920">
        <v>1583</v>
      </c>
      <c r="D1920">
        <v>92</v>
      </c>
      <c r="E1920">
        <v>7</v>
      </c>
    </row>
    <row r="1921" spans="2:5" x14ac:dyDescent="0.15">
      <c r="C1921" t="s">
        <v>346</v>
      </c>
      <c r="D1921">
        <v>92</v>
      </c>
      <c r="E1921">
        <v>7</v>
      </c>
    </row>
    <row r="1922" spans="2:5" x14ac:dyDescent="0.15">
      <c r="B1922">
        <v>1420</v>
      </c>
      <c r="D1922">
        <v>92</v>
      </c>
      <c r="E1922">
        <v>4</v>
      </c>
    </row>
    <row r="1923" spans="2:5" x14ac:dyDescent="0.15">
      <c r="C1923" t="s">
        <v>752</v>
      </c>
      <c r="D1923">
        <v>92</v>
      </c>
      <c r="E1923">
        <v>4</v>
      </c>
    </row>
    <row r="1924" spans="2:5" x14ac:dyDescent="0.15">
      <c r="B1924">
        <v>987</v>
      </c>
      <c r="D1924">
        <v>92</v>
      </c>
      <c r="E1924">
        <v>7</v>
      </c>
    </row>
    <row r="1925" spans="2:5" x14ac:dyDescent="0.15">
      <c r="C1925" t="s">
        <v>873</v>
      </c>
      <c r="D1925">
        <v>92</v>
      </c>
      <c r="E1925">
        <v>7</v>
      </c>
    </row>
    <row r="1926" spans="2:5" x14ac:dyDescent="0.15">
      <c r="B1926">
        <v>299</v>
      </c>
      <c r="D1926">
        <v>92</v>
      </c>
      <c r="E1926">
        <v>19</v>
      </c>
    </row>
    <row r="1927" spans="2:5" x14ac:dyDescent="0.15">
      <c r="C1927" t="s">
        <v>325</v>
      </c>
      <c r="D1927">
        <v>92</v>
      </c>
      <c r="E1927">
        <v>19</v>
      </c>
    </row>
    <row r="1928" spans="2:5" x14ac:dyDescent="0.15">
      <c r="B1928">
        <v>1366</v>
      </c>
      <c r="D1928">
        <v>91</v>
      </c>
      <c r="E1928">
        <v>10</v>
      </c>
    </row>
    <row r="1929" spans="2:5" x14ac:dyDescent="0.15">
      <c r="C1929" t="s">
        <v>294</v>
      </c>
      <c r="D1929">
        <v>91</v>
      </c>
      <c r="E1929">
        <v>10</v>
      </c>
    </row>
    <row r="1930" spans="2:5" x14ac:dyDescent="0.15">
      <c r="B1930">
        <v>1365</v>
      </c>
      <c r="D1930">
        <v>91</v>
      </c>
      <c r="E1930">
        <v>9</v>
      </c>
    </row>
    <row r="1931" spans="2:5" x14ac:dyDescent="0.15">
      <c r="C1931" t="s">
        <v>699</v>
      </c>
      <c r="D1931">
        <v>91</v>
      </c>
      <c r="E1931">
        <v>9</v>
      </c>
    </row>
    <row r="1932" spans="2:5" x14ac:dyDescent="0.15">
      <c r="B1932">
        <v>676</v>
      </c>
      <c r="D1932">
        <v>91</v>
      </c>
      <c r="E1932">
        <v>16</v>
      </c>
    </row>
    <row r="1933" spans="2:5" x14ac:dyDescent="0.15">
      <c r="C1933" t="s">
        <v>683</v>
      </c>
      <c r="D1933">
        <v>91</v>
      </c>
      <c r="E1933">
        <v>16</v>
      </c>
    </row>
    <row r="1934" spans="2:5" x14ac:dyDescent="0.15">
      <c r="B1934">
        <v>559</v>
      </c>
      <c r="D1934">
        <v>91</v>
      </c>
      <c r="E1934">
        <v>19</v>
      </c>
    </row>
    <row r="1935" spans="2:5" x14ac:dyDescent="0.15">
      <c r="C1935" t="s">
        <v>942</v>
      </c>
      <c r="D1935">
        <v>91</v>
      </c>
      <c r="E1935">
        <v>19</v>
      </c>
    </row>
    <row r="1936" spans="2:5" x14ac:dyDescent="0.15">
      <c r="B1936">
        <v>409</v>
      </c>
      <c r="D1936">
        <v>91</v>
      </c>
      <c r="E1936">
        <v>9</v>
      </c>
    </row>
    <row r="1937" spans="2:5" x14ac:dyDescent="0.15">
      <c r="C1937" t="s">
        <v>771</v>
      </c>
      <c r="D1937">
        <v>91</v>
      </c>
      <c r="E1937">
        <v>9</v>
      </c>
    </row>
    <row r="1938" spans="2:5" x14ac:dyDescent="0.15">
      <c r="B1938">
        <v>70</v>
      </c>
      <c r="D1938">
        <v>91</v>
      </c>
      <c r="E1938">
        <v>10</v>
      </c>
    </row>
    <row r="1939" spans="2:5" x14ac:dyDescent="0.15">
      <c r="C1939" t="s">
        <v>381</v>
      </c>
      <c r="D1939">
        <v>91</v>
      </c>
      <c r="E1939">
        <v>10</v>
      </c>
    </row>
    <row r="1940" spans="2:5" x14ac:dyDescent="0.15">
      <c r="B1940">
        <v>572</v>
      </c>
      <c r="D1940">
        <v>90</v>
      </c>
      <c r="E1940">
        <v>12</v>
      </c>
    </row>
    <row r="1941" spans="2:5" x14ac:dyDescent="0.15">
      <c r="C1941" t="s">
        <v>480</v>
      </c>
      <c r="D1941">
        <v>90</v>
      </c>
      <c r="E1941">
        <v>12</v>
      </c>
    </row>
    <row r="1942" spans="2:5" x14ac:dyDescent="0.15">
      <c r="B1942">
        <v>905</v>
      </c>
      <c r="D1942">
        <v>89</v>
      </c>
      <c r="E1942">
        <v>5</v>
      </c>
    </row>
    <row r="1943" spans="2:5" x14ac:dyDescent="0.15">
      <c r="C1943" t="s">
        <v>1377</v>
      </c>
      <c r="D1943">
        <v>89</v>
      </c>
      <c r="E1943">
        <v>5</v>
      </c>
    </row>
    <row r="1944" spans="2:5" x14ac:dyDescent="0.15">
      <c r="B1944">
        <v>513</v>
      </c>
      <c r="D1944">
        <v>89</v>
      </c>
      <c r="E1944">
        <v>13</v>
      </c>
    </row>
    <row r="1945" spans="2:5" x14ac:dyDescent="0.15">
      <c r="C1945" t="s">
        <v>897</v>
      </c>
      <c r="D1945">
        <v>89</v>
      </c>
      <c r="E1945">
        <v>13</v>
      </c>
    </row>
    <row r="1946" spans="2:5" x14ac:dyDescent="0.15">
      <c r="B1946">
        <v>326</v>
      </c>
      <c r="D1946">
        <v>89</v>
      </c>
      <c r="E1946">
        <v>6</v>
      </c>
    </row>
    <row r="1947" spans="2:5" x14ac:dyDescent="0.15">
      <c r="C1947" t="s">
        <v>480</v>
      </c>
      <c r="D1947">
        <v>89</v>
      </c>
      <c r="E1947">
        <v>6</v>
      </c>
    </row>
    <row r="1948" spans="2:5" x14ac:dyDescent="0.15">
      <c r="B1948">
        <v>466</v>
      </c>
      <c r="D1948">
        <v>89</v>
      </c>
      <c r="E1948">
        <v>6</v>
      </c>
    </row>
    <row r="1949" spans="2:5" x14ac:dyDescent="0.15">
      <c r="C1949" t="s">
        <v>843</v>
      </c>
      <c r="D1949">
        <v>89</v>
      </c>
      <c r="E1949">
        <v>6</v>
      </c>
    </row>
    <row r="1950" spans="2:5" x14ac:dyDescent="0.15">
      <c r="B1950">
        <v>391</v>
      </c>
      <c r="D1950">
        <v>89</v>
      </c>
      <c r="E1950">
        <v>11</v>
      </c>
    </row>
    <row r="1951" spans="2:5" x14ac:dyDescent="0.15">
      <c r="C1951" t="s">
        <v>458</v>
      </c>
      <c r="D1951">
        <v>89</v>
      </c>
      <c r="E1951">
        <v>11</v>
      </c>
    </row>
    <row r="1952" spans="2:5" x14ac:dyDescent="0.15">
      <c r="B1952">
        <v>988</v>
      </c>
      <c r="D1952">
        <v>87</v>
      </c>
      <c r="E1952">
        <v>8</v>
      </c>
    </row>
    <row r="1953" spans="2:5" x14ac:dyDescent="0.15">
      <c r="C1953" t="s">
        <v>1044</v>
      </c>
      <c r="D1953">
        <v>87</v>
      </c>
      <c r="E1953">
        <v>8</v>
      </c>
    </row>
    <row r="1954" spans="2:5" x14ac:dyDescent="0.15">
      <c r="B1954">
        <v>393</v>
      </c>
      <c r="D1954">
        <v>87</v>
      </c>
      <c r="E1954">
        <v>13</v>
      </c>
    </row>
    <row r="1955" spans="2:5" x14ac:dyDescent="0.15">
      <c r="C1955" t="s">
        <v>752</v>
      </c>
      <c r="D1955">
        <v>87</v>
      </c>
      <c r="E1955">
        <v>13</v>
      </c>
    </row>
    <row r="1956" spans="2:5" x14ac:dyDescent="0.15">
      <c r="B1956">
        <v>1790</v>
      </c>
      <c r="D1956">
        <v>86</v>
      </c>
      <c r="E1956">
        <v>14</v>
      </c>
    </row>
    <row r="1957" spans="2:5" x14ac:dyDescent="0.15">
      <c r="C1957" t="s">
        <v>1660</v>
      </c>
      <c r="D1957">
        <v>86</v>
      </c>
      <c r="E1957">
        <v>14</v>
      </c>
    </row>
    <row r="1958" spans="2:5" x14ac:dyDescent="0.15">
      <c r="B1958">
        <v>1540</v>
      </c>
      <c r="D1958">
        <v>86</v>
      </c>
      <c r="E1958">
        <v>4</v>
      </c>
    </row>
    <row r="1959" spans="2:5" x14ac:dyDescent="0.15">
      <c r="C1959" t="s">
        <v>335</v>
      </c>
      <c r="D1959">
        <v>86</v>
      </c>
      <c r="E1959">
        <v>4</v>
      </c>
    </row>
    <row r="1960" spans="2:5" x14ac:dyDescent="0.15">
      <c r="B1960">
        <v>1659</v>
      </c>
      <c r="D1960">
        <v>85</v>
      </c>
      <c r="E1960">
        <v>3</v>
      </c>
    </row>
    <row r="1961" spans="2:5" x14ac:dyDescent="0.15">
      <c r="C1961" t="s">
        <v>752</v>
      </c>
      <c r="D1961">
        <v>85</v>
      </c>
      <c r="E1961">
        <v>3</v>
      </c>
    </row>
    <row r="1962" spans="2:5" x14ac:dyDescent="0.15">
      <c r="B1962">
        <v>1647</v>
      </c>
      <c r="D1962">
        <v>85</v>
      </c>
      <c r="E1962">
        <v>11</v>
      </c>
    </row>
    <row r="1963" spans="2:5" x14ac:dyDescent="0.15">
      <c r="C1963" t="s">
        <v>1193</v>
      </c>
      <c r="D1963">
        <v>85</v>
      </c>
      <c r="E1963">
        <v>11</v>
      </c>
    </row>
    <row r="1964" spans="2:5" x14ac:dyDescent="0.15">
      <c r="B1964">
        <v>1163</v>
      </c>
      <c r="D1964">
        <v>85</v>
      </c>
      <c r="E1964">
        <v>3</v>
      </c>
    </row>
    <row r="1965" spans="2:5" x14ac:dyDescent="0.15">
      <c r="C1965" t="s">
        <v>335</v>
      </c>
      <c r="D1965">
        <v>85</v>
      </c>
      <c r="E1965">
        <v>3</v>
      </c>
    </row>
    <row r="1966" spans="2:5" x14ac:dyDescent="0.15">
      <c r="B1966">
        <v>514</v>
      </c>
      <c r="D1966">
        <v>85</v>
      </c>
      <c r="E1966">
        <v>14</v>
      </c>
    </row>
    <row r="1967" spans="2:5" x14ac:dyDescent="0.15">
      <c r="C1967" t="s">
        <v>416</v>
      </c>
      <c r="D1967">
        <v>85</v>
      </c>
      <c r="E1967">
        <v>14</v>
      </c>
    </row>
    <row r="1968" spans="2:5" x14ac:dyDescent="0.15">
      <c r="B1968">
        <v>394</v>
      </c>
      <c r="D1968">
        <v>85</v>
      </c>
      <c r="E1968">
        <v>14</v>
      </c>
    </row>
    <row r="1969" spans="2:5" x14ac:dyDescent="0.15">
      <c r="C1969" t="s">
        <v>294</v>
      </c>
      <c r="D1969">
        <v>85</v>
      </c>
      <c r="E1969">
        <v>14</v>
      </c>
    </row>
    <row r="1970" spans="2:5" x14ac:dyDescent="0.15">
      <c r="B1970">
        <v>180</v>
      </c>
      <c r="D1970">
        <v>85</v>
      </c>
      <c r="E1970">
        <v>20</v>
      </c>
    </row>
    <row r="1971" spans="2:5" x14ac:dyDescent="0.15">
      <c r="C1971" t="s">
        <v>494</v>
      </c>
      <c r="D1971">
        <v>85</v>
      </c>
      <c r="E1971">
        <v>20</v>
      </c>
    </row>
    <row r="1972" spans="2:5" x14ac:dyDescent="0.15">
      <c r="B1972">
        <v>1621</v>
      </c>
      <c r="D1972">
        <v>84</v>
      </c>
      <c r="E1972">
        <v>5</v>
      </c>
    </row>
    <row r="1973" spans="2:5" x14ac:dyDescent="0.15">
      <c r="C1973" t="s">
        <v>383</v>
      </c>
      <c r="D1973">
        <v>84</v>
      </c>
      <c r="E1973">
        <v>5</v>
      </c>
    </row>
    <row r="1974" spans="2:5" x14ac:dyDescent="0.15">
      <c r="B1974">
        <v>1395</v>
      </c>
      <c r="D1974">
        <v>84</v>
      </c>
      <c r="E1974">
        <v>19</v>
      </c>
    </row>
    <row r="1975" spans="2:5" x14ac:dyDescent="0.15">
      <c r="C1975" t="s">
        <v>1895</v>
      </c>
      <c r="D1975">
        <v>84</v>
      </c>
      <c r="E1975">
        <v>19</v>
      </c>
    </row>
    <row r="1976" spans="2:5" x14ac:dyDescent="0.15">
      <c r="B1976">
        <v>1078</v>
      </c>
      <c r="D1976">
        <v>84</v>
      </c>
      <c r="E1976">
        <v>18</v>
      </c>
    </row>
    <row r="1977" spans="2:5" x14ac:dyDescent="0.15">
      <c r="C1977" t="s">
        <v>509</v>
      </c>
      <c r="D1977">
        <v>84</v>
      </c>
      <c r="E1977">
        <v>18</v>
      </c>
    </row>
    <row r="1978" spans="2:5" x14ac:dyDescent="0.15">
      <c r="B1978">
        <v>449</v>
      </c>
      <c r="D1978">
        <v>84</v>
      </c>
      <c r="E1978">
        <v>9</v>
      </c>
    </row>
    <row r="1979" spans="2:5" x14ac:dyDescent="0.15">
      <c r="C1979" t="s">
        <v>824</v>
      </c>
      <c r="D1979">
        <v>84</v>
      </c>
      <c r="E1979">
        <v>9</v>
      </c>
    </row>
    <row r="1980" spans="2:5" x14ac:dyDescent="0.15">
      <c r="B1980">
        <v>392</v>
      </c>
      <c r="D1980">
        <v>84</v>
      </c>
      <c r="E1980">
        <v>12</v>
      </c>
    </row>
    <row r="1981" spans="2:5" x14ac:dyDescent="0.15">
      <c r="C1981" t="s">
        <v>290</v>
      </c>
      <c r="D1981">
        <v>84</v>
      </c>
      <c r="E1981">
        <v>12</v>
      </c>
    </row>
    <row r="1982" spans="2:5" x14ac:dyDescent="0.15">
      <c r="B1982">
        <v>311</v>
      </c>
      <c r="D1982">
        <v>84</v>
      </c>
      <c r="E1982">
        <v>11</v>
      </c>
    </row>
    <row r="1983" spans="2:5" x14ac:dyDescent="0.15">
      <c r="C1983" t="s">
        <v>480</v>
      </c>
      <c r="D1983">
        <v>84</v>
      </c>
      <c r="E1983">
        <v>11</v>
      </c>
    </row>
    <row r="1984" spans="2:5" x14ac:dyDescent="0.15">
      <c r="B1984">
        <v>1724</v>
      </c>
      <c r="D1984">
        <v>83</v>
      </c>
      <c r="E1984">
        <v>8</v>
      </c>
    </row>
    <row r="1985" spans="2:5" x14ac:dyDescent="0.15">
      <c r="C1985" t="s">
        <v>480</v>
      </c>
      <c r="D1985">
        <v>83</v>
      </c>
      <c r="E1985">
        <v>8</v>
      </c>
    </row>
    <row r="1986" spans="2:5" x14ac:dyDescent="0.15">
      <c r="B1986">
        <v>1316</v>
      </c>
      <c r="D1986">
        <v>83</v>
      </c>
      <c r="E1986">
        <v>20</v>
      </c>
    </row>
    <row r="1987" spans="2:5" x14ac:dyDescent="0.15">
      <c r="C1987" t="s">
        <v>978</v>
      </c>
      <c r="D1987">
        <v>83</v>
      </c>
      <c r="E1987">
        <v>20</v>
      </c>
    </row>
    <row r="1988" spans="2:5" x14ac:dyDescent="0.15">
      <c r="B1988">
        <v>1153</v>
      </c>
      <c r="D1988">
        <v>83</v>
      </c>
      <c r="E1988">
        <v>13</v>
      </c>
    </row>
    <row r="1989" spans="2:5" x14ac:dyDescent="0.15">
      <c r="C1989" t="s">
        <v>978</v>
      </c>
      <c r="D1989">
        <v>83</v>
      </c>
      <c r="E1989">
        <v>13</v>
      </c>
    </row>
    <row r="1990" spans="2:5" x14ac:dyDescent="0.15">
      <c r="B1990">
        <v>844</v>
      </c>
      <c r="D1990">
        <v>82</v>
      </c>
      <c r="E1990">
        <v>4</v>
      </c>
    </row>
    <row r="1991" spans="2:5" x14ac:dyDescent="0.15">
      <c r="C1991" t="s">
        <v>561</v>
      </c>
      <c r="D1991">
        <v>82</v>
      </c>
      <c r="E1991">
        <v>4</v>
      </c>
    </row>
    <row r="1992" spans="2:5" x14ac:dyDescent="0.15">
      <c r="B1992">
        <v>813</v>
      </c>
      <c r="D1992">
        <v>82</v>
      </c>
      <c r="E1992">
        <v>13</v>
      </c>
    </row>
    <row r="1993" spans="2:5" x14ac:dyDescent="0.15">
      <c r="C1993" t="s">
        <v>1267</v>
      </c>
      <c r="D1993">
        <v>82</v>
      </c>
      <c r="E1993">
        <v>13</v>
      </c>
    </row>
    <row r="1994" spans="2:5" x14ac:dyDescent="0.15">
      <c r="B1994">
        <v>560</v>
      </c>
      <c r="D1994">
        <v>82</v>
      </c>
      <c r="E1994">
        <v>20</v>
      </c>
    </row>
    <row r="1995" spans="2:5" x14ac:dyDescent="0.15">
      <c r="C1995" t="s">
        <v>944</v>
      </c>
      <c r="D1995">
        <v>82</v>
      </c>
      <c r="E1995">
        <v>20</v>
      </c>
    </row>
    <row r="1996" spans="2:5" x14ac:dyDescent="0.15">
      <c r="B1996">
        <v>327</v>
      </c>
      <c r="D1996">
        <v>82</v>
      </c>
      <c r="E1996">
        <v>7</v>
      </c>
    </row>
    <row r="1997" spans="2:5" x14ac:dyDescent="0.15">
      <c r="C1997" t="s">
        <v>480</v>
      </c>
      <c r="D1997">
        <v>82</v>
      </c>
      <c r="E1997">
        <v>7</v>
      </c>
    </row>
    <row r="1998" spans="2:5" x14ac:dyDescent="0.15">
      <c r="B1998">
        <v>1584</v>
      </c>
      <c r="D1998">
        <v>81</v>
      </c>
      <c r="E1998">
        <v>8</v>
      </c>
    </row>
    <row r="1999" spans="2:5" x14ac:dyDescent="0.15">
      <c r="C1999" t="s">
        <v>484</v>
      </c>
      <c r="D1999">
        <v>81</v>
      </c>
      <c r="E1999">
        <v>8</v>
      </c>
    </row>
    <row r="2000" spans="2:5" x14ac:dyDescent="0.15">
      <c r="B2000">
        <v>989</v>
      </c>
      <c r="D2000">
        <v>81</v>
      </c>
      <c r="E2000">
        <v>9</v>
      </c>
    </row>
    <row r="2001" spans="2:5" x14ac:dyDescent="0.15">
      <c r="C2001" t="s">
        <v>1464</v>
      </c>
      <c r="D2001">
        <v>81</v>
      </c>
      <c r="E2001">
        <v>9</v>
      </c>
    </row>
    <row r="2002" spans="2:5" x14ac:dyDescent="0.15">
      <c r="B2002">
        <v>872</v>
      </c>
      <c r="D2002">
        <v>81</v>
      </c>
      <c r="E2002">
        <v>12</v>
      </c>
    </row>
    <row r="2003" spans="2:5" x14ac:dyDescent="0.15">
      <c r="C2003" t="s">
        <v>1332</v>
      </c>
      <c r="D2003">
        <v>81</v>
      </c>
      <c r="E2003">
        <v>12</v>
      </c>
    </row>
    <row r="2004" spans="2:5" x14ac:dyDescent="0.15">
      <c r="B2004">
        <v>744</v>
      </c>
      <c r="D2004">
        <v>81</v>
      </c>
      <c r="E2004">
        <v>4</v>
      </c>
    </row>
    <row r="2005" spans="2:5" x14ac:dyDescent="0.15">
      <c r="C2005" t="s">
        <v>561</v>
      </c>
      <c r="D2005">
        <v>81</v>
      </c>
      <c r="E2005">
        <v>4</v>
      </c>
    </row>
    <row r="2006" spans="2:5" x14ac:dyDescent="0.15">
      <c r="B2006">
        <v>678</v>
      </c>
      <c r="D2006">
        <v>81</v>
      </c>
      <c r="E2006">
        <v>18</v>
      </c>
    </row>
    <row r="2007" spans="2:5" x14ac:dyDescent="0.15">
      <c r="C2007" t="s">
        <v>583</v>
      </c>
      <c r="D2007">
        <v>81</v>
      </c>
      <c r="E2007">
        <v>18</v>
      </c>
    </row>
    <row r="2008" spans="2:5" x14ac:dyDescent="0.15">
      <c r="B2008">
        <v>677</v>
      </c>
      <c r="D2008">
        <v>81</v>
      </c>
      <c r="E2008">
        <v>17</v>
      </c>
    </row>
    <row r="2009" spans="2:5" x14ac:dyDescent="0.15">
      <c r="C2009" t="s">
        <v>341</v>
      </c>
      <c r="D2009">
        <v>81</v>
      </c>
      <c r="E2009">
        <v>17</v>
      </c>
    </row>
    <row r="2010" spans="2:5" x14ac:dyDescent="0.15">
      <c r="B2010">
        <v>618</v>
      </c>
      <c r="D2010">
        <v>81</v>
      </c>
      <c r="E2010">
        <v>18</v>
      </c>
    </row>
    <row r="2011" spans="2:5" x14ac:dyDescent="0.15">
      <c r="C2011" t="s">
        <v>1013</v>
      </c>
      <c r="D2011">
        <v>81</v>
      </c>
      <c r="E2011">
        <v>18</v>
      </c>
    </row>
    <row r="2012" spans="2:5" x14ac:dyDescent="0.15">
      <c r="B2012">
        <v>410</v>
      </c>
      <c r="D2012">
        <v>81</v>
      </c>
      <c r="E2012">
        <v>10</v>
      </c>
    </row>
    <row r="2013" spans="2:5" x14ac:dyDescent="0.15">
      <c r="C2013" t="s">
        <v>773</v>
      </c>
      <c r="D2013">
        <v>81</v>
      </c>
      <c r="E2013">
        <v>10</v>
      </c>
    </row>
    <row r="2014" spans="2:5" x14ac:dyDescent="0.15">
      <c r="B2014">
        <v>745</v>
      </c>
      <c r="D2014">
        <v>80</v>
      </c>
      <c r="E2014">
        <v>5</v>
      </c>
    </row>
    <row r="2015" spans="2:5" x14ac:dyDescent="0.15">
      <c r="C2015" t="s">
        <v>538</v>
      </c>
      <c r="D2015">
        <v>80</v>
      </c>
      <c r="E2015">
        <v>5</v>
      </c>
    </row>
    <row r="2016" spans="2:5" x14ac:dyDescent="0.15">
      <c r="B2016">
        <v>575</v>
      </c>
      <c r="D2016">
        <v>80</v>
      </c>
      <c r="E2016">
        <v>15</v>
      </c>
    </row>
    <row r="2017" spans="2:5" x14ac:dyDescent="0.15">
      <c r="C2017" t="s">
        <v>897</v>
      </c>
      <c r="D2017">
        <v>80</v>
      </c>
      <c r="E2017">
        <v>15</v>
      </c>
    </row>
    <row r="2018" spans="2:5" x14ac:dyDescent="0.15">
      <c r="B2018">
        <v>448</v>
      </c>
      <c r="D2018">
        <v>80</v>
      </c>
      <c r="E2018">
        <v>8</v>
      </c>
    </row>
    <row r="2019" spans="2:5" x14ac:dyDescent="0.15">
      <c r="C2019" t="s">
        <v>683</v>
      </c>
      <c r="D2019">
        <v>80</v>
      </c>
      <c r="E2019">
        <v>8</v>
      </c>
    </row>
    <row r="2020" spans="2:5" x14ac:dyDescent="0.15">
      <c r="B2020">
        <v>1216</v>
      </c>
      <c r="D2020">
        <v>78</v>
      </c>
      <c r="E2020">
        <v>16</v>
      </c>
    </row>
    <row r="2021" spans="2:5" x14ac:dyDescent="0.15">
      <c r="C2021" t="s">
        <v>1123</v>
      </c>
      <c r="D2021">
        <v>78</v>
      </c>
      <c r="E2021">
        <v>16</v>
      </c>
    </row>
    <row r="2022" spans="2:5" x14ac:dyDescent="0.15">
      <c r="B2022">
        <v>595</v>
      </c>
      <c r="D2022">
        <v>78</v>
      </c>
      <c r="E2022">
        <v>15</v>
      </c>
    </row>
    <row r="2023" spans="2:5" x14ac:dyDescent="0.15">
      <c r="C2023" t="s">
        <v>982</v>
      </c>
      <c r="D2023">
        <v>78</v>
      </c>
      <c r="E2023">
        <v>15</v>
      </c>
    </row>
    <row r="2024" spans="2:5" x14ac:dyDescent="0.15">
      <c r="B2024">
        <v>348</v>
      </c>
      <c r="D2024">
        <v>78</v>
      </c>
      <c r="E2024">
        <v>8</v>
      </c>
    </row>
    <row r="2025" spans="2:5" x14ac:dyDescent="0.15">
      <c r="C2025" t="s">
        <v>344</v>
      </c>
      <c r="D2025">
        <v>78</v>
      </c>
      <c r="E2025">
        <v>8</v>
      </c>
    </row>
    <row r="2026" spans="2:5" x14ac:dyDescent="0.15">
      <c r="B2026">
        <v>1651</v>
      </c>
      <c r="D2026">
        <v>77</v>
      </c>
      <c r="E2026">
        <v>15</v>
      </c>
    </row>
    <row r="2027" spans="2:5" x14ac:dyDescent="0.15">
      <c r="C2027" t="s">
        <v>1440</v>
      </c>
      <c r="D2027">
        <v>77</v>
      </c>
      <c r="E2027">
        <v>15</v>
      </c>
    </row>
    <row r="2028" spans="2:5" x14ac:dyDescent="0.15">
      <c r="B2028">
        <v>1541</v>
      </c>
      <c r="D2028">
        <v>77</v>
      </c>
      <c r="E2028">
        <v>5</v>
      </c>
    </row>
    <row r="2029" spans="2:5" x14ac:dyDescent="0.15">
      <c r="C2029" t="s">
        <v>383</v>
      </c>
      <c r="D2029">
        <v>77</v>
      </c>
      <c r="E2029">
        <v>5</v>
      </c>
    </row>
    <row r="2030" spans="2:5" x14ac:dyDescent="0.15">
      <c r="B2030">
        <v>1327</v>
      </c>
      <c r="D2030">
        <v>77</v>
      </c>
      <c r="E2030">
        <v>11</v>
      </c>
    </row>
    <row r="2031" spans="2:5" x14ac:dyDescent="0.15">
      <c r="C2031" t="s">
        <v>370</v>
      </c>
      <c r="D2031">
        <v>77</v>
      </c>
      <c r="E2031">
        <v>11</v>
      </c>
    </row>
    <row r="2032" spans="2:5" x14ac:dyDescent="0.15">
      <c r="B2032">
        <v>574</v>
      </c>
      <c r="D2032">
        <v>77</v>
      </c>
      <c r="E2032">
        <v>14</v>
      </c>
    </row>
    <row r="2033" spans="2:5" x14ac:dyDescent="0.15">
      <c r="C2033" t="s">
        <v>283</v>
      </c>
      <c r="D2033">
        <v>77</v>
      </c>
      <c r="E2033">
        <v>14</v>
      </c>
    </row>
    <row r="2034" spans="2:5" x14ac:dyDescent="0.15">
      <c r="B2034">
        <v>573</v>
      </c>
      <c r="D2034">
        <v>77</v>
      </c>
      <c r="E2034">
        <v>13</v>
      </c>
    </row>
    <row r="2035" spans="2:5" x14ac:dyDescent="0.15">
      <c r="C2035" t="s">
        <v>294</v>
      </c>
      <c r="D2035">
        <v>77</v>
      </c>
      <c r="E2035">
        <v>13</v>
      </c>
    </row>
    <row r="2036" spans="2:5" x14ac:dyDescent="0.15">
      <c r="B2036">
        <v>411</v>
      </c>
      <c r="D2036">
        <v>77</v>
      </c>
      <c r="E2036">
        <v>11</v>
      </c>
    </row>
    <row r="2037" spans="2:5" x14ac:dyDescent="0.15">
      <c r="C2037" t="s">
        <v>775</v>
      </c>
      <c r="D2037">
        <v>77</v>
      </c>
      <c r="E2037">
        <v>11</v>
      </c>
    </row>
    <row r="2038" spans="2:5" x14ac:dyDescent="0.15">
      <c r="B2038">
        <v>71</v>
      </c>
      <c r="D2038">
        <v>77</v>
      </c>
      <c r="E2038">
        <v>11</v>
      </c>
    </row>
    <row r="2039" spans="2:5" x14ac:dyDescent="0.15">
      <c r="C2039" t="s">
        <v>389</v>
      </c>
      <c r="D2039">
        <v>77</v>
      </c>
      <c r="E2039">
        <v>11</v>
      </c>
    </row>
    <row r="2040" spans="2:5" x14ac:dyDescent="0.15">
      <c r="B2040">
        <v>1264</v>
      </c>
      <c r="D2040">
        <v>76</v>
      </c>
      <c r="E2040">
        <v>4</v>
      </c>
    </row>
    <row r="2041" spans="2:5" x14ac:dyDescent="0.15">
      <c r="C2041" t="s">
        <v>383</v>
      </c>
      <c r="D2041">
        <v>76</v>
      </c>
      <c r="E2041">
        <v>4</v>
      </c>
    </row>
    <row r="2042" spans="2:5" x14ac:dyDescent="0.15">
      <c r="B2042">
        <v>450</v>
      </c>
      <c r="D2042">
        <v>76</v>
      </c>
      <c r="E2042">
        <v>10</v>
      </c>
    </row>
    <row r="2043" spans="2:5" x14ac:dyDescent="0.15">
      <c r="C2043" t="s">
        <v>383</v>
      </c>
      <c r="D2043">
        <v>76</v>
      </c>
      <c r="E2043">
        <v>10</v>
      </c>
    </row>
    <row r="2044" spans="2:5" x14ac:dyDescent="0.15">
      <c r="B2044">
        <v>1077</v>
      </c>
      <c r="D2044">
        <v>75</v>
      </c>
      <c r="E2044">
        <v>17</v>
      </c>
    </row>
    <row r="2045" spans="2:5" x14ac:dyDescent="0.15">
      <c r="C2045" t="s">
        <v>820</v>
      </c>
      <c r="D2045">
        <v>75</v>
      </c>
      <c r="E2045">
        <v>17</v>
      </c>
    </row>
    <row r="2046" spans="2:5" x14ac:dyDescent="0.15">
      <c r="B2046">
        <v>1791</v>
      </c>
      <c r="D2046">
        <v>74</v>
      </c>
      <c r="E2046">
        <v>15</v>
      </c>
    </row>
    <row r="2047" spans="2:5" x14ac:dyDescent="0.15">
      <c r="C2047" t="s">
        <v>435</v>
      </c>
      <c r="D2047">
        <v>74</v>
      </c>
      <c r="E2047">
        <v>15</v>
      </c>
    </row>
    <row r="2048" spans="2:5" x14ac:dyDescent="0.15">
      <c r="B2048">
        <v>1585</v>
      </c>
      <c r="D2048">
        <v>74</v>
      </c>
      <c r="E2048">
        <v>9</v>
      </c>
    </row>
    <row r="2049" spans="2:5" x14ac:dyDescent="0.15">
      <c r="C2049" t="s">
        <v>1570</v>
      </c>
      <c r="D2049">
        <v>74</v>
      </c>
      <c r="E2049">
        <v>9</v>
      </c>
    </row>
    <row r="2050" spans="2:5" x14ac:dyDescent="0.15">
      <c r="B2050">
        <v>1326</v>
      </c>
      <c r="D2050">
        <v>74</v>
      </c>
      <c r="E2050">
        <v>10</v>
      </c>
    </row>
    <row r="2051" spans="2:5" x14ac:dyDescent="0.15">
      <c r="C2051" t="s">
        <v>1827</v>
      </c>
      <c r="D2051">
        <v>74</v>
      </c>
      <c r="E2051">
        <v>10</v>
      </c>
    </row>
    <row r="2052" spans="2:5" x14ac:dyDescent="0.15">
      <c r="B2052">
        <v>1661</v>
      </c>
      <c r="D2052">
        <v>73</v>
      </c>
      <c r="E2052">
        <v>5</v>
      </c>
    </row>
    <row r="2053" spans="2:5" x14ac:dyDescent="0.15">
      <c r="C2053" t="s">
        <v>484</v>
      </c>
      <c r="D2053">
        <v>73</v>
      </c>
      <c r="E2053">
        <v>5</v>
      </c>
    </row>
    <row r="2054" spans="2:5" x14ac:dyDescent="0.15">
      <c r="B2054">
        <v>1622</v>
      </c>
      <c r="D2054">
        <v>73</v>
      </c>
      <c r="E2054">
        <v>6</v>
      </c>
    </row>
    <row r="2055" spans="2:5" x14ac:dyDescent="0.15">
      <c r="C2055" t="s">
        <v>1193</v>
      </c>
      <c r="D2055">
        <v>73</v>
      </c>
      <c r="E2055">
        <v>6</v>
      </c>
    </row>
    <row r="2056" spans="2:5" x14ac:dyDescent="0.15">
      <c r="B2056">
        <v>328</v>
      </c>
      <c r="D2056">
        <v>73</v>
      </c>
      <c r="E2056">
        <v>8</v>
      </c>
    </row>
    <row r="2057" spans="2:5" x14ac:dyDescent="0.15">
      <c r="C2057" t="s">
        <v>344</v>
      </c>
      <c r="D2057">
        <v>73</v>
      </c>
      <c r="E2057">
        <v>8</v>
      </c>
    </row>
    <row r="2058" spans="2:5" x14ac:dyDescent="0.15">
      <c r="B2058">
        <v>1100</v>
      </c>
      <c r="D2058">
        <v>72</v>
      </c>
      <c r="E2058">
        <v>20</v>
      </c>
    </row>
    <row r="2059" spans="2:5" x14ac:dyDescent="0.15">
      <c r="C2059" t="s">
        <v>1103</v>
      </c>
      <c r="D2059">
        <v>72</v>
      </c>
      <c r="E2059">
        <v>20</v>
      </c>
    </row>
    <row r="2060" spans="2:5" x14ac:dyDescent="0.15">
      <c r="B2060">
        <v>845</v>
      </c>
      <c r="D2060">
        <v>72</v>
      </c>
      <c r="E2060">
        <v>5</v>
      </c>
    </row>
    <row r="2061" spans="2:5" x14ac:dyDescent="0.15">
      <c r="C2061" t="s">
        <v>1308</v>
      </c>
      <c r="D2061">
        <v>72</v>
      </c>
      <c r="E2061">
        <v>5</v>
      </c>
    </row>
    <row r="2062" spans="2:5" x14ac:dyDescent="0.15">
      <c r="B2062">
        <v>840</v>
      </c>
      <c r="D2062">
        <v>72</v>
      </c>
      <c r="E2062">
        <v>20</v>
      </c>
    </row>
    <row r="2063" spans="2:5" x14ac:dyDescent="0.15">
      <c r="C2063" t="s">
        <v>360</v>
      </c>
      <c r="D2063">
        <v>72</v>
      </c>
      <c r="E2063">
        <v>20</v>
      </c>
    </row>
    <row r="2064" spans="2:5" x14ac:dyDescent="0.15">
      <c r="B2064">
        <v>349</v>
      </c>
      <c r="D2064">
        <v>72</v>
      </c>
      <c r="E2064">
        <v>9</v>
      </c>
    </row>
    <row r="2065" spans="2:5" x14ac:dyDescent="0.15">
      <c r="C2065" t="s">
        <v>283</v>
      </c>
      <c r="D2065">
        <v>72</v>
      </c>
      <c r="E2065">
        <v>9</v>
      </c>
    </row>
    <row r="2066" spans="2:5" x14ac:dyDescent="0.15">
      <c r="B2066">
        <v>1660</v>
      </c>
      <c r="D2066">
        <v>71</v>
      </c>
      <c r="E2066">
        <v>4</v>
      </c>
    </row>
    <row r="2067" spans="2:5" x14ac:dyDescent="0.15">
      <c r="C2067" t="s">
        <v>2172</v>
      </c>
      <c r="D2067">
        <v>71</v>
      </c>
      <c r="E2067">
        <v>4</v>
      </c>
    </row>
    <row r="2068" spans="2:5" x14ac:dyDescent="0.15">
      <c r="B2068">
        <v>1542</v>
      </c>
      <c r="D2068">
        <v>71</v>
      </c>
      <c r="E2068">
        <v>6</v>
      </c>
    </row>
    <row r="2069" spans="2:5" x14ac:dyDescent="0.15">
      <c r="C2069" t="s">
        <v>561</v>
      </c>
      <c r="D2069">
        <v>71</v>
      </c>
      <c r="E2069">
        <v>6</v>
      </c>
    </row>
    <row r="2070" spans="2:5" x14ac:dyDescent="0.15">
      <c r="B2070">
        <v>1345</v>
      </c>
      <c r="D2070">
        <v>71</v>
      </c>
      <c r="E2070">
        <v>9</v>
      </c>
    </row>
    <row r="2071" spans="2:5" x14ac:dyDescent="0.15">
      <c r="C2071" t="s">
        <v>1842</v>
      </c>
      <c r="D2071">
        <v>71</v>
      </c>
      <c r="E2071">
        <v>9</v>
      </c>
    </row>
    <row r="2072" spans="2:5" x14ac:dyDescent="0.15">
      <c r="B2072">
        <v>1344</v>
      </c>
      <c r="D2072">
        <v>71</v>
      </c>
      <c r="E2072">
        <v>8</v>
      </c>
    </row>
    <row r="2073" spans="2:5" x14ac:dyDescent="0.15">
      <c r="C2073" t="s">
        <v>357</v>
      </c>
      <c r="D2073">
        <v>71</v>
      </c>
      <c r="E2073">
        <v>8</v>
      </c>
    </row>
    <row r="2074" spans="2:5" x14ac:dyDescent="0.15">
      <c r="B2074">
        <v>531</v>
      </c>
      <c r="D2074">
        <v>71</v>
      </c>
      <c r="E2074">
        <v>11</v>
      </c>
    </row>
    <row r="2075" spans="2:5" x14ac:dyDescent="0.15">
      <c r="C2075" t="s">
        <v>538</v>
      </c>
      <c r="D2075">
        <v>71</v>
      </c>
      <c r="E2075">
        <v>11</v>
      </c>
    </row>
    <row r="2076" spans="2:5" x14ac:dyDescent="0.15">
      <c r="B2076">
        <v>515</v>
      </c>
      <c r="D2076">
        <v>71</v>
      </c>
      <c r="E2076">
        <v>15</v>
      </c>
    </row>
    <row r="2077" spans="2:5" x14ac:dyDescent="0.15">
      <c r="C2077" t="s">
        <v>900</v>
      </c>
      <c r="D2077">
        <v>71</v>
      </c>
      <c r="E2077">
        <v>15</v>
      </c>
    </row>
    <row r="2078" spans="2:5" x14ac:dyDescent="0.15">
      <c r="B2078">
        <v>1447</v>
      </c>
      <c r="D2078">
        <v>70</v>
      </c>
      <c r="E2078">
        <v>11</v>
      </c>
    </row>
    <row r="2079" spans="2:5" x14ac:dyDescent="0.15">
      <c r="C2079" t="s">
        <v>1956</v>
      </c>
      <c r="D2079">
        <v>70</v>
      </c>
      <c r="E2079">
        <v>11</v>
      </c>
    </row>
    <row r="2080" spans="2:5" x14ac:dyDescent="0.15">
      <c r="B2080">
        <v>1446</v>
      </c>
      <c r="D2080">
        <v>70</v>
      </c>
      <c r="E2080">
        <v>10</v>
      </c>
    </row>
    <row r="2081" spans="2:5" x14ac:dyDescent="0.15">
      <c r="C2081" t="s">
        <v>344</v>
      </c>
      <c r="D2081">
        <v>70</v>
      </c>
      <c r="E2081">
        <v>10</v>
      </c>
    </row>
    <row r="2082" spans="2:5" x14ac:dyDescent="0.15">
      <c r="B2082">
        <v>1217</v>
      </c>
      <c r="D2082">
        <v>70</v>
      </c>
      <c r="E2082">
        <v>17</v>
      </c>
    </row>
    <row r="2083" spans="2:5" x14ac:dyDescent="0.15">
      <c r="C2083" t="s">
        <v>1696</v>
      </c>
      <c r="D2083">
        <v>70</v>
      </c>
      <c r="E2083">
        <v>17</v>
      </c>
    </row>
    <row r="2084" spans="2:5" x14ac:dyDescent="0.15">
      <c r="B2084">
        <v>906</v>
      </c>
      <c r="D2084">
        <v>70</v>
      </c>
      <c r="E2084">
        <v>6</v>
      </c>
    </row>
    <row r="2085" spans="2:5" x14ac:dyDescent="0.15">
      <c r="C2085" t="s">
        <v>344</v>
      </c>
      <c r="D2085">
        <v>70</v>
      </c>
      <c r="E2085">
        <v>6</v>
      </c>
    </row>
    <row r="2086" spans="2:5" x14ac:dyDescent="0.15">
      <c r="B2086">
        <v>576</v>
      </c>
      <c r="D2086">
        <v>70</v>
      </c>
      <c r="E2086">
        <v>16</v>
      </c>
    </row>
    <row r="2087" spans="2:5" x14ac:dyDescent="0.15">
      <c r="C2087" t="s">
        <v>381</v>
      </c>
      <c r="D2087">
        <v>70</v>
      </c>
      <c r="E2087">
        <v>16</v>
      </c>
    </row>
    <row r="2088" spans="2:5" x14ac:dyDescent="0.15">
      <c r="B2088">
        <v>451</v>
      </c>
      <c r="D2088">
        <v>70</v>
      </c>
      <c r="E2088">
        <v>11</v>
      </c>
    </row>
    <row r="2089" spans="2:5" x14ac:dyDescent="0.15">
      <c r="C2089" t="s">
        <v>294</v>
      </c>
      <c r="D2089">
        <v>70</v>
      </c>
      <c r="E2089">
        <v>11</v>
      </c>
    </row>
    <row r="2090" spans="2:5" x14ac:dyDescent="0.15">
      <c r="B2090">
        <v>620</v>
      </c>
      <c r="D2090">
        <v>69</v>
      </c>
      <c r="E2090">
        <v>20</v>
      </c>
    </row>
    <row r="2091" spans="2:5" x14ac:dyDescent="0.15">
      <c r="C2091" t="s">
        <v>294</v>
      </c>
      <c r="D2091">
        <v>69</v>
      </c>
      <c r="E2091">
        <v>20</v>
      </c>
    </row>
    <row r="2092" spans="2:5" x14ac:dyDescent="0.15">
      <c r="B2092">
        <v>532</v>
      </c>
      <c r="D2092">
        <v>69</v>
      </c>
      <c r="E2092">
        <v>12</v>
      </c>
    </row>
    <row r="2093" spans="2:5" x14ac:dyDescent="0.15">
      <c r="C2093" t="s">
        <v>381</v>
      </c>
      <c r="D2093">
        <v>69</v>
      </c>
      <c r="E2093">
        <v>12</v>
      </c>
    </row>
    <row r="2094" spans="2:5" x14ac:dyDescent="0.15">
      <c r="B2094">
        <v>312</v>
      </c>
      <c r="D2094">
        <v>69</v>
      </c>
      <c r="E2094">
        <v>12</v>
      </c>
    </row>
    <row r="2095" spans="2:5" x14ac:dyDescent="0.15">
      <c r="C2095" t="s">
        <v>416</v>
      </c>
      <c r="D2095">
        <v>69</v>
      </c>
      <c r="E2095">
        <v>12</v>
      </c>
    </row>
    <row r="2096" spans="2:5" x14ac:dyDescent="0.15">
      <c r="B2096">
        <v>1328</v>
      </c>
      <c r="D2096">
        <v>67</v>
      </c>
      <c r="E2096">
        <v>12</v>
      </c>
    </row>
    <row r="2097" spans="2:5" x14ac:dyDescent="0.15">
      <c r="C2097" t="s">
        <v>370</v>
      </c>
      <c r="D2097">
        <v>67</v>
      </c>
      <c r="E2097">
        <v>12</v>
      </c>
    </row>
    <row r="2098" spans="2:5" x14ac:dyDescent="0.15">
      <c r="B2098">
        <v>1164</v>
      </c>
      <c r="D2098">
        <v>67</v>
      </c>
      <c r="E2098">
        <v>4</v>
      </c>
    </row>
    <row r="2099" spans="2:5" x14ac:dyDescent="0.15">
      <c r="C2099" t="s">
        <v>478</v>
      </c>
      <c r="D2099">
        <v>67</v>
      </c>
      <c r="E2099">
        <v>4</v>
      </c>
    </row>
    <row r="2100" spans="2:5" x14ac:dyDescent="0.15">
      <c r="B2100">
        <v>873</v>
      </c>
      <c r="D2100">
        <v>67</v>
      </c>
      <c r="E2100">
        <v>13</v>
      </c>
    </row>
    <row r="2101" spans="2:5" x14ac:dyDescent="0.15">
      <c r="C2101" t="s">
        <v>502</v>
      </c>
      <c r="D2101">
        <v>67</v>
      </c>
      <c r="E2101">
        <v>13</v>
      </c>
    </row>
    <row r="2102" spans="2:5" x14ac:dyDescent="0.15">
      <c r="B2102">
        <v>846</v>
      </c>
      <c r="D2102">
        <v>67</v>
      </c>
      <c r="E2102">
        <v>6</v>
      </c>
    </row>
    <row r="2103" spans="2:5" x14ac:dyDescent="0.15">
      <c r="C2103" t="s">
        <v>1207</v>
      </c>
      <c r="D2103">
        <v>67</v>
      </c>
      <c r="E2103">
        <v>6</v>
      </c>
    </row>
    <row r="2104" spans="2:5" x14ac:dyDescent="0.15">
      <c r="B2104">
        <v>412</v>
      </c>
      <c r="D2104">
        <v>67</v>
      </c>
      <c r="E2104">
        <v>12</v>
      </c>
    </row>
    <row r="2105" spans="2:5" x14ac:dyDescent="0.15">
      <c r="C2105" t="s">
        <v>777</v>
      </c>
      <c r="D2105">
        <v>67</v>
      </c>
      <c r="E2105">
        <v>12</v>
      </c>
    </row>
    <row r="2106" spans="2:5" x14ac:dyDescent="0.15">
      <c r="B2106">
        <v>1421</v>
      </c>
      <c r="D2106">
        <v>66</v>
      </c>
      <c r="E2106">
        <v>5</v>
      </c>
    </row>
    <row r="2107" spans="2:5" x14ac:dyDescent="0.15">
      <c r="C2107" t="s">
        <v>319</v>
      </c>
      <c r="D2107">
        <v>66</v>
      </c>
      <c r="E2107">
        <v>5</v>
      </c>
    </row>
    <row r="2108" spans="2:5" x14ac:dyDescent="0.15">
      <c r="B2108">
        <v>1346</v>
      </c>
      <c r="D2108">
        <v>66</v>
      </c>
      <c r="E2108">
        <v>10</v>
      </c>
    </row>
    <row r="2109" spans="2:5" x14ac:dyDescent="0.15">
      <c r="C2109" t="s">
        <v>344</v>
      </c>
      <c r="D2109">
        <v>66</v>
      </c>
      <c r="E2109">
        <v>10</v>
      </c>
    </row>
    <row r="2110" spans="2:5" x14ac:dyDescent="0.15">
      <c r="B2110">
        <v>1154</v>
      </c>
      <c r="D2110">
        <v>66</v>
      </c>
      <c r="E2110">
        <v>14</v>
      </c>
    </row>
    <row r="2111" spans="2:5" x14ac:dyDescent="0.15">
      <c r="C2111" t="s">
        <v>820</v>
      </c>
      <c r="D2111">
        <v>66</v>
      </c>
      <c r="E2111">
        <v>14</v>
      </c>
    </row>
    <row r="2112" spans="2:5" x14ac:dyDescent="0.15">
      <c r="B2112">
        <v>746</v>
      </c>
      <c r="D2112">
        <v>66</v>
      </c>
      <c r="E2112">
        <v>6</v>
      </c>
    </row>
    <row r="2113" spans="2:5" x14ac:dyDescent="0.15">
      <c r="C2113" t="s">
        <v>538</v>
      </c>
      <c r="D2113">
        <v>66</v>
      </c>
      <c r="E2113">
        <v>6</v>
      </c>
    </row>
    <row r="2114" spans="2:5" x14ac:dyDescent="0.15">
      <c r="B2114">
        <v>533</v>
      </c>
      <c r="D2114">
        <v>66</v>
      </c>
      <c r="E2114">
        <v>13</v>
      </c>
    </row>
    <row r="2115" spans="2:5" x14ac:dyDescent="0.15">
      <c r="C2115" t="s">
        <v>331</v>
      </c>
      <c r="D2115">
        <v>66</v>
      </c>
      <c r="E2115">
        <v>13</v>
      </c>
    </row>
    <row r="2116" spans="2:5" x14ac:dyDescent="0.15">
      <c r="B2116">
        <v>371</v>
      </c>
      <c r="D2116">
        <v>66</v>
      </c>
      <c r="E2116">
        <v>11</v>
      </c>
    </row>
    <row r="2117" spans="2:5" x14ac:dyDescent="0.15">
      <c r="C2117" t="s">
        <v>731</v>
      </c>
      <c r="D2117">
        <v>66</v>
      </c>
      <c r="E2117">
        <v>11</v>
      </c>
    </row>
    <row r="2118" spans="2:5" x14ac:dyDescent="0.15">
      <c r="B2118">
        <v>468</v>
      </c>
      <c r="D2118">
        <v>66</v>
      </c>
      <c r="E2118">
        <v>8</v>
      </c>
    </row>
    <row r="2119" spans="2:5" x14ac:dyDescent="0.15">
      <c r="C2119" t="s">
        <v>445</v>
      </c>
      <c r="D2119">
        <v>66</v>
      </c>
      <c r="E2119">
        <v>8</v>
      </c>
    </row>
    <row r="2120" spans="2:5" x14ac:dyDescent="0.15">
      <c r="B2120">
        <v>1218</v>
      </c>
      <c r="D2120">
        <v>65</v>
      </c>
      <c r="E2120">
        <v>18</v>
      </c>
    </row>
    <row r="2121" spans="2:5" x14ac:dyDescent="0.15">
      <c r="C2121" t="s">
        <v>1698</v>
      </c>
      <c r="D2121">
        <v>65</v>
      </c>
      <c r="E2121">
        <v>18</v>
      </c>
    </row>
    <row r="2122" spans="2:5" x14ac:dyDescent="0.15">
      <c r="B2122">
        <v>350</v>
      </c>
      <c r="D2122">
        <v>65</v>
      </c>
      <c r="E2122">
        <v>10</v>
      </c>
    </row>
    <row r="2123" spans="2:5" x14ac:dyDescent="0.15">
      <c r="C2123" t="s">
        <v>659</v>
      </c>
      <c r="D2123">
        <v>65</v>
      </c>
      <c r="E2123">
        <v>10</v>
      </c>
    </row>
    <row r="2124" spans="2:5" x14ac:dyDescent="0.15">
      <c r="B2124">
        <v>1796</v>
      </c>
      <c r="D2124">
        <v>64</v>
      </c>
      <c r="E2124">
        <v>20</v>
      </c>
    </row>
    <row r="2125" spans="2:5" x14ac:dyDescent="0.15">
      <c r="C2125" t="s">
        <v>1615</v>
      </c>
      <c r="D2125">
        <v>64</v>
      </c>
      <c r="E2125">
        <v>20</v>
      </c>
    </row>
    <row r="2126" spans="2:5" x14ac:dyDescent="0.15">
      <c r="B2126">
        <v>1367</v>
      </c>
      <c r="D2126">
        <v>64</v>
      </c>
      <c r="E2126">
        <v>11</v>
      </c>
    </row>
    <row r="2127" spans="2:5" x14ac:dyDescent="0.15">
      <c r="C2127" t="s">
        <v>571</v>
      </c>
      <c r="D2127">
        <v>64</v>
      </c>
      <c r="E2127">
        <v>11</v>
      </c>
    </row>
    <row r="2128" spans="2:5" x14ac:dyDescent="0.15">
      <c r="B2128">
        <v>907</v>
      </c>
      <c r="D2128">
        <v>64</v>
      </c>
      <c r="E2128">
        <v>7</v>
      </c>
    </row>
    <row r="2129" spans="2:5" x14ac:dyDescent="0.15">
      <c r="C2129" t="s">
        <v>773</v>
      </c>
      <c r="D2129">
        <v>64</v>
      </c>
      <c r="E2129">
        <v>7</v>
      </c>
    </row>
    <row r="2130" spans="2:5" x14ac:dyDescent="0.15">
      <c r="B2130">
        <v>679</v>
      </c>
      <c r="D2130">
        <v>64</v>
      </c>
      <c r="E2130">
        <v>19</v>
      </c>
    </row>
    <row r="2131" spans="2:5" x14ac:dyDescent="0.15">
      <c r="C2131" t="s">
        <v>456</v>
      </c>
      <c r="D2131">
        <v>64</v>
      </c>
      <c r="E2131">
        <v>19</v>
      </c>
    </row>
    <row r="2132" spans="2:5" x14ac:dyDescent="0.15">
      <c r="B2132">
        <v>467</v>
      </c>
      <c r="D2132">
        <v>64</v>
      </c>
      <c r="E2132">
        <v>7</v>
      </c>
    </row>
    <row r="2133" spans="2:5" x14ac:dyDescent="0.15">
      <c r="C2133" t="s">
        <v>344</v>
      </c>
      <c r="D2133">
        <v>64</v>
      </c>
      <c r="E2133">
        <v>7</v>
      </c>
    </row>
    <row r="2134" spans="2:5" x14ac:dyDescent="0.15">
      <c r="B2134">
        <v>413</v>
      </c>
      <c r="D2134">
        <v>64</v>
      </c>
      <c r="E2134">
        <v>13</v>
      </c>
    </row>
    <row r="2135" spans="2:5" x14ac:dyDescent="0.15">
      <c r="C2135" t="s">
        <v>773</v>
      </c>
      <c r="D2135">
        <v>64</v>
      </c>
      <c r="E2135">
        <v>13</v>
      </c>
    </row>
    <row r="2136" spans="2:5" x14ac:dyDescent="0.15">
      <c r="B2136">
        <v>1369</v>
      </c>
      <c r="D2136">
        <v>63</v>
      </c>
      <c r="E2136">
        <v>13</v>
      </c>
    </row>
    <row r="2137" spans="2:5" x14ac:dyDescent="0.15">
      <c r="C2137" t="s">
        <v>1866</v>
      </c>
      <c r="D2137">
        <v>63</v>
      </c>
      <c r="E2137">
        <v>13</v>
      </c>
    </row>
    <row r="2138" spans="2:5" x14ac:dyDescent="0.15">
      <c r="B2138">
        <v>1265</v>
      </c>
      <c r="D2138">
        <v>63</v>
      </c>
      <c r="E2138">
        <v>5</v>
      </c>
    </row>
    <row r="2139" spans="2:5" x14ac:dyDescent="0.15">
      <c r="C2139" t="s">
        <v>370</v>
      </c>
      <c r="D2139">
        <v>63</v>
      </c>
      <c r="E2139">
        <v>5</v>
      </c>
    </row>
    <row r="2140" spans="2:5" x14ac:dyDescent="0.15">
      <c r="B2140">
        <v>395</v>
      </c>
      <c r="D2140">
        <v>63</v>
      </c>
      <c r="E2140">
        <v>15</v>
      </c>
    </row>
    <row r="2141" spans="2:5" x14ac:dyDescent="0.15">
      <c r="C2141" t="s">
        <v>458</v>
      </c>
      <c r="D2141">
        <v>63</v>
      </c>
      <c r="E2141">
        <v>15</v>
      </c>
    </row>
    <row r="2142" spans="2:5" x14ac:dyDescent="0.15">
      <c r="B2142">
        <v>469</v>
      </c>
      <c r="D2142">
        <v>63</v>
      </c>
      <c r="E2142">
        <v>9</v>
      </c>
    </row>
    <row r="2143" spans="2:5" x14ac:dyDescent="0.15">
      <c r="C2143" t="s">
        <v>593</v>
      </c>
      <c r="D2143">
        <v>63</v>
      </c>
      <c r="E2143">
        <v>9</v>
      </c>
    </row>
    <row r="2144" spans="2:5" x14ac:dyDescent="0.15">
      <c r="B2144">
        <v>72</v>
      </c>
      <c r="D2144">
        <v>62</v>
      </c>
      <c r="E2144">
        <v>12</v>
      </c>
    </row>
    <row r="2145" spans="2:5" x14ac:dyDescent="0.15">
      <c r="C2145" t="s">
        <v>391</v>
      </c>
      <c r="D2145">
        <v>62</v>
      </c>
      <c r="E2145">
        <v>12</v>
      </c>
    </row>
    <row r="2146" spans="2:5" x14ac:dyDescent="0.15">
      <c r="B2146">
        <v>1662</v>
      </c>
      <c r="D2146">
        <v>61</v>
      </c>
      <c r="E2146">
        <v>6</v>
      </c>
    </row>
    <row r="2147" spans="2:5" x14ac:dyDescent="0.15">
      <c r="C2147" t="s">
        <v>1103</v>
      </c>
      <c r="D2147">
        <v>61</v>
      </c>
      <c r="E2147">
        <v>6</v>
      </c>
    </row>
    <row r="2148" spans="2:5" x14ac:dyDescent="0.15">
      <c r="B2148">
        <v>313</v>
      </c>
      <c r="D2148">
        <v>61</v>
      </c>
      <c r="E2148">
        <v>13</v>
      </c>
    </row>
    <row r="2149" spans="2:5" x14ac:dyDescent="0.15">
      <c r="C2149" t="s">
        <v>281</v>
      </c>
      <c r="D2149">
        <v>61</v>
      </c>
      <c r="E2149">
        <v>13</v>
      </c>
    </row>
    <row r="2150" spans="2:5" x14ac:dyDescent="0.15">
      <c r="B2150">
        <v>1727</v>
      </c>
      <c r="D2150">
        <v>60</v>
      </c>
      <c r="E2150">
        <v>11</v>
      </c>
    </row>
    <row r="2151" spans="2:5" x14ac:dyDescent="0.15">
      <c r="C2151" t="s">
        <v>2121</v>
      </c>
      <c r="D2151">
        <v>60</v>
      </c>
      <c r="E2151">
        <v>11</v>
      </c>
    </row>
    <row r="2152" spans="2:5" x14ac:dyDescent="0.15">
      <c r="B2152">
        <v>1623</v>
      </c>
      <c r="D2152">
        <v>60</v>
      </c>
      <c r="E2152">
        <v>7</v>
      </c>
    </row>
    <row r="2153" spans="2:5" x14ac:dyDescent="0.15">
      <c r="C2153" t="s">
        <v>1193</v>
      </c>
      <c r="D2153">
        <v>60</v>
      </c>
      <c r="E2153">
        <v>7</v>
      </c>
    </row>
    <row r="2154" spans="2:5" x14ac:dyDescent="0.15">
      <c r="B2154">
        <v>1219</v>
      </c>
      <c r="D2154">
        <v>60</v>
      </c>
      <c r="E2154">
        <v>19</v>
      </c>
    </row>
    <row r="2155" spans="2:5" x14ac:dyDescent="0.15">
      <c r="C2155" t="s">
        <v>583</v>
      </c>
      <c r="D2155">
        <v>60</v>
      </c>
      <c r="E2155">
        <v>19</v>
      </c>
    </row>
    <row r="2156" spans="2:5" x14ac:dyDescent="0.15">
      <c r="B2156">
        <v>516</v>
      </c>
      <c r="D2156">
        <v>60</v>
      </c>
      <c r="E2156">
        <v>16</v>
      </c>
    </row>
    <row r="2157" spans="2:5" x14ac:dyDescent="0.15">
      <c r="C2157" t="s">
        <v>902</v>
      </c>
      <c r="D2157">
        <v>60</v>
      </c>
      <c r="E2157">
        <v>16</v>
      </c>
    </row>
    <row r="2158" spans="2:5" x14ac:dyDescent="0.15">
      <c r="B2158">
        <v>329</v>
      </c>
      <c r="D2158">
        <v>60</v>
      </c>
      <c r="E2158">
        <v>9</v>
      </c>
    </row>
    <row r="2159" spans="2:5" x14ac:dyDescent="0.15">
      <c r="C2159" t="s">
        <v>480</v>
      </c>
      <c r="D2159">
        <v>60</v>
      </c>
      <c r="E2159">
        <v>9</v>
      </c>
    </row>
    <row r="2160" spans="2:5" x14ac:dyDescent="0.15">
      <c r="B2160">
        <v>1663</v>
      </c>
      <c r="D2160">
        <v>59</v>
      </c>
      <c r="E2160">
        <v>7</v>
      </c>
    </row>
    <row r="2161" spans="2:5" x14ac:dyDescent="0.15">
      <c r="C2161" t="s">
        <v>2176</v>
      </c>
      <c r="D2161">
        <v>59</v>
      </c>
      <c r="E2161">
        <v>7</v>
      </c>
    </row>
    <row r="2162" spans="2:5" x14ac:dyDescent="0.15">
      <c r="B2162">
        <v>1266</v>
      </c>
      <c r="D2162">
        <v>59</v>
      </c>
      <c r="E2162">
        <v>6</v>
      </c>
    </row>
    <row r="2163" spans="2:5" x14ac:dyDescent="0.15">
      <c r="C2163" t="s">
        <v>1763</v>
      </c>
      <c r="D2163">
        <v>59</v>
      </c>
      <c r="E2163">
        <v>6</v>
      </c>
    </row>
    <row r="2164" spans="2:5" x14ac:dyDescent="0.15">
      <c r="B2164">
        <v>847</v>
      </c>
      <c r="D2164">
        <v>59</v>
      </c>
      <c r="E2164">
        <v>7</v>
      </c>
    </row>
    <row r="2165" spans="2:5" x14ac:dyDescent="0.15">
      <c r="C2165" t="s">
        <v>1311</v>
      </c>
      <c r="D2165">
        <v>59</v>
      </c>
      <c r="E2165">
        <v>7</v>
      </c>
    </row>
    <row r="2166" spans="2:5" x14ac:dyDescent="0.15">
      <c r="B2166">
        <v>372</v>
      </c>
      <c r="D2166">
        <v>59</v>
      </c>
      <c r="E2166">
        <v>12</v>
      </c>
    </row>
    <row r="2167" spans="2:5" x14ac:dyDescent="0.15">
      <c r="C2167" t="s">
        <v>561</v>
      </c>
      <c r="D2167">
        <v>59</v>
      </c>
      <c r="E2167">
        <v>12</v>
      </c>
    </row>
    <row r="2168" spans="2:5" x14ac:dyDescent="0.15">
      <c r="B2168">
        <v>314</v>
      </c>
      <c r="D2168">
        <v>59</v>
      </c>
      <c r="E2168">
        <v>14</v>
      </c>
    </row>
    <row r="2169" spans="2:5" x14ac:dyDescent="0.15">
      <c r="C2169" t="s">
        <v>480</v>
      </c>
      <c r="D2169">
        <v>59</v>
      </c>
      <c r="E2169">
        <v>14</v>
      </c>
    </row>
    <row r="2170" spans="2:5" x14ac:dyDescent="0.15">
      <c r="B2170">
        <v>1730</v>
      </c>
      <c r="D2170">
        <v>58</v>
      </c>
      <c r="E2170">
        <v>14</v>
      </c>
    </row>
    <row r="2171" spans="2:5" x14ac:dyDescent="0.15">
      <c r="C2171" t="s">
        <v>480</v>
      </c>
      <c r="D2171">
        <v>58</v>
      </c>
      <c r="E2171">
        <v>14</v>
      </c>
    </row>
    <row r="2172" spans="2:5" x14ac:dyDescent="0.15">
      <c r="B2172">
        <v>1347</v>
      </c>
      <c r="D2172">
        <v>58</v>
      </c>
      <c r="E2172">
        <v>11</v>
      </c>
    </row>
    <row r="2173" spans="2:5" x14ac:dyDescent="0.15">
      <c r="C2173" t="s">
        <v>344</v>
      </c>
      <c r="D2173">
        <v>58</v>
      </c>
      <c r="E2173">
        <v>11</v>
      </c>
    </row>
    <row r="2174" spans="2:5" x14ac:dyDescent="0.15">
      <c r="B2174">
        <v>817</v>
      </c>
      <c r="D2174">
        <v>58</v>
      </c>
      <c r="E2174">
        <v>17</v>
      </c>
    </row>
    <row r="2175" spans="2:5" x14ac:dyDescent="0.15">
      <c r="C2175" t="s">
        <v>644</v>
      </c>
      <c r="D2175">
        <v>58</v>
      </c>
      <c r="E2175">
        <v>17</v>
      </c>
    </row>
    <row r="2176" spans="2:5" x14ac:dyDescent="0.15">
      <c r="B2176">
        <v>747</v>
      </c>
      <c r="D2176">
        <v>58</v>
      </c>
      <c r="E2176">
        <v>7</v>
      </c>
    </row>
    <row r="2177" spans="2:5" x14ac:dyDescent="0.15">
      <c r="C2177" t="s">
        <v>423</v>
      </c>
      <c r="D2177">
        <v>58</v>
      </c>
      <c r="E2177">
        <v>7</v>
      </c>
    </row>
    <row r="2178" spans="2:5" x14ac:dyDescent="0.15">
      <c r="B2178">
        <v>579</v>
      </c>
      <c r="D2178">
        <v>58</v>
      </c>
      <c r="E2178">
        <v>19</v>
      </c>
    </row>
    <row r="2179" spans="2:5" x14ac:dyDescent="0.15">
      <c r="C2179" t="s">
        <v>897</v>
      </c>
      <c r="D2179">
        <v>58</v>
      </c>
      <c r="E2179">
        <v>19</v>
      </c>
    </row>
    <row r="2180" spans="2:5" x14ac:dyDescent="0.15">
      <c r="B2180">
        <v>534</v>
      </c>
      <c r="D2180">
        <v>58</v>
      </c>
      <c r="E2180">
        <v>14</v>
      </c>
    </row>
    <row r="2181" spans="2:5" x14ac:dyDescent="0.15">
      <c r="C2181" t="s">
        <v>538</v>
      </c>
      <c r="D2181">
        <v>58</v>
      </c>
      <c r="E2181">
        <v>14</v>
      </c>
    </row>
    <row r="2182" spans="2:5" x14ac:dyDescent="0.15">
      <c r="B2182">
        <v>517</v>
      </c>
      <c r="D2182">
        <v>58</v>
      </c>
      <c r="E2182">
        <v>17</v>
      </c>
    </row>
    <row r="2183" spans="2:5" x14ac:dyDescent="0.15">
      <c r="C2183" t="s">
        <v>903</v>
      </c>
      <c r="D2183">
        <v>58</v>
      </c>
      <c r="E2183">
        <v>17</v>
      </c>
    </row>
    <row r="2184" spans="2:5" x14ac:dyDescent="0.15">
      <c r="B2184">
        <v>452</v>
      </c>
      <c r="D2184">
        <v>58</v>
      </c>
      <c r="E2184">
        <v>12</v>
      </c>
    </row>
    <row r="2185" spans="2:5" x14ac:dyDescent="0.15">
      <c r="C2185" t="s">
        <v>827</v>
      </c>
      <c r="D2185">
        <v>58</v>
      </c>
      <c r="E2185">
        <v>12</v>
      </c>
    </row>
    <row r="2186" spans="2:5" x14ac:dyDescent="0.15">
      <c r="B2186">
        <v>1329</v>
      </c>
      <c r="D2186">
        <v>57</v>
      </c>
      <c r="E2186">
        <v>13</v>
      </c>
    </row>
    <row r="2187" spans="2:5" x14ac:dyDescent="0.15">
      <c r="C2187" t="s">
        <v>370</v>
      </c>
      <c r="D2187">
        <v>57</v>
      </c>
      <c r="E2187">
        <v>13</v>
      </c>
    </row>
    <row r="2188" spans="2:5" x14ac:dyDescent="0.15">
      <c r="B2188">
        <v>1165</v>
      </c>
      <c r="D2188">
        <v>57</v>
      </c>
      <c r="E2188">
        <v>5</v>
      </c>
    </row>
    <row r="2189" spans="2:5" x14ac:dyDescent="0.15">
      <c r="C2189" t="s">
        <v>346</v>
      </c>
      <c r="D2189">
        <v>57</v>
      </c>
      <c r="E2189">
        <v>5</v>
      </c>
    </row>
    <row r="2190" spans="2:5" x14ac:dyDescent="0.15">
      <c r="B2190">
        <v>1155</v>
      </c>
      <c r="D2190">
        <v>57</v>
      </c>
      <c r="E2190">
        <v>15</v>
      </c>
    </row>
    <row r="2191" spans="2:5" x14ac:dyDescent="0.15">
      <c r="C2191" t="s">
        <v>820</v>
      </c>
      <c r="D2191">
        <v>57</v>
      </c>
      <c r="E2191">
        <v>15</v>
      </c>
    </row>
    <row r="2192" spans="2:5" x14ac:dyDescent="0.15">
      <c r="B2192">
        <v>748</v>
      </c>
      <c r="D2192">
        <v>57</v>
      </c>
      <c r="E2192">
        <v>8</v>
      </c>
    </row>
    <row r="2193" spans="2:5" x14ac:dyDescent="0.15">
      <c r="C2193" t="s">
        <v>1189</v>
      </c>
      <c r="D2193">
        <v>57</v>
      </c>
      <c r="E2193">
        <v>8</v>
      </c>
    </row>
    <row r="2194" spans="2:5" x14ac:dyDescent="0.15">
      <c r="B2194">
        <v>578</v>
      </c>
      <c r="D2194">
        <v>57</v>
      </c>
      <c r="E2194">
        <v>18</v>
      </c>
    </row>
    <row r="2195" spans="2:5" x14ac:dyDescent="0.15">
      <c r="C2195" t="s">
        <v>480</v>
      </c>
      <c r="D2195">
        <v>57</v>
      </c>
      <c r="E2195">
        <v>18</v>
      </c>
    </row>
    <row r="2196" spans="2:5" x14ac:dyDescent="0.15">
      <c r="B2196">
        <v>76</v>
      </c>
      <c r="D2196">
        <v>57</v>
      </c>
      <c r="E2196">
        <v>16</v>
      </c>
    </row>
    <row r="2197" spans="2:5" x14ac:dyDescent="0.15">
      <c r="C2197" t="s">
        <v>389</v>
      </c>
      <c r="D2197">
        <v>57</v>
      </c>
      <c r="E2197">
        <v>16</v>
      </c>
    </row>
    <row r="2198" spans="2:5" x14ac:dyDescent="0.15">
      <c r="B2198">
        <v>1653</v>
      </c>
      <c r="D2198">
        <v>56</v>
      </c>
      <c r="E2198">
        <v>17</v>
      </c>
    </row>
    <row r="2199" spans="2:5" x14ac:dyDescent="0.15">
      <c r="C2199" t="s">
        <v>1536</v>
      </c>
      <c r="D2199">
        <v>56</v>
      </c>
      <c r="E2199">
        <v>17</v>
      </c>
    </row>
    <row r="2200" spans="2:5" x14ac:dyDescent="0.15">
      <c r="B2200">
        <v>1586</v>
      </c>
      <c r="D2200">
        <v>56</v>
      </c>
      <c r="E2200">
        <v>10</v>
      </c>
    </row>
    <row r="2201" spans="2:5" x14ac:dyDescent="0.15">
      <c r="C2201" t="s">
        <v>391</v>
      </c>
      <c r="D2201">
        <v>56</v>
      </c>
      <c r="E2201">
        <v>10</v>
      </c>
    </row>
    <row r="2202" spans="2:5" x14ac:dyDescent="0.15">
      <c r="B2202">
        <v>1545</v>
      </c>
      <c r="D2202">
        <v>56</v>
      </c>
      <c r="E2202">
        <v>9</v>
      </c>
    </row>
    <row r="2203" spans="2:5" x14ac:dyDescent="0.15">
      <c r="C2203" t="s">
        <v>381</v>
      </c>
      <c r="D2203">
        <v>56</v>
      </c>
      <c r="E2203">
        <v>9</v>
      </c>
    </row>
    <row r="2204" spans="2:5" x14ac:dyDescent="0.15">
      <c r="B2204">
        <v>1543</v>
      </c>
      <c r="D2204">
        <v>56</v>
      </c>
      <c r="E2204">
        <v>7</v>
      </c>
    </row>
    <row r="2205" spans="2:5" x14ac:dyDescent="0.15">
      <c r="C2205" t="s">
        <v>383</v>
      </c>
      <c r="D2205">
        <v>56</v>
      </c>
      <c r="E2205">
        <v>7</v>
      </c>
    </row>
    <row r="2206" spans="2:5" x14ac:dyDescent="0.15">
      <c r="B2206">
        <v>1368</v>
      </c>
      <c r="D2206">
        <v>56</v>
      </c>
      <c r="E2206">
        <v>12</v>
      </c>
    </row>
    <row r="2207" spans="2:5" x14ac:dyDescent="0.15">
      <c r="C2207" t="s">
        <v>344</v>
      </c>
      <c r="D2207">
        <v>56</v>
      </c>
      <c r="E2207">
        <v>12</v>
      </c>
    </row>
    <row r="2208" spans="2:5" x14ac:dyDescent="0.15">
      <c r="B2208">
        <v>1220</v>
      </c>
      <c r="D2208">
        <v>56</v>
      </c>
      <c r="E2208">
        <v>20</v>
      </c>
    </row>
    <row r="2209" spans="2:5" x14ac:dyDescent="0.15">
      <c r="C2209" t="s">
        <v>1700</v>
      </c>
      <c r="D2209">
        <v>56</v>
      </c>
      <c r="E2209">
        <v>20</v>
      </c>
    </row>
    <row r="2210" spans="2:5" x14ac:dyDescent="0.15">
      <c r="B2210">
        <v>908</v>
      </c>
      <c r="D2210">
        <v>56</v>
      </c>
      <c r="E2210">
        <v>8</v>
      </c>
    </row>
    <row r="2211" spans="2:5" x14ac:dyDescent="0.15">
      <c r="C2211" t="s">
        <v>773</v>
      </c>
      <c r="D2211">
        <v>56</v>
      </c>
      <c r="E2211">
        <v>8</v>
      </c>
    </row>
    <row r="2212" spans="2:5" x14ac:dyDescent="0.15">
      <c r="B2212">
        <v>577</v>
      </c>
      <c r="D2212">
        <v>56</v>
      </c>
      <c r="E2212">
        <v>17</v>
      </c>
    </row>
    <row r="2213" spans="2:5" x14ac:dyDescent="0.15">
      <c r="C2213" t="s">
        <v>897</v>
      </c>
      <c r="D2213">
        <v>56</v>
      </c>
      <c r="E2213">
        <v>17</v>
      </c>
    </row>
    <row r="2214" spans="2:5" x14ac:dyDescent="0.15">
      <c r="B2214">
        <v>1544</v>
      </c>
      <c r="D2214">
        <v>55</v>
      </c>
      <c r="E2214">
        <v>8</v>
      </c>
    </row>
    <row r="2215" spans="2:5" x14ac:dyDescent="0.15">
      <c r="C2215" t="s">
        <v>1660</v>
      </c>
      <c r="D2215">
        <v>55</v>
      </c>
      <c r="E2215">
        <v>8</v>
      </c>
    </row>
    <row r="2216" spans="2:5" x14ac:dyDescent="0.15">
      <c r="B2216">
        <v>990</v>
      </c>
      <c r="D2216">
        <v>55</v>
      </c>
      <c r="E2216">
        <v>10</v>
      </c>
    </row>
    <row r="2217" spans="2:5" x14ac:dyDescent="0.15">
      <c r="C2217" t="s">
        <v>818</v>
      </c>
      <c r="D2217">
        <v>55</v>
      </c>
      <c r="E2217">
        <v>10</v>
      </c>
    </row>
    <row r="2218" spans="2:5" x14ac:dyDescent="0.15">
      <c r="B2218">
        <v>874</v>
      </c>
      <c r="D2218">
        <v>55</v>
      </c>
      <c r="E2218">
        <v>14</v>
      </c>
    </row>
    <row r="2219" spans="2:5" x14ac:dyDescent="0.15">
      <c r="C2219" t="s">
        <v>1341</v>
      </c>
      <c r="D2219">
        <v>55</v>
      </c>
      <c r="E2219">
        <v>14</v>
      </c>
    </row>
    <row r="2220" spans="2:5" x14ac:dyDescent="0.15">
      <c r="B2220">
        <v>315</v>
      </c>
      <c r="D2220">
        <v>55</v>
      </c>
      <c r="E2220">
        <v>15</v>
      </c>
    </row>
    <row r="2221" spans="2:5" x14ac:dyDescent="0.15">
      <c r="C2221" t="s">
        <v>680</v>
      </c>
      <c r="D2221">
        <v>55</v>
      </c>
      <c r="E2221">
        <v>15</v>
      </c>
    </row>
    <row r="2222" spans="2:5" x14ac:dyDescent="0.15">
      <c r="B2222">
        <v>680</v>
      </c>
      <c r="D2222">
        <v>54</v>
      </c>
      <c r="E2222">
        <v>20</v>
      </c>
    </row>
    <row r="2223" spans="2:5" x14ac:dyDescent="0.15">
      <c r="C2223" t="s">
        <v>1110</v>
      </c>
      <c r="D2223">
        <v>54</v>
      </c>
      <c r="E2223">
        <v>20</v>
      </c>
    </row>
    <row r="2224" spans="2:5" x14ac:dyDescent="0.15">
      <c r="B2224">
        <v>1349</v>
      </c>
      <c r="D2224">
        <v>53</v>
      </c>
      <c r="E2224">
        <v>13</v>
      </c>
    </row>
    <row r="2225" spans="2:5" x14ac:dyDescent="0.15">
      <c r="C2225" t="s">
        <v>1240</v>
      </c>
      <c r="D2225">
        <v>53</v>
      </c>
      <c r="E2225">
        <v>13</v>
      </c>
    </row>
    <row r="2226" spans="2:5" x14ac:dyDescent="0.15">
      <c r="B2226">
        <v>1348</v>
      </c>
      <c r="D2226">
        <v>52</v>
      </c>
      <c r="E2226">
        <v>12</v>
      </c>
    </row>
    <row r="2227" spans="2:5" x14ac:dyDescent="0.15">
      <c r="C2227" t="s">
        <v>357</v>
      </c>
      <c r="D2227">
        <v>52</v>
      </c>
      <c r="E2227">
        <v>12</v>
      </c>
    </row>
    <row r="2228" spans="2:5" x14ac:dyDescent="0.15">
      <c r="B2228">
        <v>535</v>
      </c>
      <c r="D2228">
        <v>52</v>
      </c>
      <c r="E2228">
        <v>15</v>
      </c>
    </row>
    <row r="2229" spans="2:5" x14ac:dyDescent="0.15">
      <c r="C2229" t="s">
        <v>918</v>
      </c>
      <c r="D2229">
        <v>52</v>
      </c>
      <c r="E2229">
        <v>15</v>
      </c>
    </row>
    <row r="2230" spans="2:5" x14ac:dyDescent="0.15">
      <c r="B2230">
        <v>519</v>
      </c>
      <c r="D2230">
        <v>52</v>
      </c>
      <c r="E2230">
        <v>19</v>
      </c>
    </row>
    <row r="2231" spans="2:5" x14ac:dyDescent="0.15">
      <c r="C2231" t="s">
        <v>906</v>
      </c>
      <c r="D2231">
        <v>52</v>
      </c>
      <c r="E2231">
        <v>19</v>
      </c>
    </row>
    <row r="2232" spans="2:5" x14ac:dyDescent="0.15">
      <c r="B2232">
        <v>330</v>
      </c>
      <c r="D2232">
        <v>52</v>
      </c>
      <c r="E2232">
        <v>10</v>
      </c>
    </row>
    <row r="2233" spans="2:5" x14ac:dyDescent="0.15">
      <c r="C2233" t="s">
        <v>480</v>
      </c>
      <c r="D2233">
        <v>52</v>
      </c>
      <c r="E2233">
        <v>10</v>
      </c>
    </row>
    <row r="2234" spans="2:5" x14ac:dyDescent="0.15">
      <c r="B2234">
        <v>415</v>
      </c>
      <c r="D2234">
        <v>52</v>
      </c>
      <c r="E2234">
        <v>15</v>
      </c>
    </row>
    <row r="2235" spans="2:5" x14ac:dyDescent="0.15">
      <c r="C2235" t="s">
        <v>773</v>
      </c>
      <c r="D2235">
        <v>52</v>
      </c>
      <c r="E2235">
        <v>15</v>
      </c>
    </row>
    <row r="2236" spans="2:5" x14ac:dyDescent="0.15">
      <c r="B2236">
        <v>414</v>
      </c>
      <c r="D2236">
        <v>52</v>
      </c>
      <c r="E2236">
        <v>14</v>
      </c>
    </row>
    <row r="2237" spans="2:5" x14ac:dyDescent="0.15">
      <c r="C2237" t="s">
        <v>780</v>
      </c>
      <c r="D2237">
        <v>52</v>
      </c>
      <c r="E2237">
        <v>14</v>
      </c>
    </row>
    <row r="2238" spans="2:5" x14ac:dyDescent="0.15">
      <c r="B2238">
        <v>1624</v>
      </c>
      <c r="D2238">
        <v>51</v>
      </c>
      <c r="E2238">
        <v>8</v>
      </c>
    </row>
    <row r="2239" spans="2:5" x14ac:dyDescent="0.15">
      <c r="C2239" t="s">
        <v>1193</v>
      </c>
      <c r="D2239">
        <v>51</v>
      </c>
      <c r="E2239">
        <v>8</v>
      </c>
    </row>
    <row r="2240" spans="2:5" x14ac:dyDescent="0.15">
      <c r="B2240">
        <v>1422</v>
      </c>
      <c r="D2240">
        <v>51</v>
      </c>
      <c r="E2240">
        <v>6</v>
      </c>
    </row>
    <row r="2241" spans="2:5" x14ac:dyDescent="0.15">
      <c r="C2241" t="s">
        <v>699</v>
      </c>
      <c r="D2241">
        <v>51</v>
      </c>
      <c r="E2241">
        <v>6</v>
      </c>
    </row>
    <row r="2242" spans="2:5" x14ac:dyDescent="0.15">
      <c r="B2242">
        <v>909</v>
      </c>
      <c r="D2242">
        <v>51</v>
      </c>
      <c r="E2242">
        <v>9</v>
      </c>
    </row>
    <row r="2243" spans="2:5" x14ac:dyDescent="0.15">
      <c r="C2243" t="s">
        <v>344</v>
      </c>
      <c r="D2243">
        <v>51</v>
      </c>
      <c r="E2243">
        <v>9</v>
      </c>
    </row>
    <row r="2244" spans="2:5" x14ac:dyDescent="0.15">
      <c r="B2244">
        <v>398</v>
      </c>
      <c r="D2244">
        <v>51</v>
      </c>
      <c r="E2244">
        <v>18</v>
      </c>
    </row>
    <row r="2245" spans="2:5" x14ac:dyDescent="0.15">
      <c r="C2245" t="s">
        <v>538</v>
      </c>
      <c r="D2245">
        <v>51</v>
      </c>
      <c r="E2245">
        <v>18</v>
      </c>
    </row>
    <row r="2246" spans="2:5" x14ac:dyDescent="0.15">
      <c r="B2246">
        <v>396</v>
      </c>
      <c r="D2246">
        <v>51</v>
      </c>
      <c r="E2246">
        <v>16</v>
      </c>
    </row>
    <row r="2247" spans="2:5" x14ac:dyDescent="0.15">
      <c r="C2247" t="s">
        <v>659</v>
      </c>
      <c r="D2247">
        <v>51</v>
      </c>
      <c r="E2247">
        <v>16</v>
      </c>
    </row>
    <row r="2248" spans="2:5" x14ac:dyDescent="0.15">
      <c r="B2248">
        <v>470</v>
      </c>
      <c r="D2248">
        <v>51</v>
      </c>
      <c r="E2248">
        <v>10</v>
      </c>
    </row>
    <row r="2249" spans="2:5" x14ac:dyDescent="0.15">
      <c r="C2249" t="s">
        <v>344</v>
      </c>
      <c r="D2249">
        <v>51</v>
      </c>
      <c r="E2249">
        <v>10</v>
      </c>
    </row>
    <row r="2250" spans="2:5" x14ac:dyDescent="0.15">
      <c r="B2250">
        <v>1267</v>
      </c>
      <c r="D2250">
        <v>50</v>
      </c>
      <c r="E2250">
        <v>7</v>
      </c>
    </row>
    <row r="2251" spans="2:5" x14ac:dyDescent="0.15">
      <c r="C2251" t="s">
        <v>456</v>
      </c>
      <c r="D2251">
        <v>50</v>
      </c>
      <c r="E2251">
        <v>7</v>
      </c>
    </row>
    <row r="2252" spans="2:5" x14ac:dyDescent="0.15">
      <c r="B2252">
        <v>750</v>
      </c>
      <c r="D2252">
        <v>50</v>
      </c>
      <c r="E2252">
        <v>10</v>
      </c>
    </row>
    <row r="2253" spans="2:5" x14ac:dyDescent="0.15">
      <c r="C2253" t="s">
        <v>1193</v>
      </c>
      <c r="D2253">
        <v>50</v>
      </c>
      <c r="E2253">
        <v>10</v>
      </c>
    </row>
    <row r="2254" spans="2:5" x14ac:dyDescent="0.15">
      <c r="B2254">
        <v>580</v>
      </c>
      <c r="D2254">
        <v>50</v>
      </c>
      <c r="E2254">
        <v>20</v>
      </c>
    </row>
    <row r="2255" spans="2:5" x14ac:dyDescent="0.15">
      <c r="C2255" t="s">
        <v>897</v>
      </c>
      <c r="D2255">
        <v>50</v>
      </c>
      <c r="E2255">
        <v>20</v>
      </c>
    </row>
    <row r="2256" spans="2:5" x14ac:dyDescent="0.15">
      <c r="B2256">
        <v>351</v>
      </c>
      <c r="D2256">
        <v>50</v>
      </c>
      <c r="E2256">
        <v>11</v>
      </c>
    </row>
    <row r="2257" spans="2:5" x14ac:dyDescent="0.15">
      <c r="C2257" t="s">
        <v>344</v>
      </c>
      <c r="D2257">
        <v>50</v>
      </c>
      <c r="E2257">
        <v>11</v>
      </c>
    </row>
    <row r="2258" spans="2:5" x14ac:dyDescent="0.15">
      <c r="B2258">
        <v>73</v>
      </c>
      <c r="D2258">
        <v>50</v>
      </c>
      <c r="E2258">
        <v>13</v>
      </c>
    </row>
    <row r="2259" spans="2:5" x14ac:dyDescent="0.15">
      <c r="C2259" t="s">
        <v>391</v>
      </c>
      <c r="D2259">
        <v>50</v>
      </c>
      <c r="E2259">
        <v>13</v>
      </c>
    </row>
    <row r="2260" spans="2:5" x14ac:dyDescent="0.15">
      <c r="B2260">
        <v>1546</v>
      </c>
      <c r="D2260">
        <v>49</v>
      </c>
      <c r="E2260">
        <v>10</v>
      </c>
    </row>
    <row r="2261" spans="2:5" x14ac:dyDescent="0.15">
      <c r="C2261" t="s">
        <v>509</v>
      </c>
      <c r="D2261">
        <v>49</v>
      </c>
      <c r="E2261">
        <v>10</v>
      </c>
    </row>
    <row r="2262" spans="2:5" x14ac:dyDescent="0.15">
      <c r="B2262">
        <v>850</v>
      </c>
      <c r="D2262">
        <v>49</v>
      </c>
      <c r="E2262">
        <v>10</v>
      </c>
    </row>
    <row r="2263" spans="2:5" x14ac:dyDescent="0.15">
      <c r="C2263" t="s">
        <v>771</v>
      </c>
      <c r="D2263">
        <v>49</v>
      </c>
      <c r="E2263">
        <v>10</v>
      </c>
    </row>
    <row r="2264" spans="2:5" x14ac:dyDescent="0.15">
      <c r="B2264">
        <v>373</v>
      </c>
      <c r="D2264">
        <v>49</v>
      </c>
      <c r="E2264">
        <v>13</v>
      </c>
    </row>
    <row r="2265" spans="2:5" x14ac:dyDescent="0.15">
      <c r="C2265" t="s">
        <v>734</v>
      </c>
      <c r="D2265">
        <v>49</v>
      </c>
      <c r="E2265">
        <v>13</v>
      </c>
    </row>
    <row r="2266" spans="2:5" x14ac:dyDescent="0.15">
      <c r="B2266">
        <v>910</v>
      </c>
      <c r="D2266">
        <v>48</v>
      </c>
      <c r="E2266">
        <v>10</v>
      </c>
    </row>
    <row r="2267" spans="2:5" x14ac:dyDescent="0.15">
      <c r="C2267" t="s">
        <v>281</v>
      </c>
      <c r="D2267">
        <v>48</v>
      </c>
      <c r="E2267">
        <v>10</v>
      </c>
    </row>
    <row r="2268" spans="2:5" x14ac:dyDescent="0.15">
      <c r="B2268">
        <v>518</v>
      </c>
      <c r="D2268">
        <v>48</v>
      </c>
      <c r="E2268">
        <v>18</v>
      </c>
    </row>
    <row r="2269" spans="2:5" x14ac:dyDescent="0.15">
      <c r="C2269" t="s">
        <v>571</v>
      </c>
      <c r="D2269">
        <v>48</v>
      </c>
      <c r="E2269">
        <v>18</v>
      </c>
    </row>
    <row r="2270" spans="2:5" x14ac:dyDescent="0.15">
      <c r="B2270">
        <v>75</v>
      </c>
      <c r="D2270">
        <v>48</v>
      </c>
      <c r="E2270">
        <v>15</v>
      </c>
    </row>
    <row r="2271" spans="2:5" x14ac:dyDescent="0.15">
      <c r="C2271" t="s">
        <v>396</v>
      </c>
      <c r="D2271">
        <v>48</v>
      </c>
      <c r="E2271">
        <v>15</v>
      </c>
    </row>
    <row r="2272" spans="2:5" x14ac:dyDescent="0.15">
      <c r="B2272">
        <v>74</v>
      </c>
      <c r="D2272">
        <v>48</v>
      </c>
      <c r="E2272">
        <v>14</v>
      </c>
    </row>
    <row r="2273" spans="2:5" x14ac:dyDescent="0.15">
      <c r="C2273" t="s">
        <v>394</v>
      </c>
      <c r="D2273">
        <v>48</v>
      </c>
      <c r="E2273">
        <v>14</v>
      </c>
    </row>
    <row r="2274" spans="2:5" x14ac:dyDescent="0.15">
      <c r="B2274">
        <v>1080</v>
      </c>
      <c r="D2274">
        <v>47</v>
      </c>
      <c r="E2274">
        <v>20</v>
      </c>
    </row>
    <row r="2275" spans="2:5" x14ac:dyDescent="0.15">
      <c r="C2275" t="s">
        <v>717</v>
      </c>
      <c r="D2275">
        <v>47</v>
      </c>
      <c r="E2275">
        <v>20</v>
      </c>
    </row>
    <row r="2276" spans="2:5" x14ac:dyDescent="0.15">
      <c r="B2276">
        <v>453</v>
      </c>
      <c r="D2276">
        <v>47</v>
      </c>
      <c r="E2276">
        <v>13</v>
      </c>
    </row>
    <row r="2277" spans="2:5" x14ac:dyDescent="0.15">
      <c r="C2277" t="s">
        <v>325</v>
      </c>
      <c r="D2277">
        <v>47</v>
      </c>
      <c r="E2277">
        <v>13</v>
      </c>
    </row>
    <row r="2278" spans="2:5" x14ac:dyDescent="0.15">
      <c r="B2278">
        <v>416</v>
      </c>
      <c r="D2278">
        <v>47</v>
      </c>
      <c r="E2278">
        <v>16</v>
      </c>
    </row>
    <row r="2279" spans="2:5" x14ac:dyDescent="0.15">
      <c r="C2279" t="s">
        <v>783</v>
      </c>
      <c r="D2279">
        <v>47</v>
      </c>
      <c r="E2279">
        <v>16</v>
      </c>
    </row>
    <row r="2280" spans="2:5" x14ac:dyDescent="0.15">
      <c r="B2280">
        <v>316</v>
      </c>
      <c r="D2280">
        <v>47</v>
      </c>
      <c r="E2280">
        <v>16</v>
      </c>
    </row>
    <row r="2281" spans="2:5" x14ac:dyDescent="0.15">
      <c r="C2281" t="s">
        <v>416</v>
      </c>
      <c r="D2281">
        <v>47</v>
      </c>
      <c r="E2281">
        <v>16</v>
      </c>
    </row>
    <row r="2282" spans="2:5" x14ac:dyDescent="0.15">
      <c r="B2282">
        <v>1613</v>
      </c>
      <c r="D2282">
        <v>46</v>
      </c>
      <c r="E2282">
        <v>17</v>
      </c>
    </row>
    <row r="2283" spans="2:5" x14ac:dyDescent="0.15">
      <c r="C2283" t="s">
        <v>2121</v>
      </c>
      <c r="D2283">
        <v>46</v>
      </c>
      <c r="E2283">
        <v>17</v>
      </c>
    </row>
    <row r="2284" spans="2:5" x14ac:dyDescent="0.15">
      <c r="B2284">
        <v>1587</v>
      </c>
      <c r="D2284">
        <v>46</v>
      </c>
      <c r="E2284">
        <v>11</v>
      </c>
    </row>
    <row r="2285" spans="2:5" x14ac:dyDescent="0.15">
      <c r="C2285" t="s">
        <v>683</v>
      </c>
      <c r="D2285">
        <v>46</v>
      </c>
      <c r="E2285">
        <v>11</v>
      </c>
    </row>
    <row r="2286" spans="2:5" x14ac:dyDescent="0.15">
      <c r="B2286">
        <v>849</v>
      </c>
      <c r="D2286">
        <v>46</v>
      </c>
      <c r="E2286">
        <v>9</v>
      </c>
    </row>
    <row r="2287" spans="2:5" x14ac:dyDescent="0.15">
      <c r="C2287" t="s">
        <v>423</v>
      </c>
      <c r="D2287">
        <v>46</v>
      </c>
      <c r="E2287">
        <v>9</v>
      </c>
    </row>
    <row r="2288" spans="2:5" x14ac:dyDescent="0.15">
      <c r="B2288">
        <v>1424</v>
      </c>
      <c r="D2288">
        <v>45</v>
      </c>
      <c r="E2288">
        <v>8</v>
      </c>
    </row>
    <row r="2289" spans="2:5" x14ac:dyDescent="0.15">
      <c r="C2289" t="s">
        <v>719</v>
      </c>
      <c r="D2289">
        <v>45</v>
      </c>
      <c r="E2289">
        <v>8</v>
      </c>
    </row>
    <row r="2290" spans="2:5" x14ac:dyDescent="0.15">
      <c r="B2290">
        <v>1330</v>
      </c>
      <c r="D2290">
        <v>45</v>
      </c>
      <c r="E2290">
        <v>14</v>
      </c>
    </row>
    <row r="2291" spans="2:5" x14ac:dyDescent="0.15">
      <c r="C2291" t="s">
        <v>719</v>
      </c>
      <c r="D2291">
        <v>45</v>
      </c>
      <c r="E2291">
        <v>14</v>
      </c>
    </row>
    <row r="2292" spans="2:5" x14ac:dyDescent="0.15">
      <c r="B2292">
        <v>1166</v>
      </c>
      <c r="D2292">
        <v>45</v>
      </c>
      <c r="E2292">
        <v>6</v>
      </c>
    </row>
    <row r="2293" spans="2:5" x14ac:dyDescent="0.15">
      <c r="C2293" t="s">
        <v>940</v>
      </c>
      <c r="D2293">
        <v>45</v>
      </c>
      <c r="E2293">
        <v>6</v>
      </c>
    </row>
    <row r="2294" spans="2:5" x14ac:dyDescent="0.15">
      <c r="B2294">
        <v>317</v>
      </c>
      <c r="D2294">
        <v>45</v>
      </c>
      <c r="E2294">
        <v>17</v>
      </c>
    </row>
    <row r="2295" spans="2:5" x14ac:dyDescent="0.15">
      <c r="C2295" t="s">
        <v>416</v>
      </c>
      <c r="D2295">
        <v>45</v>
      </c>
      <c r="E2295">
        <v>17</v>
      </c>
    </row>
    <row r="2296" spans="2:5" x14ac:dyDescent="0.15">
      <c r="B2296">
        <v>1625</v>
      </c>
      <c r="D2296">
        <v>44</v>
      </c>
      <c r="E2296">
        <v>9</v>
      </c>
    </row>
    <row r="2297" spans="2:5" x14ac:dyDescent="0.15">
      <c r="C2297" t="s">
        <v>571</v>
      </c>
      <c r="D2297">
        <v>44</v>
      </c>
      <c r="E2297">
        <v>9</v>
      </c>
    </row>
    <row r="2298" spans="2:5" x14ac:dyDescent="0.15">
      <c r="B2298">
        <v>1423</v>
      </c>
      <c r="D2298">
        <v>44</v>
      </c>
      <c r="E2298">
        <v>7</v>
      </c>
    </row>
    <row r="2299" spans="2:5" x14ac:dyDescent="0.15">
      <c r="C2299" t="s">
        <v>1926</v>
      </c>
      <c r="D2299">
        <v>44</v>
      </c>
      <c r="E2299">
        <v>7</v>
      </c>
    </row>
    <row r="2300" spans="2:5" x14ac:dyDescent="0.15">
      <c r="B2300">
        <v>1350</v>
      </c>
      <c r="D2300">
        <v>44</v>
      </c>
      <c r="E2300">
        <v>14</v>
      </c>
    </row>
    <row r="2301" spans="2:5" x14ac:dyDescent="0.15">
      <c r="C2301" t="s">
        <v>325</v>
      </c>
      <c r="D2301">
        <v>44</v>
      </c>
      <c r="E2301">
        <v>14</v>
      </c>
    </row>
    <row r="2302" spans="2:5" x14ac:dyDescent="0.15">
      <c r="B2302">
        <v>1268</v>
      </c>
      <c r="D2302">
        <v>44</v>
      </c>
      <c r="E2302">
        <v>8</v>
      </c>
    </row>
    <row r="2303" spans="2:5" x14ac:dyDescent="0.15">
      <c r="C2303" t="s">
        <v>1766</v>
      </c>
      <c r="D2303">
        <v>44</v>
      </c>
      <c r="E2303">
        <v>8</v>
      </c>
    </row>
    <row r="2304" spans="2:5" x14ac:dyDescent="0.15">
      <c r="B2304">
        <v>1616</v>
      </c>
      <c r="D2304">
        <v>43</v>
      </c>
      <c r="E2304">
        <v>20</v>
      </c>
    </row>
    <row r="2305" spans="2:5" x14ac:dyDescent="0.15">
      <c r="C2305" t="s">
        <v>2124</v>
      </c>
      <c r="D2305">
        <v>43</v>
      </c>
      <c r="E2305">
        <v>20</v>
      </c>
    </row>
    <row r="2306" spans="2:5" x14ac:dyDescent="0.15">
      <c r="B2306">
        <v>992</v>
      </c>
      <c r="D2306">
        <v>43</v>
      </c>
      <c r="E2306">
        <v>12</v>
      </c>
    </row>
    <row r="2307" spans="2:5" x14ac:dyDescent="0.15">
      <c r="C2307" t="s">
        <v>494</v>
      </c>
      <c r="D2307">
        <v>43</v>
      </c>
      <c r="E2307">
        <v>12</v>
      </c>
    </row>
    <row r="2308" spans="2:5" x14ac:dyDescent="0.15">
      <c r="B2308">
        <v>454</v>
      </c>
      <c r="D2308">
        <v>43</v>
      </c>
      <c r="E2308">
        <v>14</v>
      </c>
    </row>
    <row r="2309" spans="2:5" x14ac:dyDescent="0.15">
      <c r="C2309" t="s">
        <v>820</v>
      </c>
      <c r="D2309">
        <v>43</v>
      </c>
      <c r="E2309">
        <v>14</v>
      </c>
    </row>
    <row r="2310" spans="2:5" x14ac:dyDescent="0.15">
      <c r="B2310">
        <v>848</v>
      </c>
      <c r="D2310">
        <v>42</v>
      </c>
      <c r="E2310">
        <v>8</v>
      </c>
    </row>
    <row r="2311" spans="2:5" x14ac:dyDescent="0.15">
      <c r="C2311" t="s">
        <v>423</v>
      </c>
      <c r="D2311">
        <v>42</v>
      </c>
      <c r="E2311">
        <v>8</v>
      </c>
    </row>
    <row r="2312" spans="2:5" x14ac:dyDescent="0.15">
      <c r="B2312">
        <v>374</v>
      </c>
      <c r="D2312">
        <v>42</v>
      </c>
      <c r="E2312">
        <v>14</v>
      </c>
    </row>
    <row r="2313" spans="2:5" x14ac:dyDescent="0.15">
      <c r="C2313" t="s">
        <v>344</v>
      </c>
      <c r="D2313">
        <v>42</v>
      </c>
      <c r="E2313">
        <v>14</v>
      </c>
    </row>
    <row r="2314" spans="2:5" x14ac:dyDescent="0.15">
      <c r="B2314">
        <v>471</v>
      </c>
      <c r="D2314">
        <v>42</v>
      </c>
      <c r="E2314">
        <v>11</v>
      </c>
    </row>
    <row r="2315" spans="2:5" x14ac:dyDescent="0.15">
      <c r="C2315" t="s">
        <v>521</v>
      </c>
      <c r="D2315">
        <v>42</v>
      </c>
      <c r="E2315">
        <v>11</v>
      </c>
    </row>
    <row r="2316" spans="2:5" x14ac:dyDescent="0.15">
      <c r="B2316">
        <v>397</v>
      </c>
      <c r="D2316">
        <v>42</v>
      </c>
      <c r="E2316">
        <v>17</v>
      </c>
    </row>
    <row r="2317" spans="2:5" x14ac:dyDescent="0.15">
      <c r="C2317" t="s">
        <v>458</v>
      </c>
      <c r="D2317">
        <v>42</v>
      </c>
      <c r="E2317">
        <v>17</v>
      </c>
    </row>
    <row r="2318" spans="2:5" x14ac:dyDescent="0.15">
      <c r="B2318">
        <v>1269</v>
      </c>
      <c r="D2318">
        <v>41</v>
      </c>
      <c r="E2318">
        <v>9</v>
      </c>
    </row>
    <row r="2319" spans="2:5" x14ac:dyDescent="0.15">
      <c r="C2319" t="s">
        <v>1766</v>
      </c>
      <c r="D2319">
        <v>41</v>
      </c>
      <c r="E2319">
        <v>9</v>
      </c>
    </row>
    <row r="2320" spans="2:5" x14ac:dyDescent="0.15">
      <c r="B2320">
        <v>991</v>
      </c>
      <c r="D2320">
        <v>40</v>
      </c>
      <c r="E2320">
        <v>11</v>
      </c>
    </row>
    <row r="2321" spans="2:5" x14ac:dyDescent="0.15">
      <c r="C2321" t="s">
        <v>1405</v>
      </c>
      <c r="D2321">
        <v>40</v>
      </c>
      <c r="E2321">
        <v>11</v>
      </c>
    </row>
    <row r="2322" spans="2:5" x14ac:dyDescent="0.15">
      <c r="B2322">
        <v>331</v>
      </c>
      <c r="D2322">
        <v>40</v>
      </c>
      <c r="E2322">
        <v>11</v>
      </c>
    </row>
    <row r="2323" spans="2:5" x14ac:dyDescent="0.15">
      <c r="C2323" t="s">
        <v>315</v>
      </c>
      <c r="D2323">
        <v>40</v>
      </c>
      <c r="E2323">
        <v>11</v>
      </c>
    </row>
    <row r="2324" spans="2:5" x14ac:dyDescent="0.15">
      <c r="B2324">
        <v>455</v>
      </c>
      <c r="D2324">
        <v>40</v>
      </c>
      <c r="E2324">
        <v>15</v>
      </c>
    </row>
    <row r="2325" spans="2:5" x14ac:dyDescent="0.15">
      <c r="C2325" t="s">
        <v>344</v>
      </c>
      <c r="D2325">
        <v>40</v>
      </c>
      <c r="E2325">
        <v>15</v>
      </c>
    </row>
    <row r="2326" spans="2:5" x14ac:dyDescent="0.15">
      <c r="B2326">
        <v>417</v>
      </c>
      <c r="D2326">
        <v>40</v>
      </c>
      <c r="E2326">
        <v>17</v>
      </c>
    </row>
    <row r="2327" spans="2:5" x14ac:dyDescent="0.15">
      <c r="C2327" t="s">
        <v>416</v>
      </c>
      <c r="D2327">
        <v>40</v>
      </c>
      <c r="E2327">
        <v>17</v>
      </c>
    </row>
    <row r="2328" spans="2:5" x14ac:dyDescent="0.15">
      <c r="B2328">
        <v>352</v>
      </c>
      <c r="D2328">
        <v>40</v>
      </c>
      <c r="E2328">
        <v>12</v>
      </c>
    </row>
    <row r="2329" spans="2:5" x14ac:dyDescent="0.15">
      <c r="C2329" t="s">
        <v>659</v>
      </c>
      <c r="D2329">
        <v>40</v>
      </c>
      <c r="E2329">
        <v>12</v>
      </c>
    </row>
    <row r="2330" spans="2:5" x14ac:dyDescent="0.15">
      <c r="B2330">
        <v>1733</v>
      </c>
      <c r="D2330">
        <v>39</v>
      </c>
      <c r="E2330">
        <v>17</v>
      </c>
    </row>
    <row r="2331" spans="2:5" x14ac:dyDescent="0.15">
      <c r="C2331" t="s">
        <v>1193</v>
      </c>
      <c r="D2331">
        <v>39</v>
      </c>
      <c r="E2331">
        <v>17</v>
      </c>
    </row>
    <row r="2332" spans="2:5" x14ac:dyDescent="0.15">
      <c r="B2332">
        <v>1664</v>
      </c>
      <c r="D2332">
        <v>39</v>
      </c>
      <c r="E2332">
        <v>8</v>
      </c>
    </row>
    <row r="2333" spans="2:5" x14ac:dyDescent="0.15">
      <c r="C2333" t="s">
        <v>2178</v>
      </c>
      <c r="D2333">
        <v>39</v>
      </c>
      <c r="E2333">
        <v>8</v>
      </c>
    </row>
    <row r="2334" spans="2:5" x14ac:dyDescent="0.15">
      <c r="B2334">
        <v>1626</v>
      </c>
      <c r="D2334">
        <v>39</v>
      </c>
      <c r="E2334">
        <v>10</v>
      </c>
    </row>
    <row r="2335" spans="2:5" x14ac:dyDescent="0.15">
      <c r="C2335" t="s">
        <v>583</v>
      </c>
      <c r="D2335">
        <v>39</v>
      </c>
      <c r="E2335">
        <v>10</v>
      </c>
    </row>
    <row r="2336" spans="2:5" x14ac:dyDescent="0.15">
      <c r="B2336">
        <v>751</v>
      </c>
      <c r="D2336">
        <v>39</v>
      </c>
      <c r="E2336">
        <v>11</v>
      </c>
    </row>
    <row r="2337" spans="2:5" x14ac:dyDescent="0.15">
      <c r="C2337" t="s">
        <v>391</v>
      </c>
      <c r="D2337">
        <v>39</v>
      </c>
      <c r="E2337">
        <v>11</v>
      </c>
    </row>
    <row r="2338" spans="2:5" x14ac:dyDescent="0.15">
      <c r="B2338">
        <v>399</v>
      </c>
      <c r="D2338">
        <v>39</v>
      </c>
      <c r="E2338">
        <v>19</v>
      </c>
    </row>
    <row r="2339" spans="2:5" x14ac:dyDescent="0.15">
      <c r="C2339" t="s">
        <v>759</v>
      </c>
      <c r="D2339">
        <v>39</v>
      </c>
      <c r="E2339">
        <v>19</v>
      </c>
    </row>
    <row r="2340" spans="2:5" x14ac:dyDescent="0.15">
      <c r="B2340">
        <v>353</v>
      </c>
      <c r="D2340">
        <v>39</v>
      </c>
      <c r="E2340">
        <v>13</v>
      </c>
    </row>
    <row r="2341" spans="2:5" x14ac:dyDescent="0.15">
      <c r="C2341" t="s">
        <v>593</v>
      </c>
      <c r="D2341">
        <v>39</v>
      </c>
      <c r="E2341">
        <v>13</v>
      </c>
    </row>
    <row r="2342" spans="2:5" x14ac:dyDescent="0.15">
      <c r="B2342">
        <v>1665</v>
      </c>
      <c r="D2342">
        <v>38</v>
      </c>
      <c r="E2342">
        <v>9</v>
      </c>
    </row>
    <row r="2343" spans="2:5" x14ac:dyDescent="0.15">
      <c r="C2343" t="s">
        <v>2180</v>
      </c>
      <c r="D2343">
        <v>38</v>
      </c>
      <c r="E2343">
        <v>9</v>
      </c>
    </row>
    <row r="2344" spans="2:5" x14ac:dyDescent="0.15">
      <c r="B2344">
        <v>1372</v>
      </c>
      <c r="D2344">
        <v>38</v>
      </c>
      <c r="E2344">
        <v>16</v>
      </c>
    </row>
    <row r="2345" spans="2:5" x14ac:dyDescent="0.15">
      <c r="C2345" t="s">
        <v>335</v>
      </c>
      <c r="D2345">
        <v>38</v>
      </c>
      <c r="E2345">
        <v>16</v>
      </c>
    </row>
    <row r="2346" spans="2:5" x14ac:dyDescent="0.15">
      <c r="B2346">
        <v>376</v>
      </c>
      <c r="D2346">
        <v>38</v>
      </c>
      <c r="E2346">
        <v>16</v>
      </c>
    </row>
    <row r="2347" spans="2:5" x14ac:dyDescent="0.15">
      <c r="C2347" t="s">
        <v>538</v>
      </c>
      <c r="D2347">
        <v>38</v>
      </c>
      <c r="E2347">
        <v>16</v>
      </c>
    </row>
    <row r="2348" spans="2:5" x14ac:dyDescent="0.15">
      <c r="B2348">
        <v>375</v>
      </c>
      <c r="D2348">
        <v>38</v>
      </c>
      <c r="E2348">
        <v>15</v>
      </c>
    </row>
    <row r="2349" spans="2:5" x14ac:dyDescent="0.15">
      <c r="C2349" t="s">
        <v>480</v>
      </c>
      <c r="D2349">
        <v>38</v>
      </c>
      <c r="E2349">
        <v>15</v>
      </c>
    </row>
    <row r="2350" spans="2:5" x14ac:dyDescent="0.15">
      <c r="B2350">
        <v>1589</v>
      </c>
      <c r="D2350">
        <v>37</v>
      </c>
      <c r="E2350">
        <v>13</v>
      </c>
    </row>
    <row r="2351" spans="2:5" x14ac:dyDescent="0.15">
      <c r="C2351" t="s">
        <v>391</v>
      </c>
      <c r="D2351">
        <v>37</v>
      </c>
      <c r="E2351">
        <v>13</v>
      </c>
    </row>
    <row r="2352" spans="2:5" x14ac:dyDescent="0.15">
      <c r="B2352">
        <v>1425</v>
      </c>
      <c r="D2352">
        <v>37</v>
      </c>
      <c r="E2352">
        <v>9</v>
      </c>
    </row>
    <row r="2353" spans="2:5" x14ac:dyDescent="0.15">
      <c r="C2353" t="s">
        <v>1193</v>
      </c>
      <c r="D2353">
        <v>37</v>
      </c>
      <c r="E2353">
        <v>9</v>
      </c>
    </row>
    <row r="2354" spans="2:5" x14ac:dyDescent="0.15">
      <c r="B2354">
        <v>911</v>
      </c>
      <c r="D2354">
        <v>37</v>
      </c>
      <c r="E2354">
        <v>11</v>
      </c>
    </row>
    <row r="2355" spans="2:5" x14ac:dyDescent="0.15">
      <c r="C2355" t="s">
        <v>344</v>
      </c>
      <c r="D2355">
        <v>37</v>
      </c>
      <c r="E2355">
        <v>11</v>
      </c>
    </row>
    <row r="2356" spans="2:5" x14ac:dyDescent="0.15">
      <c r="B2356">
        <v>875</v>
      </c>
      <c r="D2356">
        <v>37</v>
      </c>
      <c r="E2356">
        <v>15</v>
      </c>
    </row>
    <row r="2357" spans="2:5" x14ac:dyDescent="0.15">
      <c r="C2357" t="s">
        <v>1193</v>
      </c>
      <c r="D2357">
        <v>37</v>
      </c>
      <c r="E2357">
        <v>15</v>
      </c>
    </row>
    <row r="2358" spans="2:5" x14ac:dyDescent="0.15">
      <c r="B2358">
        <v>819</v>
      </c>
      <c r="D2358">
        <v>37</v>
      </c>
      <c r="E2358">
        <v>19</v>
      </c>
    </row>
    <row r="2359" spans="2:5" x14ac:dyDescent="0.15">
      <c r="C2359" t="s">
        <v>1274</v>
      </c>
      <c r="D2359">
        <v>37</v>
      </c>
      <c r="E2359">
        <v>19</v>
      </c>
    </row>
    <row r="2360" spans="2:5" x14ac:dyDescent="0.15">
      <c r="B2360">
        <v>319</v>
      </c>
      <c r="D2360">
        <v>37</v>
      </c>
      <c r="E2360">
        <v>19</v>
      </c>
    </row>
    <row r="2361" spans="2:5" x14ac:dyDescent="0.15">
      <c r="C2361" t="s">
        <v>480</v>
      </c>
      <c r="D2361">
        <v>37</v>
      </c>
      <c r="E2361">
        <v>19</v>
      </c>
    </row>
    <row r="2362" spans="2:5" x14ac:dyDescent="0.15">
      <c r="B2362">
        <v>79</v>
      </c>
      <c r="D2362">
        <v>37</v>
      </c>
      <c r="E2362">
        <v>19</v>
      </c>
    </row>
    <row r="2363" spans="2:5" x14ac:dyDescent="0.15">
      <c r="C2363" t="s">
        <v>402</v>
      </c>
      <c r="D2363">
        <v>37</v>
      </c>
      <c r="E2363">
        <v>19</v>
      </c>
    </row>
    <row r="2364" spans="2:5" x14ac:dyDescent="0.15">
      <c r="B2364">
        <v>1732</v>
      </c>
      <c r="D2364">
        <v>36</v>
      </c>
      <c r="E2364">
        <v>16</v>
      </c>
    </row>
    <row r="2365" spans="2:5" x14ac:dyDescent="0.15">
      <c r="C2365" t="s">
        <v>2121</v>
      </c>
      <c r="D2365">
        <v>36</v>
      </c>
      <c r="E2365">
        <v>16</v>
      </c>
    </row>
    <row r="2366" spans="2:5" x14ac:dyDescent="0.15">
      <c r="B2366">
        <v>1615</v>
      </c>
      <c r="D2366">
        <v>36</v>
      </c>
      <c r="E2366">
        <v>19</v>
      </c>
    </row>
    <row r="2367" spans="2:5" x14ac:dyDescent="0.15">
      <c r="C2367" t="s">
        <v>2121</v>
      </c>
      <c r="D2367">
        <v>36</v>
      </c>
      <c r="E2367">
        <v>19</v>
      </c>
    </row>
    <row r="2368" spans="2:5" x14ac:dyDescent="0.15">
      <c r="B2368">
        <v>1547</v>
      </c>
      <c r="D2368">
        <v>36</v>
      </c>
      <c r="E2368">
        <v>11</v>
      </c>
    </row>
    <row r="2369" spans="2:5" x14ac:dyDescent="0.15">
      <c r="C2369" t="s">
        <v>1660</v>
      </c>
      <c r="D2369">
        <v>36</v>
      </c>
      <c r="E2369">
        <v>11</v>
      </c>
    </row>
    <row r="2370" spans="2:5" x14ac:dyDescent="0.15">
      <c r="B2370">
        <v>1370</v>
      </c>
      <c r="D2370">
        <v>36</v>
      </c>
      <c r="E2370">
        <v>14</v>
      </c>
    </row>
    <row r="2371" spans="2:5" x14ac:dyDescent="0.15">
      <c r="C2371" t="s">
        <v>683</v>
      </c>
      <c r="D2371">
        <v>36</v>
      </c>
      <c r="E2371">
        <v>14</v>
      </c>
    </row>
    <row r="2372" spans="2:5" x14ac:dyDescent="0.15">
      <c r="B2372">
        <v>536</v>
      </c>
      <c r="D2372">
        <v>36</v>
      </c>
      <c r="E2372">
        <v>16</v>
      </c>
    </row>
    <row r="2373" spans="2:5" x14ac:dyDescent="0.15">
      <c r="C2373" t="s">
        <v>513</v>
      </c>
      <c r="D2373">
        <v>36</v>
      </c>
      <c r="E2373">
        <v>16</v>
      </c>
    </row>
    <row r="2374" spans="2:5" x14ac:dyDescent="0.15">
      <c r="B2374">
        <v>520</v>
      </c>
      <c r="D2374">
        <v>36</v>
      </c>
      <c r="E2374">
        <v>20</v>
      </c>
    </row>
    <row r="2375" spans="2:5" x14ac:dyDescent="0.15">
      <c r="C2375" t="s">
        <v>480</v>
      </c>
      <c r="D2375">
        <v>36</v>
      </c>
      <c r="E2375">
        <v>20</v>
      </c>
    </row>
    <row r="2376" spans="2:5" x14ac:dyDescent="0.15">
      <c r="B2376">
        <v>332</v>
      </c>
      <c r="D2376">
        <v>36</v>
      </c>
      <c r="E2376">
        <v>12</v>
      </c>
    </row>
    <row r="2377" spans="2:5" x14ac:dyDescent="0.15">
      <c r="C2377" t="s">
        <v>480</v>
      </c>
      <c r="D2377">
        <v>36</v>
      </c>
      <c r="E2377">
        <v>12</v>
      </c>
    </row>
    <row r="2378" spans="2:5" x14ac:dyDescent="0.15">
      <c r="B2378">
        <v>320</v>
      </c>
      <c r="D2378">
        <v>36</v>
      </c>
      <c r="E2378">
        <v>20</v>
      </c>
    </row>
    <row r="2379" spans="2:5" x14ac:dyDescent="0.15">
      <c r="C2379" t="s">
        <v>686</v>
      </c>
      <c r="D2379">
        <v>36</v>
      </c>
      <c r="E2379">
        <v>20</v>
      </c>
    </row>
    <row r="2380" spans="2:5" x14ac:dyDescent="0.15">
      <c r="B2380">
        <v>1351</v>
      </c>
      <c r="D2380">
        <v>35</v>
      </c>
      <c r="E2380">
        <v>15</v>
      </c>
    </row>
    <row r="2381" spans="2:5" x14ac:dyDescent="0.15">
      <c r="C2381" t="s">
        <v>325</v>
      </c>
      <c r="D2381">
        <v>35</v>
      </c>
      <c r="E2381">
        <v>15</v>
      </c>
    </row>
    <row r="2382" spans="2:5" x14ac:dyDescent="0.15">
      <c r="B2382">
        <v>472</v>
      </c>
      <c r="D2382">
        <v>35</v>
      </c>
      <c r="E2382">
        <v>12</v>
      </c>
    </row>
    <row r="2383" spans="2:5" x14ac:dyDescent="0.15">
      <c r="C2383" t="s">
        <v>850</v>
      </c>
      <c r="D2383">
        <v>35</v>
      </c>
      <c r="E2383">
        <v>12</v>
      </c>
    </row>
    <row r="2384" spans="2:5" x14ac:dyDescent="0.15">
      <c r="B2384">
        <v>1588</v>
      </c>
      <c r="D2384">
        <v>34</v>
      </c>
      <c r="E2384">
        <v>12</v>
      </c>
    </row>
    <row r="2385" spans="2:5" x14ac:dyDescent="0.15">
      <c r="C2385" t="s">
        <v>391</v>
      </c>
      <c r="D2385">
        <v>34</v>
      </c>
      <c r="E2385">
        <v>12</v>
      </c>
    </row>
    <row r="2386" spans="2:5" x14ac:dyDescent="0.15">
      <c r="B2386">
        <v>537</v>
      </c>
      <c r="D2386">
        <v>34</v>
      </c>
      <c r="E2386">
        <v>17</v>
      </c>
    </row>
    <row r="2387" spans="2:5" x14ac:dyDescent="0.15">
      <c r="C2387" t="s">
        <v>513</v>
      </c>
      <c r="D2387">
        <v>34</v>
      </c>
      <c r="E2387">
        <v>17</v>
      </c>
    </row>
    <row r="2388" spans="2:5" x14ac:dyDescent="0.15">
      <c r="B2388">
        <v>473</v>
      </c>
      <c r="D2388">
        <v>34</v>
      </c>
      <c r="E2388">
        <v>13</v>
      </c>
    </row>
    <row r="2389" spans="2:5" x14ac:dyDescent="0.15">
      <c r="C2389" t="s">
        <v>411</v>
      </c>
      <c r="D2389">
        <v>34</v>
      </c>
      <c r="E2389">
        <v>13</v>
      </c>
    </row>
    <row r="2390" spans="2:5" x14ac:dyDescent="0.15">
      <c r="B2390">
        <v>379</v>
      </c>
      <c r="D2390">
        <v>34</v>
      </c>
      <c r="E2390">
        <v>19</v>
      </c>
    </row>
    <row r="2391" spans="2:5" x14ac:dyDescent="0.15">
      <c r="C2391" t="s">
        <v>538</v>
      </c>
      <c r="D2391">
        <v>34</v>
      </c>
      <c r="E2391">
        <v>19</v>
      </c>
    </row>
    <row r="2392" spans="2:5" x14ac:dyDescent="0.15">
      <c r="B2392">
        <v>78</v>
      </c>
      <c r="D2392">
        <v>34</v>
      </c>
      <c r="E2392">
        <v>18</v>
      </c>
    </row>
    <row r="2393" spans="2:5" x14ac:dyDescent="0.15">
      <c r="C2393" t="s">
        <v>335</v>
      </c>
      <c r="D2393">
        <v>34</v>
      </c>
      <c r="E2393">
        <v>18</v>
      </c>
    </row>
    <row r="2394" spans="2:5" x14ac:dyDescent="0.15">
      <c r="B2394">
        <v>333</v>
      </c>
      <c r="D2394">
        <v>33</v>
      </c>
      <c r="E2394">
        <v>13</v>
      </c>
    </row>
    <row r="2395" spans="2:5" x14ac:dyDescent="0.15">
      <c r="C2395" t="s">
        <v>294</v>
      </c>
      <c r="D2395">
        <v>33</v>
      </c>
      <c r="E2395">
        <v>13</v>
      </c>
    </row>
    <row r="2396" spans="2:5" x14ac:dyDescent="0.15">
      <c r="B2396">
        <v>354</v>
      </c>
      <c r="D2396">
        <v>33</v>
      </c>
      <c r="E2396">
        <v>14</v>
      </c>
    </row>
    <row r="2397" spans="2:5" x14ac:dyDescent="0.15">
      <c r="C2397" t="s">
        <v>283</v>
      </c>
      <c r="D2397">
        <v>33</v>
      </c>
      <c r="E2397">
        <v>14</v>
      </c>
    </row>
    <row r="2398" spans="2:5" x14ac:dyDescent="0.15">
      <c r="B2398">
        <v>77</v>
      </c>
      <c r="D2398">
        <v>33</v>
      </c>
      <c r="E2398">
        <v>17</v>
      </c>
    </row>
    <row r="2399" spans="2:5" x14ac:dyDescent="0.15">
      <c r="C2399" t="s">
        <v>399</v>
      </c>
      <c r="D2399">
        <v>33</v>
      </c>
      <c r="E2399">
        <v>17</v>
      </c>
    </row>
    <row r="2400" spans="2:5" x14ac:dyDescent="0.15">
      <c r="B2400">
        <v>1331</v>
      </c>
      <c r="D2400">
        <v>32</v>
      </c>
      <c r="E2400">
        <v>15</v>
      </c>
    </row>
    <row r="2401" spans="2:5" x14ac:dyDescent="0.15">
      <c r="C2401" t="s">
        <v>719</v>
      </c>
      <c r="D2401">
        <v>32</v>
      </c>
      <c r="E2401">
        <v>15</v>
      </c>
    </row>
    <row r="2402" spans="2:5" x14ac:dyDescent="0.15">
      <c r="B2402">
        <v>1167</v>
      </c>
      <c r="D2402">
        <v>32</v>
      </c>
      <c r="E2402">
        <v>7</v>
      </c>
    </row>
    <row r="2403" spans="2:5" x14ac:dyDescent="0.15">
      <c r="C2403" t="s">
        <v>1308</v>
      </c>
      <c r="D2403">
        <v>32</v>
      </c>
      <c r="E2403">
        <v>7</v>
      </c>
    </row>
    <row r="2404" spans="2:5" x14ac:dyDescent="0.15">
      <c r="B2404">
        <v>1157</v>
      </c>
      <c r="D2404">
        <v>32</v>
      </c>
      <c r="E2404">
        <v>17</v>
      </c>
    </row>
    <row r="2405" spans="2:5" x14ac:dyDescent="0.15">
      <c r="C2405" t="s">
        <v>325</v>
      </c>
      <c r="D2405">
        <v>32</v>
      </c>
      <c r="E2405">
        <v>17</v>
      </c>
    </row>
    <row r="2406" spans="2:5" x14ac:dyDescent="0.15">
      <c r="B2406">
        <v>418</v>
      </c>
      <c r="D2406">
        <v>32</v>
      </c>
      <c r="E2406">
        <v>18</v>
      </c>
    </row>
    <row r="2407" spans="2:5" x14ac:dyDescent="0.15">
      <c r="C2407" t="s">
        <v>786</v>
      </c>
      <c r="D2407">
        <v>32</v>
      </c>
      <c r="E2407">
        <v>18</v>
      </c>
    </row>
    <row r="2408" spans="2:5" x14ac:dyDescent="0.15">
      <c r="B2408">
        <v>377</v>
      </c>
      <c r="D2408">
        <v>32</v>
      </c>
      <c r="E2408">
        <v>17</v>
      </c>
    </row>
    <row r="2409" spans="2:5" x14ac:dyDescent="0.15">
      <c r="C2409" t="s">
        <v>344</v>
      </c>
      <c r="D2409">
        <v>32</v>
      </c>
      <c r="E2409">
        <v>17</v>
      </c>
    </row>
    <row r="2410" spans="2:5" x14ac:dyDescent="0.15">
      <c r="B2410">
        <v>1591</v>
      </c>
      <c r="D2410">
        <v>31</v>
      </c>
      <c r="E2410">
        <v>15</v>
      </c>
    </row>
    <row r="2411" spans="2:5" x14ac:dyDescent="0.15">
      <c r="C2411" t="s">
        <v>773</v>
      </c>
      <c r="D2411">
        <v>31</v>
      </c>
      <c r="E2411">
        <v>15</v>
      </c>
    </row>
    <row r="2412" spans="2:5" x14ac:dyDescent="0.15">
      <c r="B2412">
        <v>1352</v>
      </c>
      <c r="D2412">
        <v>31</v>
      </c>
      <c r="E2412">
        <v>16</v>
      </c>
    </row>
    <row r="2413" spans="2:5" x14ac:dyDescent="0.15">
      <c r="C2413" t="s">
        <v>325</v>
      </c>
      <c r="D2413">
        <v>31</v>
      </c>
      <c r="E2413">
        <v>16</v>
      </c>
    </row>
    <row r="2414" spans="2:5" x14ac:dyDescent="0.15">
      <c r="B2414">
        <v>912</v>
      </c>
      <c r="D2414">
        <v>31</v>
      </c>
      <c r="E2414">
        <v>12</v>
      </c>
    </row>
    <row r="2415" spans="2:5" x14ac:dyDescent="0.15">
      <c r="C2415" t="s">
        <v>1383</v>
      </c>
      <c r="D2415">
        <v>31</v>
      </c>
      <c r="E2415">
        <v>12</v>
      </c>
    </row>
    <row r="2416" spans="2:5" x14ac:dyDescent="0.15">
      <c r="B2416">
        <v>752</v>
      </c>
      <c r="D2416">
        <v>31</v>
      </c>
      <c r="E2416">
        <v>12</v>
      </c>
    </row>
    <row r="2417" spans="2:5" x14ac:dyDescent="0.15">
      <c r="C2417" t="s">
        <v>1123</v>
      </c>
      <c r="D2417">
        <v>31</v>
      </c>
      <c r="E2417">
        <v>12</v>
      </c>
    </row>
    <row r="2418" spans="2:5" x14ac:dyDescent="0.15">
      <c r="B2418">
        <v>474</v>
      </c>
      <c r="D2418">
        <v>31</v>
      </c>
      <c r="E2418">
        <v>14</v>
      </c>
    </row>
    <row r="2419" spans="2:5" x14ac:dyDescent="0.15">
      <c r="C2419" t="s">
        <v>659</v>
      </c>
      <c r="D2419">
        <v>31</v>
      </c>
      <c r="E2419">
        <v>14</v>
      </c>
    </row>
    <row r="2420" spans="2:5" x14ac:dyDescent="0.15">
      <c r="B2420">
        <v>419</v>
      </c>
      <c r="D2420">
        <v>31</v>
      </c>
      <c r="E2420">
        <v>19</v>
      </c>
    </row>
    <row r="2421" spans="2:5" x14ac:dyDescent="0.15">
      <c r="C2421" t="s">
        <v>773</v>
      </c>
      <c r="D2421">
        <v>31</v>
      </c>
      <c r="E2421">
        <v>19</v>
      </c>
    </row>
    <row r="2422" spans="2:5" x14ac:dyDescent="0.15">
      <c r="B2422">
        <v>334</v>
      </c>
      <c r="D2422">
        <v>30</v>
      </c>
      <c r="E2422">
        <v>14</v>
      </c>
    </row>
    <row r="2423" spans="2:5" x14ac:dyDescent="0.15">
      <c r="C2423" t="s">
        <v>383</v>
      </c>
      <c r="D2423">
        <v>30</v>
      </c>
      <c r="E2423">
        <v>14</v>
      </c>
    </row>
    <row r="2424" spans="2:5" x14ac:dyDescent="0.15">
      <c r="B2424">
        <v>318</v>
      </c>
      <c r="D2424">
        <v>30</v>
      </c>
      <c r="E2424">
        <v>18</v>
      </c>
    </row>
    <row r="2425" spans="2:5" x14ac:dyDescent="0.15">
      <c r="C2425" t="s">
        <v>683</v>
      </c>
      <c r="D2425">
        <v>30</v>
      </c>
      <c r="E2425">
        <v>18</v>
      </c>
    </row>
    <row r="2426" spans="2:5" x14ac:dyDescent="0.15">
      <c r="B2426">
        <v>1590</v>
      </c>
      <c r="D2426">
        <v>29</v>
      </c>
      <c r="E2426">
        <v>14</v>
      </c>
    </row>
    <row r="2427" spans="2:5" x14ac:dyDescent="0.15">
      <c r="C2427" t="s">
        <v>683</v>
      </c>
      <c r="D2427">
        <v>29</v>
      </c>
      <c r="E2427">
        <v>14</v>
      </c>
    </row>
    <row r="2428" spans="2:5" x14ac:dyDescent="0.15">
      <c r="B2428">
        <v>851</v>
      </c>
      <c r="D2428">
        <v>29</v>
      </c>
      <c r="E2428">
        <v>11</v>
      </c>
    </row>
    <row r="2429" spans="2:5" x14ac:dyDescent="0.15">
      <c r="C2429" t="s">
        <v>1263</v>
      </c>
      <c r="D2429">
        <v>29</v>
      </c>
      <c r="E2429">
        <v>11</v>
      </c>
    </row>
    <row r="2430" spans="2:5" x14ac:dyDescent="0.15">
      <c r="B2430">
        <v>538</v>
      </c>
      <c r="D2430">
        <v>29</v>
      </c>
      <c r="E2430">
        <v>18</v>
      </c>
    </row>
    <row r="2431" spans="2:5" x14ac:dyDescent="0.15">
      <c r="C2431" t="s">
        <v>922</v>
      </c>
      <c r="D2431">
        <v>29</v>
      </c>
      <c r="E2431">
        <v>18</v>
      </c>
    </row>
    <row r="2432" spans="2:5" x14ac:dyDescent="0.15">
      <c r="B2432">
        <v>457</v>
      </c>
      <c r="D2432">
        <v>29</v>
      </c>
      <c r="E2432">
        <v>17</v>
      </c>
    </row>
    <row r="2433" spans="2:5" x14ac:dyDescent="0.15">
      <c r="C2433" t="s">
        <v>290</v>
      </c>
      <c r="D2433">
        <v>29</v>
      </c>
      <c r="E2433">
        <v>17</v>
      </c>
    </row>
    <row r="2434" spans="2:5" x14ac:dyDescent="0.15">
      <c r="B2434">
        <v>456</v>
      </c>
      <c r="D2434">
        <v>29</v>
      </c>
      <c r="E2434">
        <v>16</v>
      </c>
    </row>
    <row r="2435" spans="2:5" x14ac:dyDescent="0.15">
      <c r="C2435" t="s">
        <v>323</v>
      </c>
      <c r="D2435">
        <v>29</v>
      </c>
      <c r="E2435">
        <v>16</v>
      </c>
    </row>
    <row r="2436" spans="2:5" x14ac:dyDescent="0.15">
      <c r="B2436">
        <v>420</v>
      </c>
      <c r="D2436">
        <v>29</v>
      </c>
      <c r="E2436">
        <v>20</v>
      </c>
    </row>
    <row r="2437" spans="2:5" x14ac:dyDescent="0.15">
      <c r="C2437" t="s">
        <v>717</v>
      </c>
      <c r="D2437">
        <v>29</v>
      </c>
      <c r="E2437">
        <v>20</v>
      </c>
    </row>
    <row r="2438" spans="2:5" x14ac:dyDescent="0.15">
      <c r="B2438">
        <v>80</v>
      </c>
      <c r="D2438">
        <v>29</v>
      </c>
      <c r="E2438">
        <v>20</v>
      </c>
    </row>
    <row r="2439" spans="2:5" x14ac:dyDescent="0.15">
      <c r="C2439" t="s">
        <v>404</v>
      </c>
      <c r="D2439">
        <v>29</v>
      </c>
      <c r="E2439">
        <v>20</v>
      </c>
    </row>
    <row r="2440" spans="2:5" x14ac:dyDescent="0.15">
      <c r="B2440">
        <v>1627</v>
      </c>
      <c r="D2440">
        <v>28</v>
      </c>
      <c r="E2440">
        <v>11</v>
      </c>
    </row>
    <row r="2441" spans="2:5" x14ac:dyDescent="0.15">
      <c r="C2441" t="s">
        <v>294</v>
      </c>
      <c r="D2441">
        <v>28</v>
      </c>
      <c r="E2441">
        <v>11</v>
      </c>
    </row>
    <row r="2442" spans="2:5" x14ac:dyDescent="0.15">
      <c r="B2442">
        <v>997</v>
      </c>
      <c r="D2442">
        <v>28</v>
      </c>
      <c r="E2442">
        <v>17</v>
      </c>
    </row>
    <row r="2443" spans="2:5" x14ac:dyDescent="0.15">
      <c r="C2443" t="s">
        <v>1470</v>
      </c>
      <c r="D2443">
        <v>28</v>
      </c>
      <c r="E2443">
        <v>17</v>
      </c>
    </row>
    <row r="2444" spans="2:5" x14ac:dyDescent="0.15">
      <c r="B2444">
        <v>378</v>
      </c>
      <c r="D2444">
        <v>28</v>
      </c>
      <c r="E2444">
        <v>18</v>
      </c>
    </row>
    <row r="2445" spans="2:5" x14ac:dyDescent="0.15">
      <c r="C2445" t="s">
        <v>480</v>
      </c>
      <c r="D2445">
        <v>28</v>
      </c>
      <c r="E2445">
        <v>18</v>
      </c>
    </row>
    <row r="2446" spans="2:5" x14ac:dyDescent="0.15">
      <c r="B2446">
        <v>1666</v>
      </c>
      <c r="D2446">
        <v>27</v>
      </c>
      <c r="E2446">
        <v>10</v>
      </c>
    </row>
    <row r="2447" spans="2:5" x14ac:dyDescent="0.15">
      <c r="C2447" t="s">
        <v>1660</v>
      </c>
      <c r="D2447">
        <v>27</v>
      </c>
      <c r="E2447">
        <v>10</v>
      </c>
    </row>
    <row r="2448" spans="2:5" x14ac:dyDescent="0.15">
      <c r="B2448">
        <v>1332</v>
      </c>
      <c r="D2448">
        <v>27</v>
      </c>
      <c r="E2448">
        <v>16</v>
      </c>
    </row>
    <row r="2449" spans="2:5" x14ac:dyDescent="0.15">
      <c r="C2449" t="s">
        <v>1834</v>
      </c>
      <c r="D2449">
        <v>27</v>
      </c>
      <c r="E2449">
        <v>16</v>
      </c>
    </row>
    <row r="2450" spans="2:5" x14ac:dyDescent="0.15">
      <c r="B2450">
        <v>1168</v>
      </c>
      <c r="D2450">
        <v>27</v>
      </c>
      <c r="E2450">
        <v>8</v>
      </c>
    </row>
    <row r="2451" spans="2:5" x14ac:dyDescent="0.15">
      <c r="C2451" t="s">
        <v>1635</v>
      </c>
      <c r="D2451">
        <v>27</v>
      </c>
      <c r="E2451">
        <v>8</v>
      </c>
    </row>
    <row r="2452" spans="2:5" x14ac:dyDescent="0.15">
      <c r="B2452">
        <v>1270</v>
      </c>
      <c r="D2452">
        <v>26</v>
      </c>
      <c r="E2452">
        <v>10</v>
      </c>
    </row>
    <row r="2453" spans="2:5" x14ac:dyDescent="0.15">
      <c r="C2453" t="s">
        <v>480</v>
      </c>
      <c r="D2453">
        <v>26</v>
      </c>
      <c r="E2453">
        <v>10</v>
      </c>
    </row>
    <row r="2454" spans="2:5" x14ac:dyDescent="0.15">
      <c r="B2454">
        <v>913</v>
      </c>
      <c r="D2454">
        <v>26</v>
      </c>
      <c r="E2454">
        <v>13</v>
      </c>
    </row>
    <row r="2455" spans="2:5" x14ac:dyDescent="0.15">
      <c r="C2455" t="s">
        <v>319</v>
      </c>
      <c r="D2455">
        <v>26</v>
      </c>
      <c r="E2455">
        <v>13</v>
      </c>
    </row>
    <row r="2456" spans="2:5" x14ac:dyDescent="0.15">
      <c r="B2456">
        <v>539</v>
      </c>
      <c r="D2456">
        <v>26</v>
      </c>
      <c r="E2456">
        <v>19</v>
      </c>
    </row>
    <row r="2457" spans="2:5" x14ac:dyDescent="0.15">
      <c r="C2457" t="s">
        <v>502</v>
      </c>
      <c r="D2457">
        <v>26</v>
      </c>
      <c r="E2457">
        <v>19</v>
      </c>
    </row>
    <row r="2458" spans="2:5" x14ac:dyDescent="0.15">
      <c r="B2458">
        <v>380</v>
      </c>
      <c r="D2458">
        <v>26</v>
      </c>
      <c r="E2458">
        <v>20</v>
      </c>
    </row>
    <row r="2459" spans="2:5" x14ac:dyDescent="0.15">
      <c r="C2459" t="s">
        <v>416</v>
      </c>
      <c r="D2459">
        <v>26</v>
      </c>
      <c r="E2459">
        <v>20</v>
      </c>
    </row>
    <row r="2460" spans="2:5" x14ac:dyDescent="0.15">
      <c r="B2460">
        <v>1592</v>
      </c>
      <c r="D2460">
        <v>25</v>
      </c>
      <c r="E2460">
        <v>16</v>
      </c>
    </row>
    <row r="2461" spans="2:5" x14ac:dyDescent="0.15">
      <c r="C2461" t="s">
        <v>773</v>
      </c>
      <c r="D2461">
        <v>25</v>
      </c>
      <c r="E2461">
        <v>16</v>
      </c>
    </row>
    <row r="2462" spans="2:5" x14ac:dyDescent="0.15">
      <c r="B2462">
        <v>1355</v>
      </c>
      <c r="D2462">
        <v>25</v>
      </c>
      <c r="E2462">
        <v>19</v>
      </c>
    </row>
    <row r="2463" spans="2:5" x14ac:dyDescent="0.15">
      <c r="C2463" t="s">
        <v>325</v>
      </c>
      <c r="D2463">
        <v>25</v>
      </c>
      <c r="E2463">
        <v>19</v>
      </c>
    </row>
    <row r="2464" spans="2:5" x14ac:dyDescent="0.15">
      <c r="B2464">
        <v>1333</v>
      </c>
      <c r="D2464">
        <v>25</v>
      </c>
      <c r="E2464">
        <v>17</v>
      </c>
    </row>
    <row r="2465" spans="2:5" x14ac:dyDescent="0.15">
      <c r="C2465" t="s">
        <v>445</v>
      </c>
      <c r="D2465">
        <v>25</v>
      </c>
      <c r="E2465">
        <v>17</v>
      </c>
    </row>
    <row r="2466" spans="2:5" x14ac:dyDescent="0.15">
      <c r="B2466">
        <v>1169</v>
      </c>
      <c r="D2466">
        <v>25</v>
      </c>
      <c r="E2466">
        <v>9</v>
      </c>
    </row>
    <row r="2467" spans="2:5" x14ac:dyDescent="0.15">
      <c r="C2467" t="s">
        <v>878</v>
      </c>
      <c r="D2467">
        <v>25</v>
      </c>
      <c r="E2467">
        <v>9</v>
      </c>
    </row>
    <row r="2468" spans="2:5" x14ac:dyDescent="0.15">
      <c r="B2468">
        <v>1159</v>
      </c>
      <c r="D2468">
        <v>25</v>
      </c>
      <c r="E2468">
        <v>19</v>
      </c>
    </row>
    <row r="2469" spans="2:5" x14ac:dyDescent="0.15">
      <c r="C2469" t="s">
        <v>699</v>
      </c>
      <c r="D2469">
        <v>25</v>
      </c>
      <c r="E2469">
        <v>19</v>
      </c>
    </row>
    <row r="2470" spans="2:5" x14ac:dyDescent="0.15">
      <c r="B2470">
        <v>1158</v>
      </c>
      <c r="D2470">
        <v>25</v>
      </c>
      <c r="E2470">
        <v>18</v>
      </c>
    </row>
    <row r="2471" spans="2:5" x14ac:dyDescent="0.15">
      <c r="C2471" t="s">
        <v>513</v>
      </c>
      <c r="D2471">
        <v>25</v>
      </c>
      <c r="E2471">
        <v>18</v>
      </c>
    </row>
    <row r="2472" spans="2:5" x14ac:dyDescent="0.15">
      <c r="B2472">
        <v>356</v>
      </c>
      <c r="D2472">
        <v>25</v>
      </c>
      <c r="E2472">
        <v>16</v>
      </c>
    </row>
    <row r="2473" spans="2:5" x14ac:dyDescent="0.15">
      <c r="C2473" t="s">
        <v>644</v>
      </c>
      <c r="D2473">
        <v>25</v>
      </c>
      <c r="E2473">
        <v>16</v>
      </c>
    </row>
    <row r="2474" spans="2:5" x14ac:dyDescent="0.15">
      <c r="B2474">
        <v>355</v>
      </c>
      <c r="D2474">
        <v>25</v>
      </c>
      <c r="E2474">
        <v>15</v>
      </c>
    </row>
    <row r="2475" spans="2:5" x14ac:dyDescent="0.15">
      <c r="C2475" t="s">
        <v>357</v>
      </c>
      <c r="D2475">
        <v>25</v>
      </c>
      <c r="E2475">
        <v>15</v>
      </c>
    </row>
    <row r="2476" spans="2:5" x14ac:dyDescent="0.15">
      <c r="B2476">
        <v>1353</v>
      </c>
      <c r="D2476">
        <v>24</v>
      </c>
      <c r="E2476">
        <v>17</v>
      </c>
    </row>
    <row r="2477" spans="2:5" x14ac:dyDescent="0.15">
      <c r="C2477" t="s">
        <v>325</v>
      </c>
      <c r="D2477">
        <v>24</v>
      </c>
      <c r="E2477">
        <v>17</v>
      </c>
    </row>
    <row r="2478" spans="2:5" x14ac:dyDescent="0.15">
      <c r="B2478">
        <v>1271</v>
      </c>
      <c r="D2478">
        <v>24</v>
      </c>
      <c r="E2478">
        <v>11</v>
      </c>
    </row>
    <row r="2479" spans="2:5" x14ac:dyDescent="0.15">
      <c r="C2479" t="s">
        <v>315</v>
      </c>
      <c r="D2479">
        <v>24</v>
      </c>
      <c r="E2479">
        <v>11</v>
      </c>
    </row>
    <row r="2480" spans="2:5" x14ac:dyDescent="0.15">
      <c r="B2480">
        <v>1170</v>
      </c>
      <c r="D2480">
        <v>24</v>
      </c>
      <c r="E2480">
        <v>10</v>
      </c>
    </row>
    <row r="2481" spans="2:5" x14ac:dyDescent="0.15">
      <c r="C2481" t="s">
        <v>878</v>
      </c>
      <c r="D2481">
        <v>24</v>
      </c>
      <c r="E2481">
        <v>10</v>
      </c>
    </row>
    <row r="2482" spans="2:5" x14ac:dyDescent="0.15">
      <c r="B2482">
        <v>400</v>
      </c>
      <c r="D2482">
        <v>24</v>
      </c>
      <c r="E2482">
        <v>20</v>
      </c>
    </row>
    <row r="2483" spans="2:5" x14ac:dyDescent="0.15">
      <c r="C2483" t="s">
        <v>496</v>
      </c>
      <c r="D2483">
        <v>24</v>
      </c>
      <c r="E2483">
        <v>20</v>
      </c>
    </row>
    <row r="2484" spans="2:5" x14ac:dyDescent="0.15">
      <c r="B2484">
        <v>336</v>
      </c>
      <c r="D2484">
        <v>24</v>
      </c>
      <c r="E2484">
        <v>16</v>
      </c>
    </row>
    <row r="2485" spans="2:5" x14ac:dyDescent="0.15">
      <c r="C2485" t="s">
        <v>699</v>
      </c>
      <c r="D2485">
        <v>24</v>
      </c>
      <c r="E2485">
        <v>16</v>
      </c>
    </row>
    <row r="2486" spans="2:5" x14ac:dyDescent="0.15">
      <c r="B2486">
        <v>1356</v>
      </c>
      <c r="D2486">
        <v>23</v>
      </c>
      <c r="E2486">
        <v>20</v>
      </c>
    </row>
    <row r="2487" spans="2:5" x14ac:dyDescent="0.15">
      <c r="C2487" t="s">
        <v>1660</v>
      </c>
      <c r="D2487">
        <v>23</v>
      </c>
      <c r="E2487">
        <v>20</v>
      </c>
    </row>
    <row r="2488" spans="2:5" x14ac:dyDescent="0.15">
      <c r="B2488">
        <v>1272</v>
      </c>
      <c r="D2488">
        <v>23</v>
      </c>
      <c r="E2488">
        <v>12</v>
      </c>
    </row>
    <row r="2489" spans="2:5" x14ac:dyDescent="0.15">
      <c r="C2489" t="s">
        <v>699</v>
      </c>
      <c r="D2489">
        <v>23</v>
      </c>
      <c r="E2489">
        <v>12</v>
      </c>
    </row>
    <row r="2490" spans="2:5" x14ac:dyDescent="0.15">
      <c r="B2490">
        <v>754</v>
      </c>
      <c r="D2490">
        <v>23</v>
      </c>
      <c r="E2490">
        <v>14</v>
      </c>
    </row>
    <row r="2491" spans="2:5" x14ac:dyDescent="0.15">
      <c r="C2491" t="s">
        <v>391</v>
      </c>
      <c r="D2491">
        <v>23</v>
      </c>
      <c r="E2491">
        <v>14</v>
      </c>
    </row>
    <row r="2492" spans="2:5" x14ac:dyDescent="0.15">
      <c r="B2492">
        <v>335</v>
      </c>
      <c r="D2492">
        <v>23</v>
      </c>
      <c r="E2492">
        <v>15</v>
      </c>
    </row>
    <row r="2493" spans="2:5" x14ac:dyDescent="0.15">
      <c r="C2493" t="s">
        <v>538</v>
      </c>
      <c r="D2493">
        <v>23</v>
      </c>
      <c r="E2493">
        <v>15</v>
      </c>
    </row>
    <row r="2494" spans="2:5" x14ac:dyDescent="0.15">
      <c r="B2494">
        <v>1427</v>
      </c>
      <c r="D2494">
        <v>22</v>
      </c>
      <c r="E2494">
        <v>11</v>
      </c>
    </row>
    <row r="2495" spans="2:5" x14ac:dyDescent="0.15">
      <c r="C2495" t="s">
        <v>1931</v>
      </c>
      <c r="D2495">
        <v>22</v>
      </c>
      <c r="E2495">
        <v>11</v>
      </c>
    </row>
    <row r="2496" spans="2:5" x14ac:dyDescent="0.15">
      <c r="B2496">
        <v>1354</v>
      </c>
      <c r="D2496">
        <v>22</v>
      </c>
      <c r="E2496">
        <v>18</v>
      </c>
    </row>
    <row r="2497" spans="2:5" x14ac:dyDescent="0.15">
      <c r="C2497" t="s">
        <v>480</v>
      </c>
      <c r="D2497">
        <v>22</v>
      </c>
      <c r="E2497">
        <v>18</v>
      </c>
    </row>
    <row r="2498" spans="2:5" x14ac:dyDescent="0.15">
      <c r="B2498">
        <v>852</v>
      </c>
      <c r="D2498">
        <v>22</v>
      </c>
      <c r="E2498">
        <v>12</v>
      </c>
    </row>
    <row r="2499" spans="2:5" x14ac:dyDescent="0.15">
      <c r="C2499" t="s">
        <v>1123</v>
      </c>
      <c r="D2499">
        <v>22</v>
      </c>
      <c r="E2499">
        <v>12</v>
      </c>
    </row>
    <row r="2500" spans="2:5" x14ac:dyDescent="0.15">
      <c r="B2500">
        <v>458</v>
      </c>
      <c r="D2500">
        <v>22</v>
      </c>
      <c r="E2500">
        <v>18</v>
      </c>
    </row>
    <row r="2501" spans="2:5" x14ac:dyDescent="0.15">
      <c r="C2501" t="s">
        <v>416</v>
      </c>
      <c r="D2501">
        <v>22</v>
      </c>
      <c r="E2501">
        <v>18</v>
      </c>
    </row>
    <row r="2502" spans="2:5" x14ac:dyDescent="0.15">
      <c r="B2502">
        <v>1628</v>
      </c>
      <c r="D2502">
        <v>21</v>
      </c>
      <c r="E2502">
        <v>12</v>
      </c>
    </row>
    <row r="2503" spans="2:5" x14ac:dyDescent="0.15">
      <c r="C2503" t="s">
        <v>1308</v>
      </c>
      <c r="D2503">
        <v>21</v>
      </c>
      <c r="E2503">
        <v>12</v>
      </c>
    </row>
    <row r="2504" spans="2:5" x14ac:dyDescent="0.15">
      <c r="B2504">
        <v>1335</v>
      </c>
      <c r="D2504">
        <v>21</v>
      </c>
      <c r="E2504">
        <v>19</v>
      </c>
    </row>
    <row r="2505" spans="2:5" x14ac:dyDescent="0.15">
      <c r="C2505" t="s">
        <v>722</v>
      </c>
      <c r="D2505">
        <v>21</v>
      </c>
      <c r="E2505">
        <v>19</v>
      </c>
    </row>
    <row r="2506" spans="2:5" x14ac:dyDescent="0.15">
      <c r="B2506">
        <v>1373</v>
      </c>
      <c r="D2506">
        <v>20</v>
      </c>
      <c r="E2506">
        <v>17</v>
      </c>
    </row>
    <row r="2507" spans="2:5" x14ac:dyDescent="0.15">
      <c r="C2507" t="s">
        <v>513</v>
      </c>
      <c r="D2507">
        <v>20</v>
      </c>
      <c r="E2507">
        <v>17</v>
      </c>
    </row>
    <row r="2508" spans="2:5" x14ac:dyDescent="0.15">
      <c r="B2508">
        <v>755</v>
      </c>
      <c r="D2508">
        <v>20</v>
      </c>
      <c r="E2508">
        <v>15</v>
      </c>
    </row>
    <row r="2509" spans="2:5" x14ac:dyDescent="0.15">
      <c r="C2509" t="s">
        <v>283</v>
      </c>
      <c r="D2509">
        <v>20</v>
      </c>
      <c r="E2509">
        <v>15</v>
      </c>
    </row>
    <row r="2510" spans="2:5" x14ac:dyDescent="0.15">
      <c r="B2510">
        <v>540</v>
      </c>
      <c r="D2510">
        <v>20</v>
      </c>
      <c r="E2510">
        <v>20</v>
      </c>
    </row>
    <row r="2511" spans="2:5" x14ac:dyDescent="0.15">
      <c r="C2511" t="s">
        <v>283</v>
      </c>
      <c r="D2511">
        <v>20</v>
      </c>
      <c r="E2511">
        <v>20</v>
      </c>
    </row>
    <row r="2512" spans="2:5" x14ac:dyDescent="0.15">
      <c r="B2512">
        <v>475</v>
      </c>
      <c r="D2512">
        <v>20</v>
      </c>
      <c r="E2512">
        <v>15</v>
      </c>
    </row>
    <row r="2513" spans="2:5" x14ac:dyDescent="0.15">
      <c r="C2513" t="s">
        <v>546</v>
      </c>
      <c r="D2513">
        <v>20</v>
      </c>
      <c r="E2513">
        <v>15</v>
      </c>
    </row>
    <row r="2514" spans="2:5" x14ac:dyDescent="0.15">
      <c r="B2514">
        <v>358</v>
      </c>
      <c r="D2514">
        <v>20</v>
      </c>
      <c r="E2514">
        <v>18</v>
      </c>
    </row>
    <row r="2515" spans="2:5" x14ac:dyDescent="0.15">
      <c r="C2515" t="s">
        <v>719</v>
      </c>
      <c r="D2515">
        <v>20</v>
      </c>
      <c r="E2515">
        <v>18</v>
      </c>
    </row>
    <row r="2516" spans="2:5" x14ac:dyDescent="0.15">
      <c r="B2516">
        <v>1668</v>
      </c>
      <c r="D2516">
        <v>19</v>
      </c>
      <c r="E2516">
        <v>12</v>
      </c>
    </row>
    <row r="2517" spans="2:5" x14ac:dyDescent="0.15">
      <c r="C2517" t="s">
        <v>2183</v>
      </c>
      <c r="D2517">
        <v>19</v>
      </c>
      <c r="E2517">
        <v>12</v>
      </c>
    </row>
    <row r="2518" spans="2:5" x14ac:dyDescent="0.15">
      <c r="B2518">
        <v>1667</v>
      </c>
      <c r="D2518">
        <v>19</v>
      </c>
      <c r="E2518">
        <v>11</v>
      </c>
    </row>
    <row r="2519" spans="2:5" x14ac:dyDescent="0.15">
      <c r="C2519" t="s">
        <v>1660</v>
      </c>
      <c r="D2519">
        <v>19</v>
      </c>
      <c r="E2519">
        <v>11</v>
      </c>
    </row>
    <row r="2520" spans="2:5" x14ac:dyDescent="0.15">
      <c r="B2520">
        <v>1334</v>
      </c>
      <c r="D2520">
        <v>19</v>
      </c>
      <c r="E2520">
        <v>18</v>
      </c>
    </row>
    <row r="2521" spans="2:5" x14ac:dyDescent="0.15">
      <c r="C2521" t="s">
        <v>344</v>
      </c>
      <c r="D2521">
        <v>19</v>
      </c>
      <c r="E2521">
        <v>18</v>
      </c>
    </row>
    <row r="2522" spans="2:5" x14ac:dyDescent="0.15">
      <c r="B2522">
        <v>1172</v>
      </c>
      <c r="D2522">
        <v>19</v>
      </c>
      <c r="E2522">
        <v>12</v>
      </c>
    </row>
    <row r="2523" spans="2:5" x14ac:dyDescent="0.15">
      <c r="C2523" t="s">
        <v>878</v>
      </c>
      <c r="D2523">
        <v>19</v>
      </c>
      <c r="E2523">
        <v>12</v>
      </c>
    </row>
    <row r="2524" spans="2:5" x14ac:dyDescent="0.15">
      <c r="B2524">
        <v>853</v>
      </c>
      <c r="D2524">
        <v>19</v>
      </c>
      <c r="E2524">
        <v>13</v>
      </c>
    </row>
    <row r="2525" spans="2:5" x14ac:dyDescent="0.15">
      <c r="C2525" t="s">
        <v>1263</v>
      </c>
      <c r="D2525">
        <v>19</v>
      </c>
      <c r="E2525">
        <v>13</v>
      </c>
    </row>
    <row r="2526" spans="2:5" x14ac:dyDescent="0.15">
      <c r="B2526">
        <v>338</v>
      </c>
      <c r="D2526">
        <v>19</v>
      </c>
      <c r="E2526">
        <v>18</v>
      </c>
    </row>
    <row r="2527" spans="2:5" x14ac:dyDescent="0.15">
      <c r="C2527" t="s">
        <v>667</v>
      </c>
      <c r="D2527">
        <v>19</v>
      </c>
      <c r="E2527">
        <v>18</v>
      </c>
    </row>
    <row r="2528" spans="2:5" x14ac:dyDescent="0.15">
      <c r="B2528">
        <v>337</v>
      </c>
      <c r="D2528">
        <v>19</v>
      </c>
      <c r="E2528">
        <v>17</v>
      </c>
    </row>
    <row r="2529" spans="2:5" x14ac:dyDescent="0.15">
      <c r="C2529" t="s">
        <v>521</v>
      </c>
      <c r="D2529">
        <v>19</v>
      </c>
      <c r="E2529">
        <v>17</v>
      </c>
    </row>
    <row r="2530" spans="2:5" x14ac:dyDescent="0.15">
      <c r="B2530">
        <v>477</v>
      </c>
      <c r="D2530">
        <v>19</v>
      </c>
      <c r="E2530">
        <v>17</v>
      </c>
    </row>
    <row r="2531" spans="2:5" x14ac:dyDescent="0.15">
      <c r="C2531" t="s">
        <v>857</v>
      </c>
      <c r="D2531">
        <v>19</v>
      </c>
      <c r="E2531">
        <v>17</v>
      </c>
    </row>
    <row r="2532" spans="2:5" x14ac:dyDescent="0.15">
      <c r="B2532">
        <v>476</v>
      </c>
      <c r="D2532">
        <v>19</v>
      </c>
      <c r="E2532">
        <v>16</v>
      </c>
    </row>
    <row r="2533" spans="2:5" x14ac:dyDescent="0.15">
      <c r="C2533" t="s">
        <v>855</v>
      </c>
      <c r="D2533">
        <v>19</v>
      </c>
      <c r="E2533">
        <v>16</v>
      </c>
    </row>
    <row r="2534" spans="2:5" x14ac:dyDescent="0.15">
      <c r="B2534">
        <v>357</v>
      </c>
      <c r="D2534">
        <v>19</v>
      </c>
      <c r="E2534">
        <v>17</v>
      </c>
    </row>
    <row r="2535" spans="2:5" x14ac:dyDescent="0.15">
      <c r="C2535" t="s">
        <v>717</v>
      </c>
      <c r="D2535">
        <v>19</v>
      </c>
      <c r="E2535">
        <v>17</v>
      </c>
    </row>
    <row r="2536" spans="2:5" x14ac:dyDescent="0.15">
      <c r="B2536">
        <v>1669</v>
      </c>
      <c r="D2536">
        <v>18</v>
      </c>
      <c r="E2536">
        <v>13</v>
      </c>
    </row>
    <row r="2537" spans="2:5" x14ac:dyDescent="0.15">
      <c r="C2537" t="s">
        <v>1103</v>
      </c>
      <c r="D2537">
        <v>18</v>
      </c>
      <c r="E2537">
        <v>13</v>
      </c>
    </row>
    <row r="2538" spans="2:5" x14ac:dyDescent="0.15">
      <c r="B2538">
        <v>1426</v>
      </c>
      <c r="D2538">
        <v>18</v>
      </c>
      <c r="E2538">
        <v>10</v>
      </c>
    </row>
    <row r="2539" spans="2:5" x14ac:dyDescent="0.15">
      <c r="C2539" t="s">
        <v>717</v>
      </c>
      <c r="D2539">
        <v>18</v>
      </c>
      <c r="E2539">
        <v>10</v>
      </c>
    </row>
    <row r="2540" spans="2:5" x14ac:dyDescent="0.15">
      <c r="B2540">
        <v>914</v>
      </c>
      <c r="D2540">
        <v>18</v>
      </c>
      <c r="E2540">
        <v>14</v>
      </c>
    </row>
    <row r="2541" spans="2:5" x14ac:dyDescent="0.15">
      <c r="C2541" t="s">
        <v>773</v>
      </c>
      <c r="D2541">
        <v>18</v>
      </c>
      <c r="E2541">
        <v>14</v>
      </c>
    </row>
    <row r="2542" spans="2:5" x14ac:dyDescent="0.15">
      <c r="B2542">
        <v>459</v>
      </c>
      <c r="D2542">
        <v>17</v>
      </c>
      <c r="E2542">
        <v>19</v>
      </c>
    </row>
    <row r="2543" spans="2:5" x14ac:dyDescent="0.15">
      <c r="C2543" t="s">
        <v>834</v>
      </c>
      <c r="D2543">
        <v>17</v>
      </c>
      <c r="E2543">
        <v>19</v>
      </c>
    </row>
    <row r="2544" spans="2:5" x14ac:dyDescent="0.15">
      <c r="B2544">
        <v>359</v>
      </c>
      <c r="D2544">
        <v>17</v>
      </c>
      <c r="E2544">
        <v>19</v>
      </c>
    </row>
    <row r="2545" spans="2:5" x14ac:dyDescent="0.15">
      <c r="C2545" t="s">
        <v>516</v>
      </c>
      <c r="D2545">
        <v>17</v>
      </c>
      <c r="E2545">
        <v>19</v>
      </c>
    </row>
    <row r="2546" spans="2:5" x14ac:dyDescent="0.15">
      <c r="B2546">
        <v>1631</v>
      </c>
      <c r="D2546">
        <v>16</v>
      </c>
      <c r="E2546">
        <v>15</v>
      </c>
    </row>
    <row r="2547" spans="2:5" x14ac:dyDescent="0.15">
      <c r="C2547" t="s">
        <v>699</v>
      </c>
      <c r="D2547">
        <v>16</v>
      </c>
      <c r="E2547">
        <v>15</v>
      </c>
    </row>
    <row r="2548" spans="2:5" x14ac:dyDescent="0.15">
      <c r="B2548">
        <v>1630</v>
      </c>
      <c r="D2548">
        <v>16</v>
      </c>
      <c r="E2548">
        <v>14</v>
      </c>
    </row>
    <row r="2549" spans="2:5" x14ac:dyDescent="0.15">
      <c r="C2549" t="s">
        <v>344</v>
      </c>
      <c r="D2549">
        <v>16</v>
      </c>
      <c r="E2549">
        <v>14</v>
      </c>
    </row>
    <row r="2550" spans="2:5" x14ac:dyDescent="0.15">
      <c r="B2550">
        <v>1550</v>
      </c>
      <c r="D2550">
        <v>16</v>
      </c>
      <c r="E2550">
        <v>14</v>
      </c>
    </row>
    <row r="2551" spans="2:5" x14ac:dyDescent="0.15">
      <c r="C2551" t="s">
        <v>1319</v>
      </c>
      <c r="D2551">
        <v>16</v>
      </c>
      <c r="E2551">
        <v>14</v>
      </c>
    </row>
    <row r="2552" spans="2:5" x14ac:dyDescent="0.15">
      <c r="B2552">
        <v>1428</v>
      </c>
      <c r="D2552">
        <v>16</v>
      </c>
      <c r="E2552">
        <v>12</v>
      </c>
    </row>
    <row r="2553" spans="2:5" x14ac:dyDescent="0.15">
      <c r="C2553" t="s">
        <v>1615</v>
      </c>
      <c r="D2553">
        <v>16</v>
      </c>
      <c r="E2553">
        <v>12</v>
      </c>
    </row>
    <row r="2554" spans="2:5" x14ac:dyDescent="0.15">
      <c r="B2554">
        <v>1374</v>
      </c>
      <c r="D2554">
        <v>16</v>
      </c>
      <c r="E2554">
        <v>18</v>
      </c>
    </row>
    <row r="2555" spans="2:5" x14ac:dyDescent="0.15">
      <c r="C2555" t="s">
        <v>315</v>
      </c>
      <c r="D2555">
        <v>16</v>
      </c>
      <c r="E2555">
        <v>18</v>
      </c>
    </row>
    <row r="2556" spans="2:5" x14ac:dyDescent="0.15">
      <c r="B2556">
        <v>1273</v>
      </c>
      <c r="D2556">
        <v>16</v>
      </c>
      <c r="E2556">
        <v>13</v>
      </c>
    </row>
    <row r="2557" spans="2:5" x14ac:dyDescent="0.15">
      <c r="C2557" t="s">
        <v>1341</v>
      </c>
      <c r="D2557">
        <v>16</v>
      </c>
      <c r="E2557">
        <v>13</v>
      </c>
    </row>
    <row r="2558" spans="2:5" x14ac:dyDescent="0.15">
      <c r="B2558">
        <v>1000</v>
      </c>
      <c r="D2558">
        <v>16</v>
      </c>
      <c r="E2558">
        <v>20</v>
      </c>
    </row>
    <row r="2559" spans="2:5" x14ac:dyDescent="0.15">
      <c r="C2559" t="s">
        <v>752</v>
      </c>
      <c r="D2559">
        <v>16</v>
      </c>
      <c r="E2559">
        <v>20</v>
      </c>
    </row>
    <row r="2560" spans="2:5" x14ac:dyDescent="0.15">
      <c r="B2560">
        <v>760</v>
      </c>
      <c r="D2560">
        <v>16</v>
      </c>
      <c r="E2560">
        <v>20</v>
      </c>
    </row>
    <row r="2561" spans="2:5" x14ac:dyDescent="0.15">
      <c r="C2561" t="s">
        <v>1207</v>
      </c>
      <c r="D2561">
        <v>16</v>
      </c>
      <c r="E2561">
        <v>20</v>
      </c>
    </row>
    <row r="2562" spans="2:5" x14ac:dyDescent="0.15">
      <c r="B2562">
        <v>339</v>
      </c>
      <c r="D2562">
        <v>16</v>
      </c>
      <c r="E2562">
        <v>19</v>
      </c>
    </row>
    <row r="2563" spans="2:5" x14ac:dyDescent="0.15">
      <c r="C2563" t="s">
        <v>480</v>
      </c>
      <c r="D2563">
        <v>16</v>
      </c>
      <c r="E2563">
        <v>19</v>
      </c>
    </row>
    <row r="2564" spans="2:5" x14ac:dyDescent="0.15">
      <c r="B2564">
        <v>478</v>
      </c>
      <c r="D2564">
        <v>16</v>
      </c>
      <c r="E2564">
        <v>18</v>
      </c>
    </row>
    <row r="2565" spans="2:5" x14ac:dyDescent="0.15">
      <c r="C2565" t="s">
        <v>858</v>
      </c>
      <c r="D2565">
        <v>16</v>
      </c>
      <c r="E2565">
        <v>18</v>
      </c>
    </row>
    <row r="2566" spans="2:5" x14ac:dyDescent="0.15">
      <c r="B2566">
        <v>1670</v>
      </c>
      <c r="D2566">
        <v>15</v>
      </c>
      <c r="E2566">
        <v>14</v>
      </c>
    </row>
    <row r="2567" spans="2:5" x14ac:dyDescent="0.15">
      <c r="C2567" t="s">
        <v>1103</v>
      </c>
      <c r="D2567">
        <v>15</v>
      </c>
      <c r="E2567">
        <v>14</v>
      </c>
    </row>
    <row r="2568" spans="2:5" x14ac:dyDescent="0.15">
      <c r="B2568">
        <v>1336</v>
      </c>
      <c r="D2568">
        <v>15</v>
      </c>
      <c r="E2568">
        <v>20</v>
      </c>
    </row>
    <row r="2569" spans="2:5" x14ac:dyDescent="0.15">
      <c r="C2569" t="s">
        <v>344</v>
      </c>
      <c r="D2569">
        <v>15</v>
      </c>
      <c r="E2569">
        <v>20</v>
      </c>
    </row>
    <row r="2570" spans="2:5" x14ac:dyDescent="0.15">
      <c r="B2570">
        <v>1173</v>
      </c>
      <c r="D2570">
        <v>15</v>
      </c>
      <c r="E2570">
        <v>13</v>
      </c>
    </row>
    <row r="2571" spans="2:5" x14ac:dyDescent="0.15">
      <c r="C2571" t="s">
        <v>294</v>
      </c>
      <c r="D2571">
        <v>15</v>
      </c>
      <c r="E2571">
        <v>13</v>
      </c>
    </row>
    <row r="2572" spans="2:5" x14ac:dyDescent="0.15">
      <c r="B2572">
        <v>854</v>
      </c>
      <c r="D2572">
        <v>15</v>
      </c>
      <c r="E2572">
        <v>14</v>
      </c>
    </row>
    <row r="2573" spans="2:5" x14ac:dyDescent="0.15">
      <c r="C2573" t="s">
        <v>900</v>
      </c>
      <c r="D2573">
        <v>15</v>
      </c>
      <c r="E2573">
        <v>14</v>
      </c>
    </row>
    <row r="2574" spans="2:5" x14ac:dyDescent="0.15">
      <c r="B2574">
        <v>479</v>
      </c>
      <c r="D2574">
        <v>15</v>
      </c>
      <c r="E2574">
        <v>19</v>
      </c>
    </row>
    <row r="2575" spans="2:5" x14ac:dyDescent="0.15">
      <c r="C2575" t="s">
        <v>859</v>
      </c>
      <c r="D2575">
        <v>15</v>
      </c>
      <c r="E2575">
        <v>19</v>
      </c>
    </row>
    <row r="2576" spans="2:5" x14ac:dyDescent="0.15">
      <c r="B2576">
        <v>460</v>
      </c>
      <c r="D2576">
        <v>15</v>
      </c>
      <c r="E2576">
        <v>20</v>
      </c>
    </row>
    <row r="2577" spans="2:5" x14ac:dyDescent="0.15">
      <c r="C2577" t="s">
        <v>381</v>
      </c>
      <c r="D2577">
        <v>15</v>
      </c>
      <c r="E2577">
        <v>20</v>
      </c>
    </row>
    <row r="2578" spans="2:5" x14ac:dyDescent="0.15">
      <c r="B2578">
        <v>340</v>
      </c>
      <c r="D2578">
        <v>15</v>
      </c>
      <c r="E2578">
        <v>20</v>
      </c>
    </row>
    <row r="2579" spans="2:5" x14ac:dyDescent="0.15">
      <c r="C2579" t="s">
        <v>701</v>
      </c>
      <c r="D2579">
        <v>15</v>
      </c>
      <c r="E2579">
        <v>20</v>
      </c>
    </row>
    <row r="2580" spans="2:5" x14ac:dyDescent="0.15">
      <c r="B2580">
        <v>1375</v>
      </c>
      <c r="D2580">
        <v>14</v>
      </c>
      <c r="E2580">
        <v>19</v>
      </c>
    </row>
    <row r="2581" spans="2:5" x14ac:dyDescent="0.15">
      <c r="C2581" t="s">
        <v>571</v>
      </c>
      <c r="D2581">
        <v>14</v>
      </c>
      <c r="E2581">
        <v>19</v>
      </c>
    </row>
    <row r="2582" spans="2:5" x14ac:dyDescent="0.15">
      <c r="B2582">
        <v>1174</v>
      </c>
      <c r="D2582">
        <v>14</v>
      </c>
      <c r="E2582">
        <v>14</v>
      </c>
    </row>
    <row r="2583" spans="2:5" x14ac:dyDescent="0.15">
      <c r="C2583" t="s">
        <v>1642</v>
      </c>
      <c r="D2583">
        <v>14</v>
      </c>
      <c r="E2583">
        <v>14</v>
      </c>
    </row>
    <row r="2584" spans="2:5" x14ac:dyDescent="0.15">
      <c r="B2584">
        <v>1171</v>
      </c>
      <c r="D2584">
        <v>14</v>
      </c>
      <c r="E2584">
        <v>11</v>
      </c>
    </row>
    <row r="2585" spans="2:5" x14ac:dyDescent="0.15">
      <c r="C2585" t="s">
        <v>538</v>
      </c>
      <c r="D2585">
        <v>14</v>
      </c>
      <c r="E2585">
        <v>11</v>
      </c>
    </row>
    <row r="2586" spans="2:5" x14ac:dyDescent="0.15">
      <c r="B2586">
        <v>758</v>
      </c>
      <c r="D2586">
        <v>14</v>
      </c>
      <c r="E2586">
        <v>18</v>
      </c>
    </row>
    <row r="2587" spans="2:5" x14ac:dyDescent="0.15">
      <c r="C2587" t="s">
        <v>391</v>
      </c>
      <c r="D2587">
        <v>14</v>
      </c>
      <c r="E2587">
        <v>18</v>
      </c>
    </row>
    <row r="2588" spans="2:5" x14ac:dyDescent="0.15">
      <c r="B2588">
        <v>480</v>
      </c>
      <c r="D2588">
        <v>14</v>
      </c>
      <c r="E2588">
        <v>20</v>
      </c>
    </row>
    <row r="2589" spans="2:5" x14ac:dyDescent="0.15">
      <c r="C2589" t="s">
        <v>857</v>
      </c>
      <c r="D2589">
        <v>14</v>
      </c>
      <c r="E2589">
        <v>20</v>
      </c>
    </row>
    <row r="2590" spans="2:5" x14ac:dyDescent="0.15">
      <c r="B2590">
        <v>360</v>
      </c>
      <c r="D2590">
        <v>14</v>
      </c>
      <c r="E2590">
        <v>20</v>
      </c>
    </row>
    <row r="2591" spans="2:5" x14ac:dyDescent="0.15">
      <c r="C2591" t="s">
        <v>722</v>
      </c>
      <c r="D2591">
        <v>14</v>
      </c>
      <c r="E2591">
        <v>20</v>
      </c>
    </row>
    <row r="2592" spans="2:5" x14ac:dyDescent="0.15">
      <c r="B2592">
        <v>1629</v>
      </c>
      <c r="D2592">
        <v>13</v>
      </c>
      <c r="E2592">
        <v>13</v>
      </c>
    </row>
    <row r="2593" spans="2:5" x14ac:dyDescent="0.15">
      <c r="C2593" t="s">
        <v>513</v>
      </c>
      <c r="D2593">
        <v>13</v>
      </c>
      <c r="E2593">
        <v>13</v>
      </c>
    </row>
    <row r="2594" spans="2:5" x14ac:dyDescent="0.15">
      <c r="B2594">
        <v>916</v>
      </c>
      <c r="D2594">
        <v>13</v>
      </c>
      <c r="E2594">
        <v>16</v>
      </c>
    </row>
    <row r="2595" spans="2:5" x14ac:dyDescent="0.15">
      <c r="C2595" t="s">
        <v>683</v>
      </c>
      <c r="D2595">
        <v>13</v>
      </c>
      <c r="E2595">
        <v>16</v>
      </c>
    </row>
    <row r="2596" spans="2:5" x14ac:dyDescent="0.15">
      <c r="B2596">
        <v>915</v>
      </c>
      <c r="D2596">
        <v>13</v>
      </c>
      <c r="E2596">
        <v>15</v>
      </c>
    </row>
    <row r="2597" spans="2:5" x14ac:dyDescent="0.15">
      <c r="C2597" t="s">
        <v>752</v>
      </c>
      <c r="D2597">
        <v>13</v>
      </c>
      <c r="E2597">
        <v>15</v>
      </c>
    </row>
    <row r="2598" spans="2:5" x14ac:dyDescent="0.15">
      <c r="B2598">
        <v>759</v>
      </c>
      <c r="D2598">
        <v>13</v>
      </c>
      <c r="E2598">
        <v>19</v>
      </c>
    </row>
    <row r="2599" spans="2:5" x14ac:dyDescent="0.15">
      <c r="C2599" t="s">
        <v>391</v>
      </c>
      <c r="D2599">
        <v>13</v>
      </c>
      <c r="E2599">
        <v>19</v>
      </c>
    </row>
    <row r="2600" spans="2:5" x14ac:dyDescent="0.15">
      <c r="B2600">
        <v>1553</v>
      </c>
      <c r="D2600">
        <v>12</v>
      </c>
      <c r="E2600">
        <v>17</v>
      </c>
    </row>
    <row r="2601" spans="2:5" x14ac:dyDescent="0.15">
      <c r="C2601" t="s">
        <v>494</v>
      </c>
      <c r="D2601">
        <v>12</v>
      </c>
      <c r="E2601">
        <v>17</v>
      </c>
    </row>
    <row r="2602" spans="2:5" x14ac:dyDescent="0.15">
      <c r="B2602">
        <v>1551</v>
      </c>
      <c r="D2602">
        <v>12</v>
      </c>
      <c r="E2602">
        <v>15</v>
      </c>
    </row>
    <row r="2603" spans="2:5" x14ac:dyDescent="0.15">
      <c r="C2603" t="s">
        <v>456</v>
      </c>
      <c r="D2603">
        <v>12</v>
      </c>
      <c r="E2603">
        <v>15</v>
      </c>
    </row>
    <row r="2604" spans="2:5" x14ac:dyDescent="0.15">
      <c r="B2604">
        <v>1432</v>
      </c>
      <c r="D2604">
        <v>12</v>
      </c>
      <c r="E2604">
        <v>16</v>
      </c>
    </row>
    <row r="2605" spans="2:5" x14ac:dyDescent="0.15">
      <c r="C2605" t="s">
        <v>494</v>
      </c>
      <c r="D2605">
        <v>12</v>
      </c>
      <c r="E2605">
        <v>16</v>
      </c>
    </row>
    <row r="2606" spans="2:5" x14ac:dyDescent="0.15">
      <c r="B2606">
        <v>1431</v>
      </c>
      <c r="D2606">
        <v>11</v>
      </c>
      <c r="E2606">
        <v>15</v>
      </c>
    </row>
    <row r="2607" spans="2:5" x14ac:dyDescent="0.15">
      <c r="C2607" t="s">
        <v>719</v>
      </c>
      <c r="D2607">
        <v>11</v>
      </c>
      <c r="E2607">
        <v>15</v>
      </c>
    </row>
    <row r="2608" spans="2:5" x14ac:dyDescent="0.15">
      <c r="B2608">
        <v>1430</v>
      </c>
      <c r="D2608">
        <v>11</v>
      </c>
      <c r="E2608">
        <v>14</v>
      </c>
    </row>
    <row r="2609" spans="2:5" x14ac:dyDescent="0.15">
      <c r="C2609" t="s">
        <v>494</v>
      </c>
      <c r="D2609">
        <v>11</v>
      </c>
      <c r="E2609">
        <v>14</v>
      </c>
    </row>
    <row r="2610" spans="2:5" x14ac:dyDescent="0.15">
      <c r="B2610">
        <v>1376</v>
      </c>
      <c r="D2610">
        <v>11</v>
      </c>
      <c r="E2610">
        <v>20</v>
      </c>
    </row>
    <row r="2611" spans="2:5" x14ac:dyDescent="0.15">
      <c r="C2611" t="s">
        <v>1193</v>
      </c>
      <c r="D2611">
        <v>11</v>
      </c>
      <c r="E2611">
        <v>20</v>
      </c>
    </row>
    <row r="2612" spans="2:5" x14ac:dyDescent="0.15">
      <c r="B2612">
        <v>917</v>
      </c>
      <c r="D2612">
        <v>11</v>
      </c>
      <c r="E2612">
        <v>17</v>
      </c>
    </row>
    <row r="2613" spans="2:5" x14ac:dyDescent="0.15">
      <c r="C2613" t="s">
        <v>683</v>
      </c>
      <c r="D2613">
        <v>11</v>
      </c>
      <c r="E2613">
        <v>17</v>
      </c>
    </row>
    <row r="2614" spans="2:5" x14ac:dyDescent="0.15">
      <c r="B2614">
        <v>856</v>
      </c>
      <c r="D2614">
        <v>11</v>
      </c>
      <c r="E2614">
        <v>16</v>
      </c>
    </row>
    <row r="2615" spans="2:5" x14ac:dyDescent="0.15">
      <c r="C2615" t="s">
        <v>1321</v>
      </c>
      <c r="D2615">
        <v>11</v>
      </c>
      <c r="E2615">
        <v>16</v>
      </c>
    </row>
    <row r="2616" spans="2:5" x14ac:dyDescent="0.15">
      <c r="B2616">
        <v>855</v>
      </c>
      <c r="D2616">
        <v>11</v>
      </c>
      <c r="E2616">
        <v>15</v>
      </c>
    </row>
    <row r="2617" spans="2:5" x14ac:dyDescent="0.15">
      <c r="C2617" t="s">
        <v>1319</v>
      </c>
      <c r="D2617">
        <v>11</v>
      </c>
      <c r="E2617">
        <v>15</v>
      </c>
    </row>
    <row r="2618" spans="2:5" x14ac:dyDescent="0.15">
      <c r="B2618">
        <v>1594</v>
      </c>
      <c r="D2618">
        <v>10</v>
      </c>
      <c r="E2618">
        <v>18</v>
      </c>
    </row>
    <row r="2619" spans="2:5" x14ac:dyDescent="0.15">
      <c r="C2619" t="s">
        <v>683</v>
      </c>
      <c r="D2619">
        <v>10</v>
      </c>
      <c r="E2619">
        <v>18</v>
      </c>
    </row>
    <row r="2620" spans="2:5" x14ac:dyDescent="0.15">
      <c r="B2620">
        <v>918</v>
      </c>
      <c r="D2620">
        <v>10</v>
      </c>
      <c r="E2620">
        <v>18</v>
      </c>
    </row>
    <row r="2621" spans="2:5" x14ac:dyDescent="0.15">
      <c r="C2621" t="s">
        <v>1093</v>
      </c>
      <c r="D2621">
        <v>10</v>
      </c>
      <c r="E2621">
        <v>18</v>
      </c>
    </row>
    <row r="2622" spans="2:5" x14ac:dyDescent="0.15">
      <c r="B2622" t="s">
        <v>2387</v>
      </c>
    </row>
    <row r="2623" spans="2:5" x14ac:dyDescent="0.15">
      <c r="C2623" t="s">
        <v>2387</v>
      </c>
    </row>
    <row r="2624" spans="2:5" x14ac:dyDescent="0.15">
      <c r="B2624" t="s">
        <v>2388</v>
      </c>
      <c r="D2624">
        <v>479905</v>
      </c>
      <c r="E2624">
        <v>13090</v>
      </c>
    </row>
  </sheetData>
  <phoneticPr fontId="8"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workbookViewId="0">
      <selection activeCell="F14" sqref="F14"/>
    </sheetView>
  </sheetViews>
  <sheetFormatPr defaultColWidth="9.25" defaultRowHeight="13.5" x14ac:dyDescent="0.15"/>
  <cols>
    <col min="2" max="2" width="42.25"/>
    <col min="3" max="4" width="13.25"/>
    <col min="7" max="7" width="20.375" customWidth="1"/>
  </cols>
  <sheetData>
    <row r="1" spans="1:9" x14ac:dyDescent="0.15">
      <c r="B1" t="s">
        <v>5</v>
      </c>
      <c r="C1" t="s">
        <v>2380</v>
      </c>
      <c r="D1" t="s">
        <v>2381</v>
      </c>
    </row>
    <row r="2" spans="1:9" x14ac:dyDescent="0.15">
      <c r="A2">
        <v>1</v>
      </c>
      <c r="B2" t="s">
        <v>480</v>
      </c>
      <c r="C2">
        <v>42195</v>
      </c>
      <c r="D2">
        <v>118</v>
      </c>
    </row>
    <row r="3" spans="1:9" x14ac:dyDescent="0.15">
      <c r="A3">
        <v>2</v>
      </c>
      <c r="B3" t="s">
        <v>294</v>
      </c>
      <c r="C3">
        <v>32622</v>
      </c>
      <c r="D3">
        <v>66</v>
      </c>
    </row>
    <row r="4" spans="1:9" ht="16.5" x14ac:dyDescent="0.15">
      <c r="A4">
        <v>3</v>
      </c>
      <c r="B4" t="s">
        <v>383</v>
      </c>
      <c r="C4">
        <v>15276</v>
      </c>
      <c r="D4">
        <v>49</v>
      </c>
      <c r="F4" s="15" t="s">
        <v>2394</v>
      </c>
      <c r="G4" s="15"/>
      <c r="H4" s="15"/>
      <c r="I4" s="15"/>
    </row>
    <row r="5" spans="1:9" ht="16.5" x14ac:dyDescent="0.15">
      <c r="A5">
        <v>4</v>
      </c>
      <c r="B5" t="s">
        <v>344</v>
      </c>
      <c r="C5">
        <v>13475</v>
      </c>
      <c r="D5">
        <v>47</v>
      </c>
      <c r="F5" s="15" t="s">
        <v>2395</v>
      </c>
      <c r="G5" s="15"/>
      <c r="H5" s="15"/>
      <c r="I5" s="15"/>
    </row>
    <row r="6" spans="1:9" ht="16.5" x14ac:dyDescent="0.15">
      <c r="A6">
        <v>5</v>
      </c>
      <c r="B6" t="s">
        <v>290</v>
      </c>
      <c r="C6">
        <v>19368</v>
      </c>
      <c r="D6">
        <v>35</v>
      </c>
      <c r="F6" s="15" t="s">
        <v>0</v>
      </c>
      <c r="G6" s="15" t="s">
        <v>2382</v>
      </c>
      <c r="H6" s="15" t="s">
        <v>2384</v>
      </c>
      <c r="I6" s="15" t="s">
        <v>2383</v>
      </c>
    </row>
    <row r="7" spans="1:9" ht="16.5" x14ac:dyDescent="0.15">
      <c r="A7">
        <v>6</v>
      </c>
      <c r="B7" t="s">
        <v>381</v>
      </c>
      <c r="C7">
        <v>12855</v>
      </c>
      <c r="D7">
        <v>35</v>
      </c>
      <c r="F7" s="15">
        <v>1</v>
      </c>
      <c r="G7" s="17" t="str">
        <f t="shared" ref="G7:G16" si="0">B2</f>
        <v>杰克爱穿jk</v>
      </c>
      <c r="H7" s="18">
        <f t="shared" ref="H7:H16" si="1">GETPIVOTDATA("计数项:id",$B$1,"id",G7)</f>
        <v>118</v>
      </c>
      <c r="I7" s="18">
        <f>GETPIVOTDATA("求和项:点赞",$B$1,"id",G7)</f>
        <v>42195</v>
      </c>
    </row>
    <row r="8" spans="1:9" ht="16.5" x14ac:dyDescent="0.15">
      <c r="A8">
        <v>7</v>
      </c>
      <c r="B8" t="s">
        <v>1193</v>
      </c>
      <c r="C8">
        <v>7825</v>
      </c>
      <c r="D8">
        <v>25</v>
      </c>
      <c r="F8" s="15">
        <v>2</v>
      </c>
      <c r="G8" s="17" t="str">
        <f t="shared" si="0"/>
        <v>醒目发电星球</v>
      </c>
      <c r="H8" s="18">
        <f t="shared" si="1"/>
        <v>66</v>
      </c>
      <c r="I8" s="18">
        <f t="shared" ref="I7:I16" si="2">GETPIVOTDATA("求和项:点赞",$B$1,"id",G8)</f>
        <v>32622</v>
      </c>
    </row>
    <row r="9" spans="1:9" ht="16.5" x14ac:dyDescent="0.15">
      <c r="A9">
        <v>8</v>
      </c>
      <c r="B9" t="s">
        <v>335</v>
      </c>
      <c r="C9">
        <v>13067</v>
      </c>
      <c r="D9">
        <v>23</v>
      </c>
      <c r="F9" s="15">
        <v>3</v>
      </c>
      <c r="G9" s="17" t="str">
        <f t="shared" si="0"/>
        <v>咕力咕力_For</v>
      </c>
      <c r="H9" s="18">
        <f t="shared" si="1"/>
        <v>49</v>
      </c>
      <c r="I9" s="18">
        <f t="shared" si="2"/>
        <v>15276</v>
      </c>
    </row>
    <row r="10" spans="1:9" ht="16.5" x14ac:dyDescent="0.15">
      <c r="A10">
        <v>9</v>
      </c>
      <c r="B10" t="s">
        <v>416</v>
      </c>
      <c r="C10">
        <v>6924</v>
      </c>
      <c r="D10">
        <v>18</v>
      </c>
      <c r="F10" s="15">
        <v>4</v>
      </c>
      <c r="G10" s="17" t="str">
        <f t="shared" si="0"/>
        <v>秋天去更远的地方</v>
      </c>
      <c r="H10" s="18">
        <f t="shared" si="1"/>
        <v>47</v>
      </c>
      <c r="I10" s="18">
        <f t="shared" si="2"/>
        <v>13475</v>
      </c>
    </row>
    <row r="11" spans="1:9" ht="16.5" x14ac:dyDescent="0.15">
      <c r="A11">
        <v>10</v>
      </c>
      <c r="B11" t="s">
        <v>571</v>
      </c>
      <c r="C11">
        <v>5096</v>
      </c>
      <c r="D11">
        <v>18</v>
      </c>
      <c r="F11" s="15">
        <v>5</v>
      </c>
      <c r="G11" s="17" t="str">
        <f t="shared" si="0"/>
        <v>serendipity-lovely</v>
      </c>
      <c r="H11" s="18">
        <f t="shared" si="1"/>
        <v>35</v>
      </c>
      <c r="I11" s="18">
        <f t="shared" si="2"/>
        <v>19368</v>
      </c>
    </row>
    <row r="12" spans="1:9" ht="16.5" x14ac:dyDescent="0.15">
      <c r="A12">
        <v>11</v>
      </c>
      <c r="B12" t="s">
        <v>456</v>
      </c>
      <c r="C12">
        <v>5731</v>
      </c>
      <c r="D12">
        <v>17</v>
      </c>
      <c r="F12" s="15">
        <v>6</v>
      </c>
      <c r="G12" s="17" t="str">
        <f t="shared" si="0"/>
        <v>一只暴暴呀</v>
      </c>
      <c r="H12" s="18">
        <f t="shared" si="1"/>
        <v>35</v>
      </c>
      <c r="I12" s="18">
        <f t="shared" si="2"/>
        <v>12855</v>
      </c>
    </row>
    <row r="13" spans="1:9" ht="16.5" x14ac:dyDescent="0.15">
      <c r="A13">
        <v>12</v>
      </c>
      <c r="B13" t="s">
        <v>325</v>
      </c>
      <c r="C13">
        <v>2288</v>
      </c>
      <c r="D13">
        <v>17</v>
      </c>
      <c r="F13" s="15">
        <v>7</v>
      </c>
      <c r="G13" s="17" t="str">
        <f t="shared" si="0"/>
        <v>DJ小猪儿1011</v>
      </c>
      <c r="H13" s="18">
        <f t="shared" si="1"/>
        <v>25</v>
      </c>
      <c r="I13" s="18">
        <f t="shared" si="2"/>
        <v>7825</v>
      </c>
    </row>
    <row r="14" spans="1:9" ht="16.5" x14ac:dyDescent="0.15">
      <c r="A14">
        <v>13</v>
      </c>
      <c r="B14" t="s">
        <v>538</v>
      </c>
      <c r="C14">
        <v>2470</v>
      </c>
      <c r="D14">
        <v>17</v>
      </c>
      <c r="F14" s="15">
        <v>8</v>
      </c>
      <c r="G14" s="17" t="str">
        <f t="shared" si="0"/>
        <v>摘下star送给你</v>
      </c>
      <c r="H14" s="18">
        <f t="shared" si="1"/>
        <v>23</v>
      </c>
      <c r="I14" s="18">
        <f t="shared" si="2"/>
        <v>13067</v>
      </c>
    </row>
    <row r="15" spans="1:9" ht="16.5" x14ac:dyDescent="0.15">
      <c r="A15">
        <v>14</v>
      </c>
      <c r="B15" t="s">
        <v>423</v>
      </c>
      <c r="C15">
        <v>6780</v>
      </c>
      <c r="D15">
        <v>17</v>
      </c>
      <c r="F15" s="15">
        <v>9</v>
      </c>
      <c r="G15" s="17" t="str">
        <f t="shared" si="0"/>
        <v>裂宝Splitbaby</v>
      </c>
      <c r="H15" s="18">
        <f t="shared" si="1"/>
        <v>18</v>
      </c>
      <c r="I15" s="18">
        <f t="shared" si="2"/>
        <v>6924</v>
      </c>
    </row>
    <row r="16" spans="1:9" ht="16.5" x14ac:dyDescent="0.15">
      <c r="A16">
        <v>15</v>
      </c>
      <c r="B16" t="s">
        <v>1660</v>
      </c>
      <c r="C16">
        <v>4038</v>
      </c>
      <c r="D16">
        <v>16</v>
      </c>
      <c r="F16" s="15">
        <v>10</v>
      </c>
      <c r="G16" s="17" t="str">
        <f t="shared" si="0"/>
        <v>DM苏打水彩虹球球球</v>
      </c>
      <c r="H16" s="18">
        <f t="shared" si="1"/>
        <v>18</v>
      </c>
      <c r="I16" s="18">
        <f t="shared" si="2"/>
        <v>5096</v>
      </c>
    </row>
    <row r="17" spans="1:9" x14ac:dyDescent="0.15">
      <c r="A17">
        <v>16</v>
      </c>
      <c r="B17" t="s">
        <v>283</v>
      </c>
      <c r="C17">
        <v>10269</v>
      </c>
      <c r="D17">
        <v>16</v>
      </c>
    </row>
    <row r="18" spans="1:9" x14ac:dyDescent="0.15">
      <c r="A18">
        <v>17</v>
      </c>
      <c r="B18" t="s">
        <v>699</v>
      </c>
      <c r="C18">
        <v>2004</v>
      </c>
      <c r="D18">
        <v>15</v>
      </c>
    </row>
    <row r="19" spans="1:9" x14ac:dyDescent="0.15">
      <c r="A19">
        <v>18</v>
      </c>
      <c r="B19" t="s">
        <v>509</v>
      </c>
      <c r="C19">
        <v>6297</v>
      </c>
      <c r="D19">
        <v>15</v>
      </c>
    </row>
    <row r="20" spans="1:9" x14ac:dyDescent="0.15">
      <c r="A20">
        <v>19</v>
      </c>
      <c r="B20" t="s">
        <v>513</v>
      </c>
      <c r="C20">
        <v>3827</v>
      </c>
      <c r="D20">
        <v>15</v>
      </c>
    </row>
    <row r="21" spans="1:9" x14ac:dyDescent="0.15">
      <c r="A21">
        <v>20</v>
      </c>
      <c r="B21" t="s">
        <v>370</v>
      </c>
      <c r="C21">
        <v>5909</v>
      </c>
      <c r="D21">
        <v>15</v>
      </c>
    </row>
    <row r="22" spans="1:9" x14ac:dyDescent="0.15">
      <c r="A22">
        <v>21</v>
      </c>
      <c r="B22" t="s">
        <v>878</v>
      </c>
      <c r="C22">
        <v>6730</v>
      </c>
      <c r="D22">
        <v>14</v>
      </c>
      <c r="F22" t="s">
        <v>0</v>
      </c>
      <c r="G22" t="s">
        <v>2382</v>
      </c>
      <c r="H22" t="s">
        <v>2384</v>
      </c>
      <c r="I22" t="s">
        <v>2383</v>
      </c>
    </row>
    <row r="23" spans="1:9" x14ac:dyDescent="0.15">
      <c r="A23">
        <v>22</v>
      </c>
      <c r="B23" t="s">
        <v>659</v>
      </c>
      <c r="C23">
        <v>3462</v>
      </c>
      <c r="D23">
        <v>14</v>
      </c>
      <c r="F23">
        <v>1</v>
      </c>
      <c r="G23" t="s">
        <v>480</v>
      </c>
      <c r="H23">
        <v>31</v>
      </c>
      <c r="I23">
        <v>13227</v>
      </c>
    </row>
    <row r="24" spans="1:9" x14ac:dyDescent="0.15">
      <c r="A24">
        <v>23</v>
      </c>
      <c r="B24" t="s">
        <v>458</v>
      </c>
      <c r="C24">
        <v>4009</v>
      </c>
      <c r="D24">
        <v>14</v>
      </c>
      <c r="F24">
        <v>2</v>
      </c>
      <c r="G24" t="s">
        <v>383</v>
      </c>
      <c r="H24">
        <v>30</v>
      </c>
      <c r="I24">
        <v>11353</v>
      </c>
    </row>
    <row r="25" spans="1:9" x14ac:dyDescent="0.15">
      <c r="A25">
        <v>24</v>
      </c>
      <c r="B25" t="s">
        <v>315</v>
      </c>
      <c r="C25">
        <v>4289</v>
      </c>
      <c r="D25">
        <v>14</v>
      </c>
      <c r="F25">
        <v>3</v>
      </c>
      <c r="G25" t="s">
        <v>344</v>
      </c>
      <c r="H25">
        <v>18</v>
      </c>
      <c r="I25">
        <v>7994</v>
      </c>
    </row>
    <row r="26" spans="1:9" x14ac:dyDescent="0.15">
      <c r="A26">
        <v>25</v>
      </c>
      <c r="B26" t="s">
        <v>494</v>
      </c>
      <c r="C26">
        <v>3017</v>
      </c>
      <c r="D26">
        <v>14</v>
      </c>
      <c r="F26">
        <v>4</v>
      </c>
      <c r="G26" t="s">
        <v>492</v>
      </c>
      <c r="H26">
        <v>13</v>
      </c>
      <c r="I26">
        <v>6257</v>
      </c>
    </row>
    <row r="27" spans="1:9" x14ac:dyDescent="0.15">
      <c r="A27">
        <v>26</v>
      </c>
      <c r="B27" t="s">
        <v>521</v>
      </c>
      <c r="C27">
        <v>2935</v>
      </c>
      <c r="D27">
        <v>14</v>
      </c>
      <c r="F27">
        <v>5</v>
      </c>
      <c r="G27" t="s">
        <v>370</v>
      </c>
      <c r="H27">
        <v>9</v>
      </c>
      <c r="I27">
        <v>2522</v>
      </c>
    </row>
    <row r="28" spans="1:9" x14ac:dyDescent="0.15">
      <c r="A28">
        <v>27</v>
      </c>
      <c r="B28" t="s">
        <v>683</v>
      </c>
      <c r="C28">
        <v>1591</v>
      </c>
      <c r="D28">
        <v>13</v>
      </c>
      <c r="F28">
        <v>6</v>
      </c>
      <c r="G28" t="s">
        <v>1589</v>
      </c>
      <c r="H28">
        <v>7</v>
      </c>
      <c r="I28">
        <v>4216</v>
      </c>
    </row>
    <row r="29" spans="1:9" x14ac:dyDescent="0.15">
      <c r="A29">
        <v>28</v>
      </c>
      <c r="B29" t="s">
        <v>773</v>
      </c>
      <c r="C29">
        <v>1653</v>
      </c>
      <c r="D29">
        <v>13</v>
      </c>
      <c r="F29">
        <v>7</v>
      </c>
      <c r="G29" t="s">
        <v>294</v>
      </c>
      <c r="H29">
        <v>7</v>
      </c>
      <c r="I29">
        <v>3664</v>
      </c>
    </row>
    <row r="30" spans="1:9" x14ac:dyDescent="0.15">
      <c r="A30">
        <v>29</v>
      </c>
      <c r="B30" t="s">
        <v>319</v>
      </c>
      <c r="C30">
        <v>3831</v>
      </c>
      <c r="D30">
        <v>12</v>
      </c>
      <c r="F30">
        <v>8</v>
      </c>
      <c r="G30" t="s">
        <v>346</v>
      </c>
      <c r="H30">
        <v>6</v>
      </c>
      <c r="I30">
        <v>7668</v>
      </c>
    </row>
    <row r="31" spans="1:9" x14ac:dyDescent="0.15">
      <c r="A31">
        <v>30</v>
      </c>
      <c r="B31" t="s">
        <v>752</v>
      </c>
      <c r="C31">
        <v>1720</v>
      </c>
      <c r="D31">
        <v>11</v>
      </c>
      <c r="F31">
        <v>9</v>
      </c>
      <c r="G31" t="s">
        <v>391</v>
      </c>
      <c r="H31">
        <v>6</v>
      </c>
      <c r="I31">
        <v>6079</v>
      </c>
    </row>
    <row r="32" spans="1:9" x14ac:dyDescent="0.15">
      <c r="A32">
        <v>31</v>
      </c>
      <c r="B32" t="s">
        <v>478</v>
      </c>
      <c r="C32">
        <v>4108</v>
      </c>
      <c r="D32">
        <v>11</v>
      </c>
      <c r="F32">
        <v>10</v>
      </c>
      <c r="G32" t="s">
        <v>2396</v>
      </c>
      <c r="H32">
        <v>5</v>
      </c>
      <c r="I32">
        <v>151</v>
      </c>
    </row>
    <row r="33" spans="1:4" x14ac:dyDescent="0.15">
      <c r="A33">
        <v>32</v>
      </c>
      <c r="B33" t="s">
        <v>561</v>
      </c>
      <c r="C33">
        <v>3256</v>
      </c>
      <c r="D33">
        <v>11</v>
      </c>
    </row>
    <row r="34" spans="1:4" x14ac:dyDescent="0.15">
      <c r="A34">
        <v>33</v>
      </c>
      <c r="B34" t="s">
        <v>346</v>
      </c>
      <c r="C34">
        <v>9961</v>
      </c>
      <c r="D34">
        <v>11</v>
      </c>
    </row>
    <row r="35" spans="1:4" x14ac:dyDescent="0.15">
      <c r="A35">
        <v>34</v>
      </c>
      <c r="B35" t="s">
        <v>516</v>
      </c>
      <c r="C35">
        <v>2361</v>
      </c>
      <c r="D35">
        <v>10</v>
      </c>
    </row>
    <row r="36" spans="1:4" x14ac:dyDescent="0.15">
      <c r="A36">
        <v>35</v>
      </c>
      <c r="B36" t="s">
        <v>897</v>
      </c>
      <c r="C36">
        <v>1392</v>
      </c>
      <c r="D36">
        <v>10</v>
      </c>
    </row>
    <row r="37" spans="1:4" x14ac:dyDescent="0.15">
      <c r="A37">
        <v>36</v>
      </c>
      <c r="B37" t="s">
        <v>583</v>
      </c>
      <c r="C37">
        <v>5487</v>
      </c>
      <c r="D37">
        <v>10</v>
      </c>
    </row>
    <row r="38" spans="1:4" x14ac:dyDescent="0.15">
      <c r="A38">
        <v>37</v>
      </c>
      <c r="B38" t="s">
        <v>391</v>
      </c>
      <c r="C38">
        <v>2706</v>
      </c>
      <c r="D38">
        <v>10</v>
      </c>
    </row>
    <row r="39" spans="1:4" x14ac:dyDescent="0.15">
      <c r="A39">
        <v>38</v>
      </c>
      <c r="B39" t="s">
        <v>1103</v>
      </c>
      <c r="C39">
        <v>823</v>
      </c>
      <c r="D39">
        <v>8</v>
      </c>
    </row>
    <row r="40" spans="1:4" x14ac:dyDescent="0.15">
      <c r="A40">
        <v>39</v>
      </c>
      <c r="B40" t="s">
        <v>978</v>
      </c>
      <c r="C40">
        <v>3354</v>
      </c>
      <c r="D40">
        <v>8</v>
      </c>
    </row>
    <row r="41" spans="1:4" x14ac:dyDescent="0.15">
      <c r="A41">
        <v>40</v>
      </c>
      <c r="B41" t="s">
        <v>360</v>
      </c>
      <c r="C41">
        <v>5133</v>
      </c>
      <c r="D41">
        <v>8</v>
      </c>
    </row>
    <row r="42" spans="1:4" x14ac:dyDescent="0.15">
      <c r="A42">
        <v>41</v>
      </c>
      <c r="B42" t="s">
        <v>1093</v>
      </c>
      <c r="C42">
        <v>2202</v>
      </c>
      <c r="D42">
        <v>7</v>
      </c>
    </row>
    <row r="43" spans="1:4" x14ac:dyDescent="0.15">
      <c r="A43">
        <v>42</v>
      </c>
      <c r="B43" t="s">
        <v>820</v>
      </c>
      <c r="C43">
        <v>800</v>
      </c>
      <c r="D43">
        <v>7</v>
      </c>
    </row>
    <row r="44" spans="1:4" x14ac:dyDescent="0.15">
      <c r="A44">
        <v>43</v>
      </c>
      <c r="B44" t="s">
        <v>717</v>
      </c>
      <c r="C44">
        <v>1209</v>
      </c>
      <c r="D44">
        <v>7</v>
      </c>
    </row>
    <row r="45" spans="1:4" x14ac:dyDescent="0.15">
      <c r="A45">
        <v>44</v>
      </c>
      <c r="B45" t="s">
        <v>502</v>
      </c>
      <c r="C45">
        <v>3166</v>
      </c>
      <c r="D45">
        <v>7</v>
      </c>
    </row>
    <row r="46" spans="1:4" x14ac:dyDescent="0.15">
      <c r="A46">
        <v>45</v>
      </c>
      <c r="B46" t="s">
        <v>281</v>
      </c>
      <c r="C46">
        <v>5923</v>
      </c>
      <c r="D46">
        <v>7</v>
      </c>
    </row>
    <row r="47" spans="1:4" x14ac:dyDescent="0.15">
      <c r="A47">
        <v>46</v>
      </c>
      <c r="B47" t="s">
        <v>425</v>
      </c>
      <c r="C47">
        <v>6131</v>
      </c>
      <c r="D47">
        <v>7</v>
      </c>
    </row>
    <row r="48" spans="1:4" x14ac:dyDescent="0.15">
      <c r="A48">
        <v>47</v>
      </c>
      <c r="B48" t="s">
        <v>1308</v>
      </c>
      <c r="C48">
        <v>1759</v>
      </c>
      <c r="D48">
        <v>7</v>
      </c>
    </row>
    <row r="49" spans="1:4" x14ac:dyDescent="0.15">
      <c r="A49">
        <v>48</v>
      </c>
      <c r="B49" t="s">
        <v>333</v>
      </c>
      <c r="C49">
        <v>3748</v>
      </c>
      <c r="D49">
        <v>7</v>
      </c>
    </row>
    <row r="50" spans="1:4" x14ac:dyDescent="0.15">
      <c r="A50">
        <v>49</v>
      </c>
      <c r="B50" t="s">
        <v>532</v>
      </c>
      <c r="C50">
        <v>1849</v>
      </c>
      <c r="D50">
        <v>6</v>
      </c>
    </row>
    <row r="51" spans="1:4" x14ac:dyDescent="0.15">
      <c r="A51">
        <v>50</v>
      </c>
      <c r="B51" t="s">
        <v>652</v>
      </c>
      <c r="C51">
        <v>1500</v>
      </c>
      <c r="D51">
        <v>6</v>
      </c>
    </row>
    <row r="52" spans="1:4" x14ac:dyDescent="0.15">
      <c r="A52">
        <v>51</v>
      </c>
      <c r="B52" t="s">
        <v>593</v>
      </c>
      <c r="C52">
        <v>2460</v>
      </c>
      <c r="D52">
        <v>6</v>
      </c>
    </row>
    <row r="53" spans="1:4" x14ac:dyDescent="0.15">
      <c r="A53">
        <v>52</v>
      </c>
      <c r="B53" t="s">
        <v>1805</v>
      </c>
      <c r="C53">
        <v>2816</v>
      </c>
      <c r="D53">
        <v>5</v>
      </c>
    </row>
    <row r="54" spans="1:4" x14ac:dyDescent="0.15">
      <c r="A54">
        <v>53</v>
      </c>
      <c r="B54" t="s">
        <v>1491</v>
      </c>
      <c r="C54">
        <v>2341</v>
      </c>
      <c r="D54">
        <v>5</v>
      </c>
    </row>
    <row r="55" spans="1:4" x14ac:dyDescent="0.15">
      <c r="A55">
        <v>54</v>
      </c>
      <c r="B55" t="s">
        <v>1440</v>
      </c>
      <c r="C55">
        <v>2463</v>
      </c>
      <c r="D55">
        <v>5</v>
      </c>
    </row>
    <row r="56" spans="1:4" x14ac:dyDescent="0.15">
      <c r="A56">
        <v>55</v>
      </c>
      <c r="B56" t="s">
        <v>1383</v>
      </c>
      <c r="C56">
        <v>2107</v>
      </c>
      <c r="D56">
        <v>5</v>
      </c>
    </row>
    <row r="57" spans="1:4" x14ac:dyDescent="0.15">
      <c r="A57">
        <v>56</v>
      </c>
      <c r="B57" t="s">
        <v>1123</v>
      </c>
      <c r="C57">
        <v>3191</v>
      </c>
      <c r="D57">
        <v>5</v>
      </c>
    </row>
    <row r="58" spans="1:4" x14ac:dyDescent="0.15">
      <c r="A58">
        <v>57</v>
      </c>
      <c r="B58" t="s">
        <v>1044</v>
      </c>
      <c r="C58">
        <v>2212</v>
      </c>
      <c r="D58">
        <v>5</v>
      </c>
    </row>
    <row r="59" spans="1:4" x14ac:dyDescent="0.15">
      <c r="A59">
        <v>58</v>
      </c>
      <c r="B59" t="s">
        <v>900</v>
      </c>
      <c r="C59">
        <v>1360</v>
      </c>
      <c r="D59">
        <v>5</v>
      </c>
    </row>
    <row r="60" spans="1:4" x14ac:dyDescent="0.15">
      <c r="A60">
        <v>59</v>
      </c>
      <c r="B60" t="s">
        <v>873</v>
      </c>
      <c r="C60">
        <v>1607</v>
      </c>
      <c r="D60">
        <v>5</v>
      </c>
    </row>
    <row r="61" spans="1:4" x14ac:dyDescent="0.15">
      <c r="A61">
        <v>60</v>
      </c>
      <c r="B61" t="s">
        <v>719</v>
      </c>
      <c r="C61">
        <v>153</v>
      </c>
      <c r="D61">
        <v>5</v>
      </c>
    </row>
    <row r="62" spans="1:4" x14ac:dyDescent="0.15">
      <c r="A62">
        <v>61</v>
      </c>
      <c r="B62" t="s">
        <v>402</v>
      </c>
      <c r="C62">
        <v>1359</v>
      </c>
      <c r="D62">
        <v>5</v>
      </c>
    </row>
    <row r="63" spans="1:4" x14ac:dyDescent="0.15">
      <c r="A63">
        <v>62</v>
      </c>
      <c r="B63" t="s">
        <v>1615</v>
      </c>
      <c r="C63">
        <v>612</v>
      </c>
      <c r="D63">
        <v>5</v>
      </c>
    </row>
    <row r="64" spans="1:4" x14ac:dyDescent="0.15">
      <c r="A64">
        <v>63</v>
      </c>
      <c r="B64" t="s">
        <v>498</v>
      </c>
      <c r="C64">
        <v>1581</v>
      </c>
      <c r="D64">
        <v>5</v>
      </c>
    </row>
    <row r="65" spans="1:4" x14ac:dyDescent="0.15">
      <c r="A65">
        <v>64</v>
      </c>
      <c r="B65" t="s">
        <v>550</v>
      </c>
      <c r="C65">
        <v>3387</v>
      </c>
      <c r="D65">
        <v>5</v>
      </c>
    </row>
    <row r="66" spans="1:4" x14ac:dyDescent="0.15">
      <c r="A66">
        <v>65</v>
      </c>
      <c r="B66" t="s">
        <v>496</v>
      </c>
      <c r="C66">
        <v>1112</v>
      </c>
      <c r="D66">
        <v>5</v>
      </c>
    </row>
    <row r="67" spans="1:4" x14ac:dyDescent="0.15">
      <c r="A67">
        <v>66</v>
      </c>
      <c r="B67" t="s">
        <v>1377</v>
      </c>
      <c r="C67">
        <v>3243</v>
      </c>
      <c r="D67">
        <v>5</v>
      </c>
    </row>
    <row r="68" spans="1:4" x14ac:dyDescent="0.15">
      <c r="A68">
        <v>67</v>
      </c>
      <c r="B68" t="s">
        <v>2121</v>
      </c>
      <c r="C68">
        <v>178</v>
      </c>
      <c r="D68">
        <v>4</v>
      </c>
    </row>
    <row r="69" spans="1:4" x14ac:dyDescent="0.15">
      <c r="A69">
        <v>68</v>
      </c>
      <c r="B69" t="s">
        <v>1536</v>
      </c>
      <c r="C69">
        <v>1112</v>
      </c>
      <c r="D69">
        <v>4</v>
      </c>
    </row>
    <row r="70" spans="1:4" x14ac:dyDescent="0.15">
      <c r="A70">
        <v>69</v>
      </c>
      <c r="B70" t="s">
        <v>1512</v>
      </c>
      <c r="C70">
        <v>1854</v>
      </c>
      <c r="D70">
        <v>4</v>
      </c>
    </row>
    <row r="71" spans="1:4" x14ac:dyDescent="0.15">
      <c r="A71">
        <v>70</v>
      </c>
      <c r="B71" t="s">
        <v>1332</v>
      </c>
      <c r="C71">
        <v>652</v>
      </c>
      <c r="D71">
        <v>4</v>
      </c>
    </row>
    <row r="72" spans="1:4" x14ac:dyDescent="0.15">
      <c r="A72">
        <v>71</v>
      </c>
      <c r="B72" t="s">
        <v>1285</v>
      </c>
      <c r="C72">
        <v>1060</v>
      </c>
      <c r="D72">
        <v>4</v>
      </c>
    </row>
    <row r="73" spans="1:4" x14ac:dyDescent="0.15">
      <c r="A73">
        <v>72</v>
      </c>
      <c r="B73" t="s">
        <v>1110</v>
      </c>
      <c r="C73">
        <v>689</v>
      </c>
      <c r="D73">
        <v>4</v>
      </c>
    </row>
    <row r="74" spans="1:4" x14ac:dyDescent="0.15">
      <c r="A74">
        <v>73</v>
      </c>
      <c r="B74" t="s">
        <v>940</v>
      </c>
      <c r="C74">
        <v>574</v>
      </c>
      <c r="D74">
        <v>4</v>
      </c>
    </row>
    <row r="75" spans="1:4" x14ac:dyDescent="0.15">
      <c r="A75">
        <v>74</v>
      </c>
      <c r="B75" t="s">
        <v>672</v>
      </c>
      <c r="C75">
        <v>5700</v>
      </c>
      <c r="D75">
        <v>4</v>
      </c>
    </row>
    <row r="76" spans="1:4" x14ac:dyDescent="0.15">
      <c r="A76">
        <v>75</v>
      </c>
      <c r="B76" t="s">
        <v>644</v>
      </c>
      <c r="C76">
        <v>535</v>
      </c>
      <c r="D76">
        <v>4</v>
      </c>
    </row>
    <row r="77" spans="1:4" x14ac:dyDescent="0.15">
      <c r="A77">
        <v>76</v>
      </c>
      <c r="B77" t="s">
        <v>511</v>
      </c>
      <c r="C77">
        <v>2010</v>
      </c>
      <c r="D77">
        <v>4</v>
      </c>
    </row>
    <row r="78" spans="1:4" x14ac:dyDescent="0.15">
      <c r="A78">
        <v>77</v>
      </c>
      <c r="B78" t="s">
        <v>484</v>
      </c>
      <c r="C78">
        <v>903</v>
      </c>
      <c r="D78">
        <v>4</v>
      </c>
    </row>
    <row r="79" spans="1:4" x14ac:dyDescent="0.15">
      <c r="A79">
        <v>78</v>
      </c>
      <c r="B79" t="s">
        <v>418</v>
      </c>
      <c r="C79">
        <v>5385</v>
      </c>
      <c r="D79">
        <v>4</v>
      </c>
    </row>
    <row r="80" spans="1:4" x14ac:dyDescent="0.15">
      <c r="A80">
        <v>79</v>
      </c>
      <c r="B80" t="s">
        <v>341</v>
      </c>
      <c r="C80">
        <v>1697</v>
      </c>
      <c r="D80">
        <v>4</v>
      </c>
    </row>
    <row r="81" spans="1:4" x14ac:dyDescent="0.15">
      <c r="A81">
        <v>80</v>
      </c>
      <c r="B81" t="s">
        <v>323</v>
      </c>
      <c r="C81">
        <v>827</v>
      </c>
      <c r="D81">
        <v>4</v>
      </c>
    </row>
    <row r="82" spans="1:4" x14ac:dyDescent="0.15">
      <c r="A82">
        <v>81</v>
      </c>
      <c r="B82" t="s">
        <v>357</v>
      </c>
      <c r="C82">
        <v>1414</v>
      </c>
      <c r="D82">
        <v>4</v>
      </c>
    </row>
    <row r="83" spans="1:4" x14ac:dyDescent="0.15">
      <c r="A83">
        <v>82</v>
      </c>
      <c r="B83" t="s">
        <v>1842</v>
      </c>
      <c r="C83">
        <v>846</v>
      </c>
      <c r="D83">
        <v>4</v>
      </c>
    </row>
    <row r="84" spans="1:4" x14ac:dyDescent="0.15">
      <c r="A84">
        <v>83</v>
      </c>
      <c r="B84" t="s">
        <v>1319</v>
      </c>
      <c r="C84">
        <v>1243</v>
      </c>
      <c r="D84">
        <v>4</v>
      </c>
    </row>
    <row r="85" spans="1:4" x14ac:dyDescent="0.15">
      <c r="A85">
        <v>84</v>
      </c>
      <c r="B85" t="s">
        <v>364</v>
      </c>
      <c r="C85">
        <v>3132</v>
      </c>
      <c r="D85">
        <v>4</v>
      </c>
    </row>
    <row r="86" spans="1:4" x14ac:dyDescent="0.15">
      <c r="A86">
        <v>85</v>
      </c>
      <c r="B86" t="s">
        <v>1100</v>
      </c>
      <c r="C86">
        <v>1944</v>
      </c>
      <c r="D86">
        <v>4</v>
      </c>
    </row>
    <row r="87" spans="1:4" x14ac:dyDescent="0.15">
      <c r="A87">
        <v>86</v>
      </c>
      <c r="B87" t="s">
        <v>1808</v>
      </c>
      <c r="C87">
        <v>497</v>
      </c>
      <c r="D87">
        <v>3</v>
      </c>
    </row>
    <row r="88" spans="1:4" x14ac:dyDescent="0.15">
      <c r="A88">
        <v>87</v>
      </c>
      <c r="B88" t="s">
        <v>1682</v>
      </c>
      <c r="C88">
        <v>508</v>
      </c>
      <c r="D88">
        <v>3</v>
      </c>
    </row>
    <row r="89" spans="1:4" x14ac:dyDescent="0.15">
      <c r="A89">
        <v>88</v>
      </c>
      <c r="B89" t="s">
        <v>1240</v>
      </c>
      <c r="C89">
        <v>745</v>
      </c>
      <c r="D89">
        <v>3</v>
      </c>
    </row>
    <row r="90" spans="1:4" x14ac:dyDescent="0.15">
      <c r="A90">
        <v>89</v>
      </c>
      <c r="B90" t="s">
        <v>1013</v>
      </c>
      <c r="C90">
        <v>267</v>
      </c>
      <c r="D90">
        <v>3</v>
      </c>
    </row>
    <row r="91" spans="1:4" x14ac:dyDescent="0.15">
      <c r="A91">
        <v>90</v>
      </c>
      <c r="B91" t="s">
        <v>982</v>
      </c>
      <c r="C91">
        <v>486</v>
      </c>
      <c r="D91">
        <v>3</v>
      </c>
    </row>
    <row r="92" spans="1:4" x14ac:dyDescent="0.15">
      <c r="A92">
        <v>91</v>
      </c>
      <c r="B92" t="s">
        <v>922</v>
      </c>
      <c r="C92">
        <v>540</v>
      </c>
      <c r="D92">
        <v>3</v>
      </c>
    </row>
    <row r="93" spans="1:4" x14ac:dyDescent="0.15">
      <c r="A93">
        <v>92</v>
      </c>
      <c r="B93" t="s">
        <v>880</v>
      </c>
      <c r="C93">
        <v>848</v>
      </c>
      <c r="D93">
        <v>3</v>
      </c>
    </row>
    <row r="94" spans="1:4" x14ac:dyDescent="0.15">
      <c r="A94">
        <v>93</v>
      </c>
      <c r="B94" t="s">
        <v>818</v>
      </c>
      <c r="C94">
        <v>494</v>
      </c>
      <c r="D94">
        <v>3</v>
      </c>
    </row>
    <row r="95" spans="1:4" x14ac:dyDescent="0.15">
      <c r="A95">
        <v>94</v>
      </c>
      <c r="B95" t="s">
        <v>808</v>
      </c>
      <c r="C95">
        <v>852</v>
      </c>
      <c r="D95">
        <v>3</v>
      </c>
    </row>
    <row r="96" spans="1:4" x14ac:dyDescent="0.15">
      <c r="A96">
        <v>95</v>
      </c>
      <c r="B96" t="s">
        <v>701</v>
      </c>
      <c r="C96">
        <v>378</v>
      </c>
      <c r="D96">
        <v>3</v>
      </c>
    </row>
    <row r="97" spans="1:4" x14ac:dyDescent="0.15">
      <c r="A97">
        <v>96</v>
      </c>
      <c r="B97" t="s">
        <v>445</v>
      </c>
      <c r="C97">
        <v>1483</v>
      </c>
      <c r="D97">
        <v>3</v>
      </c>
    </row>
    <row r="98" spans="1:4" x14ac:dyDescent="0.15">
      <c r="A98">
        <v>97</v>
      </c>
      <c r="B98" t="s">
        <v>427</v>
      </c>
      <c r="C98">
        <v>3100</v>
      </c>
      <c r="D98">
        <v>3</v>
      </c>
    </row>
    <row r="99" spans="1:4" x14ac:dyDescent="0.15">
      <c r="A99">
        <v>98</v>
      </c>
      <c r="B99" t="s">
        <v>411</v>
      </c>
      <c r="C99">
        <v>3671</v>
      </c>
      <c r="D99">
        <v>3</v>
      </c>
    </row>
    <row r="100" spans="1:4" x14ac:dyDescent="0.15">
      <c r="A100">
        <v>99</v>
      </c>
      <c r="B100" t="s">
        <v>354</v>
      </c>
      <c r="C100">
        <v>6583</v>
      </c>
      <c r="D100">
        <v>3</v>
      </c>
    </row>
    <row r="101" spans="1:4" x14ac:dyDescent="0.15">
      <c r="A101">
        <v>100</v>
      </c>
      <c r="B101" t="s">
        <v>1341</v>
      </c>
      <c r="C101">
        <v>339</v>
      </c>
      <c r="D101">
        <v>3</v>
      </c>
    </row>
    <row r="102" spans="1:4" x14ac:dyDescent="0.15">
      <c r="A102">
        <v>101</v>
      </c>
      <c r="B102" t="s">
        <v>1011</v>
      </c>
      <c r="C102">
        <v>583</v>
      </c>
      <c r="D102">
        <v>3</v>
      </c>
    </row>
    <row r="103" spans="1:4" x14ac:dyDescent="0.15">
      <c r="A103">
        <v>102</v>
      </c>
      <c r="B103" t="s">
        <v>1263</v>
      </c>
      <c r="C103">
        <v>142</v>
      </c>
      <c r="D103">
        <v>3</v>
      </c>
    </row>
    <row r="104" spans="1:4" x14ac:dyDescent="0.15">
      <c r="A104">
        <v>103</v>
      </c>
      <c r="B104" t="s">
        <v>667</v>
      </c>
      <c r="C104">
        <v>445</v>
      </c>
      <c r="D104">
        <v>3</v>
      </c>
    </row>
    <row r="105" spans="1:4" x14ac:dyDescent="0.15">
      <c r="A105">
        <v>104</v>
      </c>
      <c r="B105" t="s">
        <v>1766</v>
      </c>
      <c r="C105">
        <v>85</v>
      </c>
      <c r="D105">
        <v>2</v>
      </c>
    </row>
    <row r="106" spans="1:4" x14ac:dyDescent="0.15">
      <c r="A106">
        <v>105</v>
      </c>
      <c r="B106" t="s">
        <v>1718</v>
      </c>
      <c r="C106">
        <v>889</v>
      </c>
      <c r="D106">
        <v>2</v>
      </c>
    </row>
    <row r="107" spans="1:4" x14ac:dyDescent="0.15">
      <c r="A107">
        <v>106</v>
      </c>
      <c r="B107" t="s">
        <v>1538</v>
      </c>
      <c r="C107">
        <v>746</v>
      </c>
      <c r="D107">
        <v>2</v>
      </c>
    </row>
    <row r="108" spans="1:4" x14ac:dyDescent="0.15">
      <c r="A108">
        <v>107</v>
      </c>
      <c r="B108" t="s">
        <v>1433</v>
      </c>
      <c r="C108">
        <v>214</v>
      </c>
      <c r="D108">
        <v>2</v>
      </c>
    </row>
    <row r="109" spans="1:4" x14ac:dyDescent="0.15">
      <c r="A109">
        <v>108</v>
      </c>
      <c r="B109" t="s">
        <v>1405</v>
      </c>
      <c r="C109">
        <v>180</v>
      </c>
      <c r="D109">
        <v>2</v>
      </c>
    </row>
    <row r="110" spans="1:4" x14ac:dyDescent="0.15">
      <c r="A110">
        <v>109</v>
      </c>
      <c r="B110" t="s">
        <v>1207</v>
      </c>
      <c r="C110">
        <v>83</v>
      </c>
      <c r="D110">
        <v>2</v>
      </c>
    </row>
    <row r="111" spans="1:4" x14ac:dyDescent="0.15">
      <c r="A111">
        <v>110</v>
      </c>
      <c r="B111" t="s">
        <v>1050</v>
      </c>
      <c r="C111">
        <v>1074</v>
      </c>
      <c r="D111">
        <v>2</v>
      </c>
    </row>
    <row r="112" spans="1:4" x14ac:dyDescent="0.15">
      <c r="A112">
        <v>111</v>
      </c>
      <c r="B112" t="s">
        <v>1033</v>
      </c>
      <c r="C112">
        <v>1643</v>
      </c>
      <c r="D112">
        <v>2</v>
      </c>
    </row>
    <row r="113" spans="1:4" x14ac:dyDescent="0.15">
      <c r="A113">
        <v>112</v>
      </c>
      <c r="B113" t="s">
        <v>902</v>
      </c>
      <c r="C113">
        <v>1513</v>
      </c>
      <c r="D113">
        <v>2</v>
      </c>
    </row>
    <row r="114" spans="1:4" x14ac:dyDescent="0.15">
      <c r="A114">
        <v>113</v>
      </c>
      <c r="B114" t="s">
        <v>857</v>
      </c>
      <c r="C114">
        <v>33</v>
      </c>
      <c r="D114">
        <v>2</v>
      </c>
    </row>
    <row r="115" spans="1:4" x14ac:dyDescent="0.15">
      <c r="A115">
        <v>114</v>
      </c>
      <c r="B115" t="s">
        <v>771</v>
      </c>
      <c r="C115">
        <v>140</v>
      </c>
      <c r="D115">
        <v>2</v>
      </c>
    </row>
    <row r="116" spans="1:4" x14ac:dyDescent="0.15">
      <c r="A116">
        <v>115</v>
      </c>
      <c r="B116" t="s">
        <v>722</v>
      </c>
      <c r="C116">
        <v>35</v>
      </c>
      <c r="D116">
        <v>2</v>
      </c>
    </row>
    <row r="117" spans="1:4" x14ac:dyDescent="0.15">
      <c r="A117">
        <v>116</v>
      </c>
      <c r="B117" t="s">
        <v>686</v>
      </c>
      <c r="C117">
        <v>835</v>
      </c>
      <c r="D117">
        <v>2</v>
      </c>
    </row>
    <row r="118" spans="1:4" x14ac:dyDescent="0.15">
      <c r="A118">
        <v>117</v>
      </c>
      <c r="B118" t="s">
        <v>448</v>
      </c>
      <c r="C118">
        <v>2573</v>
      </c>
      <c r="D118">
        <v>2</v>
      </c>
    </row>
    <row r="119" spans="1:4" x14ac:dyDescent="0.15">
      <c r="A119">
        <v>118</v>
      </c>
      <c r="B119" t="s">
        <v>435</v>
      </c>
      <c r="C119">
        <v>2533</v>
      </c>
      <c r="D119">
        <v>2</v>
      </c>
    </row>
    <row r="120" spans="1:4" x14ac:dyDescent="0.15">
      <c r="A120">
        <v>119</v>
      </c>
      <c r="B120" t="s">
        <v>396</v>
      </c>
      <c r="C120">
        <v>503</v>
      </c>
      <c r="D120">
        <v>2</v>
      </c>
    </row>
    <row r="121" spans="1:4" x14ac:dyDescent="0.15">
      <c r="A121">
        <v>120</v>
      </c>
      <c r="B121" t="s">
        <v>389</v>
      </c>
      <c r="C121">
        <v>134</v>
      </c>
      <c r="D121">
        <v>2</v>
      </c>
    </row>
    <row r="122" spans="1:4" x14ac:dyDescent="0.15">
      <c r="A122">
        <v>121</v>
      </c>
      <c r="B122" t="s">
        <v>331</v>
      </c>
      <c r="C122">
        <v>229</v>
      </c>
      <c r="D122">
        <v>2</v>
      </c>
    </row>
    <row r="123" spans="1:4" x14ac:dyDescent="0.15">
      <c r="A123">
        <v>122</v>
      </c>
      <c r="B123" t="s">
        <v>329</v>
      </c>
      <c r="C123">
        <v>301</v>
      </c>
      <c r="D123">
        <v>2</v>
      </c>
    </row>
    <row r="124" spans="1:4" x14ac:dyDescent="0.15">
      <c r="A124">
        <v>123</v>
      </c>
      <c r="B124" t="s">
        <v>279</v>
      </c>
      <c r="C124">
        <v>3380</v>
      </c>
      <c r="D124">
        <v>2</v>
      </c>
    </row>
    <row r="125" spans="1:4" x14ac:dyDescent="0.15">
      <c r="A125">
        <v>124</v>
      </c>
      <c r="B125" t="s">
        <v>420</v>
      </c>
      <c r="C125">
        <v>2980</v>
      </c>
      <c r="D125">
        <v>2</v>
      </c>
    </row>
    <row r="126" spans="1:4" x14ac:dyDescent="0.15">
      <c r="A126">
        <v>125</v>
      </c>
      <c r="B126" t="s">
        <v>1055</v>
      </c>
      <c r="C126">
        <v>2600</v>
      </c>
      <c r="D126">
        <v>2</v>
      </c>
    </row>
    <row r="127" spans="1:4" x14ac:dyDescent="0.15">
      <c r="A127">
        <v>126</v>
      </c>
      <c r="B127" t="s">
        <v>432</v>
      </c>
      <c r="C127">
        <v>892</v>
      </c>
      <c r="D127">
        <v>2</v>
      </c>
    </row>
    <row r="128" spans="1:4" x14ac:dyDescent="0.15">
      <c r="A128">
        <v>127</v>
      </c>
      <c r="B128" t="s">
        <v>1046</v>
      </c>
      <c r="C128">
        <v>2037</v>
      </c>
      <c r="D128">
        <v>2</v>
      </c>
    </row>
    <row r="129" spans="1:4" x14ac:dyDescent="0.15">
      <c r="A129">
        <v>128</v>
      </c>
      <c r="B129" t="s">
        <v>1570</v>
      </c>
      <c r="C129">
        <v>471</v>
      </c>
      <c r="D129">
        <v>2</v>
      </c>
    </row>
    <row r="130" spans="1:4" x14ac:dyDescent="0.15">
      <c r="A130">
        <v>129</v>
      </c>
      <c r="B130" t="s">
        <v>311</v>
      </c>
      <c r="C130">
        <v>688</v>
      </c>
      <c r="D130">
        <v>2</v>
      </c>
    </row>
    <row r="131" spans="1:4" x14ac:dyDescent="0.15">
      <c r="A131">
        <v>130</v>
      </c>
      <c r="B131" t="s">
        <v>492</v>
      </c>
      <c r="C131">
        <v>719</v>
      </c>
      <c r="D131">
        <v>2</v>
      </c>
    </row>
    <row r="132" spans="1:4" x14ac:dyDescent="0.15">
      <c r="A132">
        <v>131</v>
      </c>
      <c r="B132" t="s">
        <v>394</v>
      </c>
      <c r="C132">
        <v>269</v>
      </c>
      <c r="D132">
        <v>2</v>
      </c>
    </row>
    <row r="133" spans="1:4" x14ac:dyDescent="0.15">
      <c r="A133">
        <v>132</v>
      </c>
      <c r="B133" t="s">
        <v>590</v>
      </c>
      <c r="C133">
        <v>768</v>
      </c>
      <c r="D133">
        <v>2</v>
      </c>
    </row>
    <row r="134" spans="1:4" x14ac:dyDescent="0.15">
      <c r="A134">
        <v>133</v>
      </c>
      <c r="B134" t="s">
        <v>546</v>
      </c>
      <c r="C134">
        <v>162</v>
      </c>
      <c r="D134">
        <v>2</v>
      </c>
    </row>
    <row r="135" spans="1:4" x14ac:dyDescent="0.15">
      <c r="A135">
        <v>134</v>
      </c>
      <c r="B135" t="s">
        <v>1563</v>
      </c>
      <c r="C135">
        <v>1296</v>
      </c>
      <c r="D135">
        <v>2</v>
      </c>
    </row>
    <row r="136" spans="1:4" x14ac:dyDescent="0.15">
      <c r="A136">
        <v>135</v>
      </c>
      <c r="B136" t="s">
        <v>2345</v>
      </c>
      <c r="C136">
        <v>430</v>
      </c>
      <c r="D136">
        <v>1</v>
      </c>
    </row>
    <row r="137" spans="1:4" x14ac:dyDescent="0.15">
      <c r="A137">
        <v>136</v>
      </c>
      <c r="B137" t="s">
        <v>2331</v>
      </c>
      <c r="C137">
        <v>1177</v>
      </c>
      <c r="D137">
        <v>1</v>
      </c>
    </row>
    <row r="138" spans="1:4" x14ac:dyDescent="0.15">
      <c r="A138">
        <v>137</v>
      </c>
      <c r="B138" t="s">
        <v>2291</v>
      </c>
      <c r="C138">
        <v>358</v>
      </c>
      <c r="D138">
        <v>1</v>
      </c>
    </row>
    <row r="139" spans="1:4" x14ac:dyDescent="0.15">
      <c r="A139">
        <v>138</v>
      </c>
      <c r="B139" t="s">
        <v>2273</v>
      </c>
      <c r="C139">
        <v>598</v>
      </c>
      <c r="D139">
        <v>1</v>
      </c>
    </row>
    <row r="140" spans="1:4" x14ac:dyDescent="0.15">
      <c r="A140">
        <v>139</v>
      </c>
      <c r="B140" t="s">
        <v>2141</v>
      </c>
      <c r="C140">
        <v>196</v>
      </c>
      <c r="D140">
        <v>1</v>
      </c>
    </row>
    <row r="141" spans="1:4" x14ac:dyDescent="0.15">
      <c r="A141">
        <v>140</v>
      </c>
      <c r="B141" t="s">
        <v>2183</v>
      </c>
      <c r="C141">
        <v>19</v>
      </c>
      <c r="D141">
        <v>1</v>
      </c>
    </row>
    <row r="142" spans="1:4" x14ac:dyDescent="0.15">
      <c r="A142">
        <v>141</v>
      </c>
      <c r="B142" t="s">
        <v>2180</v>
      </c>
      <c r="C142">
        <v>38</v>
      </c>
      <c r="D142">
        <v>1</v>
      </c>
    </row>
    <row r="143" spans="1:4" x14ac:dyDescent="0.15">
      <c r="A143">
        <v>142</v>
      </c>
      <c r="B143" t="s">
        <v>2178</v>
      </c>
      <c r="C143">
        <v>39</v>
      </c>
      <c r="D143">
        <v>1</v>
      </c>
    </row>
    <row r="144" spans="1:4" x14ac:dyDescent="0.15">
      <c r="A144">
        <v>143</v>
      </c>
      <c r="B144" t="s">
        <v>2176</v>
      </c>
      <c r="C144">
        <v>59</v>
      </c>
      <c r="D144">
        <v>1</v>
      </c>
    </row>
    <row r="145" spans="1:4" x14ac:dyDescent="0.15">
      <c r="A145">
        <v>144</v>
      </c>
      <c r="B145" t="s">
        <v>2172</v>
      </c>
      <c r="C145">
        <v>71</v>
      </c>
      <c r="D145">
        <v>1</v>
      </c>
    </row>
    <row r="146" spans="1:4" x14ac:dyDescent="0.15">
      <c r="A146">
        <v>145</v>
      </c>
      <c r="B146" t="s">
        <v>2124</v>
      </c>
      <c r="C146">
        <v>43</v>
      </c>
      <c r="D146">
        <v>1</v>
      </c>
    </row>
    <row r="147" spans="1:4" x14ac:dyDescent="0.15">
      <c r="A147">
        <v>146</v>
      </c>
      <c r="B147" t="s">
        <v>2116</v>
      </c>
      <c r="C147">
        <v>108</v>
      </c>
      <c r="D147">
        <v>1</v>
      </c>
    </row>
    <row r="148" spans="1:4" x14ac:dyDescent="0.15">
      <c r="A148">
        <v>147</v>
      </c>
      <c r="B148" t="s">
        <v>1990</v>
      </c>
      <c r="C148">
        <v>209</v>
      </c>
      <c r="D148">
        <v>1</v>
      </c>
    </row>
    <row r="149" spans="1:4" x14ac:dyDescent="0.15">
      <c r="A149">
        <v>148</v>
      </c>
      <c r="B149" t="s">
        <v>1945</v>
      </c>
      <c r="C149">
        <v>549</v>
      </c>
      <c r="D149">
        <v>1</v>
      </c>
    </row>
    <row r="150" spans="1:4" x14ac:dyDescent="0.15">
      <c r="A150">
        <v>149</v>
      </c>
      <c r="B150" t="s">
        <v>1931</v>
      </c>
      <c r="C150">
        <v>22</v>
      </c>
      <c r="D150">
        <v>1</v>
      </c>
    </row>
    <row r="151" spans="1:4" x14ac:dyDescent="0.15">
      <c r="A151">
        <v>150</v>
      </c>
      <c r="B151" t="s">
        <v>1926</v>
      </c>
      <c r="C151">
        <v>44</v>
      </c>
      <c r="D151">
        <v>1</v>
      </c>
    </row>
    <row r="152" spans="1:4" x14ac:dyDescent="0.15">
      <c r="A152">
        <v>151</v>
      </c>
      <c r="B152" t="s">
        <v>1916</v>
      </c>
      <c r="C152">
        <v>142</v>
      </c>
      <c r="D152">
        <v>1</v>
      </c>
    </row>
    <row r="153" spans="1:4" x14ac:dyDescent="0.15">
      <c r="A153">
        <v>152</v>
      </c>
      <c r="B153" t="s">
        <v>1913</v>
      </c>
      <c r="C153">
        <v>194</v>
      </c>
      <c r="D153">
        <v>1</v>
      </c>
    </row>
    <row r="154" spans="1:4" x14ac:dyDescent="0.15">
      <c r="A154">
        <v>153</v>
      </c>
      <c r="B154" t="s">
        <v>1895</v>
      </c>
      <c r="C154">
        <v>84</v>
      </c>
      <c r="D154">
        <v>1</v>
      </c>
    </row>
    <row r="155" spans="1:4" x14ac:dyDescent="0.15">
      <c r="A155">
        <v>154</v>
      </c>
      <c r="B155" t="s">
        <v>1885</v>
      </c>
      <c r="C155">
        <v>195</v>
      </c>
      <c r="D155">
        <v>1</v>
      </c>
    </row>
    <row r="156" spans="1:4" x14ac:dyDescent="0.15">
      <c r="A156">
        <v>155</v>
      </c>
      <c r="B156" t="s">
        <v>1866</v>
      </c>
      <c r="C156">
        <v>63</v>
      </c>
      <c r="D156">
        <v>1</v>
      </c>
    </row>
    <row r="157" spans="1:4" x14ac:dyDescent="0.15">
      <c r="A157">
        <v>156</v>
      </c>
      <c r="B157" t="s">
        <v>1834</v>
      </c>
      <c r="C157">
        <v>27</v>
      </c>
      <c r="D157">
        <v>1</v>
      </c>
    </row>
    <row r="158" spans="1:4" x14ac:dyDescent="0.15">
      <c r="A158">
        <v>157</v>
      </c>
      <c r="B158" t="s">
        <v>1827</v>
      </c>
      <c r="C158">
        <v>74</v>
      </c>
      <c r="D158">
        <v>1</v>
      </c>
    </row>
    <row r="159" spans="1:4" x14ac:dyDescent="0.15">
      <c r="A159">
        <v>158</v>
      </c>
      <c r="B159" t="s">
        <v>1816</v>
      </c>
      <c r="C159">
        <v>97</v>
      </c>
      <c r="D159">
        <v>1</v>
      </c>
    </row>
    <row r="160" spans="1:4" x14ac:dyDescent="0.15">
      <c r="A160">
        <v>159</v>
      </c>
      <c r="B160" t="s">
        <v>1813</v>
      </c>
      <c r="C160">
        <v>157</v>
      </c>
      <c r="D160">
        <v>1</v>
      </c>
    </row>
    <row r="161" spans="1:4" x14ac:dyDescent="0.15">
      <c r="A161">
        <v>160</v>
      </c>
      <c r="B161" t="s">
        <v>1811</v>
      </c>
      <c r="C161">
        <v>199</v>
      </c>
      <c r="D161">
        <v>1</v>
      </c>
    </row>
    <row r="162" spans="1:4" x14ac:dyDescent="0.15">
      <c r="A162">
        <v>161</v>
      </c>
      <c r="B162" t="s">
        <v>1763</v>
      </c>
      <c r="C162">
        <v>59</v>
      </c>
      <c r="D162">
        <v>1</v>
      </c>
    </row>
    <row r="163" spans="1:4" x14ac:dyDescent="0.15">
      <c r="A163">
        <v>162</v>
      </c>
      <c r="B163" t="s">
        <v>1700</v>
      </c>
      <c r="C163">
        <v>56</v>
      </c>
      <c r="D163">
        <v>1</v>
      </c>
    </row>
    <row r="164" spans="1:4" x14ac:dyDescent="0.15">
      <c r="A164">
        <v>163</v>
      </c>
      <c r="B164" t="s">
        <v>1698</v>
      </c>
      <c r="C164">
        <v>65</v>
      </c>
      <c r="D164">
        <v>1</v>
      </c>
    </row>
    <row r="165" spans="1:4" x14ac:dyDescent="0.15">
      <c r="A165">
        <v>164</v>
      </c>
      <c r="B165" t="s">
        <v>1696</v>
      </c>
      <c r="C165">
        <v>70</v>
      </c>
      <c r="D165">
        <v>1</v>
      </c>
    </row>
    <row r="166" spans="1:4" x14ac:dyDescent="0.15">
      <c r="A166">
        <v>165</v>
      </c>
      <c r="B166" t="s">
        <v>1689</v>
      </c>
      <c r="C166">
        <v>154</v>
      </c>
      <c r="D166">
        <v>1</v>
      </c>
    </row>
    <row r="167" spans="1:4" x14ac:dyDescent="0.15">
      <c r="A167">
        <v>166</v>
      </c>
      <c r="B167" t="s">
        <v>1688</v>
      </c>
      <c r="C167">
        <v>184</v>
      </c>
      <c r="D167">
        <v>1</v>
      </c>
    </row>
    <row r="168" spans="1:4" x14ac:dyDescent="0.15">
      <c r="A168">
        <v>167</v>
      </c>
      <c r="B168" t="s">
        <v>1686</v>
      </c>
      <c r="C168">
        <v>204</v>
      </c>
      <c r="D168">
        <v>1</v>
      </c>
    </row>
    <row r="169" spans="1:4" x14ac:dyDescent="0.15">
      <c r="A169">
        <v>168</v>
      </c>
      <c r="B169" t="s">
        <v>1684</v>
      </c>
      <c r="C169">
        <v>231</v>
      </c>
      <c r="D169">
        <v>1</v>
      </c>
    </row>
    <row r="170" spans="1:4" x14ac:dyDescent="0.15">
      <c r="A170">
        <v>169</v>
      </c>
      <c r="B170" t="s">
        <v>1680</v>
      </c>
      <c r="C170">
        <v>311</v>
      </c>
      <c r="D170">
        <v>1</v>
      </c>
    </row>
    <row r="171" spans="1:4" x14ac:dyDescent="0.15">
      <c r="A171">
        <v>170</v>
      </c>
      <c r="B171" t="s">
        <v>1678</v>
      </c>
      <c r="C171">
        <v>345</v>
      </c>
      <c r="D171">
        <v>1</v>
      </c>
    </row>
    <row r="172" spans="1:4" x14ac:dyDescent="0.15">
      <c r="A172">
        <v>171</v>
      </c>
      <c r="B172" t="s">
        <v>1635</v>
      </c>
      <c r="C172">
        <v>27</v>
      </c>
      <c r="D172">
        <v>1</v>
      </c>
    </row>
    <row r="173" spans="1:4" x14ac:dyDescent="0.15">
      <c r="A173">
        <v>172</v>
      </c>
      <c r="B173" t="s">
        <v>1619</v>
      </c>
      <c r="C173">
        <v>114</v>
      </c>
      <c r="D173">
        <v>1</v>
      </c>
    </row>
    <row r="174" spans="1:4" x14ac:dyDescent="0.15">
      <c r="A174">
        <v>173</v>
      </c>
      <c r="B174" t="s">
        <v>1612</v>
      </c>
      <c r="C174">
        <v>301</v>
      </c>
      <c r="D174">
        <v>1</v>
      </c>
    </row>
    <row r="175" spans="1:4" x14ac:dyDescent="0.15">
      <c r="A175">
        <v>174</v>
      </c>
      <c r="B175" t="s">
        <v>1610</v>
      </c>
      <c r="C175">
        <v>325</v>
      </c>
      <c r="D175">
        <v>1</v>
      </c>
    </row>
    <row r="176" spans="1:4" x14ac:dyDescent="0.15">
      <c r="A176">
        <v>175</v>
      </c>
      <c r="B176" t="s">
        <v>1594</v>
      </c>
      <c r="C176">
        <v>223</v>
      </c>
      <c r="D176">
        <v>1</v>
      </c>
    </row>
    <row r="177" spans="1:4" x14ac:dyDescent="0.15">
      <c r="A177">
        <v>176</v>
      </c>
      <c r="B177" t="s">
        <v>1579</v>
      </c>
      <c r="C177">
        <v>181</v>
      </c>
      <c r="D177">
        <v>1</v>
      </c>
    </row>
    <row r="178" spans="1:4" x14ac:dyDescent="0.15">
      <c r="A178">
        <v>177</v>
      </c>
      <c r="B178" t="s">
        <v>1552</v>
      </c>
      <c r="C178">
        <v>474</v>
      </c>
      <c r="D178">
        <v>1</v>
      </c>
    </row>
    <row r="179" spans="1:4" x14ac:dyDescent="0.15">
      <c r="A179">
        <v>178</v>
      </c>
      <c r="B179" t="s">
        <v>1540</v>
      </c>
      <c r="C179">
        <v>134</v>
      </c>
      <c r="D179">
        <v>1</v>
      </c>
    </row>
    <row r="180" spans="1:4" x14ac:dyDescent="0.15">
      <c r="A180">
        <v>179</v>
      </c>
      <c r="B180" t="s">
        <v>1534</v>
      </c>
      <c r="C180">
        <v>337</v>
      </c>
      <c r="D180">
        <v>1</v>
      </c>
    </row>
    <row r="181" spans="1:4" x14ac:dyDescent="0.15">
      <c r="A181">
        <v>180</v>
      </c>
      <c r="B181" t="s">
        <v>1518</v>
      </c>
      <c r="C181">
        <v>712</v>
      </c>
      <c r="D181">
        <v>1</v>
      </c>
    </row>
    <row r="182" spans="1:4" x14ac:dyDescent="0.15">
      <c r="A182">
        <v>181</v>
      </c>
      <c r="B182" t="s">
        <v>1506</v>
      </c>
      <c r="C182">
        <v>635</v>
      </c>
      <c r="D182">
        <v>1</v>
      </c>
    </row>
    <row r="183" spans="1:4" x14ac:dyDescent="0.15">
      <c r="A183">
        <v>182</v>
      </c>
      <c r="B183" t="s">
        <v>1494</v>
      </c>
      <c r="C183">
        <v>1018</v>
      </c>
      <c r="D183">
        <v>1</v>
      </c>
    </row>
    <row r="184" spans="1:4" x14ac:dyDescent="0.15">
      <c r="A184">
        <v>183</v>
      </c>
      <c r="B184" t="s">
        <v>1482</v>
      </c>
      <c r="C184">
        <v>1191</v>
      </c>
      <c r="D184">
        <v>1</v>
      </c>
    </row>
    <row r="185" spans="1:4" x14ac:dyDescent="0.15">
      <c r="A185">
        <v>184</v>
      </c>
      <c r="B185" t="s">
        <v>1470</v>
      </c>
      <c r="C185">
        <v>28</v>
      </c>
      <c r="D185">
        <v>1</v>
      </c>
    </row>
    <row r="186" spans="1:4" x14ac:dyDescent="0.15">
      <c r="A186">
        <v>185</v>
      </c>
      <c r="B186" t="s">
        <v>1464</v>
      </c>
      <c r="C186">
        <v>81</v>
      </c>
      <c r="D186">
        <v>1</v>
      </c>
    </row>
    <row r="187" spans="1:4" x14ac:dyDescent="0.15">
      <c r="A187">
        <v>186</v>
      </c>
      <c r="B187" t="s">
        <v>1425</v>
      </c>
      <c r="C187">
        <v>148</v>
      </c>
      <c r="D187">
        <v>1</v>
      </c>
    </row>
    <row r="188" spans="1:4" x14ac:dyDescent="0.15">
      <c r="A188">
        <v>187</v>
      </c>
      <c r="B188" t="s">
        <v>1338</v>
      </c>
      <c r="C188">
        <v>108</v>
      </c>
      <c r="D188">
        <v>1</v>
      </c>
    </row>
    <row r="189" spans="1:4" x14ac:dyDescent="0.15">
      <c r="A189">
        <v>188</v>
      </c>
      <c r="B189" t="s">
        <v>1321</v>
      </c>
      <c r="C189">
        <v>11</v>
      </c>
      <c r="D189">
        <v>1</v>
      </c>
    </row>
    <row r="190" spans="1:4" x14ac:dyDescent="0.15">
      <c r="A190">
        <v>189</v>
      </c>
      <c r="B190" t="s">
        <v>1311</v>
      </c>
      <c r="C190">
        <v>59</v>
      </c>
      <c r="D190">
        <v>1</v>
      </c>
    </row>
    <row r="191" spans="1:4" x14ac:dyDescent="0.15">
      <c r="A191">
        <v>190</v>
      </c>
      <c r="B191" t="s">
        <v>1287</v>
      </c>
      <c r="C191">
        <v>309</v>
      </c>
      <c r="D191">
        <v>1</v>
      </c>
    </row>
    <row r="192" spans="1:4" x14ac:dyDescent="0.15">
      <c r="A192">
        <v>191</v>
      </c>
      <c r="B192" t="s">
        <v>1274</v>
      </c>
      <c r="C192">
        <v>37</v>
      </c>
      <c r="D192">
        <v>1</v>
      </c>
    </row>
    <row r="193" spans="1:4" x14ac:dyDescent="0.15">
      <c r="A193">
        <v>192</v>
      </c>
      <c r="B193" t="s">
        <v>1267</v>
      </c>
      <c r="C193">
        <v>82</v>
      </c>
      <c r="D193">
        <v>1</v>
      </c>
    </row>
    <row r="194" spans="1:4" x14ac:dyDescent="0.15">
      <c r="B194" t="s">
        <v>1251</v>
      </c>
      <c r="C194">
        <v>255</v>
      </c>
      <c r="D194">
        <v>1</v>
      </c>
    </row>
    <row r="195" spans="1:4" x14ac:dyDescent="0.15">
      <c r="B195" t="s">
        <v>1245</v>
      </c>
      <c r="C195">
        <v>353</v>
      </c>
      <c r="D195">
        <v>1</v>
      </c>
    </row>
    <row r="196" spans="1:4" x14ac:dyDescent="0.15">
      <c r="B196" t="s">
        <v>1238</v>
      </c>
      <c r="C196">
        <v>517</v>
      </c>
      <c r="D196">
        <v>1</v>
      </c>
    </row>
    <row r="197" spans="1:4" x14ac:dyDescent="0.15">
      <c r="B197" t="s">
        <v>1189</v>
      </c>
      <c r="C197">
        <v>57</v>
      </c>
      <c r="D197">
        <v>1</v>
      </c>
    </row>
    <row r="198" spans="1:4" x14ac:dyDescent="0.15">
      <c r="B198" t="s">
        <v>1105</v>
      </c>
      <c r="C198">
        <v>116</v>
      </c>
      <c r="D198">
        <v>1</v>
      </c>
    </row>
    <row r="199" spans="1:4" x14ac:dyDescent="0.15">
      <c r="B199" t="s">
        <v>1097</v>
      </c>
      <c r="C199">
        <v>219</v>
      </c>
      <c r="D199">
        <v>1</v>
      </c>
    </row>
    <row r="200" spans="1:4" x14ac:dyDescent="0.15">
      <c r="B200" t="s">
        <v>1087</v>
      </c>
      <c r="C200">
        <v>297</v>
      </c>
      <c r="D200">
        <v>1</v>
      </c>
    </row>
    <row r="201" spans="1:4" x14ac:dyDescent="0.15">
      <c r="B201" t="s">
        <v>1083</v>
      </c>
      <c r="C201">
        <v>422</v>
      </c>
      <c r="D201">
        <v>1</v>
      </c>
    </row>
    <row r="202" spans="1:4" x14ac:dyDescent="0.15">
      <c r="B202" t="s">
        <v>1066</v>
      </c>
      <c r="C202">
        <v>782</v>
      </c>
      <c r="D202">
        <v>1</v>
      </c>
    </row>
    <row r="203" spans="1:4" x14ac:dyDescent="0.15">
      <c r="B203" t="s">
        <v>1029</v>
      </c>
      <c r="C203">
        <v>1725</v>
      </c>
      <c r="D203">
        <v>1</v>
      </c>
    </row>
    <row r="204" spans="1:4" x14ac:dyDescent="0.15">
      <c r="B204" t="s">
        <v>1026</v>
      </c>
      <c r="C204">
        <v>2211</v>
      </c>
      <c r="D204">
        <v>1</v>
      </c>
    </row>
    <row r="205" spans="1:4" x14ac:dyDescent="0.15">
      <c r="B205" t="s">
        <v>1024</v>
      </c>
      <c r="C205">
        <v>2546</v>
      </c>
      <c r="D205">
        <v>1</v>
      </c>
    </row>
    <row r="206" spans="1:4" x14ac:dyDescent="0.15">
      <c r="B206" t="s">
        <v>976</v>
      </c>
      <c r="C206">
        <v>175</v>
      </c>
      <c r="D206">
        <v>1</v>
      </c>
    </row>
    <row r="207" spans="1:4" x14ac:dyDescent="0.15">
      <c r="B207" t="s">
        <v>973</v>
      </c>
      <c r="C207">
        <v>251</v>
      </c>
      <c r="D207">
        <v>1</v>
      </c>
    </row>
    <row r="208" spans="1:4" x14ac:dyDescent="0.15">
      <c r="B208" t="s">
        <v>971</v>
      </c>
      <c r="C208">
        <v>284</v>
      </c>
      <c r="D208">
        <v>1</v>
      </c>
    </row>
    <row r="209" spans="2:4" x14ac:dyDescent="0.15">
      <c r="B209" t="s">
        <v>968</v>
      </c>
      <c r="C209">
        <v>296</v>
      </c>
      <c r="D209">
        <v>1</v>
      </c>
    </row>
    <row r="210" spans="2:4" x14ac:dyDescent="0.15">
      <c r="B210" t="s">
        <v>944</v>
      </c>
      <c r="C210">
        <v>82</v>
      </c>
      <c r="D210">
        <v>1</v>
      </c>
    </row>
    <row r="211" spans="2:4" x14ac:dyDescent="0.15">
      <c r="B211" t="s">
        <v>942</v>
      </c>
      <c r="C211">
        <v>91</v>
      </c>
      <c r="D211">
        <v>1</v>
      </c>
    </row>
    <row r="212" spans="2:4" x14ac:dyDescent="0.15">
      <c r="B212" t="s">
        <v>930</v>
      </c>
      <c r="C212">
        <v>347</v>
      </c>
      <c r="D212">
        <v>1</v>
      </c>
    </row>
    <row r="213" spans="2:4" x14ac:dyDescent="0.15">
      <c r="B213" t="s">
        <v>906</v>
      </c>
      <c r="C213">
        <v>52</v>
      </c>
      <c r="D213">
        <v>1</v>
      </c>
    </row>
    <row r="214" spans="2:4" x14ac:dyDescent="0.15">
      <c r="B214" t="s">
        <v>903</v>
      </c>
      <c r="C214">
        <v>58</v>
      </c>
      <c r="D214">
        <v>1</v>
      </c>
    </row>
    <row r="215" spans="2:4" x14ac:dyDescent="0.15">
      <c r="B215" t="s">
        <v>887</v>
      </c>
      <c r="C215">
        <v>204</v>
      </c>
      <c r="D215">
        <v>1</v>
      </c>
    </row>
    <row r="216" spans="2:4" x14ac:dyDescent="0.15">
      <c r="B216" t="s">
        <v>884</v>
      </c>
      <c r="C216">
        <v>187</v>
      </c>
      <c r="D216">
        <v>1</v>
      </c>
    </row>
    <row r="217" spans="2:4" x14ac:dyDescent="0.15">
      <c r="B217" t="s">
        <v>882</v>
      </c>
      <c r="C217">
        <v>244</v>
      </c>
      <c r="D217">
        <v>1</v>
      </c>
    </row>
    <row r="218" spans="2:4" x14ac:dyDescent="0.15">
      <c r="B218" t="s">
        <v>876</v>
      </c>
      <c r="C218">
        <v>275</v>
      </c>
      <c r="D218">
        <v>1</v>
      </c>
    </row>
    <row r="219" spans="2:4" x14ac:dyDescent="0.15">
      <c r="B219" t="s">
        <v>875</v>
      </c>
      <c r="C219">
        <v>293</v>
      </c>
      <c r="D219">
        <v>1</v>
      </c>
    </row>
    <row r="220" spans="2:4" x14ac:dyDescent="0.15">
      <c r="B220" t="s">
        <v>867</v>
      </c>
      <c r="C220">
        <v>405</v>
      </c>
      <c r="D220">
        <v>1</v>
      </c>
    </row>
    <row r="221" spans="2:4" x14ac:dyDescent="0.15">
      <c r="B221" t="s">
        <v>859</v>
      </c>
      <c r="C221">
        <v>15</v>
      </c>
      <c r="D221">
        <v>1</v>
      </c>
    </row>
    <row r="222" spans="2:4" x14ac:dyDescent="0.15">
      <c r="B222" t="s">
        <v>858</v>
      </c>
      <c r="C222">
        <v>16</v>
      </c>
      <c r="D222">
        <v>1</v>
      </c>
    </row>
    <row r="223" spans="2:4" x14ac:dyDescent="0.15">
      <c r="B223" t="s">
        <v>855</v>
      </c>
      <c r="C223">
        <v>19</v>
      </c>
      <c r="D223">
        <v>1</v>
      </c>
    </row>
    <row r="224" spans="2:4" x14ac:dyDescent="0.15">
      <c r="B224" t="s">
        <v>850</v>
      </c>
      <c r="C224">
        <v>35</v>
      </c>
      <c r="D224">
        <v>1</v>
      </c>
    </row>
    <row r="225" spans="2:4" x14ac:dyDescent="0.15">
      <c r="B225" t="s">
        <v>834</v>
      </c>
      <c r="C225">
        <v>17</v>
      </c>
      <c r="D225">
        <v>1</v>
      </c>
    </row>
    <row r="226" spans="2:4" x14ac:dyDescent="0.15">
      <c r="B226" t="s">
        <v>827</v>
      </c>
      <c r="C226">
        <v>58</v>
      </c>
      <c r="D226">
        <v>1</v>
      </c>
    </row>
    <row r="227" spans="2:4" x14ac:dyDescent="0.15">
      <c r="B227" t="s">
        <v>812</v>
      </c>
      <c r="C227">
        <v>275</v>
      </c>
      <c r="D227">
        <v>1</v>
      </c>
    </row>
    <row r="228" spans="2:4" x14ac:dyDescent="0.15">
      <c r="B228" t="s">
        <v>805</v>
      </c>
      <c r="C228">
        <v>354</v>
      </c>
      <c r="D228">
        <v>1</v>
      </c>
    </row>
    <row r="229" spans="2:4" x14ac:dyDescent="0.15">
      <c r="B229" t="s">
        <v>803</v>
      </c>
      <c r="C229">
        <v>374</v>
      </c>
      <c r="D229">
        <v>1</v>
      </c>
    </row>
    <row r="230" spans="2:4" x14ac:dyDescent="0.15">
      <c r="B230" t="s">
        <v>799</v>
      </c>
      <c r="C230">
        <v>391</v>
      </c>
      <c r="D230">
        <v>1</v>
      </c>
    </row>
    <row r="231" spans="2:4" x14ac:dyDescent="0.15">
      <c r="B231" t="s">
        <v>797</v>
      </c>
      <c r="C231">
        <v>422</v>
      </c>
      <c r="D231">
        <v>1</v>
      </c>
    </row>
    <row r="232" spans="2:4" x14ac:dyDescent="0.15">
      <c r="B232" t="s">
        <v>783</v>
      </c>
      <c r="C232">
        <v>47</v>
      </c>
      <c r="D232">
        <v>1</v>
      </c>
    </row>
    <row r="233" spans="2:4" x14ac:dyDescent="0.15">
      <c r="B233" t="s">
        <v>780</v>
      </c>
      <c r="C233">
        <v>52</v>
      </c>
      <c r="D233">
        <v>1</v>
      </c>
    </row>
    <row r="234" spans="2:4" x14ac:dyDescent="0.15">
      <c r="B234" t="s">
        <v>777</v>
      </c>
      <c r="C234">
        <v>67</v>
      </c>
      <c r="D234">
        <v>1</v>
      </c>
    </row>
    <row r="235" spans="2:4" x14ac:dyDescent="0.15">
      <c r="B235" t="s">
        <v>775</v>
      </c>
      <c r="C235">
        <v>77</v>
      </c>
      <c r="D235">
        <v>1</v>
      </c>
    </row>
    <row r="236" spans="2:4" x14ac:dyDescent="0.15">
      <c r="B236" t="s">
        <v>769</v>
      </c>
      <c r="C236">
        <v>100</v>
      </c>
      <c r="D236">
        <v>1</v>
      </c>
    </row>
    <row r="237" spans="2:4" x14ac:dyDescent="0.15">
      <c r="B237" t="s">
        <v>731</v>
      </c>
      <c r="C237">
        <v>66</v>
      </c>
      <c r="D237">
        <v>1</v>
      </c>
    </row>
    <row r="238" spans="2:4" x14ac:dyDescent="0.15">
      <c r="B238" t="s">
        <v>680</v>
      </c>
      <c r="C238">
        <v>55</v>
      </c>
      <c r="D238">
        <v>1</v>
      </c>
    </row>
    <row r="239" spans="2:4" x14ac:dyDescent="0.15">
      <c r="B239" t="s">
        <v>655</v>
      </c>
      <c r="C239">
        <v>158</v>
      </c>
      <c r="D239">
        <v>1</v>
      </c>
    </row>
    <row r="240" spans="2:4" x14ac:dyDescent="0.15">
      <c r="B240" t="s">
        <v>603</v>
      </c>
      <c r="C240">
        <v>255</v>
      </c>
      <c r="D240">
        <v>1</v>
      </c>
    </row>
    <row r="241" spans="2:4" x14ac:dyDescent="0.15">
      <c r="B241" t="s">
        <v>595</v>
      </c>
      <c r="C241">
        <v>383</v>
      </c>
      <c r="D241">
        <v>1</v>
      </c>
    </row>
    <row r="242" spans="2:4" x14ac:dyDescent="0.15">
      <c r="B242" t="s">
        <v>589</v>
      </c>
      <c r="C242">
        <v>434</v>
      </c>
      <c r="D242">
        <v>1</v>
      </c>
    </row>
    <row r="243" spans="2:4" x14ac:dyDescent="0.15">
      <c r="B243" t="s">
        <v>505</v>
      </c>
      <c r="C243">
        <v>326</v>
      </c>
      <c r="D243">
        <v>1</v>
      </c>
    </row>
    <row r="244" spans="2:4" x14ac:dyDescent="0.15">
      <c r="B244" t="s">
        <v>476</v>
      </c>
      <c r="C244">
        <v>876</v>
      </c>
      <c r="D244">
        <v>1</v>
      </c>
    </row>
    <row r="245" spans="2:4" x14ac:dyDescent="0.15">
      <c r="B245" t="s">
        <v>460</v>
      </c>
      <c r="C245">
        <v>1085</v>
      </c>
      <c r="D245">
        <v>1</v>
      </c>
    </row>
    <row r="246" spans="2:4" x14ac:dyDescent="0.15">
      <c r="B246" t="s">
        <v>450</v>
      </c>
      <c r="C246">
        <v>1300</v>
      </c>
      <c r="D246">
        <v>1</v>
      </c>
    </row>
    <row r="247" spans="2:4" x14ac:dyDescent="0.15">
      <c r="B247" t="s">
        <v>437</v>
      </c>
      <c r="C247">
        <v>1788</v>
      </c>
      <c r="D247">
        <v>1</v>
      </c>
    </row>
    <row r="248" spans="2:4" x14ac:dyDescent="0.15">
      <c r="B248" t="s">
        <v>431</v>
      </c>
      <c r="C248">
        <v>1274</v>
      </c>
      <c r="D248">
        <v>1</v>
      </c>
    </row>
    <row r="249" spans="2:4" x14ac:dyDescent="0.15">
      <c r="B249" t="s">
        <v>429</v>
      </c>
      <c r="C249">
        <v>1384</v>
      </c>
      <c r="D249">
        <v>1</v>
      </c>
    </row>
    <row r="250" spans="2:4" x14ac:dyDescent="0.15">
      <c r="B250" t="s">
        <v>387</v>
      </c>
      <c r="C250">
        <v>94</v>
      </c>
      <c r="D250">
        <v>1</v>
      </c>
    </row>
    <row r="251" spans="2:4" x14ac:dyDescent="0.15">
      <c r="B251" t="s">
        <v>385</v>
      </c>
      <c r="C251">
        <v>102</v>
      </c>
      <c r="D251">
        <v>1</v>
      </c>
    </row>
    <row r="252" spans="2:4" x14ac:dyDescent="0.15">
      <c r="B252" t="s">
        <v>380</v>
      </c>
      <c r="C252">
        <v>140</v>
      </c>
      <c r="D252">
        <v>1</v>
      </c>
    </row>
    <row r="253" spans="2:4" x14ac:dyDescent="0.15">
      <c r="B253" t="s">
        <v>378</v>
      </c>
      <c r="C253">
        <v>160</v>
      </c>
      <c r="D253">
        <v>1</v>
      </c>
    </row>
    <row r="254" spans="2:4" x14ac:dyDescent="0.15">
      <c r="B254" t="s">
        <v>376</v>
      </c>
      <c r="C254">
        <v>196</v>
      </c>
      <c r="D254">
        <v>1</v>
      </c>
    </row>
    <row r="255" spans="2:4" x14ac:dyDescent="0.15">
      <c r="B255" t="s">
        <v>373</v>
      </c>
      <c r="C255">
        <v>233</v>
      </c>
      <c r="D255">
        <v>1</v>
      </c>
    </row>
    <row r="256" spans="2:4" x14ac:dyDescent="0.15">
      <c r="B256" t="s">
        <v>339</v>
      </c>
      <c r="C256">
        <v>110</v>
      </c>
      <c r="D256">
        <v>1</v>
      </c>
    </row>
    <row r="257" spans="2:4" x14ac:dyDescent="0.15">
      <c r="B257" t="s">
        <v>321</v>
      </c>
      <c r="C257">
        <v>253</v>
      </c>
      <c r="D257">
        <v>1</v>
      </c>
    </row>
    <row r="258" spans="2:4" x14ac:dyDescent="0.15">
      <c r="B258" t="s">
        <v>368</v>
      </c>
      <c r="C258">
        <v>966</v>
      </c>
      <c r="D258">
        <v>1</v>
      </c>
    </row>
    <row r="259" spans="2:4" x14ac:dyDescent="0.15">
      <c r="B259" t="s">
        <v>759</v>
      </c>
      <c r="C259">
        <v>39</v>
      </c>
      <c r="D259">
        <v>1</v>
      </c>
    </row>
    <row r="260" spans="2:4" x14ac:dyDescent="0.15">
      <c r="B260" t="s">
        <v>1956</v>
      </c>
      <c r="C260">
        <v>70</v>
      </c>
      <c r="D260">
        <v>1</v>
      </c>
    </row>
    <row r="261" spans="2:4" x14ac:dyDescent="0.15">
      <c r="B261" t="s">
        <v>587</v>
      </c>
      <c r="C261">
        <v>475</v>
      </c>
      <c r="D261">
        <v>1</v>
      </c>
    </row>
    <row r="262" spans="2:4" x14ac:dyDescent="0.15">
      <c r="B262" t="s">
        <v>1983</v>
      </c>
      <c r="C262">
        <v>335</v>
      </c>
      <c r="D262">
        <v>1</v>
      </c>
    </row>
    <row r="263" spans="2:4" x14ac:dyDescent="0.15">
      <c r="B263" t="s">
        <v>313</v>
      </c>
      <c r="C263">
        <v>369</v>
      </c>
      <c r="D263">
        <v>1</v>
      </c>
    </row>
    <row r="264" spans="2:4" x14ac:dyDescent="0.15">
      <c r="B264" t="s">
        <v>1135</v>
      </c>
      <c r="C264">
        <v>601</v>
      </c>
      <c r="D264">
        <v>1</v>
      </c>
    </row>
    <row r="265" spans="2:4" x14ac:dyDescent="0.15">
      <c r="B265" t="s">
        <v>1374</v>
      </c>
      <c r="C265">
        <v>142</v>
      </c>
      <c r="D265">
        <v>1</v>
      </c>
    </row>
    <row r="266" spans="2:4" x14ac:dyDescent="0.15">
      <c r="B266" t="s">
        <v>843</v>
      </c>
      <c r="C266">
        <v>89</v>
      </c>
      <c r="D266">
        <v>1</v>
      </c>
    </row>
    <row r="267" spans="2:4" x14ac:dyDescent="0.15">
      <c r="B267" t="s">
        <v>1939</v>
      </c>
      <c r="C267">
        <v>826</v>
      </c>
      <c r="D267">
        <v>1</v>
      </c>
    </row>
    <row r="268" spans="2:4" x14ac:dyDescent="0.15">
      <c r="B268" t="s">
        <v>1587</v>
      </c>
      <c r="C268">
        <v>441</v>
      </c>
      <c r="D268">
        <v>1</v>
      </c>
    </row>
    <row r="269" spans="2:4" x14ac:dyDescent="0.15">
      <c r="B269" t="s">
        <v>918</v>
      </c>
      <c r="C269">
        <v>52</v>
      </c>
      <c r="D269">
        <v>1</v>
      </c>
    </row>
    <row r="270" spans="2:4" x14ac:dyDescent="0.15">
      <c r="B270" t="s">
        <v>734</v>
      </c>
      <c r="C270">
        <v>49</v>
      </c>
      <c r="D270">
        <v>1</v>
      </c>
    </row>
    <row r="271" spans="2:4" x14ac:dyDescent="0.15">
      <c r="B271" t="s">
        <v>399</v>
      </c>
      <c r="C271">
        <v>33</v>
      </c>
      <c r="D271">
        <v>1</v>
      </c>
    </row>
    <row r="272" spans="2:4" x14ac:dyDescent="0.15">
      <c r="B272" t="s">
        <v>404</v>
      </c>
      <c r="C272">
        <v>29</v>
      </c>
      <c r="D272">
        <v>1</v>
      </c>
    </row>
    <row r="273" spans="2:4" x14ac:dyDescent="0.15">
      <c r="B273" t="s">
        <v>1642</v>
      </c>
      <c r="C273">
        <v>14</v>
      </c>
      <c r="D273">
        <v>1</v>
      </c>
    </row>
    <row r="274" spans="2:4" x14ac:dyDescent="0.15">
      <c r="B274" t="s">
        <v>1589</v>
      </c>
      <c r="C274">
        <v>372</v>
      </c>
      <c r="D274">
        <v>1</v>
      </c>
    </row>
    <row r="275" spans="2:4" x14ac:dyDescent="0.15">
      <c r="B275" t="s">
        <v>1953</v>
      </c>
      <c r="C275">
        <v>295</v>
      </c>
      <c r="D275">
        <v>1</v>
      </c>
    </row>
    <row r="276" spans="2:4" x14ac:dyDescent="0.15">
      <c r="B276" t="s">
        <v>337</v>
      </c>
      <c r="C276">
        <v>114</v>
      </c>
      <c r="D276">
        <v>1</v>
      </c>
    </row>
    <row r="277" spans="2:4" x14ac:dyDescent="0.15">
      <c r="B277" t="s">
        <v>367</v>
      </c>
      <c r="C277">
        <v>978</v>
      </c>
      <c r="D277">
        <v>1</v>
      </c>
    </row>
    <row r="278" spans="2:4" x14ac:dyDescent="0.15">
      <c r="B278" t="s">
        <v>786</v>
      </c>
      <c r="C278">
        <v>32</v>
      </c>
      <c r="D278">
        <v>1</v>
      </c>
    </row>
    <row r="279" spans="2:4" x14ac:dyDescent="0.15">
      <c r="B279" t="s">
        <v>824</v>
      </c>
      <c r="C279">
        <v>84</v>
      </c>
      <c r="D279">
        <v>1</v>
      </c>
    </row>
    <row r="280" spans="2:4" x14ac:dyDescent="0.15">
      <c r="B280" t="s">
        <v>327</v>
      </c>
      <c r="C280">
        <v>213</v>
      </c>
      <c r="D280">
        <v>1</v>
      </c>
    </row>
    <row r="281" spans="2:4" x14ac:dyDescent="0.15">
      <c r="B281" t="s">
        <v>2387</v>
      </c>
    </row>
    <row r="282" spans="2:4" x14ac:dyDescent="0.15">
      <c r="B282" t="s">
        <v>2388</v>
      </c>
      <c r="C282">
        <v>479905</v>
      </c>
      <c r="D282">
        <v>1310</v>
      </c>
    </row>
  </sheetData>
  <autoFilter ref="F22:I32">
    <sortState ref="F22:I32">
      <sortCondition descending="1" ref="H22"/>
    </sortState>
  </autoFilter>
  <sortState ref="F7:I16">
    <sortCondition descending="1" ref="I7"/>
  </sortState>
  <phoneticPr fontId="8"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topLeftCell="B1" workbookViewId="0">
      <selection activeCell="O9" sqref="O9:O18"/>
    </sheetView>
  </sheetViews>
  <sheetFormatPr defaultColWidth="9.25" defaultRowHeight="13.5" x14ac:dyDescent="0.15"/>
  <cols>
    <col min="2" max="2" width="30.5"/>
    <col min="3" max="5" width="8"/>
    <col min="6" max="6" width="6"/>
    <col min="7" max="7" width="8"/>
    <col min="8" max="8" width="6"/>
    <col min="9" max="10" width="8"/>
    <col min="11" max="11" width="15.75" customWidth="1"/>
    <col min="12" max="23" width="8"/>
    <col min="24" max="24" width="6"/>
  </cols>
  <sheetData>
    <row r="1" spans="1:15" x14ac:dyDescent="0.15">
      <c r="B1" t="s">
        <v>2381</v>
      </c>
      <c r="C1" t="s">
        <v>275</v>
      </c>
    </row>
    <row r="2" spans="1:15" x14ac:dyDescent="0.15">
      <c r="A2">
        <v>1</v>
      </c>
      <c r="B2" t="s">
        <v>5</v>
      </c>
      <c r="C2">
        <v>1</v>
      </c>
      <c r="D2">
        <v>2</v>
      </c>
      <c r="E2">
        <v>3</v>
      </c>
      <c r="F2" t="s">
        <v>2388</v>
      </c>
    </row>
    <row r="3" spans="1:15" x14ac:dyDescent="0.15">
      <c r="A3">
        <v>2</v>
      </c>
      <c r="B3" t="s">
        <v>480</v>
      </c>
      <c r="C3">
        <v>19</v>
      </c>
      <c r="D3">
        <v>15</v>
      </c>
      <c r="E3">
        <v>10</v>
      </c>
      <c r="F3">
        <v>44</v>
      </c>
    </row>
    <row r="4" spans="1:15" x14ac:dyDescent="0.15">
      <c r="A4">
        <v>3</v>
      </c>
      <c r="B4" t="s">
        <v>383</v>
      </c>
      <c r="C4">
        <v>4</v>
      </c>
      <c r="D4">
        <v>5</v>
      </c>
      <c r="E4">
        <v>6</v>
      </c>
      <c r="F4">
        <v>15</v>
      </c>
    </row>
    <row r="5" spans="1:15" x14ac:dyDescent="0.15">
      <c r="A5">
        <v>4</v>
      </c>
      <c r="B5" t="s">
        <v>294</v>
      </c>
      <c r="C5">
        <v>5</v>
      </c>
      <c r="D5">
        <v>3</v>
      </c>
      <c r="E5">
        <v>5</v>
      </c>
      <c r="F5">
        <v>13</v>
      </c>
    </row>
    <row r="6" spans="1:15" ht="16.5" x14ac:dyDescent="0.15">
      <c r="A6">
        <v>5</v>
      </c>
      <c r="B6" t="s">
        <v>290</v>
      </c>
      <c r="C6">
        <v>4</v>
      </c>
      <c r="D6">
        <v>4</v>
      </c>
      <c r="E6">
        <v>3</v>
      </c>
      <c r="F6">
        <v>11</v>
      </c>
      <c r="K6" s="15" t="s">
        <v>2397</v>
      </c>
    </row>
    <row r="7" spans="1:15" ht="16.5" x14ac:dyDescent="0.15">
      <c r="A7">
        <v>6</v>
      </c>
      <c r="B7" t="s">
        <v>381</v>
      </c>
      <c r="C7">
        <v>3</v>
      </c>
      <c r="D7">
        <v>3</v>
      </c>
      <c r="E7">
        <v>5</v>
      </c>
      <c r="F7">
        <v>11</v>
      </c>
      <c r="K7" s="15"/>
    </row>
    <row r="8" spans="1:15" ht="16.5" x14ac:dyDescent="0.15">
      <c r="A8">
        <v>7</v>
      </c>
      <c r="B8" t="s">
        <v>335</v>
      </c>
      <c r="C8">
        <v>7</v>
      </c>
      <c r="D8">
        <v>2</v>
      </c>
      <c r="E8">
        <v>1</v>
      </c>
      <c r="F8">
        <v>10</v>
      </c>
      <c r="J8" t="s">
        <v>0</v>
      </c>
      <c r="K8" s="16" t="s">
        <v>2382</v>
      </c>
      <c r="L8" s="16" t="s">
        <v>2398</v>
      </c>
      <c r="M8" s="16" t="s">
        <v>2399</v>
      </c>
      <c r="N8" s="16" t="s">
        <v>2400</v>
      </c>
      <c r="O8" s="16" t="s">
        <v>2401</v>
      </c>
    </row>
    <row r="9" spans="1:15" x14ac:dyDescent="0.15">
      <c r="A9">
        <v>8</v>
      </c>
      <c r="B9" t="s">
        <v>509</v>
      </c>
      <c r="C9">
        <v>4</v>
      </c>
      <c r="D9">
        <v>1</v>
      </c>
      <c r="E9">
        <v>2</v>
      </c>
      <c r="F9">
        <v>7</v>
      </c>
      <c r="J9">
        <v>1</v>
      </c>
      <c r="K9" t="str">
        <f t="shared" ref="K9:K18" si="0">B3</f>
        <v>杰克爱穿jk</v>
      </c>
      <c r="L9">
        <f t="shared" ref="L9:L18" si="1">GETPIVOTDATA("id",$B$1,"排名",1,"id",K9)</f>
        <v>19</v>
      </c>
      <c r="M9">
        <f t="shared" ref="M9:M18" si="2">GETPIVOTDATA("id",$B$1,"排名",2,"id",K9)</f>
        <v>15</v>
      </c>
      <c r="N9">
        <f t="shared" ref="N9:N18" si="3">GETPIVOTDATA("id",$B$1,"排名",3,"id",K9)</f>
        <v>10</v>
      </c>
      <c r="O9">
        <f t="shared" ref="O9:O18" si="4">GETPIVOTDATA("id",$B$1,"id",K9)</f>
        <v>44</v>
      </c>
    </row>
    <row r="10" spans="1:15" x14ac:dyDescent="0.15">
      <c r="A10">
        <v>9</v>
      </c>
      <c r="B10" t="s">
        <v>344</v>
      </c>
      <c r="C10">
        <v>1</v>
      </c>
      <c r="D10">
        <v>3</v>
      </c>
      <c r="E10">
        <v>2</v>
      </c>
      <c r="F10">
        <v>6</v>
      </c>
      <c r="J10">
        <v>2</v>
      </c>
      <c r="K10" t="str">
        <f t="shared" si="0"/>
        <v>咕力咕力_For</v>
      </c>
      <c r="L10">
        <f t="shared" si="1"/>
        <v>4</v>
      </c>
      <c r="M10">
        <f t="shared" si="2"/>
        <v>5</v>
      </c>
      <c r="N10">
        <f t="shared" si="3"/>
        <v>6</v>
      </c>
      <c r="O10">
        <f t="shared" si="4"/>
        <v>15</v>
      </c>
    </row>
    <row r="11" spans="1:15" x14ac:dyDescent="0.15">
      <c r="A11">
        <v>10</v>
      </c>
      <c r="B11" t="s">
        <v>346</v>
      </c>
      <c r="D11">
        <v>2</v>
      </c>
      <c r="E11">
        <v>2</v>
      </c>
      <c r="F11">
        <v>4</v>
      </c>
      <c r="J11">
        <v>3</v>
      </c>
      <c r="K11" t="str">
        <f t="shared" si="0"/>
        <v>醒目发电星球</v>
      </c>
      <c r="L11">
        <f t="shared" si="1"/>
        <v>5</v>
      </c>
      <c r="M11">
        <f t="shared" si="2"/>
        <v>3</v>
      </c>
      <c r="N11">
        <f t="shared" si="3"/>
        <v>5</v>
      </c>
      <c r="O11">
        <f t="shared" si="4"/>
        <v>13</v>
      </c>
    </row>
    <row r="12" spans="1:15" x14ac:dyDescent="0.15">
      <c r="A12">
        <v>11</v>
      </c>
      <c r="B12" t="s">
        <v>532</v>
      </c>
      <c r="C12">
        <v>2</v>
      </c>
      <c r="D12">
        <v>1</v>
      </c>
      <c r="F12">
        <v>3</v>
      </c>
      <c r="J12">
        <v>4</v>
      </c>
      <c r="K12" t="str">
        <f t="shared" si="0"/>
        <v>serendipity-lovely</v>
      </c>
      <c r="L12">
        <f t="shared" si="1"/>
        <v>4</v>
      </c>
      <c r="M12">
        <f t="shared" si="2"/>
        <v>4</v>
      </c>
      <c r="N12">
        <f t="shared" si="3"/>
        <v>3</v>
      </c>
      <c r="O12">
        <f t="shared" si="4"/>
        <v>11</v>
      </c>
    </row>
    <row r="13" spans="1:15" x14ac:dyDescent="0.15">
      <c r="A13">
        <v>12</v>
      </c>
      <c r="B13" t="s">
        <v>360</v>
      </c>
      <c r="C13">
        <v>2</v>
      </c>
      <c r="E13">
        <v>1</v>
      </c>
      <c r="F13">
        <v>3</v>
      </c>
      <c r="J13">
        <v>5</v>
      </c>
      <c r="K13" t="str">
        <f t="shared" si="0"/>
        <v>一只暴暴呀</v>
      </c>
      <c r="L13">
        <f t="shared" si="1"/>
        <v>3</v>
      </c>
      <c r="M13">
        <f t="shared" si="2"/>
        <v>3</v>
      </c>
      <c r="N13">
        <f t="shared" si="3"/>
        <v>5</v>
      </c>
      <c r="O13">
        <f t="shared" si="4"/>
        <v>11</v>
      </c>
    </row>
    <row r="14" spans="1:15" x14ac:dyDescent="0.15">
      <c r="A14">
        <v>13</v>
      </c>
      <c r="B14" t="s">
        <v>513</v>
      </c>
      <c r="D14">
        <v>3</v>
      </c>
      <c r="F14">
        <v>3</v>
      </c>
      <c r="J14">
        <v>6</v>
      </c>
      <c r="K14" t="str">
        <f t="shared" si="0"/>
        <v>摘下star送给你</v>
      </c>
      <c r="L14">
        <f t="shared" si="1"/>
        <v>7</v>
      </c>
      <c r="M14">
        <f t="shared" si="2"/>
        <v>2</v>
      </c>
      <c r="N14">
        <f t="shared" si="3"/>
        <v>1</v>
      </c>
      <c r="O14">
        <f t="shared" si="4"/>
        <v>10</v>
      </c>
    </row>
    <row r="15" spans="1:15" x14ac:dyDescent="0.15">
      <c r="A15">
        <v>14</v>
      </c>
      <c r="B15" t="s">
        <v>370</v>
      </c>
      <c r="C15">
        <v>1</v>
      </c>
      <c r="D15">
        <v>1</v>
      </c>
      <c r="E15">
        <v>1</v>
      </c>
      <c r="F15">
        <v>3</v>
      </c>
      <c r="J15">
        <v>7</v>
      </c>
      <c r="K15" t="str">
        <f t="shared" si="0"/>
        <v>faerie素</v>
      </c>
      <c r="L15">
        <f t="shared" si="1"/>
        <v>4</v>
      </c>
      <c r="M15">
        <f t="shared" si="2"/>
        <v>1</v>
      </c>
      <c r="N15">
        <f t="shared" si="3"/>
        <v>2</v>
      </c>
      <c r="O15">
        <f t="shared" si="4"/>
        <v>7</v>
      </c>
    </row>
    <row r="16" spans="1:15" x14ac:dyDescent="0.15">
      <c r="A16">
        <v>15</v>
      </c>
      <c r="B16" t="s">
        <v>521</v>
      </c>
      <c r="C16">
        <v>1</v>
      </c>
      <c r="E16">
        <v>2</v>
      </c>
      <c r="F16">
        <v>3</v>
      </c>
      <c r="J16">
        <v>8</v>
      </c>
      <c r="K16" t="str">
        <f t="shared" si="0"/>
        <v>秋天去更远的地方</v>
      </c>
      <c r="L16">
        <f t="shared" si="1"/>
        <v>1</v>
      </c>
      <c r="M16">
        <f t="shared" si="2"/>
        <v>3</v>
      </c>
      <c r="N16">
        <f t="shared" si="3"/>
        <v>2</v>
      </c>
      <c r="O16">
        <f t="shared" si="4"/>
        <v>6</v>
      </c>
    </row>
    <row r="17" spans="1:15" x14ac:dyDescent="0.15">
      <c r="A17">
        <v>16</v>
      </c>
      <c r="B17" t="s">
        <v>333</v>
      </c>
      <c r="C17">
        <v>1</v>
      </c>
      <c r="D17">
        <v>1</v>
      </c>
      <c r="E17">
        <v>1</v>
      </c>
      <c r="F17">
        <v>3</v>
      </c>
      <c r="J17">
        <v>9</v>
      </c>
      <c r="K17" t="str">
        <f t="shared" si="0"/>
        <v>所愿皆成的榛子</v>
      </c>
      <c r="L17">
        <f t="shared" si="1"/>
        <v>0</v>
      </c>
      <c r="M17">
        <f t="shared" si="2"/>
        <v>2</v>
      </c>
      <c r="N17">
        <f t="shared" si="3"/>
        <v>2</v>
      </c>
      <c r="O17">
        <f t="shared" si="4"/>
        <v>4</v>
      </c>
    </row>
    <row r="18" spans="1:15" x14ac:dyDescent="0.15">
      <c r="A18">
        <v>17</v>
      </c>
      <c r="B18" t="s">
        <v>1805</v>
      </c>
      <c r="C18">
        <v>1</v>
      </c>
      <c r="E18">
        <v>1</v>
      </c>
      <c r="F18">
        <v>2</v>
      </c>
      <c r="J18">
        <v>10</v>
      </c>
      <c r="K18" t="str">
        <f t="shared" si="0"/>
        <v>Macwinnie</v>
      </c>
      <c r="L18">
        <f t="shared" si="1"/>
        <v>2</v>
      </c>
      <c r="M18">
        <f t="shared" si="2"/>
        <v>1</v>
      </c>
      <c r="N18">
        <f t="shared" si="3"/>
        <v>0</v>
      </c>
      <c r="O18">
        <f t="shared" si="4"/>
        <v>3</v>
      </c>
    </row>
    <row r="19" spans="1:15" x14ac:dyDescent="0.15">
      <c r="A19">
        <v>18</v>
      </c>
      <c r="B19" t="s">
        <v>1512</v>
      </c>
      <c r="C19">
        <v>2</v>
      </c>
      <c r="F19">
        <v>2</v>
      </c>
    </row>
    <row r="20" spans="1:15" x14ac:dyDescent="0.15">
      <c r="A20">
        <v>19</v>
      </c>
      <c r="B20" t="s">
        <v>878</v>
      </c>
      <c r="C20">
        <v>1</v>
      </c>
      <c r="E20">
        <v>1</v>
      </c>
      <c r="F20">
        <v>2</v>
      </c>
    </row>
    <row r="21" spans="1:15" x14ac:dyDescent="0.15">
      <c r="A21">
        <v>20</v>
      </c>
      <c r="B21" t="s">
        <v>717</v>
      </c>
      <c r="C21">
        <v>1</v>
      </c>
      <c r="D21">
        <v>1</v>
      </c>
      <c r="F21">
        <v>2</v>
      </c>
    </row>
    <row r="22" spans="1:15" x14ac:dyDescent="0.15">
      <c r="A22">
        <v>21</v>
      </c>
      <c r="B22" t="s">
        <v>683</v>
      </c>
      <c r="C22">
        <v>1</v>
      </c>
      <c r="D22">
        <v>1</v>
      </c>
      <c r="F22">
        <v>2</v>
      </c>
    </row>
    <row r="23" spans="1:15" x14ac:dyDescent="0.15">
      <c r="A23">
        <v>22</v>
      </c>
      <c r="B23" t="s">
        <v>659</v>
      </c>
      <c r="D23">
        <v>1</v>
      </c>
      <c r="E23">
        <v>1</v>
      </c>
      <c r="F23">
        <v>2</v>
      </c>
    </row>
    <row r="24" spans="1:15" x14ac:dyDescent="0.15">
      <c r="A24">
        <v>23</v>
      </c>
      <c r="B24" t="s">
        <v>458</v>
      </c>
      <c r="C24">
        <v>1</v>
      </c>
      <c r="D24">
        <v>1</v>
      </c>
      <c r="F24">
        <v>2</v>
      </c>
    </row>
    <row r="25" spans="1:15" x14ac:dyDescent="0.15">
      <c r="A25">
        <v>24</v>
      </c>
      <c r="B25" t="s">
        <v>456</v>
      </c>
      <c r="E25">
        <v>2</v>
      </c>
      <c r="F25">
        <v>2</v>
      </c>
    </row>
    <row r="26" spans="1:15" x14ac:dyDescent="0.15">
      <c r="A26">
        <v>25</v>
      </c>
      <c r="B26" t="s">
        <v>402</v>
      </c>
      <c r="C26">
        <v>1</v>
      </c>
      <c r="E26">
        <v>1</v>
      </c>
      <c r="F26">
        <v>2</v>
      </c>
    </row>
    <row r="27" spans="1:15" x14ac:dyDescent="0.15">
      <c r="A27">
        <v>26</v>
      </c>
      <c r="B27" t="s">
        <v>1193</v>
      </c>
      <c r="C27">
        <v>2</v>
      </c>
      <c r="F27">
        <v>2</v>
      </c>
    </row>
    <row r="28" spans="1:15" x14ac:dyDescent="0.15">
      <c r="A28">
        <v>27</v>
      </c>
      <c r="B28" t="s">
        <v>561</v>
      </c>
      <c r="D28">
        <v>1</v>
      </c>
      <c r="E28">
        <v>1</v>
      </c>
      <c r="F28">
        <v>2</v>
      </c>
    </row>
    <row r="29" spans="1:15" x14ac:dyDescent="0.15">
      <c r="A29">
        <v>28</v>
      </c>
      <c r="B29" t="s">
        <v>538</v>
      </c>
      <c r="C29">
        <v>1</v>
      </c>
      <c r="D29">
        <v>1</v>
      </c>
      <c r="F29">
        <v>2</v>
      </c>
    </row>
    <row r="30" spans="1:15" x14ac:dyDescent="0.15">
      <c r="A30">
        <v>29</v>
      </c>
      <c r="B30" t="s">
        <v>1945</v>
      </c>
      <c r="D30">
        <v>1</v>
      </c>
      <c r="F30">
        <v>1</v>
      </c>
    </row>
    <row r="31" spans="1:15" x14ac:dyDescent="0.15">
      <c r="A31">
        <v>30</v>
      </c>
      <c r="B31" t="s">
        <v>1678</v>
      </c>
      <c r="E31">
        <v>1</v>
      </c>
      <c r="F31">
        <v>1</v>
      </c>
    </row>
    <row r="32" spans="1:15" x14ac:dyDescent="0.15">
      <c r="A32">
        <v>31</v>
      </c>
      <c r="B32" t="s">
        <v>1660</v>
      </c>
      <c r="E32">
        <v>1</v>
      </c>
      <c r="F32">
        <v>1</v>
      </c>
    </row>
    <row r="33" spans="1:6" x14ac:dyDescent="0.15">
      <c r="A33">
        <v>32</v>
      </c>
      <c r="B33" t="s">
        <v>1610</v>
      </c>
      <c r="E33">
        <v>1</v>
      </c>
      <c r="F33">
        <v>1</v>
      </c>
    </row>
    <row r="34" spans="1:6" x14ac:dyDescent="0.15">
      <c r="A34">
        <v>33</v>
      </c>
      <c r="B34" t="s">
        <v>1494</v>
      </c>
      <c r="D34">
        <v>1</v>
      </c>
      <c r="F34">
        <v>1</v>
      </c>
    </row>
    <row r="35" spans="1:6" x14ac:dyDescent="0.15">
      <c r="A35">
        <v>34</v>
      </c>
      <c r="B35" t="s">
        <v>1383</v>
      </c>
      <c r="E35">
        <v>1</v>
      </c>
      <c r="F35">
        <v>1</v>
      </c>
    </row>
    <row r="36" spans="1:6" x14ac:dyDescent="0.15">
      <c r="A36">
        <v>35</v>
      </c>
      <c r="B36" t="s">
        <v>1332</v>
      </c>
      <c r="E36">
        <v>1</v>
      </c>
      <c r="F36">
        <v>1</v>
      </c>
    </row>
    <row r="37" spans="1:6" x14ac:dyDescent="0.15">
      <c r="A37">
        <v>36</v>
      </c>
      <c r="B37" t="s">
        <v>1050</v>
      </c>
      <c r="D37">
        <v>1</v>
      </c>
      <c r="F37">
        <v>1</v>
      </c>
    </row>
    <row r="38" spans="1:6" x14ac:dyDescent="0.15">
      <c r="A38">
        <v>37</v>
      </c>
      <c r="B38" t="s">
        <v>1044</v>
      </c>
      <c r="E38">
        <v>1</v>
      </c>
      <c r="F38">
        <v>1</v>
      </c>
    </row>
    <row r="39" spans="1:6" x14ac:dyDescent="0.15">
      <c r="A39">
        <v>38</v>
      </c>
      <c r="B39" t="s">
        <v>1024</v>
      </c>
      <c r="E39">
        <v>1</v>
      </c>
      <c r="F39">
        <v>1</v>
      </c>
    </row>
    <row r="40" spans="1:6" x14ac:dyDescent="0.15">
      <c r="A40">
        <v>39</v>
      </c>
      <c r="B40" t="s">
        <v>752</v>
      </c>
      <c r="E40">
        <v>1</v>
      </c>
      <c r="F40">
        <v>1</v>
      </c>
    </row>
    <row r="41" spans="1:6" x14ac:dyDescent="0.15">
      <c r="A41">
        <v>40</v>
      </c>
      <c r="B41" t="s">
        <v>672</v>
      </c>
      <c r="C41">
        <v>1</v>
      </c>
      <c r="F41">
        <v>1</v>
      </c>
    </row>
    <row r="42" spans="1:6" x14ac:dyDescent="0.15">
      <c r="A42">
        <v>41</v>
      </c>
      <c r="B42" t="s">
        <v>644</v>
      </c>
      <c r="D42">
        <v>1</v>
      </c>
      <c r="F42">
        <v>1</v>
      </c>
    </row>
    <row r="43" spans="1:6" x14ac:dyDescent="0.15">
      <c r="A43">
        <v>42</v>
      </c>
      <c r="B43" t="s">
        <v>516</v>
      </c>
      <c r="D43">
        <v>1</v>
      </c>
      <c r="F43">
        <v>1</v>
      </c>
    </row>
    <row r="44" spans="1:6" x14ac:dyDescent="0.15">
      <c r="A44">
        <v>43</v>
      </c>
      <c r="B44" t="s">
        <v>502</v>
      </c>
      <c r="E44">
        <v>1</v>
      </c>
      <c r="F44">
        <v>1</v>
      </c>
    </row>
    <row r="45" spans="1:6" x14ac:dyDescent="0.15">
      <c r="A45">
        <v>44</v>
      </c>
      <c r="B45" t="s">
        <v>478</v>
      </c>
      <c r="D45">
        <v>1</v>
      </c>
      <c r="F45">
        <v>1</v>
      </c>
    </row>
    <row r="46" spans="1:6" x14ac:dyDescent="0.15">
      <c r="A46">
        <v>45</v>
      </c>
      <c r="B46" t="s">
        <v>437</v>
      </c>
      <c r="D46">
        <v>1</v>
      </c>
      <c r="F46">
        <v>1</v>
      </c>
    </row>
    <row r="47" spans="1:6" x14ac:dyDescent="0.15">
      <c r="A47">
        <v>46</v>
      </c>
      <c r="B47" t="s">
        <v>435</v>
      </c>
      <c r="C47">
        <v>1</v>
      </c>
      <c r="F47">
        <v>1</v>
      </c>
    </row>
    <row r="48" spans="1:6" x14ac:dyDescent="0.15">
      <c r="A48">
        <v>47</v>
      </c>
      <c r="B48" t="s">
        <v>418</v>
      </c>
      <c r="D48">
        <v>1</v>
      </c>
      <c r="F48">
        <v>1</v>
      </c>
    </row>
    <row r="49" spans="1:6" x14ac:dyDescent="0.15">
      <c r="A49">
        <v>48</v>
      </c>
      <c r="B49" t="s">
        <v>396</v>
      </c>
      <c r="D49">
        <v>1</v>
      </c>
      <c r="F49">
        <v>1</v>
      </c>
    </row>
    <row r="50" spans="1:6" x14ac:dyDescent="0.15">
      <c r="A50">
        <v>49</v>
      </c>
      <c r="B50" t="s">
        <v>376</v>
      </c>
      <c r="E50">
        <v>1</v>
      </c>
      <c r="F50">
        <v>1</v>
      </c>
    </row>
    <row r="51" spans="1:6" x14ac:dyDescent="0.15">
      <c r="A51">
        <v>50</v>
      </c>
      <c r="B51" t="s">
        <v>373</v>
      </c>
      <c r="C51">
        <v>1</v>
      </c>
      <c r="F51">
        <v>1</v>
      </c>
    </row>
    <row r="52" spans="1:6" x14ac:dyDescent="0.15">
      <c r="A52">
        <v>51</v>
      </c>
      <c r="B52" t="s">
        <v>341</v>
      </c>
      <c r="E52">
        <v>1</v>
      </c>
      <c r="F52">
        <v>1</v>
      </c>
    </row>
    <row r="53" spans="1:6" x14ac:dyDescent="0.15">
      <c r="A53">
        <v>52</v>
      </c>
      <c r="B53" t="s">
        <v>325</v>
      </c>
      <c r="E53">
        <v>1</v>
      </c>
      <c r="F53">
        <v>1</v>
      </c>
    </row>
    <row r="54" spans="1:6" x14ac:dyDescent="0.15">
      <c r="A54">
        <v>53</v>
      </c>
      <c r="B54" t="s">
        <v>281</v>
      </c>
      <c r="D54">
        <v>1</v>
      </c>
      <c r="F54">
        <v>1</v>
      </c>
    </row>
    <row r="55" spans="1:6" x14ac:dyDescent="0.15">
      <c r="A55">
        <v>54</v>
      </c>
      <c r="B55" t="s">
        <v>279</v>
      </c>
      <c r="C55">
        <v>1</v>
      </c>
      <c r="F55">
        <v>1</v>
      </c>
    </row>
    <row r="56" spans="1:6" x14ac:dyDescent="0.15">
      <c r="A56">
        <v>55</v>
      </c>
      <c r="B56" t="s">
        <v>354</v>
      </c>
      <c r="C56">
        <v>1</v>
      </c>
      <c r="F56">
        <v>1</v>
      </c>
    </row>
    <row r="57" spans="1:6" x14ac:dyDescent="0.15">
      <c r="A57">
        <v>56</v>
      </c>
      <c r="B57" t="s">
        <v>319</v>
      </c>
      <c r="D57">
        <v>1</v>
      </c>
      <c r="F57">
        <v>1</v>
      </c>
    </row>
    <row r="58" spans="1:6" x14ac:dyDescent="0.15">
      <c r="A58">
        <v>57</v>
      </c>
      <c r="B58" t="s">
        <v>1842</v>
      </c>
      <c r="E58">
        <v>1</v>
      </c>
      <c r="F58">
        <v>1</v>
      </c>
    </row>
    <row r="59" spans="1:6" x14ac:dyDescent="0.15">
      <c r="A59">
        <v>58</v>
      </c>
      <c r="B59" t="s">
        <v>498</v>
      </c>
      <c r="E59">
        <v>1</v>
      </c>
      <c r="F59">
        <v>1</v>
      </c>
    </row>
    <row r="60" spans="1:6" x14ac:dyDescent="0.15">
      <c r="A60">
        <v>59</v>
      </c>
      <c r="B60" t="s">
        <v>1983</v>
      </c>
      <c r="E60">
        <v>1</v>
      </c>
      <c r="F60">
        <v>1</v>
      </c>
    </row>
    <row r="61" spans="1:6" x14ac:dyDescent="0.15">
      <c r="A61">
        <v>60</v>
      </c>
      <c r="B61" t="s">
        <v>1374</v>
      </c>
      <c r="C61">
        <v>1</v>
      </c>
      <c r="F61">
        <v>1</v>
      </c>
    </row>
    <row r="62" spans="1:6" x14ac:dyDescent="0.15">
      <c r="A62">
        <v>61</v>
      </c>
      <c r="B62" t="s">
        <v>315</v>
      </c>
      <c r="D62">
        <v>1</v>
      </c>
      <c r="F62">
        <v>1</v>
      </c>
    </row>
    <row r="63" spans="1:6" x14ac:dyDescent="0.15">
      <c r="A63">
        <v>62</v>
      </c>
      <c r="B63" t="s">
        <v>1939</v>
      </c>
      <c r="C63">
        <v>1</v>
      </c>
      <c r="F63">
        <v>1</v>
      </c>
    </row>
    <row r="64" spans="1:6" x14ac:dyDescent="0.15">
      <c r="A64">
        <v>63</v>
      </c>
      <c r="B64" t="s">
        <v>1055</v>
      </c>
      <c r="C64">
        <v>1</v>
      </c>
      <c r="F64">
        <v>1</v>
      </c>
    </row>
    <row r="65" spans="1:6" x14ac:dyDescent="0.15">
      <c r="A65">
        <v>64</v>
      </c>
      <c r="B65" t="s">
        <v>1308</v>
      </c>
      <c r="C65">
        <v>1</v>
      </c>
      <c r="F65">
        <v>1</v>
      </c>
    </row>
    <row r="66" spans="1:6" x14ac:dyDescent="0.15">
      <c r="A66">
        <v>65</v>
      </c>
      <c r="B66" t="s">
        <v>494</v>
      </c>
      <c r="E66">
        <v>1</v>
      </c>
      <c r="F66">
        <v>1</v>
      </c>
    </row>
    <row r="67" spans="1:6" x14ac:dyDescent="0.15">
      <c r="A67">
        <v>66</v>
      </c>
      <c r="B67" t="s">
        <v>1587</v>
      </c>
      <c r="D67">
        <v>1</v>
      </c>
      <c r="F67">
        <v>1</v>
      </c>
    </row>
    <row r="68" spans="1:6" x14ac:dyDescent="0.15">
      <c r="A68">
        <v>67</v>
      </c>
      <c r="B68" t="s">
        <v>1100</v>
      </c>
      <c r="D68">
        <v>1</v>
      </c>
      <c r="F68">
        <v>1</v>
      </c>
    </row>
    <row r="69" spans="1:6" x14ac:dyDescent="0.15">
      <c r="A69">
        <v>68</v>
      </c>
      <c r="B69" t="s">
        <v>550</v>
      </c>
      <c r="C69">
        <v>1</v>
      </c>
      <c r="F69">
        <v>1</v>
      </c>
    </row>
    <row r="70" spans="1:6" x14ac:dyDescent="0.15">
      <c r="A70">
        <v>69</v>
      </c>
      <c r="B70" t="s">
        <v>1011</v>
      </c>
      <c r="D70">
        <v>1</v>
      </c>
      <c r="F70">
        <v>1</v>
      </c>
    </row>
    <row r="71" spans="1:6" x14ac:dyDescent="0.15">
      <c r="A71">
        <v>70</v>
      </c>
      <c r="B71" t="s">
        <v>311</v>
      </c>
      <c r="E71">
        <v>1</v>
      </c>
      <c r="F71">
        <v>1</v>
      </c>
    </row>
    <row r="72" spans="1:6" x14ac:dyDescent="0.15">
      <c r="A72">
        <v>71</v>
      </c>
      <c r="B72" t="s">
        <v>652</v>
      </c>
      <c r="D72">
        <v>1</v>
      </c>
      <c r="F72">
        <v>1</v>
      </c>
    </row>
    <row r="73" spans="1:6" x14ac:dyDescent="0.15">
      <c r="A73">
        <v>72</v>
      </c>
      <c r="B73" t="s">
        <v>583</v>
      </c>
      <c r="E73">
        <v>1</v>
      </c>
      <c r="F73">
        <v>1</v>
      </c>
    </row>
    <row r="74" spans="1:6" x14ac:dyDescent="0.15">
      <c r="A74">
        <v>73</v>
      </c>
      <c r="B74" t="s">
        <v>492</v>
      </c>
      <c r="E74">
        <v>1</v>
      </c>
      <c r="F74">
        <v>1</v>
      </c>
    </row>
    <row r="75" spans="1:6" x14ac:dyDescent="0.15">
      <c r="A75">
        <v>74</v>
      </c>
      <c r="B75" t="s">
        <v>1589</v>
      </c>
      <c r="E75">
        <v>1</v>
      </c>
      <c r="F75">
        <v>1</v>
      </c>
    </row>
    <row r="76" spans="1:6" x14ac:dyDescent="0.15">
      <c r="A76">
        <v>75</v>
      </c>
      <c r="B76" t="s">
        <v>283</v>
      </c>
      <c r="E76">
        <v>1</v>
      </c>
      <c r="F76">
        <v>1</v>
      </c>
    </row>
    <row r="77" spans="1:6" x14ac:dyDescent="0.15">
      <c r="A77">
        <v>76</v>
      </c>
      <c r="B77" t="s">
        <v>391</v>
      </c>
      <c r="D77">
        <v>1</v>
      </c>
      <c r="F77">
        <v>1</v>
      </c>
    </row>
    <row r="78" spans="1:6" x14ac:dyDescent="0.15">
      <c r="A78">
        <v>77</v>
      </c>
      <c r="B78" t="s">
        <v>1377</v>
      </c>
      <c r="E78">
        <v>1</v>
      </c>
      <c r="F78">
        <v>1</v>
      </c>
    </row>
    <row r="79" spans="1:6" x14ac:dyDescent="0.15">
      <c r="A79">
        <v>78</v>
      </c>
      <c r="B79" t="s">
        <v>1563</v>
      </c>
      <c r="C79">
        <v>1</v>
      </c>
      <c r="F79">
        <v>1</v>
      </c>
    </row>
    <row r="80" spans="1:6" x14ac:dyDescent="0.15">
      <c r="A80">
        <v>79</v>
      </c>
      <c r="B80" t="s">
        <v>667</v>
      </c>
      <c r="D80">
        <v>1</v>
      </c>
      <c r="F80">
        <v>1</v>
      </c>
    </row>
    <row r="81" spans="1:6" x14ac:dyDescent="0.15">
      <c r="A81">
        <v>80</v>
      </c>
      <c r="B81" t="s">
        <v>571</v>
      </c>
      <c r="D81">
        <v>1</v>
      </c>
      <c r="F81">
        <v>1</v>
      </c>
    </row>
    <row r="82" spans="1:6" x14ac:dyDescent="0.15">
      <c r="A82">
        <v>81</v>
      </c>
      <c r="B82" t="s">
        <v>2388</v>
      </c>
      <c r="C82">
        <v>76</v>
      </c>
      <c r="D82">
        <v>69</v>
      </c>
      <c r="E82">
        <v>70</v>
      </c>
      <c r="F82">
        <v>215</v>
      </c>
    </row>
    <row r="83" spans="1:6" x14ac:dyDescent="0.15">
      <c r="A83">
        <v>82</v>
      </c>
    </row>
    <row r="84" spans="1:6" x14ac:dyDescent="0.15">
      <c r="A84">
        <v>83</v>
      </c>
    </row>
    <row r="85" spans="1:6" x14ac:dyDescent="0.15">
      <c r="A85">
        <v>84</v>
      </c>
    </row>
    <row r="86" spans="1:6" x14ac:dyDescent="0.15">
      <c r="A86">
        <v>85</v>
      </c>
    </row>
    <row r="87" spans="1:6" x14ac:dyDescent="0.15">
      <c r="A87">
        <v>86</v>
      </c>
    </row>
    <row r="88" spans="1:6" x14ac:dyDescent="0.15">
      <c r="A88">
        <v>87</v>
      </c>
    </row>
    <row r="89" spans="1:6" x14ac:dyDescent="0.15">
      <c r="A89">
        <v>88</v>
      </c>
    </row>
    <row r="90" spans="1:6" x14ac:dyDescent="0.15">
      <c r="A90">
        <v>89</v>
      </c>
    </row>
    <row r="91" spans="1:6" x14ac:dyDescent="0.15">
      <c r="A91">
        <v>90</v>
      </c>
    </row>
    <row r="92" spans="1:6" x14ac:dyDescent="0.15">
      <c r="A92">
        <v>91</v>
      </c>
    </row>
    <row r="93" spans="1:6" x14ac:dyDescent="0.15">
      <c r="A93">
        <v>92</v>
      </c>
    </row>
    <row r="94" spans="1:6" x14ac:dyDescent="0.15">
      <c r="A94">
        <v>93</v>
      </c>
    </row>
    <row r="95" spans="1:6" x14ac:dyDescent="0.15">
      <c r="A95">
        <v>94</v>
      </c>
    </row>
    <row r="96" spans="1:6"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8"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3"/>
  <sheetViews>
    <sheetView workbookViewId="0">
      <selection activeCell="J5" sqref="J5"/>
    </sheetView>
  </sheetViews>
  <sheetFormatPr defaultColWidth="9.25" defaultRowHeight="13.5" x14ac:dyDescent="0.15"/>
  <cols>
    <col min="1" max="1" width="4.625" customWidth="1"/>
    <col min="2" max="2" width="13.25"/>
    <col min="3" max="22" width="8"/>
    <col min="23" max="24" width="6.75"/>
    <col min="27" max="27" width="15.75"/>
    <col min="28" max="47" width="8"/>
    <col min="48" max="50" width="6"/>
  </cols>
  <sheetData>
    <row r="1" spans="1:28" x14ac:dyDescent="0.15">
      <c r="B1" t="s">
        <v>2380</v>
      </c>
      <c r="C1" t="s">
        <v>275</v>
      </c>
      <c r="AA1" t="s">
        <v>2402</v>
      </c>
      <c r="AB1" t="s">
        <v>275</v>
      </c>
    </row>
    <row r="2" spans="1:28" x14ac:dyDescent="0.15">
      <c r="A2">
        <v>1</v>
      </c>
      <c r="B2" t="s">
        <v>273</v>
      </c>
      <c r="C2" t="s">
        <v>2388</v>
      </c>
      <c r="AA2" t="s">
        <v>273</v>
      </c>
      <c r="AB2" t="s">
        <v>2388</v>
      </c>
    </row>
    <row r="3" spans="1:28" x14ac:dyDescent="0.15">
      <c r="A3">
        <v>2</v>
      </c>
      <c r="B3" t="s">
        <v>2388</v>
      </c>
      <c r="AA3" t="s">
        <v>2388</v>
      </c>
    </row>
    <row r="4" spans="1:28" x14ac:dyDescent="0.15">
      <c r="A4">
        <v>3</v>
      </c>
    </row>
    <row r="5" spans="1:28" x14ac:dyDescent="0.15">
      <c r="A5">
        <v>4</v>
      </c>
    </row>
    <row r="6" spans="1:28" x14ac:dyDescent="0.15">
      <c r="A6">
        <v>5</v>
      </c>
    </row>
    <row r="7" spans="1:28" x14ac:dyDescent="0.15">
      <c r="A7">
        <v>6</v>
      </c>
    </row>
    <row r="8" spans="1:28" x14ac:dyDescent="0.15">
      <c r="A8">
        <v>7</v>
      </c>
    </row>
    <row r="9" spans="1:28" x14ac:dyDescent="0.15">
      <c r="A9">
        <v>8</v>
      </c>
    </row>
    <row r="10" spans="1:28" x14ac:dyDescent="0.15">
      <c r="A10">
        <v>9</v>
      </c>
    </row>
    <row r="11" spans="1:28" x14ac:dyDescent="0.15">
      <c r="A11">
        <v>10</v>
      </c>
    </row>
    <row r="12" spans="1:28" x14ac:dyDescent="0.15">
      <c r="A12">
        <v>11</v>
      </c>
    </row>
    <row r="13" spans="1:28" x14ac:dyDescent="0.15">
      <c r="A13">
        <v>12</v>
      </c>
    </row>
    <row r="14" spans="1:28" x14ac:dyDescent="0.15">
      <c r="A14">
        <v>13</v>
      </c>
    </row>
    <row r="15" spans="1:28" x14ac:dyDescent="0.15">
      <c r="A15">
        <v>14</v>
      </c>
    </row>
    <row r="16" spans="1:28" x14ac:dyDescent="0.15">
      <c r="A16">
        <v>15</v>
      </c>
    </row>
    <row r="17" spans="1:49" ht="16.5" x14ac:dyDescent="0.15">
      <c r="A17">
        <v>16</v>
      </c>
      <c r="B17" s="2" t="s">
        <v>275</v>
      </c>
      <c r="C17" s="3">
        <v>1</v>
      </c>
      <c r="D17" s="3">
        <v>2</v>
      </c>
      <c r="E17" s="3">
        <v>3</v>
      </c>
      <c r="F17" s="3">
        <v>4</v>
      </c>
      <c r="G17" s="3">
        <v>5</v>
      </c>
      <c r="H17" s="3">
        <v>6</v>
      </c>
      <c r="I17" s="3">
        <v>7</v>
      </c>
      <c r="J17" s="3">
        <v>8</v>
      </c>
      <c r="K17" s="3">
        <v>9</v>
      </c>
      <c r="L17" s="3">
        <v>10</v>
      </c>
      <c r="M17" s="3">
        <v>11</v>
      </c>
      <c r="N17" s="3">
        <v>12</v>
      </c>
      <c r="O17" s="3">
        <v>13</v>
      </c>
      <c r="P17" s="3">
        <v>14</v>
      </c>
      <c r="Q17" s="3">
        <v>15</v>
      </c>
      <c r="R17" s="3">
        <v>16</v>
      </c>
      <c r="S17" s="3">
        <v>17</v>
      </c>
      <c r="T17" s="3">
        <v>18</v>
      </c>
      <c r="U17" s="3">
        <v>19</v>
      </c>
      <c r="V17" s="11">
        <v>20</v>
      </c>
    </row>
    <row r="18" spans="1:49" ht="16.5" x14ac:dyDescent="0.15">
      <c r="A18">
        <v>17</v>
      </c>
      <c r="B18" s="4" t="s">
        <v>2403</v>
      </c>
      <c r="C18" s="5">
        <v>460</v>
      </c>
      <c r="D18" s="5">
        <v>358</v>
      </c>
      <c r="E18" s="5">
        <v>329</v>
      </c>
      <c r="F18" s="5">
        <v>294</v>
      </c>
      <c r="G18" s="5">
        <v>268</v>
      </c>
      <c r="H18" s="5">
        <v>253</v>
      </c>
      <c r="I18" s="5">
        <v>174</v>
      </c>
      <c r="J18" s="5">
        <v>140</v>
      </c>
      <c r="K18" s="5">
        <v>136</v>
      </c>
      <c r="L18" s="5">
        <v>109</v>
      </c>
      <c r="M18" s="6">
        <v>84</v>
      </c>
      <c r="N18" s="5">
        <v>77</v>
      </c>
      <c r="O18" s="5">
        <v>52</v>
      </c>
      <c r="P18" s="6">
        <v>54</v>
      </c>
      <c r="Q18" s="5">
        <v>42</v>
      </c>
      <c r="R18" s="6">
        <v>45</v>
      </c>
      <c r="S18" s="5">
        <v>39</v>
      </c>
      <c r="T18" s="5">
        <v>30</v>
      </c>
      <c r="U18" s="5">
        <v>31</v>
      </c>
      <c r="V18" s="12">
        <v>21</v>
      </c>
      <c r="AA18" t="s">
        <v>2403</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ht="16.5" x14ac:dyDescent="0.15">
      <c r="A19">
        <v>18</v>
      </c>
      <c r="B19" s="4" t="s">
        <v>2404</v>
      </c>
      <c r="C19" s="5">
        <v>265</v>
      </c>
      <c r="D19" s="5">
        <v>250</v>
      </c>
      <c r="E19" s="5">
        <v>224</v>
      </c>
      <c r="F19" s="5">
        <v>221</v>
      </c>
      <c r="G19" s="5">
        <v>200</v>
      </c>
      <c r="H19" s="5">
        <v>176</v>
      </c>
      <c r="I19" s="5">
        <v>174</v>
      </c>
      <c r="J19" s="5">
        <v>145</v>
      </c>
      <c r="K19" s="5">
        <v>142</v>
      </c>
      <c r="L19" s="5">
        <v>144</v>
      </c>
      <c r="M19" s="5">
        <v>116</v>
      </c>
      <c r="N19" s="5">
        <v>113</v>
      </c>
      <c r="O19" s="6">
        <v>75</v>
      </c>
      <c r="P19" s="6">
        <v>62</v>
      </c>
      <c r="Q19" s="6">
        <v>57</v>
      </c>
      <c r="R19" s="6">
        <v>47</v>
      </c>
      <c r="S19" s="6">
        <v>49</v>
      </c>
      <c r="T19" s="6">
        <v>41</v>
      </c>
      <c r="U19" s="6">
        <v>31</v>
      </c>
      <c r="V19" s="12">
        <v>28</v>
      </c>
      <c r="AA19" t="s">
        <v>2404</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ht="16.5" x14ac:dyDescent="0.15">
      <c r="A20">
        <v>19</v>
      </c>
      <c r="B20" s="4" t="s">
        <v>2405</v>
      </c>
      <c r="C20" s="5">
        <v>2778</v>
      </c>
      <c r="D20" s="5">
        <v>1183</v>
      </c>
      <c r="E20" s="5">
        <v>1096</v>
      </c>
      <c r="F20" s="5">
        <v>964</v>
      </c>
      <c r="G20" s="5">
        <v>927</v>
      </c>
      <c r="H20" s="5">
        <v>885</v>
      </c>
      <c r="I20" s="5">
        <v>847</v>
      </c>
      <c r="J20" s="5">
        <v>801</v>
      </c>
      <c r="K20" s="5">
        <v>770</v>
      </c>
      <c r="L20" s="5">
        <v>720</v>
      </c>
      <c r="M20" s="5">
        <v>706</v>
      </c>
      <c r="N20" s="5">
        <v>639</v>
      </c>
      <c r="O20" s="5">
        <v>641</v>
      </c>
      <c r="P20" s="5">
        <v>589</v>
      </c>
      <c r="Q20" s="5">
        <v>575</v>
      </c>
      <c r="R20" s="5">
        <v>543</v>
      </c>
      <c r="S20" s="5">
        <v>515</v>
      </c>
      <c r="T20" s="5">
        <v>455</v>
      </c>
      <c r="U20" s="5">
        <v>451</v>
      </c>
      <c r="V20" s="13">
        <v>420</v>
      </c>
      <c r="AA20" t="s">
        <v>2405</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ht="16.5" x14ac:dyDescent="0.15">
      <c r="A21">
        <v>20</v>
      </c>
      <c r="B21" s="4" t="s">
        <v>2406</v>
      </c>
      <c r="C21" s="6">
        <v>323</v>
      </c>
      <c r="D21" s="6">
        <v>278</v>
      </c>
      <c r="E21" s="6">
        <v>268</v>
      </c>
      <c r="F21" s="6">
        <v>243</v>
      </c>
      <c r="G21" s="6">
        <v>226</v>
      </c>
      <c r="H21" s="6">
        <v>213</v>
      </c>
      <c r="I21" s="6">
        <v>345</v>
      </c>
      <c r="J21" s="6">
        <v>305</v>
      </c>
      <c r="K21" s="6">
        <v>175</v>
      </c>
      <c r="L21" s="6">
        <v>243</v>
      </c>
      <c r="M21" s="6">
        <v>138</v>
      </c>
      <c r="N21" s="6">
        <v>137</v>
      </c>
      <c r="O21" s="6">
        <v>122</v>
      </c>
      <c r="P21" s="6">
        <v>211</v>
      </c>
      <c r="Q21" s="6">
        <v>200</v>
      </c>
      <c r="R21" s="6">
        <v>187</v>
      </c>
      <c r="S21" s="6">
        <v>170</v>
      </c>
      <c r="T21" s="6">
        <v>159</v>
      </c>
      <c r="U21" s="6">
        <v>76</v>
      </c>
      <c r="V21" s="13">
        <v>102</v>
      </c>
      <c r="AA21" t="s">
        <v>2406</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ht="16.5" x14ac:dyDescent="0.15">
      <c r="A22">
        <v>21</v>
      </c>
      <c r="B22" s="4" t="s">
        <v>2407</v>
      </c>
      <c r="C22" s="5">
        <v>1817</v>
      </c>
      <c r="D22" s="5">
        <v>2302</v>
      </c>
      <c r="E22" s="5">
        <v>1959</v>
      </c>
      <c r="F22" s="5">
        <v>1788</v>
      </c>
      <c r="G22" s="5">
        <v>1580</v>
      </c>
      <c r="H22" s="5">
        <v>1524</v>
      </c>
      <c r="I22" s="5">
        <v>1472</v>
      </c>
      <c r="J22" s="5">
        <v>1368</v>
      </c>
      <c r="K22" s="5">
        <v>1275</v>
      </c>
      <c r="L22" s="5">
        <v>1214</v>
      </c>
      <c r="M22" s="5">
        <v>1149</v>
      </c>
      <c r="N22" s="5">
        <v>1097</v>
      </c>
      <c r="O22" s="5">
        <v>1036</v>
      </c>
      <c r="P22" s="5">
        <v>971</v>
      </c>
      <c r="Q22" s="5">
        <v>924</v>
      </c>
      <c r="R22" s="5">
        <v>835</v>
      </c>
      <c r="S22" s="5">
        <v>851</v>
      </c>
      <c r="T22" s="5">
        <v>772</v>
      </c>
      <c r="U22" s="5">
        <v>784</v>
      </c>
      <c r="V22" s="13">
        <v>781</v>
      </c>
      <c r="AA22" t="s">
        <v>2407</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ht="16.5" x14ac:dyDescent="0.15">
      <c r="A23">
        <v>22</v>
      </c>
      <c r="B23" s="4" t="s">
        <v>2408</v>
      </c>
      <c r="C23" s="5">
        <v>2341</v>
      </c>
      <c r="D23" s="6">
        <v>1478</v>
      </c>
      <c r="E23" s="6">
        <v>1219</v>
      </c>
      <c r="F23" s="6">
        <v>531</v>
      </c>
      <c r="G23" s="6">
        <v>357</v>
      </c>
      <c r="H23" s="5">
        <v>303</v>
      </c>
      <c r="I23" s="6">
        <v>197</v>
      </c>
      <c r="J23" s="6">
        <v>31</v>
      </c>
      <c r="K23" s="6">
        <v>22</v>
      </c>
      <c r="L23" s="6">
        <v>33</v>
      </c>
      <c r="M23" s="6">
        <v>309</v>
      </c>
      <c r="N23" s="6">
        <v>146</v>
      </c>
      <c r="O23" s="5">
        <v>90</v>
      </c>
      <c r="P23" s="6">
        <v>76</v>
      </c>
      <c r="Q23" s="5">
        <v>60</v>
      </c>
      <c r="R23" s="5">
        <v>60</v>
      </c>
      <c r="S23" s="5">
        <v>51</v>
      </c>
      <c r="T23" s="6">
        <v>44</v>
      </c>
      <c r="U23" s="5">
        <v>52</v>
      </c>
      <c r="V23" s="13">
        <v>45</v>
      </c>
      <c r="AA23" t="s">
        <v>2408</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spans="1:49" ht="16.5" x14ac:dyDescent="0.15">
      <c r="A24">
        <v>23</v>
      </c>
      <c r="B24" s="7" t="s">
        <v>2409</v>
      </c>
      <c r="C24" s="8">
        <v>253</v>
      </c>
      <c r="D24" s="8">
        <v>243</v>
      </c>
      <c r="E24" s="8">
        <v>231</v>
      </c>
      <c r="F24" s="8">
        <v>212</v>
      </c>
      <c r="G24" s="8">
        <v>203</v>
      </c>
      <c r="H24" s="8">
        <v>176</v>
      </c>
      <c r="I24" s="8">
        <v>138</v>
      </c>
      <c r="J24" s="10">
        <v>189</v>
      </c>
      <c r="K24" s="10">
        <v>186</v>
      </c>
      <c r="L24" s="8">
        <v>115</v>
      </c>
      <c r="M24" s="10">
        <v>165</v>
      </c>
      <c r="N24" s="10">
        <v>154</v>
      </c>
      <c r="O24" s="10">
        <v>144</v>
      </c>
      <c r="P24" s="10">
        <v>137</v>
      </c>
      <c r="Q24" s="8">
        <v>72</v>
      </c>
      <c r="R24" s="8">
        <v>69</v>
      </c>
      <c r="S24" s="10">
        <v>71</v>
      </c>
      <c r="T24" s="8">
        <v>62</v>
      </c>
      <c r="U24" s="10">
        <v>62</v>
      </c>
      <c r="V24" s="14">
        <v>52</v>
      </c>
      <c r="AA24" t="s">
        <v>2409</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49" ht="14.25" x14ac:dyDescent="0.15">
      <c r="A25">
        <v>24</v>
      </c>
      <c r="C25" s="9"/>
    </row>
    <row r="26" spans="1:49" x14ac:dyDescent="0.15">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49" x14ac:dyDescent="0.15">
      <c r="A27">
        <v>26</v>
      </c>
    </row>
    <row r="28" spans="1:49" x14ac:dyDescent="0.15">
      <c r="A28">
        <v>27</v>
      </c>
    </row>
    <row r="29" spans="1:49" x14ac:dyDescent="0.15">
      <c r="A29">
        <v>28</v>
      </c>
      <c r="AA29" t="s">
        <v>2403</v>
      </c>
      <c r="AB29" t="s">
        <v>2404</v>
      </c>
      <c r="AC29" t="s">
        <v>2405</v>
      </c>
      <c r="AD29" t="s">
        <v>2406</v>
      </c>
      <c r="AE29" t="s">
        <v>2407</v>
      </c>
      <c r="AF29" t="s">
        <v>2408</v>
      </c>
      <c r="AG29" t="s">
        <v>2409</v>
      </c>
      <c r="AJ29">
        <v>7</v>
      </c>
    </row>
    <row r="30" spans="1:49" x14ac:dyDescent="0.15">
      <c r="A30">
        <v>29</v>
      </c>
      <c r="AA30">
        <v>1</v>
      </c>
      <c r="AB30">
        <v>1</v>
      </c>
      <c r="AC30">
        <v>1</v>
      </c>
      <c r="AD30">
        <v>0</v>
      </c>
      <c r="AE30">
        <v>1</v>
      </c>
      <c r="AF30">
        <v>1</v>
      </c>
      <c r="AG30">
        <v>0</v>
      </c>
      <c r="AH30">
        <f t="shared" ref="AH30:AH37" si="1">SUM(AA30:AG30)</f>
        <v>5</v>
      </c>
      <c r="AI30">
        <f>AH30</f>
        <v>5</v>
      </c>
      <c r="AJ30">
        <f t="shared" ref="AJ30:AJ49" si="2">$AJ$29*AK30</f>
        <v>7</v>
      </c>
      <c r="AK30">
        <v>1</v>
      </c>
      <c r="AL30" s="1">
        <f t="shared" ref="AL30:AL49" si="3">AI30/AJ30</f>
        <v>0.7142857142857143</v>
      </c>
    </row>
    <row r="31" spans="1:49" x14ac:dyDescent="0.15">
      <c r="A31">
        <v>30</v>
      </c>
      <c r="AA31">
        <v>1</v>
      </c>
      <c r="AB31">
        <v>1</v>
      </c>
      <c r="AC31">
        <v>1</v>
      </c>
      <c r="AD31">
        <v>0</v>
      </c>
      <c r="AE31">
        <v>1</v>
      </c>
      <c r="AF31">
        <v>0</v>
      </c>
      <c r="AG31">
        <v>0</v>
      </c>
      <c r="AH31">
        <f t="shared" si="1"/>
        <v>4</v>
      </c>
      <c r="AI31">
        <f>AH31+AI30</f>
        <v>9</v>
      </c>
      <c r="AJ31">
        <f t="shared" si="2"/>
        <v>14</v>
      </c>
      <c r="AK31">
        <v>2</v>
      </c>
      <c r="AL31" s="1">
        <f t="shared" si="3"/>
        <v>0.6428571428571429</v>
      </c>
    </row>
    <row r="32" spans="1:49" x14ac:dyDescent="0.15">
      <c r="A32">
        <v>31</v>
      </c>
      <c r="AA32">
        <v>1</v>
      </c>
      <c r="AB32">
        <v>1</v>
      </c>
      <c r="AC32">
        <v>1</v>
      </c>
      <c r="AD32">
        <v>0</v>
      </c>
      <c r="AE32">
        <v>1</v>
      </c>
      <c r="AF32">
        <v>0</v>
      </c>
      <c r="AG32">
        <v>0</v>
      </c>
      <c r="AH32">
        <f t="shared" si="1"/>
        <v>4</v>
      </c>
      <c r="AI32">
        <f>AH32+AI31</f>
        <v>13</v>
      </c>
      <c r="AJ32">
        <f t="shared" si="2"/>
        <v>21</v>
      </c>
      <c r="AK32">
        <v>3</v>
      </c>
      <c r="AL32" s="1">
        <f t="shared" si="3"/>
        <v>0.61904761904761907</v>
      </c>
    </row>
    <row r="33" spans="1:38" x14ac:dyDescent="0.15">
      <c r="A33">
        <v>32</v>
      </c>
      <c r="AA33">
        <v>1</v>
      </c>
      <c r="AB33">
        <v>1</v>
      </c>
      <c r="AC33">
        <v>1</v>
      </c>
      <c r="AD33">
        <v>0</v>
      </c>
      <c r="AE33">
        <v>1</v>
      </c>
      <c r="AF33">
        <v>0</v>
      </c>
      <c r="AG33">
        <v>0</v>
      </c>
      <c r="AH33">
        <f t="shared" si="1"/>
        <v>4</v>
      </c>
      <c r="AI33">
        <f>AH33+AI32</f>
        <v>17</v>
      </c>
      <c r="AJ33">
        <f t="shared" si="2"/>
        <v>28</v>
      </c>
      <c r="AK33">
        <v>4</v>
      </c>
      <c r="AL33" s="1">
        <f t="shared" si="3"/>
        <v>0.6071428571428571</v>
      </c>
    </row>
    <row r="34" spans="1:38" x14ac:dyDescent="0.15">
      <c r="A34">
        <v>33</v>
      </c>
      <c r="AA34">
        <v>1</v>
      </c>
      <c r="AB34">
        <v>1</v>
      </c>
      <c r="AC34">
        <v>1</v>
      </c>
      <c r="AD34">
        <v>0</v>
      </c>
      <c r="AE34">
        <v>1</v>
      </c>
      <c r="AF34">
        <v>0</v>
      </c>
      <c r="AG34">
        <v>0</v>
      </c>
      <c r="AH34">
        <f t="shared" si="1"/>
        <v>4</v>
      </c>
      <c r="AI34">
        <f>AH34+AI33</f>
        <v>21</v>
      </c>
      <c r="AJ34">
        <f t="shared" si="2"/>
        <v>35</v>
      </c>
      <c r="AK34">
        <v>5</v>
      </c>
      <c r="AL34" s="1">
        <f t="shared" si="3"/>
        <v>0.6</v>
      </c>
    </row>
    <row r="35" spans="1:38" x14ac:dyDescent="0.15">
      <c r="A35">
        <v>34</v>
      </c>
      <c r="AA35">
        <v>1</v>
      </c>
      <c r="AB35">
        <v>1</v>
      </c>
      <c r="AC35">
        <v>1</v>
      </c>
      <c r="AD35">
        <v>0</v>
      </c>
      <c r="AE35">
        <v>1</v>
      </c>
      <c r="AF35">
        <v>1</v>
      </c>
      <c r="AG35">
        <v>0</v>
      </c>
      <c r="AH35">
        <f t="shared" si="1"/>
        <v>5</v>
      </c>
      <c r="AI35">
        <f t="shared" ref="AI35:AI49" si="4">AH35+AI34</f>
        <v>26</v>
      </c>
      <c r="AJ35">
        <f t="shared" si="2"/>
        <v>42</v>
      </c>
      <c r="AK35">
        <v>6</v>
      </c>
      <c r="AL35" s="1">
        <f t="shared" si="3"/>
        <v>0.61904761904761907</v>
      </c>
    </row>
    <row r="36" spans="1:38" x14ac:dyDescent="0.15">
      <c r="A36">
        <v>35</v>
      </c>
      <c r="AA36">
        <v>1</v>
      </c>
      <c r="AB36">
        <v>1</v>
      </c>
      <c r="AC36">
        <v>1</v>
      </c>
      <c r="AD36">
        <v>0</v>
      </c>
      <c r="AE36">
        <v>1</v>
      </c>
      <c r="AF36">
        <v>0</v>
      </c>
      <c r="AG36">
        <v>0</v>
      </c>
      <c r="AH36">
        <f t="shared" si="1"/>
        <v>4</v>
      </c>
      <c r="AI36">
        <f t="shared" si="4"/>
        <v>30</v>
      </c>
      <c r="AJ36">
        <f t="shared" si="2"/>
        <v>49</v>
      </c>
      <c r="AK36">
        <v>7</v>
      </c>
      <c r="AL36" s="1">
        <f t="shared" si="3"/>
        <v>0.61224489795918369</v>
      </c>
    </row>
    <row r="37" spans="1:38" x14ac:dyDescent="0.15">
      <c r="A37">
        <v>36</v>
      </c>
      <c r="AA37">
        <v>1</v>
      </c>
      <c r="AB37">
        <v>1</v>
      </c>
      <c r="AC37">
        <v>1</v>
      </c>
      <c r="AD37">
        <v>0</v>
      </c>
      <c r="AE37">
        <v>1</v>
      </c>
      <c r="AF37">
        <v>0</v>
      </c>
      <c r="AG37">
        <v>1</v>
      </c>
      <c r="AH37">
        <f t="shared" si="1"/>
        <v>5</v>
      </c>
      <c r="AI37">
        <f t="shared" si="4"/>
        <v>35</v>
      </c>
      <c r="AJ37">
        <f t="shared" si="2"/>
        <v>56</v>
      </c>
      <c r="AK37">
        <v>8</v>
      </c>
      <c r="AL37" s="1">
        <f t="shared" si="3"/>
        <v>0.625</v>
      </c>
    </row>
    <row r="38" spans="1:38" x14ac:dyDescent="0.15">
      <c r="A38">
        <v>37</v>
      </c>
      <c r="AA38">
        <v>1</v>
      </c>
      <c r="AB38">
        <v>1</v>
      </c>
      <c r="AC38">
        <v>1</v>
      </c>
      <c r="AD38">
        <v>0</v>
      </c>
      <c r="AE38">
        <v>1</v>
      </c>
      <c r="AF38">
        <v>0</v>
      </c>
      <c r="AG38">
        <v>1</v>
      </c>
      <c r="AH38">
        <f t="shared" ref="AH38:AH49" si="5">SUM(AA38:AG38)</f>
        <v>5</v>
      </c>
      <c r="AI38">
        <f t="shared" si="4"/>
        <v>40</v>
      </c>
      <c r="AJ38">
        <f t="shared" si="2"/>
        <v>63</v>
      </c>
      <c r="AK38">
        <v>9</v>
      </c>
      <c r="AL38" s="1">
        <f t="shared" si="3"/>
        <v>0.63492063492063489</v>
      </c>
    </row>
    <row r="39" spans="1:38" x14ac:dyDescent="0.15">
      <c r="A39">
        <v>38</v>
      </c>
      <c r="AA39">
        <v>1</v>
      </c>
      <c r="AB39">
        <v>1</v>
      </c>
      <c r="AC39">
        <v>1</v>
      </c>
      <c r="AD39">
        <v>0</v>
      </c>
      <c r="AE39">
        <v>1</v>
      </c>
      <c r="AF39">
        <v>0</v>
      </c>
      <c r="AG39">
        <v>0</v>
      </c>
      <c r="AH39">
        <f t="shared" si="5"/>
        <v>4</v>
      </c>
      <c r="AI39">
        <f t="shared" si="4"/>
        <v>44</v>
      </c>
      <c r="AJ39">
        <f t="shared" si="2"/>
        <v>70</v>
      </c>
      <c r="AK39">
        <v>10</v>
      </c>
      <c r="AL39" s="1">
        <f t="shared" si="3"/>
        <v>0.62857142857142856</v>
      </c>
    </row>
    <row r="40" spans="1:38" x14ac:dyDescent="0.15">
      <c r="A40">
        <v>39</v>
      </c>
      <c r="AA40">
        <v>0</v>
      </c>
      <c r="AB40">
        <v>1</v>
      </c>
      <c r="AC40">
        <v>1</v>
      </c>
      <c r="AD40">
        <v>0</v>
      </c>
      <c r="AE40">
        <v>1</v>
      </c>
      <c r="AF40">
        <v>0</v>
      </c>
      <c r="AG40">
        <v>1</v>
      </c>
      <c r="AH40">
        <f t="shared" si="5"/>
        <v>4</v>
      </c>
      <c r="AI40">
        <f t="shared" si="4"/>
        <v>48</v>
      </c>
      <c r="AJ40">
        <f t="shared" si="2"/>
        <v>77</v>
      </c>
      <c r="AK40">
        <v>11</v>
      </c>
      <c r="AL40" s="1">
        <f t="shared" si="3"/>
        <v>0.62337662337662336</v>
      </c>
    </row>
    <row r="41" spans="1:38" x14ac:dyDescent="0.15">
      <c r="A41">
        <v>40</v>
      </c>
      <c r="AA41">
        <v>1</v>
      </c>
      <c r="AB41">
        <v>1</v>
      </c>
      <c r="AC41">
        <v>1</v>
      </c>
      <c r="AD41">
        <v>0</v>
      </c>
      <c r="AE41">
        <v>1</v>
      </c>
      <c r="AF41">
        <v>0</v>
      </c>
      <c r="AG41">
        <v>1</v>
      </c>
      <c r="AH41">
        <f t="shared" si="5"/>
        <v>5</v>
      </c>
      <c r="AI41">
        <f t="shared" si="4"/>
        <v>53</v>
      </c>
      <c r="AJ41">
        <f t="shared" si="2"/>
        <v>84</v>
      </c>
      <c r="AK41">
        <v>12</v>
      </c>
      <c r="AL41" s="1">
        <f t="shared" si="3"/>
        <v>0.63095238095238093</v>
      </c>
    </row>
    <row r="42" spans="1:38" x14ac:dyDescent="0.15">
      <c r="A42">
        <v>41</v>
      </c>
      <c r="AA42">
        <v>1</v>
      </c>
      <c r="AB42">
        <v>0</v>
      </c>
      <c r="AC42">
        <v>1</v>
      </c>
      <c r="AD42">
        <v>0</v>
      </c>
      <c r="AE42">
        <v>1</v>
      </c>
      <c r="AF42">
        <v>1</v>
      </c>
      <c r="AG42">
        <v>1</v>
      </c>
      <c r="AH42">
        <f t="shared" si="5"/>
        <v>5</v>
      </c>
      <c r="AI42">
        <f t="shared" si="4"/>
        <v>58</v>
      </c>
      <c r="AJ42">
        <f t="shared" si="2"/>
        <v>91</v>
      </c>
      <c r="AK42">
        <v>13</v>
      </c>
      <c r="AL42" s="1">
        <f t="shared" si="3"/>
        <v>0.63736263736263732</v>
      </c>
    </row>
    <row r="43" spans="1:38" x14ac:dyDescent="0.15">
      <c r="A43">
        <v>42</v>
      </c>
      <c r="AA43">
        <v>0</v>
      </c>
      <c r="AB43">
        <v>0</v>
      </c>
      <c r="AC43">
        <v>1</v>
      </c>
      <c r="AD43">
        <v>0</v>
      </c>
      <c r="AE43">
        <v>1</v>
      </c>
      <c r="AF43">
        <v>0</v>
      </c>
      <c r="AG43">
        <v>1</v>
      </c>
      <c r="AH43">
        <f t="shared" si="5"/>
        <v>3</v>
      </c>
      <c r="AI43">
        <f t="shared" si="4"/>
        <v>61</v>
      </c>
      <c r="AJ43">
        <f t="shared" si="2"/>
        <v>98</v>
      </c>
      <c r="AK43">
        <v>14</v>
      </c>
      <c r="AL43" s="1">
        <f t="shared" si="3"/>
        <v>0.62244897959183676</v>
      </c>
    </row>
    <row r="44" spans="1:38" x14ac:dyDescent="0.15">
      <c r="A44">
        <v>43</v>
      </c>
      <c r="AA44">
        <v>1</v>
      </c>
      <c r="AB44">
        <v>0</v>
      </c>
      <c r="AC44">
        <v>1</v>
      </c>
      <c r="AD44">
        <v>0</v>
      </c>
      <c r="AE44">
        <v>1</v>
      </c>
      <c r="AF44">
        <v>1</v>
      </c>
      <c r="AG44">
        <v>0</v>
      </c>
      <c r="AH44">
        <f t="shared" si="5"/>
        <v>4</v>
      </c>
      <c r="AI44">
        <f t="shared" si="4"/>
        <v>65</v>
      </c>
      <c r="AJ44">
        <f t="shared" si="2"/>
        <v>105</v>
      </c>
      <c r="AK44">
        <v>15</v>
      </c>
      <c r="AL44" s="1">
        <f t="shared" si="3"/>
        <v>0.61904761904761907</v>
      </c>
    </row>
    <row r="45" spans="1:38" x14ac:dyDescent="0.15">
      <c r="A45">
        <v>44</v>
      </c>
      <c r="AA45">
        <v>0</v>
      </c>
      <c r="AB45">
        <v>0</v>
      </c>
      <c r="AC45">
        <v>1</v>
      </c>
      <c r="AD45">
        <v>0</v>
      </c>
      <c r="AE45">
        <v>1</v>
      </c>
      <c r="AF45">
        <v>1</v>
      </c>
      <c r="AG45">
        <v>0</v>
      </c>
      <c r="AH45">
        <f t="shared" si="5"/>
        <v>3</v>
      </c>
      <c r="AI45">
        <f t="shared" si="4"/>
        <v>68</v>
      </c>
      <c r="AJ45">
        <f t="shared" si="2"/>
        <v>112</v>
      </c>
      <c r="AK45">
        <v>16</v>
      </c>
      <c r="AL45" s="1">
        <f t="shared" si="3"/>
        <v>0.6071428571428571</v>
      </c>
    </row>
    <row r="46" spans="1:38" x14ac:dyDescent="0.15">
      <c r="A46">
        <v>45</v>
      </c>
      <c r="AA46">
        <v>1</v>
      </c>
      <c r="AB46">
        <v>0</v>
      </c>
      <c r="AC46">
        <v>1</v>
      </c>
      <c r="AD46">
        <v>0</v>
      </c>
      <c r="AE46">
        <v>1</v>
      </c>
      <c r="AF46">
        <v>1</v>
      </c>
      <c r="AG46">
        <v>1</v>
      </c>
      <c r="AH46">
        <f t="shared" si="5"/>
        <v>5</v>
      </c>
      <c r="AI46">
        <f t="shared" si="4"/>
        <v>73</v>
      </c>
      <c r="AJ46">
        <f t="shared" si="2"/>
        <v>119</v>
      </c>
      <c r="AK46">
        <v>17</v>
      </c>
      <c r="AL46" s="1">
        <f t="shared" si="3"/>
        <v>0.61344537815126055</v>
      </c>
    </row>
    <row r="47" spans="1:38" x14ac:dyDescent="0.15">
      <c r="A47">
        <v>46</v>
      </c>
      <c r="AA47">
        <v>1</v>
      </c>
      <c r="AB47">
        <v>0</v>
      </c>
      <c r="AC47">
        <v>1</v>
      </c>
      <c r="AD47">
        <v>0</v>
      </c>
      <c r="AE47">
        <v>1</v>
      </c>
      <c r="AF47">
        <v>0</v>
      </c>
      <c r="AG47">
        <v>0</v>
      </c>
      <c r="AH47">
        <f t="shared" si="5"/>
        <v>3</v>
      </c>
      <c r="AI47">
        <f t="shared" si="4"/>
        <v>76</v>
      </c>
      <c r="AJ47">
        <f t="shared" si="2"/>
        <v>126</v>
      </c>
      <c r="AK47">
        <v>18</v>
      </c>
      <c r="AL47" s="1">
        <f t="shared" si="3"/>
        <v>0.60317460317460314</v>
      </c>
    </row>
    <row r="48" spans="1:38" x14ac:dyDescent="0.15">
      <c r="A48">
        <v>47</v>
      </c>
      <c r="AA48">
        <v>1</v>
      </c>
      <c r="AB48">
        <v>0</v>
      </c>
      <c r="AC48">
        <v>1</v>
      </c>
      <c r="AD48">
        <v>0</v>
      </c>
      <c r="AE48">
        <v>1</v>
      </c>
      <c r="AF48">
        <v>1</v>
      </c>
      <c r="AG48">
        <v>1</v>
      </c>
      <c r="AH48">
        <f t="shared" si="5"/>
        <v>5</v>
      </c>
      <c r="AI48">
        <f t="shared" si="4"/>
        <v>81</v>
      </c>
      <c r="AJ48">
        <f t="shared" si="2"/>
        <v>133</v>
      </c>
      <c r="AK48">
        <v>19</v>
      </c>
      <c r="AL48" s="1">
        <f t="shared" si="3"/>
        <v>0.60902255639097747</v>
      </c>
    </row>
    <row r="49" spans="1:38" x14ac:dyDescent="0.15">
      <c r="A49">
        <v>48</v>
      </c>
      <c r="AA49">
        <v>0</v>
      </c>
      <c r="AB49">
        <v>0</v>
      </c>
      <c r="AC49">
        <v>1</v>
      </c>
      <c r="AD49">
        <v>1</v>
      </c>
      <c r="AE49">
        <v>1</v>
      </c>
      <c r="AF49">
        <v>1</v>
      </c>
      <c r="AG49">
        <v>0</v>
      </c>
      <c r="AH49">
        <f t="shared" si="5"/>
        <v>4</v>
      </c>
      <c r="AI49">
        <f t="shared" si="4"/>
        <v>85</v>
      </c>
      <c r="AJ49">
        <f t="shared" si="2"/>
        <v>140</v>
      </c>
      <c r="AK49">
        <v>20</v>
      </c>
      <c r="AL49" s="1">
        <f t="shared" si="3"/>
        <v>0.6071428571428571</v>
      </c>
    </row>
    <row r="50" spans="1:38" x14ac:dyDescent="0.15">
      <c r="A50">
        <v>49</v>
      </c>
    </row>
    <row r="51" spans="1:38" x14ac:dyDescent="0.15">
      <c r="A51">
        <v>50</v>
      </c>
    </row>
    <row r="52" spans="1:38" x14ac:dyDescent="0.15">
      <c r="A52">
        <v>51</v>
      </c>
    </row>
    <row r="53" spans="1:38" x14ac:dyDescent="0.15">
      <c r="A53">
        <v>52</v>
      </c>
    </row>
    <row r="54" spans="1:38" x14ac:dyDescent="0.15">
      <c r="A54">
        <v>53</v>
      </c>
    </row>
    <row r="55" spans="1:38" x14ac:dyDescent="0.15">
      <c r="A55">
        <v>54</v>
      </c>
      <c r="AA55">
        <v>1</v>
      </c>
      <c r="AB55">
        <v>5</v>
      </c>
      <c r="AC55">
        <v>7</v>
      </c>
      <c r="AD55" s="1">
        <v>0.71428571428571397</v>
      </c>
    </row>
    <row r="56" spans="1:38" x14ac:dyDescent="0.15">
      <c r="A56">
        <v>55</v>
      </c>
      <c r="AA56">
        <v>3</v>
      </c>
      <c r="AB56">
        <v>13</v>
      </c>
      <c r="AC56">
        <v>21</v>
      </c>
      <c r="AD56" s="1">
        <v>0.61904761904761896</v>
      </c>
    </row>
    <row r="57" spans="1:38" x14ac:dyDescent="0.15">
      <c r="A57">
        <v>56</v>
      </c>
      <c r="AA57">
        <v>5</v>
      </c>
      <c r="AB57">
        <v>21</v>
      </c>
      <c r="AC57">
        <v>35</v>
      </c>
      <c r="AD57" s="1">
        <v>0.6</v>
      </c>
    </row>
    <row r="58" spans="1:38" x14ac:dyDescent="0.15">
      <c r="A58">
        <v>57</v>
      </c>
      <c r="AA58">
        <v>10</v>
      </c>
      <c r="AB58">
        <v>44</v>
      </c>
      <c r="AC58">
        <v>70</v>
      </c>
      <c r="AD58" s="1">
        <v>0.628571428571429</v>
      </c>
    </row>
    <row r="59" spans="1:38" x14ac:dyDescent="0.15">
      <c r="A59">
        <v>58</v>
      </c>
      <c r="AA59">
        <v>20</v>
      </c>
      <c r="AB59">
        <v>85</v>
      </c>
      <c r="AC59">
        <v>140</v>
      </c>
      <c r="AD59" s="1">
        <v>0.60714285714285698</v>
      </c>
    </row>
    <row r="60" spans="1:38" x14ac:dyDescent="0.15">
      <c r="A60">
        <v>59</v>
      </c>
      <c r="AA60">
        <v>6</v>
      </c>
      <c r="AD60" s="1"/>
    </row>
    <row r="61" spans="1:38" x14ac:dyDescent="0.15">
      <c r="A61">
        <v>60</v>
      </c>
      <c r="AA61">
        <v>7</v>
      </c>
      <c r="AD61" s="1"/>
    </row>
    <row r="62" spans="1:38" x14ac:dyDescent="0.15">
      <c r="A62">
        <v>61</v>
      </c>
      <c r="AA62">
        <v>8</v>
      </c>
      <c r="AD62" s="1"/>
    </row>
    <row r="63" spans="1:38" x14ac:dyDescent="0.15">
      <c r="A63">
        <v>62</v>
      </c>
      <c r="AA63">
        <v>9</v>
      </c>
      <c r="AD63" s="1"/>
    </row>
    <row r="64" spans="1:38" x14ac:dyDescent="0.15">
      <c r="A64">
        <v>63</v>
      </c>
    </row>
    <row r="65" spans="1:30" x14ac:dyDescent="0.15">
      <c r="A65">
        <v>64</v>
      </c>
      <c r="AA65">
        <v>11</v>
      </c>
      <c r="AD65" s="1"/>
    </row>
    <row r="66" spans="1:30" x14ac:dyDescent="0.15">
      <c r="A66">
        <v>65</v>
      </c>
      <c r="AA66">
        <v>12</v>
      </c>
      <c r="AD66" s="1"/>
    </row>
    <row r="67" spans="1:30" x14ac:dyDescent="0.15">
      <c r="A67">
        <v>66</v>
      </c>
      <c r="AA67">
        <v>13</v>
      </c>
      <c r="AD67" s="1"/>
    </row>
    <row r="68" spans="1:30" x14ac:dyDescent="0.15">
      <c r="A68">
        <v>67</v>
      </c>
      <c r="AA68">
        <v>14</v>
      </c>
      <c r="AD68" s="1"/>
    </row>
    <row r="69" spans="1:30" x14ac:dyDescent="0.15">
      <c r="A69">
        <v>68</v>
      </c>
      <c r="AA69">
        <v>15</v>
      </c>
      <c r="AD69" s="1"/>
    </row>
    <row r="70" spans="1:30" x14ac:dyDescent="0.15">
      <c r="A70">
        <v>69</v>
      </c>
      <c r="AA70">
        <v>16</v>
      </c>
      <c r="AD70" s="1"/>
    </row>
    <row r="71" spans="1:30" x14ac:dyDescent="0.15">
      <c r="A71">
        <v>70</v>
      </c>
      <c r="AA71">
        <v>17</v>
      </c>
      <c r="AD71" s="1"/>
    </row>
    <row r="72" spans="1:30" x14ac:dyDescent="0.15">
      <c r="A72">
        <v>71</v>
      </c>
      <c r="AA72">
        <v>18</v>
      </c>
      <c r="AD72" s="1"/>
    </row>
    <row r="73" spans="1:30" x14ac:dyDescent="0.15">
      <c r="A73">
        <v>72</v>
      </c>
      <c r="AA73">
        <v>19</v>
      </c>
      <c r="AD73" s="1"/>
    </row>
    <row r="74" spans="1:30" x14ac:dyDescent="0.15">
      <c r="A74">
        <v>73</v>
      </c>
    </row>
    <row r="75" spans="1:30" x14ac:dyDescent="0.15">
      <c r="A75">
        <v>74</v>
      </c>
    </row>
    <row r="76" spans="1:30" x14ac:dyDescent="0.15">
      <c r="A76">
        <v>75</v>
      </c>
    </row>
    <row r="77" spans="1:30" x14ac:dyDescent="0.15">
      <c r="A77">
        <v>76</v>
      </c>
    </row>
    <row r="78" spans="1:30" x14ac:dyDescent="0.15">
      <c r="A78">
        <v>77</v>
      </c>
    </row>
    <row r="79" spans="1:30" x14ac:dyDescent="0.15">
      <c r="A79">
        <v>78</v>
      </c>
    </row>
    <row r="80" spans="1:30"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8" type="noConversion"/>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1.来源</vt:lpstr>
      <vt:lpstr>2.原始数据</vt:lpstr>
      <vt:lpstr>3.醒</vt:lpstr>
      <vt:lpstr>4.多人</vt:lpstr>
      <vt:lpstr>最赞棒</vt:lpstr>
      <vt:lpstr>单条最赞</vt:lpstr>
      <vt:lpstr>前排多次</vt:lpstr>
      <vt:lpstr>只做第一</vt:lpstr>
      <vt:lpstr>霸屏</vt:lpstr>
      <vt:lpstr>霸屏 (2)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lll</cp:lastModifiedBy>
  <dcterms:created xsi:type="dcterms:W3CDTF">2022-10-04T19:17:00Z</dcterms:created>
  <dcterms:modified xsi:type="dcterms:W3CDTF">2022-10-29T12:10:17Z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