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lll\IdeaProjects\shujutongji\src\main\resources\"/>
    </mc:Choice>
  </mc:AlternateContent>
  <bookViews>
    <workbookView windowHeight="14040" windowWidth="27900" xWindow="2790" yWindow="0"/>
  </bookViews>
  <sheets>
    <sheet name="1.来源" r:id="rId1" sheetId="1"/>
    <sheet name="2.原始数据" r:id="rId2" sheetId="2"/>
    <sheet name="3.醒" r:id="rId3" sheetId="3"/>
    <sheet name="4.多人" r:id="rId4" sheetId="4"/>
    <sheet name="最赞棒" r:id="rId5" sheetId="5"/>
    <sheet name="单条最赞" r:id="rId6" sheetId="6"/>
    <sheet name="前排多次" r:id="rId7" sheetId="7"/>
    <sheet name="只做第一" r:id="rId8" sheetId="8"/>
    <sheet name="霸屏" r:id="rId9" sheetId="9"/>
  </sheets>
  <definedNames>
    <definedName hidden="1" localSheetId="0" name="_xlnm._FilterDatabase">'1.来源'!$A$1:$F$21</definedName>
    <definedName hidden="1" localSheetId="1" name="_xlnm._FilterDatabase">'2.原始数据'!#REF!</definedName>
    <definedName hidden="1" localSheetId="2" name="_xlnm._FilterDatabase">'3.醒'!#REF!</definedName>
    <definedName hidden="1" localSheetId="3" name="_xlnm._FilterDatabase">'4.多人'!#REF!</definedName>
    <definedName hidden="1" localSheetId="8" name="_xlnm._FilterDatabase">霸屏!$G$6:$I$6</definedName>
    <definedName hidden="1" localSheetId="6" name="_xlnm._FilterDatabase">前排多次!$G$6:$I$16</definedName>
    <definedName hidden="1" localSheetId="7" name="_xlnm._FilterDatabase">只做第一!$G$6:$I$6</definedName>
  </definedNames>
  <calcPr calcId="152511"/>
  <pivotCaches>
    <pivotCache cacheId="26" r:id="rId10"/>
    <pivotCache cacheId="27" r:id="rId11"/>
  </pivotCaches>
</workbook>
</file>

<file path=xl/calcChain.xml><?xml version="1.0" encoding="utf-8"?>
<calcChain xmlns="http://schemas.openxmlformats.org/spreadsheetml/2006/main">
  <c i="1" l="1" r="F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18"/>
  <c i="1" r="F19"/>
  <c i="1" r="F20"/>
  <c i="1" r="F21"/>
  <c i="1" r="F22"/>
  <c i="1" r="F23"/>
  <c i="1" r="F24"/>
  <c i="1" r="F25"/>
  <c i="1" r="F2"/>
  <c i="8" r="K13"/>
  <c i="8" r="K12"/>
  <c i="8" r="K11"/>
  <c i="8" r="K10"/>
  <c i="8" r="K9"/>
  <c i="7" r="G16"/>
  <c i="7" r="G15"/>
  <c i="7" r="G14"/>
  <c i="7" r="G13"/>
  <c i="7" r="G12"/>
  <c i="7" r="G11"/>
  <c i="7" r="G10"/>
  <c i="7" r="G9"/>
  <c i="7" r="G8"/>
  <c i="7" r="G7"/>
  <c i="6" r="I11"/>
  <c i="6" r="G11"/>
  <c i="6" r="I10"/>
  <c i="6" r="G10"/>
  <c i="6" r="I9"/>
  <c i="6" r="G9"/>
  <c i="6" r="I8"/>
  <c i="6" r="G8"/>
  <c i="6" r="I7"/>
  <c i="6" r="G7"/>
  <c i="5" r="G16"/>
  <c i="5" r="G15"/>
  <c i="5" r="G14"/>
  <c i="5" r="G13"/>
  <c i="5" r="G12"/>
  <c i="5" r="G11"/>
  <c i="5" r="G10"/>
  <c i="5" r="G9"/>
  <c i="5" r="G8"/>
  <c i="5" r="G7"/>
  <c i="8" r="L12"/>
  <c i="8" r="M9"/>
  <c i="7" r="I13"/>
  <c i="7" r="I9"/>
  <c i="5" r="I14"/>
  <c i="5" r="I10"/>
  <c i="8" r="L9"/>
  <c i="7" r="H13"/>
  <c i="7" r="I10"/>
  <c i="7" r="H9"/>
  <c i="6" r="K11"/>
  <c i="6" r="K10"/>
  <c i="6" r="K9"/>
  <c i="6" r="K8"/>
  <c i="6" r="K7"/>
  <c i="6" r="I5"/>
  <c i="5" r="I15"/>
  <c i="5" r="H14"/>
  <c i="5" r="I11"/>
  <c i="5" r="H10"/>
  <c i="5" r="I7"/>
  <c i="8" r="O13"/>
  <c i="8" r="O9"/>
  <c i="6" r="J11"/>
  <c i="6" r="J9"/>
  <c i="6" r="J7"/>
  <c i="5" r="I13"/>
  <c i="5" r="I9"/>
  <c i="5" r="I12"/>
  <c i="8" r="M11"/>
  <c i="6" r="J10"/>
  <c i="5" r="H11"/>
  <c i="8" r="N10"/>
  <c i="7" r="H10"/>
  <c i="8" r="O12"/>
  <c i="7" r="H16"/>
  <c i="7" r="I12"/>
  <c i="7" r="I8"/>
  <c i="5" r="I16"/>
  <c i="5" r="I8"/>
  <c i="7" r="I15"/>
  <c i="7" r="I11"/>
  <c i="7" r="I7"/>
  <c i="6" r="J8"/>
  <c i="5" r="H15"/>
  <c i="5" r="H7"/>
  <c i="7" r="H14"/>
  <c i="8" r="O10"/>
  <c i="8" r="O11"/>
  <c i="7" r="I16"/>
  <c i="8" r="N13"/>
  <c i="7" r="H8"/>
  <c i="5" r="H12"/>
  <c i="8" r="M12"/>
  <c i="5" r="H9"/>
  <c i="8" r="L13"/>
  <c i="8" r="L11"/>
  <c i="5" r="H8"/>
  <c i="8" r="N11"/>
  <c i="8" r="N12"/>
  <c i="8" r="N9"/>
  <c i="7" r="I14"/>
  <c i="7" r="H12"/>
  <c i="5" r="H16"/>
  <c i="8" r="M13"/>
  <c i="8" r="L10"/>
  <c i="7" r="H7"/>
  <c i="7" r="H15"/>
  <c i="5" r="H13"/>
  <c i="7" r="H11"/>
  <c i="8" r="M10"/>
</calcChain>
</file>

<file path=xl/sharedStrings.xml><?xml version="1.0" encoding="utf-8"?>
<sst xmlns="http://schemas.openxmlformats.org/spreadsheetml/2006/main" count="2742" uniqueCount="733">
  <si>
    <t>序号</t>
  </si>
  <si>
    <t>日期</t>
  </si>
  <si>
    <t>名称</t>
  </si>
  <si>
    <t>人数</t>
  </si>
  <si>
    <t>链接</t>
  </si>
  <si>
    <t>id</t>
  </si>
  <si>
    <t>美的</t>
  </si>
  <si>
    <t>美的2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</si>
  <si>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</si>
  <si>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</si>
  <si>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</si>
  <si>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</si>
  <si>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</si>
  <si>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</si>
  <si>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</si>
  <si>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</si>
  <si>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</si>
  <si>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</si>
  <si>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</si>
  <si>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</si>
  <si>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</si>
  <si>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</si>
  <si>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</si>
  <si>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</si>
  <si>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</si>
  <si>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</si>
  <si>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</si>
  <si>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</si>
  <si>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</si>
  <si>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</si>
  <si>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</si>
  <si>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</si>
  <si>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</si>
  <si>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</si>
  <si>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</si>
  <si>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</si>
  <si>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</si>
  <si>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</si>
  <si>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</si>
  <si>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</si>
  <si>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</si>
  <si>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</si>
  <si>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</si>
  <si>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</si>
  <si>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</si>
  <si>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</si>
  <si>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</si>
  <si>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</si>
  <si>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</si>
  <si>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</si>
  <si>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</si>
  <si>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</si>
  <si>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</si>
  <si>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</si>
  <si>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</si>
  <si>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https://m.weibo.cn/7186370005/4822238190111245</t>
  </si>
  <si>
    <t>lee品牌认领</t>
  </si>
  <si>
    <t>https://m.weibo.cn/1914085333/4822334101784808</t>
  </si>
  <si>
    <t>https://m.weibo.cn/3196770410/4822599579994406</t>
  </si>
  <si>
    <t>特步</t>
  </si>
  <si>
    <t>https://m.weibo.cn/1752698114/4822644882411016</t>
  </si>
  <si>
    <t>https://m.weibo.cn/7720701842/4822674573886241</t>
  </si>
  <si>
    <t>CHINISM品牌认证</t>
  </si>
  <si>
    <t>https://m.weibo.cn/6539391448/4823085126256813</t>
  </si>
  <si>
    <t>https://m.weibo.cn/6446798565/4823013973034120</t>
  </si>
  <si>
    <t>高露洁</t>
  </si>
  <si>
    <t>https://m.weibo.cn/2775934450/4822992389406878</t>
  </si>
  <si>
    <t>SavageStudio品牌认证</t>
  </si>
  <si>
    <t>https://m.weibo.cn/7754915355/4822989943865855</t>
  </si>
  <si>
    <t>五谷道场</t>
  </si>
  <si>
    <t>https://m.weibo.cn/2316518354/4823028616400726</t>
  </si>
  <si>
    <t>美的总结视频</t>
  </si>
  <si>
    <t>https://m.weibo.cn/3196770410/4823113923826361</t>
  </si>
  <si>
    <t>https://m.weibo.cn/2775934450/4823354558648340</t>
  </si>
  <si>
    <t>https://m.weibo.cn/5330895013/4823459689666143</t>
  </si>
  <si>
    <t>https://m.weibo.cn/7731939457/4823389451062969</t>
  </si>
  <si>
    <t>https://m.weibo.cn/1644855075/4823295407686364</t>
  </si>
  <si>
    <t>流行音乐</t>
  </si>
  <si>
    <t>https://m.weibo.cn/2412421034/4823761759764675</t>
  </si>
  <si>
    <t>https://m.weibo.cn/2775934450/4823671645146674</t>
  </si>
  <si>
    <t>影石</t>
  </si>
  <si>
    <t>https://m.weibo.cn/5558240479/4824568390226045</t>
  </si>
  <si>
    <t>https://m.weibo.cn/2412421034/4824509822278421</t>
  </si>
  <si>
    <t>高露洁转发</t>
  </si>
  <si>
    <t>https://m.weibo.cn/2775934450/4824517221026166</t>
  </si>
  <si>
    <t>TIANC品牌认证</t>
  </si>
  <si>
    <t>https://m.weibo.cn/5469066602/4824475406961183</t>
  </si>
  <si>
    <t>https://m.weibo.cn/2775934450/4824441718051321</t>
  </si>
  <si>
    <t>PCMY品牌认证</t>
  </si>
  <si>
    <t>https://m.weibo.cn/5880593455/4824441064000876</t>
  </si>
  <si>
    <r>
      <t>13DE</t>
    </r>
    <r>
      <rPr>
        <sz val="11"/>
        <color theme="1"/>
        <rFont val="宋体"/>
        <family val="3"/>
        <charset val="134"/>
        <scheme val="minor"/>
      </rPr>
      <t xml:space="preserve"> MARZO品牌认证</t>
    </r>
    <phoneticPr fontId="4" type="noConversion"/>
  </si>
  <si>
    <t>https://m.weibo.cn/3196770410/4822240111102574</t>
    <phoneticPr fontId="4" type="noConversion"/>
  </si>
  <si>
    <t>智库新途-美的</t>
    <phoneticPr fontId="4" type="noConversion"/>
  </si>
  <si>
    <t>营销新说-思加图</t>
    <phoneticPr fontId="4" type="noConversion"/>
  </si>
  <si>
    <t>央广打歌-小镇姑娘</t>
    <phoneticPr fontId="4" type="noConversion"/>
  </si>
  <si>
    <t>华商网-秋天</t>
    <phoneticPr fontId="4" type="noConversion"/>
  </si>
  <si>
    <t>1008</t>
  </si>
  <si>
    <t>1009</t>
  </si>
  <si>
    <t>1010</t>
  </si>
  <si>
    <t>1011</t>
  </si>
  <si>
    <t>1012</t>
  </si>
  <si>
    <t>1014</t>
  </si>
  <si>
    <t>1008美的</t>
  </si>
  <si>
    <t>单人</t>
  </si>
  <si>
    <t>杰克爱穿jk</t>
  </si>
  <si>
    <t>超薄双胆热水器，减脂增肌老歌手！美的像苏醒一样，体积少少，品质杠杠！&lt;span class="url-icon"&gt;&lt;img alt=[抱一抱] src="https://h5.sinaimg.cn/m/emoticon/icon/default/co_a1hug-f3910d0e88.png" style="width:1em; height:1em;" /&gt;&lt;/span&gt;</t>
  </si>
  <si>
    <t>小羊camellia</t>
  </si>
  <si>
    <t>美的超薄双胆热水器～全家无忧接力洗～省电舒心又静音～轻轻松松当隐帝～感谢苏醒推荐</t>
  </si>
  <si>
    <t>坐等&lt;a href='/n/苏醒AllenSu'&gt;@苏醒AllenSu&lt;/a&gt; 直播&lt;span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</si>
  <si>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秋天去更远的地方</t>
  </si>
  <si>
    <t>美的超薄扁桶 双胆即热 无惧碰头 无惧等待 和苏醒一起随时随地做隐帝</t>
  </si>
  <si>
    <t>期待&lt;a href='/n/苏醒AllenSu'&gt;@苏醒AllenSu&lt;/a&gt; ！！直播间不见不散&lt;span class="url-icon"&gt;&lt;img alt=[抱一抱] src="https://h5.sinaimg.cn/m/emoticon/icon/default/co_a1hug-f3910d0e88.png" style="width:1em; height:1em;" /&gt;&lt;/span&gt;</t>
  </si>
  <si>
    <t>超薄双胆热水器，体积小巧不占地，省电舒心全家洗，跟着苏醒做隐帝&lt;span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</si>
  <si>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悠悠待醒</t>
  </si>
  <si>
    <t>咕力咕力_For</t>
  </si>
  <si>
    <t>lulloaby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</si>
  <si>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</si>
  <si>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六维降噪！美的省电全家接力洗！加热快！不等待！心动??种草快安排！感谢苏醒推荐</t>
  </si>
  <si>
    <t>期待苏醒，坐等直播&lt;span class="url-icon"&gt;&lt;img alt=[抱一抱] src="https://h5.sinaimg.cn/m/emoticon/icon/default/co_a1hug-f3910d0e88.png" style="width:1em; height:1em;" /&gt;&lt;/span&gt;&lt;a href='/n/苏醒AllenSu'&gt;@苏醒AllenSu&lt;/a&gt;</t>
  </si>
  <si>
    <t>AllenSu__Stars</t>
  </si>
  <si>
    <t>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</si>
  <si>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开心每一天呀呦嘿</t>
  </si>
  <si>
    <t>期待&lt;span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</si>
  <si>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美的超薄扁桶 双胆即热 无惧碰头 无惧等待 和苏醒一起随时随地做隐帝&lt;span class="url-icon"&gt;&lt;img alt="[举手]" src="https://face.t.sinajs.cn/t4/appstyle/expression/ext/normal/fd/2022_raisehand_org.png" style="width:1em; height:1em;" /&gt;&lt;/span&gt;&lt;a href='/n/苏醒AllenSu'&gt;@苏醒AllenSu&lt;/a&gt;</t>
  </si>
  <si>
    <t>Iris秋天</t>
  </si>
  <si>
    <t>明天和苏醒不见不散&lt;span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</si>
  <si>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美的超薄扁桶 品质与众不同 苏醒倾心推荐 沐浴畅快简便</t>
  </si>
  <si>
    <t>超薄扁桶 双胆即热 无惧碰头 无惧等待 和苏醒一起随时随地做隐帝&lt;a href='/n/苏醒AllenSu'&gt;@苏醒AllenSu&lt;/a&gt;</t>
  </si>
  <si>
    <t>美的和苏醒放在一起，我满脑子都是苏醒绝美&lt;span class="url-icon"&gt;&lt;img alt=[喵喵] src="https://h5.sinaimg.cn/m/emoticon/icon/others/d_miao-c1b3d563bd.png" style="width:1em; height:1em;" /&gt;&lt;/span&gt;</t>
  </si>
  <si>
    <t>期待隐帝苏醒的直播间！&lt;span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/&gt;&lt;/span&gt;&lt;a href='/n/苏醒AllenSu'&gt;@苏醒AllenSu&lt;/a&gt;</t>
  </si>
  <si>
    <t>1008央广打歌-小镇姑娘</t>
  </si>
  <si>
    <t>十五年后   命运让他们再相聚  苏醒和他的兄弟带来的《小镇姑娘》值得让我们再次聆听&lt;span class="url-icon"&gt;&lt;img alt=[抱一抱] src="https://h5.sinaimg.cn/m/emoticon/icon/default/co_a1hug-f3910d0e88.png" style="width:1em; height:1em;" /&gt;&lt;/span&gt;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</si>
  <si>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</si>
  <si>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小宅女半夏o_O1573</t>
  </si>
  <si>
    <t>苏醒和他兄弟带来的小镇姑娘重置版</t>
  </si>
  <si>
    <t>别问为什么请叫我呵呵</t>
  </si>
  <si>
    <t>《小镇姑娘》的舞台太经典了，这次重制版也超级好听，苏醒他们仨真的给人轻松快乐</t>
  </si>
  <si>
    <t>十五年后，命运让他们再相聚，苏醒和他的兄弟带来的《小镇姑娘》值得再次聆听&lt;span class="url-icon"&gt;&lt;img alt=[好爱哦] src="https://h5.sinaimg.cn/m/emoticon/icon/lxh/lxh_haoaio-bd64a94751.png" style="width:1em; height:1em;" /&gt;&lt;/span&gt;</t>
  </si>
  <si>
    <t>A昕怡酉星</t>
  </si>
  <si>
    <t>《小镇姑娘》十五年后重制版太好听了，苏醒声音一出来就抓住了耳朵</t>
  </si>
  <si>
    <t>AS_是Echo啦</t>
  </si>
  <si>
    <t>小镇姑娘值得一听，感谢推荐&lt;span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</si>
  <si>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醒来的心世界</t>
  </si>
  <si>
    <t>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</si>
  <si>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秋察察</t>
  </si>
  <si>
    <t>感谢推荐，苏醒和他的兄弟们带来的《小镇姑娘》值得让我们再次聆听&lt;span class="url-icon"&gt;&lt;img alt=[抱一抱] src="https://h5.sinaimg.cn/m/emoticon/icon/default/co_a1hug-f3910d0e88.png" style="width:1em; height:1em;" /&gt;&lt;/span&gt;</t>
  </si>
  <si>
    <t>打南边来了个苏醒</t>
  </si>
  <si>
    <t>今天是越前龙马</t>
  </si>
  <si>
    <t>感谢推荐&lt;span class="url-icon"&gt;&lt;img alt=[打call] src="https://h5.sinaimg.cn/m/emoticon/icon/default/fb_a1dacall-1e0c4593fc.png" style="width:1em; height:1em;" /&gt;&lt;/span&gt;</t>
  </si>
  <si>
    <t>薇苑清风</t>
  </si>
  <si>
    <t>苏醒和兄弟们15年后的重制版很好听呀&lt;span class="url-icon"&gt;&lt;img alt=[心] src="https://h5.sinaimg.cn/m/emoticon/icon/others/l_xin-43af9086c0.png" style="width:1em; height:1em;" /&gt;&lt;/span&gt;</t>
  </si>
  <si>
    <t>六十六初吻</t>
  </si>
  <si>
    <t>感谢推荐，已经循环好久了，苏醒和兄弟们的改编太好听了！</t>
  </si>
  <si>
    <t>whatever-as</t>
  </si>
  <si>
    <t>小镇姑娘！可是我已～～已不在&lt;span class="url-icon"&gt;&lt;img alt=[抱一抱] src="https://h5.sinaimg.cn/m/emoticon/icon/default/co_a1hug-f3910d0e88.png" style="width:1em; height:1em;" /&gt;&lt;/span&gt;</t>
  </si>
  <si>
    <t>微风徐徐阳光绚烂</t>
  </si>
  <si>
    <t>十五年后   命运让他们再相聚  苏醒和他的兄弟带来的《小镇姑娘》值得让我们再次聆听</t>
  </si>
  <si>
    <t>海绵宝宝of</t>
  </si>
  <si>
    <t>很好听，谢谢推荐</t>
  </si>
  <si>
    <t>猫爪爪_-</t>
  </si>
  <si>
    <t>感谢推荐 超级好听的小镇姑娘&lt;a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</si>
  <si>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窄窄_让酒不让少年人</t>
  </si>
  <si>
    <t>好欢快的一首歌，巧妙地把十五年前的舞台融合进来，小小的煽情+巨大的欢乐。苏醒的声音真好听！！！其他两位也很绝！姚老板那个“烟”字的发音极妙！</t>
  </si>
  <si>
    <t>醒时花开</t>
  </si>
  <si>
    <t>醒哥醒哥，真正的小镇姑娘在这里&lt;span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</si>
  <si>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芒果奶茶有点酸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</si>
  <si>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</si>
  <si>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1008lee品牌认领</t>
  </si>
  <si>
    <t>苏醒穿夹克太帅了&lt;span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</si>
  <si>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啊啊啊啊啊啊好帅的醒哥&lt;span class="url-icon"&gt;&lt;img alt="[揣手]" src="https://face.t.sinajs.cn/t4/appstyle/expression/ext/normal/af/2022_chuaishou_org.png" style="width:1em; height:1em;" /&gt;&lt;/span&gt;</t>
  </si>
  <si>
    <t>感谢认领，&lt;a href='/n/苏醒AllenSu'&gt;@苏醒AllenSu&lt;/a&gt; 穿着太帅了&lt;span class="url-icon"&gt;&lt;img alt="[哇]" src="https://face.t.sinajs.cn/t4/appstyle/expression/ext/normal/3d/2022_wow_org.png" style="width:1em; height:1em;" /&gt;&lt;/span&gt;</t>
  </si>
  <si>
    <t>所愿皆成的榛子</t>
  </si>
  <si>
    <t>跟苏醒一起打破拘束&lt;a href='/n/苏醒AllenSu'&gt;@苏醒AllenSu&lt;/a&gt;</t>
  </si>
  <si>
    <t>衣服好好看。好适合苏醒，又被种草了&lt;a href='/n/苏醒AllenSu'&gt;@苏醒AllenSu&lt;/a&gt;</t>
  </si>
  <si>
    <t>苏醒苏醒苏醒&lt;span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</si>
  <si>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href='/n/苏醒AllenSu'&gt;@苏醒AllenSu&lt;/a&gt; 绝美&lt;span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</si>
  <si>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&lt;span class="url-icon"&gt;&lt;img alt="[哇]" src="https://face.t.sinajs.cn/t4/appstyle/expression/ext/normal/3d/2022_wow_org.png" style="width:1em; height:1em;" /&gt;&lt;/span&gt;感谢认领，穿着太帅了&lt;span class="url-icon"&gt;&lt;img alt="[哇]" src="https://face.t.sinajs.cn/t4/appstyle/expression/ext/normal/3d/2022_wow_org.png" style="width:1em; height:1em;" /&gt;&lt;/span&gt;</t>
  </si>
  <si>
    <t>一下就帅到了我的心巴&lt;span class="url-icon"&gt;&lt;img alt=[好爱哦] src="https://h5.sinaimg.cn/m/emoticon/icon/lxh/lxh_haoaio-bd64a94751.png" style="width:1em; height:1em;" /&gt;&lt;/span&gt;&lt;a href='/n/苏醒AllenSu'&gt;@苏醒AllenSu&lt;/a&gt;</t>
  </si>
  <si>
    <t>牛仔夹克太帅了&lt;span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</si>
  <si>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As如墨如尘34145</t>
  </si>
  <si>
    <t>哇，这个酷帅的风格对我醒哥的胃口&lt;span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/&gt;&lt;/span&gt;谢谢</t>
  </si>
  <si>
    <t>看猫的小小酥Su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</si>
  <si>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</si>
  <si>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蜜梅苦瓜</t>
  </si>
  <si>
    <t>&lt;a  href="https://m.weibo.cn/search?containerid=231522type%3D1%26t%3D10%26q%3D%23%E8%8B%8F%E9%86%92%23&amp;isnewpage=1" data-hide=""&gt;&lt;span class="surl-text"&gt;#苏醒#&lt;/span&gt;&lt;/a&gt; 好帅啊</t>
  </si>
  <si>
    <t>感谢认领 太适合苏醒了 好帅好帅好帅</t>
  </si>
  <si>
    <t>他踏过银河 携满身星辉而来 让我的宇宙闪闪发光 成为我人生限量级的浪漫&lt;a href='/n/苏醒AllenSu'&gt;@苏醒AllenSu&lt;/a&gt;</t>
  </si>
  <si>
    <t>黒沢梦子</t>
  </si>
  <si>
    <t>苏醒是潇洒型男&lt;span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</si>
  <si>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感谢认领！苏醒绝美</t>
  </si>
  <si>
    <t>想要暴富的AQ</t>
  </si>
  <si>
    <t>感谢认领，艾伦太帅了&lt;span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</si>
  <si>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也太帅了吧！！！！</t>
  </si>
  <si>
    <t>要一杯焦糖小奶盖</t>
  </si>
  <si>
    <t>感谢认领！这身真的好看死了！！！超适合他！！！</t>
  </si>
  <si>
    <t>1009美的</t>
  </si>
  <si>
    <t>期待苏醒&lt;a href='/n/苏醒AllenSu'&gt;@苏醒AllenSu&lt;/a&gt;</t>
  </si>
  <si>
    <t>浅浅乐DV</t>
  </si>
  <si>
    <t>我们影帝来啦&lt;span class="url-icon"&gt;&lt;img alt=[心] src="https://h5.sinaimg.cn/m/emoticon/icon/others/l_xin-43af9086c0.png" style="width:1em; height:1em;" /&gt;&lt;/span&gt;</t>
  </si>
  <si>
    <t>小小乔Qiao_</t>
  </si>
  <si>
    <t>期待&lt;a href='/n/苏醒AllenSu'&gt;@苏醒AllenSu&lt;/a&gt; ！！直播间不见不散&lt;span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</si>
  <si>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钮祜禄西瓜桑</t>
  </si>
  <si>
    <t>今晚8点锁定美的京东直播间，一起解锁苏醒的隐藏实力。&lt;a href='/n/苏醒AllenSu'&gt;@苏醒AllenSu&lt;/a&gt;</t>
  </si>
  <si>
    <t>美的一级静音燃气热水器，静音降噪不吵扰，一切的美好都在苏醒&lt;span class="url-icon"&gt;&lt;img alt=[抱一抱] src="https://h5.sinaimg.cn/m/emoticon/icon/default/co_a1hug-f3910d0e88.png" style="width:1em; height:1em;" /&gt;&lt;/span&gt;&lt;a href='/n/苏醒AllenSu'&gt;@苏醒AllenSu&lt;/a&gt;</t>
  </si>
  <si>
    <t>咪酱的大门牙</t>
  </si>
  <si>
    <t>今天是不是个不眠夜</t>
  </si>
  <si>
    <t>今晚8点，锁定美的京东自营旗舰店直播间，见证苏醒的隐藏实力&lt;span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</si>
  <si>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晚上直播见&lt;span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</si>
  <si>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今晚8点，锁定美的京东自营旗舰店直播间，期待苏醒&lt;span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</si>
  <si>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&lt;a href='/n/苏醒AllenSu'&gt;@苏醒AllenSu&lt;/a&gt; 今晚不见不散&lt;span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</si>
  <si>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小龙猫-甜甜-醒醒</t>
  </si>
  <si>
    <t>期待苏醒 坐等直播&lt;span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</si>
  <si>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期待&lt;a href='/n/苏醒AllenSu'&gt;@苏醒AllenSu&lt;/a&gt; ！！不见不散</t>
  </si>
  <si>
    <t>美的超薄双胆热水器～全家无忧接力洗～省电舒心又静音～轻轻松松当隐帝～感谢苏醒推荐&lt;span class="url-icon"&gt;&lt;img alt=[抱一抱] src="https://h5.sinaimg.cn/m/emoticon/icon/default/co_a1hug-f3910d0e88.png" style="width:1em; height:1em;" /&gt;&lt;/span&gt;</t>
  </si>
  <si>
    <t>期待苏醒&lt;span class="url-icon"&gt;&lt;img alt=[抱一抱] src="https://h5.sinaimg.cn/m/emoticon/icon/default/co_a1hug-f3910d0e88.png" style="width:1em; height:1em;" /&gt;&lt;/span&gt;</t>
  </si>
  <si>
    <t>期待苏醒</t>
  </si>
  <si>
    <t>这一切发生的如此安静又隐秘 我的生活已经离不开苏醒和美的热水器</t>
  </si>
  <si>
    <t>我漂亮的老婆大宝贝啊</t>
  </si>
  <si>
    <t>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/&gt;&lt;/span&gt;苏醒</t>
  </si>
  <si>
    <t>黑momo5</t>
  </si>
  <si>
    <t>美的热水器，超静音不打扰，不刷存在感，和美好一同苏醒</t>
  </si>
  <si>
    <t>不见不散&lt;a href='/n/苏醒AllenSu'&gt;@苏醒AllenSu&lt;/a&gt;</t>
  </si>
  <si>
    <t>1009特步</t>
  </si>
  <si>
    <t>感谢认领，向快乐出发&lt;span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</si>
  <si>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这鞋真的好看 种草了&lt;span class="url-icon"&gt;&lt;img alt=[航天员] src="https://h5.sinaimg.cn/m/emoticon/icon/default/cn_xyhy-1c8ac7b4d1.png" style="width:1em; height:1em;" /&gt;&lt;/span&gt;&lt;a href='/n/苏醒AllenSu'&gt;@苏醒AllenSu&lt;/a&gt;</t>
  </si>
  <si>
    <t>鞋子真帅！！感谢认领&lt;span class="url-icon"&gt;&lt;img alt=[抱一抱] src="https://h5.sinaimg.cn/m/emoticon/icon/default/co_a1hug-f3910d0e88.png" style="width:1em; height:1em;" /&gt;&lt;/span&gt;&lt;a href='/n/苏醒AllenSu'&gt;@苏醒AllenSu&lt;/a&gt;</t>
  </si>
  <si>
    <t>这是男大生没错吧&lt;span class="url-icon"&gt;&lt;img alt=[好爱哦] src="https://h5.sinaimg.cn/m/emoticon/icon/lxh/lxh_haoaio-bd64a94751.png" style="width:1em; height:1em;" /&gt;&lt;/span&gt;&lt;a href='/n/苏醒AllenSu'&gt;@苏醒AllenSu&lt;/a&gt;</t>
  </si>
  <si>
    <t>&lt;a href='/n/苏醒AllenSu'&gt;@苏醒AllenSu&lt;/a&gt; 苏醒绝美&lt;span class="url-icon"&gt;&lt;img alt=[抱一抱] src="https://h5.sinaimg.cn/m/emoticon/icon/default/co_a1hug-f3910d0e88.png"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</si>
  <si>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穿着真帅</t>
  </si>
  <si>
    <t>这也太好看了吧，好适合苏醒&lt;a href='/n/苏醒AllenSu'&gt;@苏醒AllenSu&lt;/a&gt;</t>
  </si>
  <si>
    <t>超好看。&lt;span class="url-icon"&gt;&lt;img alt="[送花花]" src="https://face.t.sinajs.cn/t4/appstyle/expression/ext/normal/cb/2022_Flowers_org.png" style="width:1em; height:1em;" /&gt;&lt;/span&gt;苏醒好帅呀。&lt;span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</si>
  <si>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get醒哥同款啦 好好看的鞋&lt;span class="url-icon"&gt;&lt;img alt=[憧憬] src="https://h5.sinaimg.cn/m/emoticon/icon/default/d_xingxingyan-c64b6a744b.png" style="width:1em; height:1em;" /&gt;&lt;/span&gt;</t>
  </si>
  <si>
    <t>呼吸6120</t>
  </si>
  <si>
    <t>苏醒超适合穿这个的&lt;span class="url-icon"&gt;&lt;img alt=[憧憬] src="https://h5.sinaimg.cn/m/emoticon/icon/default/d_xingxingyan-c64b6a744b.png" style="width:1em; height:1em;" /&gt;&lt;/span&gt;金主霸霸有眼光&lt;a href='/n/苏醒AllenSu'&gt;@苏醒AllenSu&lt;/a&gt;</t>
  </si>
  <si>
    <t>救命??救命，又被苏醒种草了&lt;a href='/n/苏醒AllenSu'&gt;@苏醒AllenSu&lt;/a&gt;</t>
  </si>
  <si>
    <t>咸鱼_一定要翻身</t>
  </si>
  <si>
    <t>苏醒穿特步也太帅了吧！！！！！！太有活力了！&lt;a href='/n/苏醒AllenSu'&gt;@苏醒AllenSu&lt;/a&gt;</t>
  </si>
  <si>
    <t>养成系丸子</t>
  </si>
  <si>
    <t>感谢认领&lt;span class="url-icon"&gt;&lt;img alt=[心] src="https://h5.sinaimg.cn/m/emoticon/icon/others/l_xin-43af9086c0.png" style="width:1em; height:1em;" /&gt;&lt;/span&gt;</t>
  </si>
  <si>
    <t>感谢金主选择苏醒&lt;span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</si>
  <si>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树上的烦了12956</t>
  </si>
  <si>
    <t>苏醒绝美</t>
  </si>
  <si>
    <t>唧唧菜菜</t>
  </si>
  <si>
    <t>感谢认领，&lt;a href='/n/苏醒AllenSu'&gt;@苏醒AllenSu&lt;/a&gt; 向快乐出发</t>
  </si>
  <si>
    <t>AS-烟雨殇梦情</t>
  </si>
  <si>
    <t>青春运动少年的气息洋溢，感谢认领</t>
  </si>
  <si>
    <t>苏醒穿这个好好看耶！！！被种草了！！！&lt;span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</si>
  <si>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zuo岸右转</t>
  </si>
  <si>
    <t>哇哇哇，是我一直都在穿的品牌耶，双厨狂喜了&lt;span class="url-icon"&gt;&lt;img alt=[打call] src="https://h5.sinaimg.cn/m/emoticon/icon/default/fb_a1dacall-1e0c4593fc.png" style="width:1em; height:1em;" /&gt;&lt;/span&gt;感谢认领</t>
  </si>
  <si>
    <t>摆烂的日常2022</t>
  </si>
  <si>
    <t>醒哥 好帅种草了 种草了&lt;span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</si>
  <si>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1009美的2</t>
  </si>
  <si>
    <t>超薄双胆热水器，体积小巧不占地，省电舒心全家洗，跟着苏醒做隐帝&lt;span class="url-icon"&gt;&lt;img alt=[好爱哦] src="https://h5.sinaimg.cn/m/emoticon/icon/lxh/lxh_haoaio-bd64a94751.png" style="width:1em; height:1em;" /&gt;&lt;/span&gt;</t>
  </si>
  <si>
    <t>&lt;span class="url-icon"&gt;&lt;img alt=[憧憬] src="https://h5.sinaimg.cn/m/emoticon/icon/default/d_xingxingyan-c64b6a744b.png" style="width:1em; height:1em;" /&gt;&lt;/span&gt;今晚直播见&lt;a href='/n/苏醒AllenSu'&gt;@苏醒AllenSu&lt;/a&gt;</t>
  </si>
  <si>
    <t>今晚不见不散&lt;a href='/n/苏醒AllenSu'&gt;@苏醒AllenSu&lt;/a&gt;</t>
  </si>
  <si>
    <t>美的超薄扁桶 双胆即热 无惧碰头 无惧等待 和苏醒一起随时随地做隐帝&lt;span class="url-icon"&gt;&lt;img alt="[送花花]" src="https://face.t.sinajs.cn/t4/appstyle/expression/ext/normal/cb/2022_Flowers_org.png" style="width:1em; height:1em;" /&gt;&lt;/span&gt;</t>
  </si>
  <si>
    <t>超薄双胆热水器，减脂增肌老歌手！美的像苏醒一样，体积少少，品质杠杠！</t>
  </si>
  <si>
    <t>莫名乖巧&lt;span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/&gt;&lt;/span&gt;&lt;a href='/n/苏醒AllenSu'&gt;@苏醒AllenSu&lt;/a&gt;</t>
  </si>
  <si>
    <t>美的轻养新浴室，超静音不打扰，家的诗意与美好徐徐苏醒  &lt;a href='/n/苏醒AllenSu'&gt;@苏醒AllenSu&lt;/a&gt;</t>
  </si>
  <si>
    <t>苏影帝又上线啦&lt;span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</si>
  <si>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今晚见&lt;span class="url-icon"&gt;&lt;img alt=[打call] src="https://h5.sinaimg.cn/m/emoticon/icon/default/fb_a1dacall-1e0c4593fc.png" style="width:1em; height:1em;" /&gt;&lt;/span&gt;&lt;a href='/n/苏醒AllenSu'&gt;@苏醒AllenSu&lt;/a&gt;</t>
  </si>
  <si>
    <t>来了来了，八点直播间，不见不散&lt;a href='/n/苏醒AllenSu'&gt;@苏醒AllenSu&lt;/a&gt;</t>
  </si>
  <si>
    <t>美的热水器，超静音不打扰，不刷存在感，和美好一同苏醒&lt;a href='/n/苏醒AllenSu'&gt;@苏醒AllenSu&lt;/a&gt;</t>
  </si>
  <si>
    <t>摘下star送给你</t>
  </si>
  <si>
    <t>外形高档上档次，小巧可爱不占位，加热速度一级快，安心使用体验好，静音设计很贴心，和苏醒一起放心做“影帝”。</t>
  </si>
  <si>
    <t>超薄双胆热水器，体积小巧不占地，省电舒心全家洗，跟着苏醒做隐帝</t>
  </si>
  <si>
    <t>今晚8点直播间不见不散&lt;span class="url-icon"&gt;&lt;img alt=[打call] src="https://h5.sinaimg.cn/m/emoticon/icon/default/fb_a1dacall-1e0c4593fc.png" style="width:1em; height:1em;" /&gt;&lt;/span&gt;&lt;a href='/n/苏醒AllenSu'&gt;@苏醒AllenSu&lt;/a&gt;</t>
  </si>
  <si>
    <t>美的超薄扁桶 双胆即热 无惧碰头 无惧等待 和苏醒一起随时随地做隐帝&lt;a href='/n/苏醒AllenSu'&gt;@苏醒AllenSu&lt;/a&gt;</t>
  </si>
  <si>
    <t>美的超薄扁桶 品质与众不同 苏醒倾心推荐 沐浴畅快简便&lt;a href='/n/苏醒AllenSu'&gt;@苏醒AllenSu&lt;/a&gt;</t>
  </si>
  <si>
    <t>期待最佳“隐”帝&lt;a href='/n/苏醒AllenSu'&gt;@苏醒AllenSu&lt;/a&gt;</t>
  </si>
  <si>
    <t>1010CHINISM品牌认证</t>
  </si>
  <si>
    <t>苏醒绝美同款办事处</t>
  </si>
  <si>
    <t>醒宝帅衣身上穿 CHINISM品牌大家爱❤️ 感谢品牌认领??</t>
  </si>
  <si>
    <t>苏醒今天穿大裤衩了吗</t>
  </si>
  <si>
    <t>感谢认领 这身太好看啦&lt;span class="url-icon"&gt;&lt;img alt=[打call] src="https://h5.sinaimg.cn/m/emoticon/icon/default/fb_a1dacall-1e0c4593fc.png" style="width:1em; height:1em;" /&gt;&lt;/span&gt;</t>
  </si>
  <si>
    <t>感谢认领，Allen真的好帅&lt;span class="url-icon"&gt;&lt;img alt="[哇]" src="https://face.t.sinajs.cn/t4/appstyle/expression/ext/normal/3d/2022_wow_org.png" style="width:1em; height:1em;" /&gt;&lt;/span&gt;</t>
  </si>
  <si>
    <t>感谢认领 醒宝好帅好好看</t>
  </si>
  <si>
    <t>感谢认领。苏醒穿这个好好看！&lt;span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</si>
  <si>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甜橘七七Allen苏</t>
  </si>
  <si>
    <t>感谢认领&lt;span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/&gt;&lt;/span&gt;一起流口水（bushi）&lt;span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</si>
  <si>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感谢认领！这衣服太好看了，苏醒简直就是行走的衣架子！！！&lt;a href='/n/苏醒AllenSu'&gt;@苏醒AllenSu&lt;/a&gt;</t>
  </si>
  <si>
    <t>这件卫衣太好看了&lt;span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</si>
  <si>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是菜菜不是菜狗</t>
  </si>
  <si>
    <t>感谢认领，好好看</t>
  </si>
  <si>
    <t>As_银河系漂泊</t>
  </si>
  <si>
    <t>感谢认领~卫衣很好看，苏醒穿着青春时尚，看起来就像大学学长&lt;span class="url-icon"&gt;&lt;img alt=[心] src="https://h5.sinaimg.cn/m/emoticon/icon/others/l_xin-43af9086c0.png" style="width:1em; height:1em;" /&gt;&lt;/span&gt;</t>
  </si>
  <si>
    <t>哇！衣服好好看！苏醒好帅！！感谢认证！！</t>
  </si>
  <si>
    <t>下辈子我一定要做个种地的 这样下雨了我就只会想到庄稼 不会想着你 你问我种什么地 种我对你的死心塌地&lt;a href='/n/苏醒AllenSu'&gt;@苏醒AllenSu&lt;/a&gt;</t>
  </si>
  <si>
    <t>感谢认领，苏醒穿着也太好看了&lt;span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</si>
  <si>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夜安劫</t>
  </si>
  <si>
    <t>一眼万年系列，分不清衣服太好看还是人太好了&lt;span class="url-icon"&gt;&lt;img alt=[抱一抱] src="https://h5.sinaimg.cn/m/emoticon/icon/default/co_a1hug-f3910d0e88.png" style="width:1em; height:1em;" /&gt;&lt;/span&gt;</t>
  </si>
  <si>
    <t>好帅苏醒&lt;a href='/n/苏醒AllenSu'&gt;@苏醒AllenSu&lt;/a&gt;</t>
  </si>
  <si>
    <t>可恶  又被苏醒帅到了！同款必须get起来～</t>
  </si>
  <si>
    <t>醒醒醒来啦</t>
  </si>
  <si>
    <t>好看</t>
  </si>
  <si>
    <t>晚上要早睡啊啊</t>
  </si>
  <si>
    <t>醒哥穿这个帽衫真的特！别！帅！&lt;span class="url-icon"&gt;&lt;img alt=[打call] src="https://h5.sinaimg.cn/m/emoticon/icon/default/fb_a1dacall-1e0c4593fc.png"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</si>
  <si>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 醒哥穿的真帅</t>
  </si>
  <si>
    <t>101013DE MARZO品牌认证</t>
  </si>
  <si>
    <t>感谢品牌认领！苏醒穿这身超帅&lt;a href='/n/苏醒AllenSu'&gt;@苏醒AllenSu&lt;/a&gt;</t>
  </si>
  <si>
    <t>哇！感谢认证！苏醒好帅</t>
  </si>
  <si>
    <t>高贵的吃瓜路人一枚呀</t>
  </si>
  <si>
    <t>感谢认领！！！这身衣服超好看！！！！&lt;a href='/n/苏醒AllenSu'&gt;@苏醒AllenSu&lt;/a&gt;</t>
  </si>
  <si>
    <t>衣服好好看！！！被种草了！！！苏醒好帅</t>
  </si>
  <si>
    <t>感谢认领，苏醒帅出新高度</t>
  </si>
  <si>
    <t>苏醒穿着好帅&lt;a href='/n/苏醒AllenSu'&gt;@苏醒AllenSu&lt;/a&gt;</t>
  </si>
  <si>
    <t>菜菜还没醒ne</t>
  </si>
  <si>
    <t>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/&gt;&lt;/span&gt;感谢认领</t>
  </si>
  <si>
    <t>感谢认领&lt;span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</si>
  <si>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/&gt;&lt;/span&gt;感谢认领</t>
  </si>
  <si>
    <t>美吕aggie</t>
  </si>
  <si>
    <t>好cute的图案  穿起来可爱的一批</t>
  </si>
  <si>
    <t>Zoann-Ye</t>
  </si>
  <si>
    <t>感谢认证&lt;span class="url-icon"&gt;&lt;img alt="[送花花]" src="https://face.t.sinajs.cn/t4/appstyle/expression/ext/normal/cb/2022_Flowers_org.png" style="width:1em; height:1em;" /&gt;&lt;/span&gt;，前卫个性和苏醒适配度太高了&lt;span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</si>
  <si>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超好看的说，超爱这身&lt;span class="url-icon"&gt;&lt;img alt=[污] src="https://h5.sinaimg.cn/m/emoticon/icon/default/d_wu-374e5572e8.png" style="width:1em; height:1em;" /&gt;&lt;/span&gt;&lt;a href='/n/苏醒AllenSu'&gt;@苏醒AllenSu&lt;/a&gt;</t>
  </si>
  <si>
    <t>被苏醒种草了</t>
  </si>
  <si>
    <t>裂宝Splitbaby</t>
  </si>
  <si>
    <t>醒子还经常带你家墨镜，我太太太种草了！！！！都好好看&lt;span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/&gt;&lt;/span&gt;&lt;a href='/n/苏醒AllenSu'&gt;@苏醒AllenSu&lt;/a&gt;</t>
  </si>
  <si>
    <t>感谢品牌认领 苏醒穿上真的好好看 被种草啦</t>
  </si>
  <si>
    <t>感谢品牌认领，这件超有少年感的&lt;span class="url-icon"&gt;&lt;img alt=[打call] src="https://h5.sinaimg.cn/m/emoticon/icon/default/fb_a1dacall-1e0c4593fc.png" style="width:1em; height:1em;" /&gt;&lt;/span&gt;</t>
  </si>
  <si>
    <t>园来是我吧</t>
  </si>
  <si>
    <t>谢谢&lt;span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</t>
  </si>
  <si>
    <t>感谢认领，这T好好看！！！苏醒穿着很帅呀&lt;span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</si>
  <si>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一定是一次又一次</t>
  </si>
  <si>
    <t>好温柔的衣服好温柔的苏醒&lt;span class="url-icon"&gt;&lt;img alt=[亲亲] src="https://h5.sinaimg.cn/m/emoticon/icon/default/d_qinqin-cc50dcd938.png" style="width:1em; height:1em;" /&gt;&lt;/span&gt;</t>
  </si>
  <si>
    <t>好看 是心动的感觉&lt;a href='/n/苏醒AllenSu'&gt;@苏醒AllenSu&lt;/a&gt;</t>
  </si>
  <si>
    <t>1010高露洁</t>
  </si>
  <si>
    <t>虽迟但到，期待高露洁和苏醒的合作&lt;a href='/n/苏醒AllenSu'&gt;@苏醒AllenSu&lt;/a&gt;</t>
  </si>
  <si>
    <t>扣子睡不醒</t>
  </si>
  <si>
    <t>谢谢金主爸爸迟到的爱[国庆过得真快乐]</t>
  </si>
  <si>
    <t>魔法小喵喵</t>
  </si>
  <si>
    <t>这么耀眼的笑容&lt;span class="url-icon"&gt;&lt;img alt=[笑cry] src="https://h5.sinaimg.cn/m/emoticon/icon/default/d_xiaoku-f2bd11b506.png" style="width:1em; height:1em;" /&gt;&lt;/span&gt;高露洁来和我一起守护吧[国庆过得真快乐][国庆过得真快乐][国庆过得真快乐][国庆过得真快乐][国庆过得真快乐]</t>
  </si>
  <si>
    <t>高露洁牙膏带给您无限舒适，让牙齿在清洁中苏醒，开启活力满满的一天。&lt;a href='/n/苏醒AllenSu'&gt;@苏醒AllenSu&lt;/a&gt;</t>
  </si>
  <si>
    <t>我只注意到牙好白，是用的高露洁吗&lt;span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</si>
  <si>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处于牙齿??矫正期的我开心的笑出了声哈哈哈哈，苏醒和高露洁，双厨狂喜了属于是&lt;a href='/n/苏醒AllenSu'&gt;@苏醒AllenSu&lt;/a&gt;</t>
  </si>
  <si>
    <t>今日在给你写信</t>
  </si>
  <si>
    <t>原来这就是梦想的力量</t>
  </si>
  <si>
    <t>哇哦，正好该买牙膏了，用了可以和苏醒一样白吗</t>
  </si>
  <si>
    <t>等你好久了，你终于带着爱笑的酒窝美男苏醒出现了</t>
  </si>
  <si>
    <t>茶冻_芒果青</t>
  </si>
  <si>
    <t>好饭不怕晚 谢谢金主爸爸！</t>
  </si>
  <si>
    <t>期待高露洁和苏醒的合作，不知道会有什么样的惊喜呢&lt;a href='/n/高露洁Colgate'&gt;@高露洁Colgate&lt;/a&gt;</t>
  </si>
  <si>
    <t>这一波算是梦幻联动了，哈哈哈哈哈哈哈&lt;a href='/n/苏醒AllenSu'&gt;@苏醒AllenSu&lt;/a&gt; 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</si>
  <si>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哈哈哈哈哈哈哈哈哈哈哈哈哈谢谢金主爸爸！！！！！！！</t>
  </si>
  <si>
    <t>苏醒笑起来真的太好看了，期待你们多多合作</t>
  </si>
  <si>
    <t>Holly_Gol1ghtly</t>
  </si>
  <si>
    <t>梦幻联动&lt;span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</si>
  <si>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本命不倒墙头飘飘</t>
  </si>
  <si>
    <t>哈哈哈哈哈哈哈哈哈哈哈哈哈 到了就好&lt;span class="url-icon"&gt;&lt;img alt="[哇]" src="https://face.t.sinajs.cn/t4/appstyle/expression/ext/normal/3d/2022_wow_org.png" style="width:1em; height:1em;" /&gt;&lt;/span&gt;</t>
  </si>
  <si>
    <t>啊啊啊啊来了就好&lt;span class="url-icon"&gt;&lt;img alt=[嘻嘻] src="https://h5.sinaimg.cn/m/emoticon/icon/default/d_xixi-643ef6e48d.png" style="width:1em; height:1em;" /&gt;&lt;/span&gt;&lt;a href='/n/苏醒AllenSu'&gt;@苏醒AllenSu&lt;/a&gt;</t>
  </si>
  <si>
    <t>言舟</t>
  </si>
  <si>
    <t>人总要有梦想！说不定就实现了！&lt;span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</si>
  <si>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WMQ吃饭要大口</t>
  </si>
  <si>
    <t>来了来了！！！我醒的大白牙终于有用武之地了！！！&lt;a href='/n/苏醒AllenSu'&gt;@苏醒AllenSu&lt;/a&gt;</t>
  </si>
  <si>
    <t>感谢金主爸爸&lt;span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</si>
  <si>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1010SavageStudio品牌认证</t>
  </si>
  <si>
    <t>遇见花和初夏</t>
  </si>
  <si>
    <t>被种草，满满少年感，真的好好看&lt;span class="url-icon"&gt;&lt;img alt=[心] src="https://h5.sinaimg.cn/m/emoticon/icon/others/l_xin-43af9086c0.png" style="width:1em; height:1em;" /&gt;&lt;/span&gt;</t>
  </si>
  <si>
    <t>这就是男大生苏醒&lt;a href='/n/苏醒AllenSu'&gt;@苏醒AllenSu&lt;/a&gt; 的穿搭秘诀吗&lt;span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</t>
  </si>
  <si>
    <t>感谢认领&lt;span class="url-icon"&gt;&lt;img alt="[哇]" src="https://face.t.sinajs.cn/t4/appstyle/expression/ext/normal/3d/2022_wow_org.png" style="width:1em; height:1em;" /&gt;&lt;/span&gt;老歌手穿这个直接18岁啦&lt;span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</si>
  <si>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Savage_Studio_Official</t>
  </si>
  <si>
    <t>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</t>
  </si>
  <si>
    <t>请晦气见我绕道而行</t>
  </si>
  <si>
    <t>醒子穿上这身衣服瞬间回到十八岁&lt;span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</si>
  <si>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星星柠檬不加糖</t>
  </si>
  <si>
    <t>啊啊啊啊啊啊啊这套衣服真的好好看&lt;span class="url-icon"&gt;&lt;img alt="[老师好]" src="https://face.t.sinajs.cn/t4/appstyle/expression/ext/normal/0d/2022_Teacher_org.png" style="width:1em; height:1em;" /&gt;&lt;/span&gt;</t>
  </si>
  <si>
    <t>超级好看，苏醒穿着很有少年感哦&lt;span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</si>
  <si>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好看 这套现在是我的壁纸➕锁屏&lt;span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</t>
  </si>
  <si>
    <t>苏醒本醒目</t>
  </si>
  <si>
    <t>苏醒那小子真帅&lt;span class="url-icon"&gt;&lt;img alt=[喵喵] src="https://h5.sinaimg.cn/m/emoticon/icon/others/d_miao-c1b3d563bd.png" style="width:1em; height:1em;" /&gt;&lt;/span&gt;</t>
  </si>
  <si>
    <t>苹果和梨都不喜欢</t>
  </si>
  <si>
    <t>品牌爸爸请把卫衣焊在苏醒身上&lt;span class="url-icon"&gt;&lt;img alt="[赢牛奶]" src="https://face.t.sinajs.cn/t4/appstyle/expression/ext/normal/9c/2021_yingniunai_org.png" style="width:1em; height:1em;" /&gt;&lt;/span&gt;卫衣和人都太好看了</t>
  </si>
  <si>
    <t>永远守护0305</t>
  </si>
  <si>
    <t>当时这张照片出来，多少人的青春回来了</t>
  </si>
  <si>
    <t>Tomato_o_o</t>
  </si>
  <si>
    <t>这件卫衣真的超好看，被醒子种草，满满的少年感&lt;a href='/n/苏醒AllenSu'&gt;@苏醒AllenSu&lt;/a&gt;</t>
  </si>
  <si>
    <t>感谢品牌认领，我真的看到了苏醒入选时尚潮人的无限可能，他每天出街都超帅气&lt;a href='/n/苏醒AllenSu'&gt;@苏醒AllenSu&lt;/a&gt;</t>
  </si>
  <si>
    <t>感谢认领  我家的男大学生穿着更好看了&lt;span class="url-icon"&gt;&lt;img alt="[哇]" src="https://face.t.sinajs.cn/t4/appstyle/expression/ext/normal/3d/2022_wow_org.png" style="width:1em; height:1em;" /&gt;&lt;/span&gt;</t>
  </si>
  <si>
    <t>感谢认领，这套卫衣好好看啊&lt;span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</si>
  <si>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醒醒酥酥</t>
  </si>
  <si>
    <t>感谢认领&lt;span class="url-icon"&gt;&lt;img alt="[赢牛奶]" src="https://face.t.sinajs.cn/t4/appstyle/expression/ext/normal/9c/2021_yingniunai_org.png" style="width:1em; height:1em;" /&gt;&lt;/span&gt;这件卫衣醒宝穿上真的很帅！！！</t>
  </si>
  <si>
    <t>收不到回复让我改id</t>
  </si>
  <si>
    <t>感谢认领，清爽男大学生苏醒&lt;span class="url-icon"&gt;&lt;img alt=[喵喵] src="https://h5.sinaimg.cn/m/emoticon/icon/others/d_miao-c1b3d563bd.png" style="width:1em; height:1em;" /&gt;&lt;/span&gt;</t>
  </si>
  <si>
    <t>真的很帅&lt;span class="url-icon"&gt;&lt;img alt="[哇]" src="https://face.t.sinajs.cn/t4/appstyle/expression/ext/normal/3d/2022_wow_org.png" style="width:1em; height:1em;" /&gt;&lt;/span&gt;</t>
  </si>
  <si>
    <t>谢谢认领，这真心好看啊，我好喜欢这个天气，苏醒这套卫衣绝了，少年感一下子出来了</t>
  </si>
  <si>
    <t>AQxlianing</t>
  </si>
  <si>
    <t>被种草</t>
  </si>
  <si>
    <t>1010五谷道场</t>
  </si>
  <si>
    <t>猫猫毛茸茸啦&lt;span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</si>
  <si>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看我看我，好帅的&lt;span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</si>
  <si>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</si>
  <si>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图片评论</t>
  </si>
  <si>
    <t>帅吗&lt;span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</si>
  <si>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这不帅吗 这太帅了啊&lt;span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</si>
  <si>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骗你哒最爱的是这一张&lt;span class="url-icon"&gt;&lt;img alt=[doge] src="https://h5.sinaimg.cn/m/emoticon/icon/others/d_doge-be7f768d78.png"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</si>
  <si>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href='/n/五谷道场官方微博'&gt;@五谷道场官方微博&lt;/a&gt;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</si>
  <si>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粉粉的好看吗？&lt;span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</si>
  <si>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营养大师小绿</t>
  </si>
  <si>
    <t>帅哥来啦&lt;span class="url-icon"&gt;&lt;img alt="[哇]" src="https://face.t.sinajs.cn/t4/appstyle/expression/ext/normal/3d/2022_wow_org.png" style="width:1em; height:1em;" /&gt;&lt;/span&gt;</t>
  </si>
  <si>
    <t>帅吗谷子&lt;span class="url-icon"&gt;&lt;img alt=[羞嗒嗒] src="https://h5.sinaimg.cn/m/emoticon/icon/lxh/lxh_xiudada-e99552ddb3.png" style="width:1em; height:1em;" /&gt;&lt;/span&gt;</t>
  </si>
  <si>
    <t>谷子谷子看我看我&lt;span class="url-icon"&gt;&lt;img alt=[羞嗒嗒] src="https://h5.sinaimg.cn/m/emoticon/icon/lxh/lxh_xiudada-e99552ddb3.png" style="width:1em; height:1em;" /&gt;&lt;/span&gt;好帅的</t>
  </si>
  <si>
    <t>憨憨啊ing</t>
  </si>
  <si>
    <t>糊糊</t>
  </si>
  <si>
    <t>今晚一定要看完</t>
  </si>
  <si>
    <t>zxcvbvvc</t>
  </si>
  <si>
    <t>看帅哥看帅哥</t>
  </si>
  <si>
    <t>蒽哼哼萝卜丸子</t>
  </si>
  <si>
    <t>帅吗谷子&lt;span class="url-icon"&gt;&lt;img alt=[doge] src="https://h5.sinaimg.cn/m/emoticon/icon/others/d_doge-be7f768d78.png" style="width:1em; height:1em;" /&gt;&lt;/span&gt;&lt;a href='/n/五谷道场官方微博'&gt;@五谷道场官方微博&lt;/a&gt;</t>
  </si>
  <si>
    <t>ZHJJJ静</t>
  </si>
  <si>
    <t>爱&lt;span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</si>
  <si>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光下的远远</t>
  </si>
  <si>
    <t>虎子来了</t>
  </si>
  <si>
    <t>-斬春刀-</t>
  </si>
  <si>
    <t>男高陈楚生&lt;span class="url-icon"&gt;&lt;img alt=[泪] src="https://h5.sinaimg.cn/m/emoticon/icon/default/d_lei-4cdf6ee412.png" style="width:1em; height:1em;" /&gt;&lt;/span&gt;</t>
  </si>
  <si>
    <t>1010美的总结视频</t>
  </si>
  <si>
    <t>美的热水器之最佳“隐”帝，超静音不打扰，小体积不压抑，美好从此刻渐渐苏醒  &lt;a href='/n/苏醒AllenSu'&gt;@苏醒AllenSu&lt;/a&gt;</t>
  </si>
  <si>
    <t>沓沓tata</t>
  </si>
  <si>
    <t>昨天的直播很有趣 期待后续合作呀&lt;span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</si>
  <si>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美的超薄双胆电热水器，三种洗浴方式任你选择。化繁为简，一键直达，让全家放心接力，从此洗浴让身体苏醒，让大脑清醒，无忧无虑做“影帝”，感谢苏醒推荐&lt;a href='/n/苏醒AllenSu'&gt;@苏醒AllenSu&lt;/a&gt;</t>
  </si>
  <si>
    <t>期待再次合作&lt;span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</si>
  <si>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美的帮你远离喧嚣 苏醒伴你静享美好</t>
  </si>
  <si>
    <t>美的超薄双胆热水器～全家无忧接力洗～省电舒心又静音～轻轻松松当隐帝～感谢苏醒推荐&lt;span class="url-icon"&gt;&lt;img alt="[赢牛奶]" src="https://face.t.sinajs.cn/t4/appstyle/expression/ext/normal/9c/2021_yingniunai_org.png" style="width:1em; height:1em;" /&gt;&lt;/span&gt;</t>
  </si>
  <si>
    <t>超薄双胆热水器，减脂增肌老歌手！美的像苏醒一样，体积少少，品质杠杠！&lt;a href='/n/苏醒AllenSu'&gt;@苏醒AllenSu&lt;/a&gt;</t>
  </si>
  <si>
    <t>张张vr_</t>
  </si>
  <si>
    <t>美的超薄扁桶 品质与众不同 苏醒倾心推荐 沐浴畅快简便期待下次合作</t>
  </si>
  <si>
    <t>这一切发生的如此安静又隐秘 我的生活已经离不开苏醒和美的热水器 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</si>
  <si>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美的轻养新浴室，静音降噪感觉不到，让美好苏醒&lt;a href='/n/苏醒AllenSu'&gt;@苏醒AllenSu&lt;/a&gt;</t>
  </si>
  <si>
    <t>昨天直播超帅&lt;span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/&gt;&lt;/span&gt;&lt;a href='/n/苏醒AllenSu'&gt;@苏醒AllenSu&lt;/a&gt;</t>
  </si>
  <si>
    <t>只吃自己煮的大米</t>
  </si>
  <si>
    <t>美的和苏醒放在一起，我满脑子都是苏醒绝美</t>
  </si>
  <si>
    <t>太棒啦 期待未来苏醒和美的继续合作哦&lt;span class="url-icon"&gt;&lt;img alt="[举手]" src="https://face.t.sinajs.cn/t4/appstyle/expression/ext/normal/fd/2022_raisehand_org.png" style="width:1em; height:1em;" /&gt;&lt;/span&gt;</t>
  </si>
  <si>
    <t>昨晚直播超精彩，期待下一次合作&lt;span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</si>
  <si>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美的超薄扁桶热水器  细菌退退退 加热快快快  和苏醒一起用起来&lt;a href='/n/苏醒AllenSu'&gt;@苏醒AllenSu&lt;/a&gt;</t>
  </si>
  <si>
    <t>美的热水器，超静音不打扰，不刷存在感，和美好一同苏醒&lt;a href='/n/苏醒AllenSu'&gt;@苏醒AllenSu&lt;/a&gt; &lt;span class="url-icon"&gt;&lt;img alt=[羞嗒嗒] src="https://h5.sinaimg.cn/m/emoticon/icon/lxh/lxh_xiudada-e99552ddb3.png" style="width:1em; height:1em;" /&gt;&lt;/span&gt;</t>
  </si>
  <si>
    <t>tulmaxneed</t>
  </si>
  <si>
    <t>热水器来的真是时候，突然降温了&lt;span class="url-icon"&gt;&lt;img alt=[加油] src="https://h5.sinaimg.cn/m/emoticon/icon/default/d_jiayou-a34ced0409.png" style="width:1em; height:1em;" /&gt;&lt;/span&gt;</t>
  </si>
  <si>
    <t>美的热水器愿成为你生活中的最佳“隐”帝！乐享生活，静在咫尺，美好就是静静地等待自然苏醒&lt;a href='/n/苏醒AllenSu'&gt;@苏醒AllenSu&lt;/a&gt;</t>
  </si>
  <si>
    <t>1011高露洁</t>
  </si>
  <si>
    <t>苏醒AllenSu</t>
  </si>
  <si>
    <t>我呢 人没了???</t>
  </si>
  <si>
    <t>高露洁牙膏带给您无限舒适，让牙齿在清洁中苏醒，开启活力满满的一天。&lt;span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</si>
  <si>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温和不刺激，敏感牙龈也可以放心使用，感谢苏醒推荐。</t>
  </si>
  <si>
    <t>瓜皮鸡柳</t>
  </si>
  <si>
    <t>高露洁牙膏带给您无限舒适，让牙齿在清洁中苏醒，开启活力满满的一天。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</si>
  <si>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</si>
  <si>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醒子&lt;span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/&gt;&lt;/span&gt;靓丽大白牙拥有者&lt;span class="url-icon"&gt;&lt;img alt="[举手]" src="https://face.t.sinajs.cn/t4/appstyle/expression/ext/normal/fd/2022_raisehand_org.png" style="width:1em; height:1em;" /&gt;&lt;/span&gt;</t>
  </si>
  <si>
    <t>考古苏醒重逢十五年前的记忆 用高露洁再现十五年前的亮白</t>
  </si>
  <si>
    <t>大龙的云猫</t>
  </si>
  <si>
    <t>温和不刺激，敏感牙龈也可以放心使用，感谢苏醒推荐。&lt;a href='/n/苏醒AllenSu'&gt;@苏醒AllenSu&lt;/a&gt;</t>
  </si>
  <si>
    <t>哇哦，感谢苏醒安利的高露洁，再也不用担心牙齿敏感问题了</t>
  </si>
  <si>
    <t>你离拥有苏醒般大白牙只差一支高露洁无水酵素牙膏，赶紧get起来～</t>
  </si>
  <si>
    <t>牙膏用无水酵母 听歌选绝美苏醒 苏醒携高露洁一起 陪伴你的刷牙时光</t>
  </si>
  <si>
    <t>还不是因为爱，高露洁让我的牙齿白回来，期待&lt;a href='/n/苏醒AllenSu'&gt;@苏醒AllenSu&lt;/a&gt;</t>
  </si>
  <si>
    <t>还不是因为爱，高露洁让我的牙齿白回来，感谢苏醒推荐。</t>
  </si>
  <si>
    <t>忽然之间 高露洁出现 开启清新的一天 忽然之间 高露洁再见 让笑容重现苏醒眉间&lt;a href='/n/苏醒AllenSu'&gt;@苏醒AllenSu&lt;/a&gt;</t>
  </si>
  <si>
    <t>晟晟不兮</t>
  </si>
  <si>
    <t>苏醒的牙齿，由高露洁和醒目一起来守护&lt;span class="url-icon"&gt;&lt;img alt="[哇]" src="https://face.t.sinajs.cn/t4/appstyle/expression/ext/normal/3d/2022_wow_org.png" style="width:1em; height:1em;" /&gt;&lt;/span&gt;</t>
  </si>
  <si>
    <t>你离拥有苏醒般大白牙只差一支高露洁活性无水酵素牙膏，赶紧get起来～&lt;span class="url-icon"&gt;&lt;img alt=[憧憬] src="https://h5.sinaimg.cn/m/emoticon/icon/default/d_xingxingyan-c64b6a744b.png" style="width:1em; height:1em;" /&gt;&lt;/span&gt;</t>
  </si>
  <si>
    <t>1011营销新说-思加图</t>
  </si>
  <si>
    <t>期待继续合作&lt;span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/&gt;&lt;/span&gt;苏醒商务能力有目共睹&lt;span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</si>
  <si>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合作愉快。&lt;span class="url-icon"&gt;&lt;img alt="[送花花]" src="https://face.t.sinajs.cn/t4/appstyle/expression/ext/normal/cb/2022_Flowers_org.png" style="width:1em; height:1em;" /&gt;&lt;/span&gt;苏醒种草能力超级棒。&lt;span class="url-icon"&gt;&lt;img alt=[抱一抱] src="https://h5.sinaimg.cn/m/emoticon/icon/default/co_a1hug-f3910d0e88.png" style="width:1em; height:1em;" /&gt;&lt;/span&gt;</t>
  </si>
  <si>
    <t>思加图和苏醒合作愉快，照片拍的很好看啊！期待后续&lt;span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</si>
  <si>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Shining-笨笨</t>
  </si>
  <si>
    <t>啊哈哈哈哈哈哈！！&lt;span class="url-icon"&gt;&lt;img alt=[求饶] src="https://h5.sinaimg.cn/m/emoticon/icon/default/fb_a2qiurao-7ad34b9c84.png" style="width:1em; height:1em;" /&gt;&lt;/span&gt;围观苏醒被写入流量营.销案例 期待更多合作&lt;span class="url-icon"&gt;&lt;img alt=[思考] src="https://h5.sinaimg.cn/m/emoticon/icon/default/d_sikao-ff9602dd08.png" style="width:1em; height:1em;" /&gt;&lt;/span&gt;</t>
  </si>
  <si>
    <t>期待未来苏醒和思加图的更多合作&lt;span class="url-icon"&gt;&lt;img alt=[打call] src="https://h5.sinaimg.cn/m/emoticon/icon/default/fb_a1dacall-1e0c4593fc.png" style="width:1em; height:1em;" /&gt;&lt;/span&gt;</t>
  </si>
  <si>
    <t>哇哇哇 期待苏醒和思加图的再次合作&lt;span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</si>
  <si>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她是你的悟空</t>
  </si>
  <si>
    <t>广告拍的很有质感 合作愉快 下次再玩&lt;span class="url-icon"&gt;&lt;img alt=[喵喵] src="https://h5.sinaimg.cn/m/emoticon/icon/others/d_miao-c1b3d563bd.png" style="width:1em; height:1em;" /&gt;&lt;/span&gt;</t>
  </si>
  <si>
    <t>爱瑜的小透明</t>
  </si>
  <si>
    <t>哇偶，期待下次合作&lt;span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</si>
  <si>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期待下次合作&lt;span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</si>
  <si>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认准苏醒准没错 物美好用没话说&lt;span class="url-icon"&gt;&lt;img alt=[求关注] src="https://h5.sinaimg.cn/m/emoticon/icon/lxh/lxh_qiuguanzhu-d5e122b2f6.png" style="width:1em; height:1em;" /&gt;&lt;/span&gt;</t>
  </si>
  <si>
    <t>社会化营销案例库</t>
  </si>
  <si>
    <t>背靠明星，面向粉丝，STACCATO手握流量，赢得了这场&lt;a  href="https://m.weibo.cn/search?containerid=231522type%3D1%26t%3D10%26q%3D%23%E7%A7%80%E4%B8%8A%E7%81%AB%E6%98%9F%23&amp;extparam=%23%E7%A7%80%E4%B8%8A%E7%81%AB%E6%98%9F%23" data-hide=""&gt;&lt;span class="surl-text"&gt;#秀上火星#&lt;/span&gt;&lt;/a&gt;的营销之仗。</t>
  </si>
  <si>
    <t>期待下次合作</t>
  </si>
  <si>
    <t>打南边来了个小屿</t>
  </si>
  <si>
    <t>合作超愉快的～期待下次合作呀～&lt;span class="url-icon"&gt;&lt;img alt="[开学季]" src="https://face.t.sinajs.cn/t4/appstyle/expression/ext/normal/72/2021_kaixueji_org.png" style="width:1em; height:1em;" /&gt;&lt;/span&gt;&lt;a href='/n/苏醒AllenSu'&gt;@苏醒AllenSu&lt;/a&gt;</t>
  </si>
  <si>
    <t>&lt;span class="url-icon"&gt;&lt;img alt=[doge] src="https://h5.sinaimg.cn/m/emoticon/icon/others/d_doge-be7f768d78.png" style="width:1em; height:1em;" /&gt;&lt;/span&gt;</t>
  </si>
  <si>
    <t>寥天一鹤归</t>
  </si>
  <si>
    <t>期待下一次再和我们苏醒合作&lt;span class="url-icon"&gt;&lt;img alt=[太开心] src="https://h5.sinaimg.cn/m/emoticon/icon/default/d_taikaixin-b7d86de3fd.png" style="width:1em; height:1em;" /&gt;&lt;/span&gt;</t>
  </si>
  <si>
    <t>期待下次继续合作&lt;span class="url-icon"&gt;&lt;img alt=[doge] src="https://h5.sinaimg.cn/m/emoticon/icon/others/d_doge-be7f768d78.png" style="width:1em; height:1em;" /&gt;&lt;/span&gt;&lt;a href='/n/苏醒AllenSu'&gt;@苏醒AllenSu&lt;/a&gt; 我醒子哥超棒的&lt;span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</si>
  <si>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飞天拉拉</t>
  </si>
  <si>
    <t>很开心加入这场直播，会载入历史吧？&lt;span class="url-icon"&gt;&lt;img alt=[喵喵] src="https://h5.sinaimg.cn/m/emoticon/icon/others/d_miao-c1b3d563bd.png" style="width:1em; height:1em;" /&gt;&lt;/span&gt;</t>
  </si>
  <si>
    <t>AS白桃汽水</t>
  </si>
  <si>
    <t>感谢关注  感谢金主</t>
  </si>
  <si>
    <t>小茶杯上头</t>
  </si>
  <si>
    <t>哈哈哈哈哈哈哈哈哈哈围观苏醒进入流量yx模本的一刻&lt;span class="url-icon"&gt;&lt;img alt=[doge] src="https://h5.sinaimg.cn/m/emoticon/icon/others/d_doge-be7f768d78.png" style="width:1em; height:1em;" /&gt;&lt;/span&gt;</t>
  </si>
  <si>
    <t>1011智库新途-美的</t>
  </si>
  <si>
    <t>苏醒推荐的美的热水器值得拥有&lt;a href='/n/苏醒AllenSu'&gt;@苏醒AllenSu&lt;/a&gt; 美的超薄双胆热水器～全家无忧接力洗～省电舒心又静音～轻轻松松当隐帝～感谢苏醒推荐</t>
  </si>
  <si>
    <t>DJ小猪儿1011</t>
  </si>
  <si>
    <t>美的超薄双胆热水器～全家无忧接力洗～省电舒心又静音～轻轻松松当隐帝～感谢苏醒推荐&lt;a href='/n/苏醒AllenSu'&gt;@苏醒AllenSu&lt;/a&gt;</t>
  </si>
  <si>
    <t>我们醒子热水器&lt;span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/&gt;&lt;/span&gt;可以可以</t>
  </si>
  <si>
    <t>美的超薄扁桶热水器  细菌退退退 加热快快快  和苏醒一起用起来</t>
  </si>
  <si>
    <t>苏醒推荐的美的热水器值得拥有&lt;span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</si>
  <si>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苏醒推荐的美的热水器值得拥有&lt;span class="url-icon"&gt;&lt;img alt=[打call] src="https://h5.sinaimg.cn/m/emoticon/icon/default/fb_a1dacall-1e0c4593fc.png" style="width:1em; height:1em;" /&gt;&lt;/span&gt;</t>
  </si>
  <si>
    <t>最佳隐帝苏醒&amp;amp;美的，梦幻联动，发现隐藏的实力，生活可以更美的</t>
  </si>
  <si>
    <t>林间微风几许</t>
  </si>
  <si>
    <t>美的超薄胆电热水器，静音设计再无吵闹，加热速度快，有了它再也不用担心洗澡前的等待，让身体自然苏醒。感谢苏醒推荐??????</t>
  </si>
  <si>
    <t>超薄双胆热水器，体积小巧不占地，省电舒心全家洗，跟着苏醒做隐帝&lt;span class="url-icon"&gt;&lt;img alt=[羞嗒嗒] src="https://h5.sinaimg.cn/m/emoticon/icon/lxh/lxh_xiudada-e99552ddb3.png" style="width:1em; height:1em;" /&gt;&lt;/span&gt;</t>
  </si>
  <si>
    <t>有谁还没有看过最佳隐帝苏醒的新MV，我真的会伤心的，美的美的</t>
  </si>
  <si>
    <t>艾米-和安娜</t>
  </si>
  <si>
    <t>醒子棒棒&lt;span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</si>
  <si>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外形高档上档次，小巧可爱不占位，加热速度一级快，安心使用体验好，静音设计很贴心，和苏醒一起放心做“影帝”。&lt;a href='/n/苏醒AllenSu'&gt;@苏醒AllenSu&lt;/a&gt;</t>
  </si>
  <si>
    <t>美的帮你远离喧嚣 苏醒伴你静享美好&lt;span class="url-icon"&gt;&lt;img alt="[送花花]" src="https://face.t.sinajs.cn/t4/appstyle/expression/ext/normal/cb/2022_Flowers_org.png" style="width:1em; height:1em;" /&gt;&lt;/span&gt;感谢苏醒推荐&lt;span class="url-icon"&gt;&lt;img alt=[抱一抱] src="https://h5.sinaimg.cn/m/emoticon/icon/default/co_a1hug-f3910d0e88.png" style="width:1em; height:1em;" /&gt;&lt;/span&gt;</t>
  </si>
  <si>
    <t>哇，苏醒哎&lt;span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/&gt;&lt;/span&gt;可以可以</t>
  </si>
  <si>
    <t>1011华商网-秋天</t>
  </si>
  <si>
    <t>谢谢为苏醒打歌，在秋天听《秋天》在合适不过了&lt;a href='/n/苏醒AllenSu'&gt;@苏醒AllenSu&lt;/a&gt; &lt;a href='/n/华商网'&gt;@华商网&lt;/a&gt;</t>
  </si>
  <si>
    <t>风琴声动听却忧伤依旧??</t>
  </si>
  <si>
    <t>七分糖柠檬</t>
  </si>
  <si>
    <t>秋天&lt;span class="url-icon"&gt;&lt;img alt=[haha] src="https://h5.sinaimg.cn/m/emoticon/icon/others/h_haha-dd41b13682.png" style="width:1em; height:1em;" /&gt;&lt;/span&gt;</t>
  </si>
  <si>
    <t>文大头7389</t>
  </si>
  <si>
    <t>是苏醒的《秋天》诶，感谢华商网推荐&lt;span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/&gt;&lt;/span&gt;《秋天》是苏醒的第一首原创歌曲，2022年迎来了15年后的重制版，欢迎大家都去听哦，很适合这个季节&lt;span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</t>
  </si>
  <si>
    <t>早安，听苏醒的《秋天》开启美好的一天</t>
  </si>
  <si>
    <t>秋天快乐，谢谢推荐苏醒的《秋天》</t>
  </si>
  <si>
    <t>我本来又不坏</t>
  </si>
  <si>
    <t>这个秋天真的好好听，太适合秋天听了&lt;span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挺有才华的</t>
  </si>
  <si>
    <t>爱到最后，沉默消失前最眷恋的理由，安静的节奏，风琴声动听却忧伤依旧——苏醒AllenSu《秋天》&lt;span class="url-icon"&gt;&lt;img alt=[心] src="https://h5.sinaimg.cn/m/emoticon/icon/others/l_xin-43af9086c0.png" style="width:1em; height:1em;" /&gt;&lt;/span&gt;感谢推荐&lt;a href='/n/华商网'&gt;@华商网&lt;/a&gt; &lt;a href='/n/苏醒AllenSu'&gt;@苏醒AllenSu&lt;/a&gt;</t>
  </si>
  <si>
    <t>秋天好听</t>
  </si>
  <si>
    <t>岸芷汀兰Cri_J</t>
  </si>
  <si>
    <t>苏醒的秋天超级好听&lt;span class="url-icon"&gt;&lt;img alt=[羞嗒嗒] src="https://h5.sinaimg.cn/m/emoticon/icon/lxh/lxh_xiudada-e99552ddb3.png" style="width:1em; height:1em;" /&gt;&lt;/span&gt;</t>
  </si>
  <si>
    <t>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</t>
  </si>
  <si>
    <t>老医生的日常</t>
  </si>
  <si>
    <t>往事回首 你的笑容带不走 我心中那一丝哀愁 在每年秋天这个时候&lt;a href='/n/苏醒AllenSu'&gt;@苏醒AllenSu&lt;/a&gt;</t>
  </si>
  <si>
    <t>直到最后 都不愿放开的手 秋天以后 我们都要学会承受&lt;a href='/n/苏醒AllenSu'&gt;@苏醒AllenSu&lt;/a&gt;</t>
  </si>
  <si>
    <t>秋天是苏醒的长子，特别好听&lt;span class="url-icon"&gt;&lt;img alt=[太开心] src="https://h5.sinaimg.cn/m/emoticon/icon/default/d_taikaixin-b7d86de3fd.png" style="width:1em; height:1em;" /&gt;&lt;/span&gt;</t>
  </si>
  <si>
    <t>微笑的泪 让风吹走只剩忘记的自由 爱没留下结果 恨不能将这错 我怎么解脱&lt;a href='/n/苏醒AllenSu'&gt;@苏醒AllenSu&lt;/a&gt;</t>
  </si>
  <si>
    <t>钱包紧张女士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</si>
  <si>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class="url-icon"&gt;&lt;img alt="[哇]" src="https://face.t.sinajs.cn/t4/appstyle/expression/ext/normal/3d/2022_wow_org.png" style="width:1em; height:1em;" /&gt;&lt;/span&gt;</t>
  </si>
  <si>
    <t>翱翔的金鱼纸鸢</t>
  </si>
  <si>
    <t>秋天听《秋天》真的好应景&lt;span class="url-icon"&gt;&lt;img alt=[心] src="https://h5.sinaimg.cn/m/emoticon/icon/others/l_xin-43af9086c0.png" style="width:1em; height:1em;" /&gt;&lt;/span&gt;</t>
  </si>
  <si>
    <t>感谢分享～秋高气爽 金桂飘香 一起在秋天沉浸式聆听&lt;a href='/n/苏醒AllenSu'&gt;@苏醒AllenSu&lt;/a&gt; 《秋天》</t>
  </si>
  <si>
    <t>秋天的叶，在坠；秋天的夜，在醉，秋天的我，在苏醒。感谢推荐</t>
  </si>
  <si>
    <t>AS小闹腾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</si>
  <si>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class="surl-text"&gt;苏醒&lt;/span&gt;&lt;/a&gt;sx&lt;a  href="https://m.weibo.cn/search?containerid=231522type%3D1%26t%3D10%26q%3D%23%E8%8B%8F%E9%86%92%E7%A7%8B%E5%A4%A9%E9%87%8D%E5%88%B6%E7%89%88%E4%B8%8A%E7%BA%BF%23&amp;extparam=%23%E8%8B%8F%E9%86%92%E7%A7%8B%E5%A4%A9%E9%87%8D%E5%88%B6%E7%89%88%E4%B8%8A%E7%BA%BF%23" data-hide=""&gt;&lt;span class="surl-text"&gt;#苏醒秋天重制版上线#&lt;/span&gt;&lt;/a&gt;  感谢华商网推荐 15年前的《秋天》和15年后的《秋天》 我一直在 &lt;a href='/n/苏醒AllenSu'&gt;@苏醒AllenSu&lt;/a&gt;</t>
  </si>
  <si>
    <t>1012流行音乐</t>
  </si>
  <si>
    <t>慢冷·E</t>
  </si>
  <si>
    <t>林彦俊《爱情从遗忘开始》&lt;span class="url-icon"&gt;&lt;img alt=[心] src="https://h5.sinaimg.cn/m/emoticon/icon/others/l_xin-43af9086c0.png" style="width:1em; height:1em;" /&gt;&lt;/span&gt;</t>
  </si>
  <si>
    <t>·山月不归·</t>
  </si>
  <si>
    <t>林彦俊《爱情从遗忘开始》</t>
  </si>
  <si>
    <t>菜菜爱吃饭饭呀</t>
  </si>
  <si>
    <t>林彦俊&lt;span class="url-icon"&gt;&lt;img alt=[心] src="https://h5.sinaimg.cn/m/emoticon/icon/others/l_xin-43af9086c0.png" style="width:1em; height:1em;" /&gt;&lt;/span&gt;</t>
  </si>
  <si>
    <t>元汽蜜桃</t>
  </si>
  <si>
    <t>林彦俊 #爱情从遗忘开始（音乐剧《我在时间尽头等你》主题曲）[音乐]#</t>
  </si>
  <si>
    <t>Evanism-苏禾</t>
  </si>
  <si>
    <t>林彦俊《爱情从遗忘开始》&lt;span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</si>
  <si>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果酱是橘子味0824</t>
  </si>
  <si>
    <t>是月亮的张xiao犟啊</t>
  </si>
  <si>
    <t>张云雷&lt;span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</t>
  </si>
  <si>
    <t>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 张云雷！&lt;span class="url-icon"&gt;&lt;img alt=[酷] src="https://h5.sinaimg.cn/m/emoticon/icon/default/d_ku-774d16f5ce.png" style="width:1em; height:1em;" /&gt;&lt;/span&gt;</t>
  </si>
  <si>
    <t>喵小妖在等不朽盾</t>
  </si>
  <si>
    <t>面对爱情与命运，有时候我们并不是缺逆转时空的魔力，而是需要直面当下的勇气。温柔的声线中传递坚定的力量，就在&lt;a href='/n/林彦俊'&gt;@林彦俊&lt;/a&gt; 这首《爱情从遗忘开始》</t>
  </si>
  <si>
    <t>用户xxmm</t>
  </si>
  <si>
    <t>张云雷&lt;a href='/n/小辫儿张云雷'&gt;@小辫儿张云雷&lt;/a&gt;</t>
  </si>
  <si>
    <t>一只大鹿鹿吖</t>
  </si>
  <si>
    <t>小曼不慢干啥都快</t>
  </si>
  <si>
    <t>水果摊-老板娘</t>
  </si>
  <si>
    <t>张云雷&lt;span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</si>
  <si>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阿灵是真的灵</t>
  </si>
  <si>
    <t>恭喜张云雷《误以为你以为》蝉联冠军&lt;span class="url-icon"&gt;&lt;img alt=[打call] src="https://h5.sinaimg.cn/m/emoticon/icon/default/fb_a1dacall-1e0c4593fc.png" style="width:1em; height:1em;" /&gt;&lt;/span&gt;&lt;a href='/n/小辫儿张云雷'&gt;@小辫儿张云雷&lt;/a&gt;</t>
  </si>
  <si>
    <t>雪儿妹妹雪姐姐雪妹妹</t>
  </si>
  <si>
    <t>张云雷这么厉害的吗  真是太棒了 太棒了  小十一真棒</t>
  </si>
  <si>
    <t>花花家的懒懒</t>
  </si>
  <si>
    <t>张云雷&lt;a href='/n/小辫儿张云雷'&gt;@小辫儿张云雷&lt;/a&gt; &lt;a  href="https://m.weibo.cn/search?containerid=231522type%3D1%26t%3D10%26q%3D%23plog%23&amp;isnewpage=1" data-hide=""&gt;&lt;span class="surl-text"&gt;#plog#&lt;/span&gt;&lt;/a&gt;</t>
  </si>
  <si>
    <t>彦可hide23</t>
  </si>
  <si>
    <t>Durn喜欢小橘子</t>
  </si>
  <si>
    <t>林彦俊《爱情从遗忘开始》&lt;span class="url-icon"&gt;&lt;img alt=[心] src="https://h5.sinaimg.cn/m/emoticon/icon/others/l_xin-43af9086c0.png" style="width:1em; height:1em;" /&gt;&lt;/span&gt; &lt;span class="url-icon"&gt;&lt;img alt=[鲜花] src="https://h5.sinaimg.cn/m/emoticon/icon/others/w_xianhua-f902c37199.png" style="width:1em; height:1em;" /&gt;&lt;/span&gt;&lt;span class="url-icon"&gt;&lt;img alt=[心] src="https://h5.sinaimg.cn/m/emoticon/icon/others/l_xin-43af9086c0.png" style="width:1em; height:1em;" /&gt;&lt;/span&gt;</t>
  </si>
  <si>
    <t>苏醒《秋天》&lt;span class="url-icon"&gt;&lt;img alt=[好喜欢] src="https://h5.sinaimg.cn/m/emoticon/icon/lxh/lxh_haoxihuan-51860b62e6.png" style="width:1em; height:1em;" /&gt;&lt;/span&gt;</t>
  </si>
  <si>
    <t>1012高露洁</t>
  </si>
  <si>
    <t>&lt;a  href="https://m.weibo.cn/search?containerid=231522type%3D1%26t%3D10%26q%3D%23%E5%A4%9F%E7%99%BD%E5%A4%9F%E5%BD%BB%E5%BA%95%23&amp;extparam=%23%E5%A4%9F%E7%99%BD%E5%A4%9F%E5%BD%BB%E5%BA%95%23" data-hide=""&gt;&lt;span class="surl-text"&gt;#够白够彻底#&lt;/span&gt;&lt;/a&gt; 没想到我都忘了 还能有回响 下次来早点 帮我再就业&lt;span class="url-icon"&gt;&lt;img alt=[鲜花] src="https://h5.sinaimg.cn/m/emoticon/icon/others/w_xianhua-f902c37199.png" style="width:1em; height:1em;" /&gt;&lt;/span&gt;  &lt;a  href="https://weibo.cn/sinaurl?u=https%3A%2F%2Fitem.jd.com%2F100030245565.html" data-hide=""&gt;&lt;span class='url-icon'&gt;&lt;img style='width: 1rem;height: 1rem' src='https://h5.sinaimg.cn/upload/2015/09/25/3/timeline_card_small_web_default.png'&gt;&lt;/span&gt;&lt;span class="surl-text"&gt;高露洁（Colgate）【苏醒同款】10亿天然酵素Enzyme进口亮白酵素牙膏美白清新高端无水活性&lt;/span&gt;&lt;/a&gt;</t>
  </si>
  <si>
    <t>每天的快乐是苏醒给的 每天早上的清爽是高露洁给的 用高露洁活性无水酵素牙膏 开启元气满满的一天～&lt;a href='/n/苏醒AllenSu'&gt;@苏醒AllenSu&lt;/a&gt;</t>
  </si>
  <si>
    <t>你离拥有苏醒般大白牙只差一支高露洁活性无水酵素牙膏，赶紧get起来～</t>
  </si>
  <si>
    <t>高露洁活性无水酵素牙膏就像绝美苏醒一样  人人都爱！&lt;a href='/n/苏醒AllenSu'&gt;@苏醒AllenSu&lt;/a&gt;</t>
  </si>
  <si>
    <t>苏醒你的笑容完美的治愈了我，好好看的酒窝男</t>
  </si>
  <si>
    <t>高露洁牙膏带给您无限舒适，让牙齿在清洁中苏醒，开启活力满满的一天&lt;a href='/n/苏醒AllenSu'&gt;@苏醒AllenSu&lt;/a&gt;</t>
  </si>
  <si>
    <t>高露洁活性无水酵素牙膏，解决你的牙膏选择困难症，白牙苏醒的秘密武器～&lt;a href='/n/苏醒AllenSu'&gt;@苏醒AllenSu&lt;/a&gt;</t>
  </si>
  <si>
    <t>高露洁活性无水酵素牙膏感觉太好用了，苏醒绝美得像阳光一样耀眼，还不赶紧get起来？</t>
  </si>
  <si>
    <t>还不是因为爱，高露洁让我的牙齿白回来，感谢苏醒推荐～&lt;a href='/n/苏醒AllenSu'&gt;@苏醒AllenSu&lt;/a&gt;</t>
  </si>
  <si>
    <t>高露洁活性无水酵素牙膏就像绝美苏醒一样  人人都爱！</t>
  </si>
  <si>
    <t>每天的快乐是苏醒给的 每天早上的清爽是高露洁给的 用高露洁活性无水酵素牙膏 开启元气满满的一天～</t>
  </si>
  <si>
    <t>哇哦，感谢苏醒安利的高露洁，再也不用担心牙齿敏感问题了&lt;a href='/n/苏醒AllenSu'&gt;@苏醒AllenSu&lt;/a&gt;</t>
  </si>
  <si>
    <t>可算是等我苏醒了！下次金主爸爸早点放出来&lt;span class="url-icon"&gt;&lt;img alt=[爱你] src="https://h5.sinaimg.cn/m/emoticon/icon/default/d_aini-09d5f3f870.png" style="width:1em; height:1em;" /&gt;&lt;/span&gt;</t>
  </si>
  <si>
    <t>哇 主角也 一起亮出大白牙自信微笑&lt;span class="url-icon"&gt;&lt;img alt="[开学季]" src="https://face.t.sinajs.cn/t4/appstyle/expression/ext/normal/72/2021_kaixueji_org.png" style="width:1em; height:1em;" /&gt;&lt;/span&gt;</t>
  </si>
  <si>
    <t>苏醒出现啦</t>
  </si>
  <si>
    <t>用高露洁会和苏醒一样白吗&lt;span class="url-icon"&gt;&lt;img alt=[doge] src="https://h5.sinaimg.cn/m/emoticon/icon/others/d_doge-be7f768d78.png" style="width:1em; height:1em;" /&gt;&lt;/span&gt;</t>
  </si>
  <si>
    <t>1014影石</t>
  </si>
  <si>
    <t>滑雪算了 谈谈业务 如果能给到一次商务植入的费用我可以在下期《老歌手的日常》拍摄时使用并露出产品 我那个短视频还不错 可考虑一下 有兴趣请留言 没预算就祝小亮哥滑雪愉快</t>
  </si>
  <si>
    <t>王铮亮</t>
  </si>
  <si>
    <t>不仅雪季到了需要，我更希望《快乐再出发》第二季团综拍摄期间，我们6兄弟都能用小影的设备去记录拍摄vlog&lt;span class="url-icon"&gt;&lt;img alt="[收到]" src="https://face.t.sinajs.cn/t4/appstyle/expression/ext/normal/8b/2022_get_org.png" style="width:1em; height:1em;" /&gt;&lt;/span&gt;当然，如果有可能，最希望能加入到我们《快乐再出发》，成为金主！可以跟&lt;a href='/n/小林林童鞋'&gt;@小林林童鞋&lt;/a&gt; 聊聊&lt;span class="url-icon"&gt;&lt;img alt=[鼓掌] src="https://h5.sinaimg.cn/m/emoticon/icon/default/d_guzhang-cca8b296d9.png" style="width:1em; height:1em;" /&gt;&lt;/span&gt;</t>
  </si>
  <si>
    <t>五谷道场官方微博</t>
  </si>
  <si>
    <t>干得漂亮&lt;span class="url-icon"&gt;&lt;img alt=[抱一抱] src="https://h5.sinaimg.cn/m/emoticon/icon/default/co_a1hug-f3910d0e88.png" style="width:1em; height:1em;" /&gt;&lt;/span&gt;&lt;span class="url-icon"&gt;&lt;img alt=[酷] src="https://h5.sinaimg.cn/m/emoticon/icon/default/d_ku-774d16f5ce.png" style="width:1em; height:1em;" /&gt;&lt;/span&gt;&lt;span class="url-icon"&gt;&lt;img alt=[哈哈] src="https://h5.sinaimg.cn/m/emoticon/icon/default/d_haha-0ec05e6dad.png" style="width:1em; height:1em;" /&gt;&lt;/span&gt;都安排!</t>
  </si>
  <si>
    <t>金崽儿chainann</t>
  </si>
  <si>
    <t>干得漂亮！！！！！！！&lt;span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/&gt;&lt;/span&gt;以后公司入手新设备优先考虑你家&lt;span class="url-icon"&gt;&lt;img alt=[兔子] src="https://h5.sinaimg.cn/m/emoticon/icon/others/d_tuzi-d2b0222faa.png" style="width:1em; height:1em;" /&gt;&lt;/span&gt;</t>
  </si>
  <si>
    <t>啊啊啊啊好好生活</t>
  </si>
  <si>
    <t>迅速去查了下影石全景相机是什么</t>
  </si>
  <si>
    <t>哇哇哇小影大气&lt;span class="url-icon"&gt;&lt;img alt=[打call] src="https://h5.sinaimg.cn/m/emoticon/icon/default/fb_a1dacall-1e0c4593fc.png" style="width:1em; height:1em;" /&gt;&lt;/span&gt;有了小影希望醒哥的老歌手能日更&lt;span class="url-icon"&gt;&lt;img alt=[doge] src="https://h5.sinaimg.cn/m/emoticon/icon/others/d_doge-be7f768d78.png" style="width:1em; height:1em;" /&gt;&lt;/span&gt;</t>
  </si>
  <si>
    <t>十四个萝卜</t>
  </si>
  <si>
    <t>哇撒，长见识了，完全不是我涉猎的领域，这个相机感觉不错诶(此时还没有去查价格），查完价格回来，过生日的时候再说吧，平时还是舍不得，哈哈哈哈&lt;span class="url-icon"&gt;&lt;img alt=[哈哈] src="https://h5.sinaimg.cn/m/emoticon/icon/default/d_haha-0ec05e6dad.png" style="width:1em; height:1em;" /&gt;&lt;/span&gt;</t>
  </si>
  <si>
    <t>-豌豆仔-</t>
  </si>
  <si>
    <t>90后的青春&lt;span class="url-icon"&gt;&lt;img alt="[送花花]" src="https://face.t.sinajs.cn/t4/appstyle/expression/ext/normal/cb/2022_Flowers_org.png" style="width:1em; height:1em;" /&gt;&lt;/span&gt;</t>
  </si>
  <si>
    <t>夏今愉</t>
  </si>
  <si>
    <t>哇～小影好棒！</t>
  </si>
  <si>
    <t>小Y来来来来啦</t>
  </si>
  <si>
    <t>哇塞 真的有那么牛逼的高科技吗 跟着亮哥涨知识了&lt;span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</si>
  <si>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小林林童鞋</t>
  </si>
  <si>
    <t>回复&lt;a href='/n/王铮亮'&gt;@王铮亮&lt;/a&gt;:感谢影石对再就业男团亮醒的喜爱，如果对我们节目也感兴趣的话，咱们对接起来哈&lt;span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/&gt;&lt;/span&gt;//&lt;a href='/n/影石Insta360'&gt;@影石Insta360&lt;/a&gt;:不如小影给亮哥和醒哥都安排一台最新款影石全景相机&lt;span class="url-icon"&gt;&lt;img alt=[doge] src="https://h5.sinaimg.cn/m/emoticon/icon/others/d_doge-be7f768d78.png" style="width:1em; height:1em;" /&gt;&lt;/span&gt;雪季快到了，带着影石去滑雪????</t>
  </si>
  <si>
    <t>望崽儿牛奶</t>
  </si>
  <si>
    <t>金主爸爸这么大气，要不再看看我们虎吉撩聊，最近来了新同事更新很快的，咱业务能力也是杠杠的&lt;a href='/n/陆虎ING'&gt;@陆虎ING&lt;/a&gt; 只能帮你到这了</t>
  </si>
  <si>
    <t>哇喔！！！&lt;a href='/n/苏醒AllenSu'&gt;@苏醒AllenSu&lt;/a&gt; 醒哥快来！！！</t>
  </si>
  <si>
    <t>独行侠搞丢披风</t>
  </si>
  <si>
    <t>也看看虎吉吧！！&lt;a href='/n/陆虎ING'&gt;@陆虎ING&lt;/a&gt;</t>
  </si>
  <si>
    <t>猫不止九条命</t>
  </si>
  <si>
    <t>&lt;a href='/n/苏醒AllenSu'&gt;@苏醒AllenSu&lt;/a&gt;  快！地址发给它&lt;span class="url-icon"&gt;&lt;img alt=[喵喵] src="https://h5.sinaimg.cn/m/emoticon/icon/others/d_miao-c1b3d563bd.png" style="width:1em; height:1em;" /&gt;&lt;/span&gt;</t>
  </si>
  <si>
    <t>哈哈哈还是我关注的博主&lt;span class="url-icon"&gt;&lt;img alt="[送花花]" src="https://face.t.sinajs.cn/t4/appstyle/expression/ext/normal/cb/2022_Flowers_org.png" style="width:1em; height:1em;" /&gt;&lt;/span&gt; &lt;a href='/n/苏醒AllenSu'&gt;@苏醒AllenSu&lt;/a&gt; 快来&lt;span class="url-icon"&gt;&lt;img alt=[喵喵] src="https://h5.sinaimg.cn/m/emoticon/icon/others/d_miao-c1b3d563bd.png" style="width:1em; height:1em;" /&gt;&lt;/span&gt;</t>
  </si>
  <si>
    <t>樊星一号</t>
  </si>
  <si>
    <t>我先替他答应了行不&lt;a href='/n/苏醒AllenSu'&gt;@苏醒AllenSu&lt;/a&gt; 醒哥你快来啊</t>
  </si>
  <si>
    <t>咱们男团还有另一档优秀的节目叫虎吉撩聊，也可以了解一下，给咱虎子也安排一个吧，我们弱小无助但能吃的虎子&lt;a href='/n/陆虎ING'&gt;@陆虎ING&lt;/a&gt;</t>
  </si>
  <si>
    <t>一只会飞的鸡腿子</t>
  </si>
  <si>
    <t>&lt;a href='/n/苏醒AllenSu'&gt;@苏醒AllenSu&lt;/a&gt; 你快来你快来，我怕晚了就没有了</t>
  </si>
  <si>
    <t>小太阳努力奋斗ING</t>
  </si>
  <si>
    <t>我替&lt;a href='/n/苏醒AllenSu'&gt;@苏醒AllenSu&lt;/a&gt; 收下这份心意了&lt;span class="url-icon"&gt;&lt;img alt=[干杯] src="https://h5.sinaimg.cn/m/emoticon/icon/others/o_ganbei-cc99145ddb.png" style="width:1em; height:1em;" /&gt;&lt;/span&gt;&lt;span class="url-icon"&gt;&lt;img alt=[doge] src="https://h5.sinaimg.cn/m/emoticon/icon/others/d_doge-be7f768d78.png" style="width:1em; height:1em;" /&gt;&lt;/span&gt;</t>
  </si>
  <si>
    <t>1014流行音乐</t>
  </si>
  <si>
    <t>寻阳林韵</t>
  </si>
  <si>
    <t>阿雯儿77</t>
  </si>
  <si>
    <t>夹心饼干0824</t>
  </si>
  <si>
    <t>一只喵呜喵喵</t>
  </si>
  <si>
    <t>林彦俊&lt;span class="url-icon"&gt;&lt;img alt=[羞嗒嗒] src="https://h5.sinaimg.cn/m/emoticon/icon/lxh/lxh_xiudada-e99552ddb3.png" style="width:1em; height:1em;" /&gt;&lt;/span&gt;《爱情从遗忘开始》</t>
  </si>
  <si>
    <t>Evanism_燕子</t>
  </si>
  <si>
    <t>“林彦俊《爱情从遗忘开始》”</t>
  </si>
  <si>
    <t>苏醒&lt;span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</si>
  <si>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苏醒《秋天》</t>
  </si>
  <si>
    <t>幸福就是爱情和面包</t>
  </si>
  <si>
    <t>苏醒《秋天》&lt;span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</si>
  <si>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苏醒的秋天，也太好听了吧&lt;span class="url-icon"&gt;&lt;img alt="[哇]" src="https://face.t.sinajs.cn/t4/appstyle/expression/ext/normal/3d/2022_wow_org.png" style="width:1em; height:1em;" /&gt;&lt;/span&gt;</t>
  </si>
  <si>
    <t>秋天和苏醒一起听《秋天》吧&lt;span class="url-icon"&gt;&lt;img alt="[开学季]" src="https://face.t.sinajs.cn/t4/appstyle/expression/ext/normal/72/2021_kaixueji_org.png" style="width:1em; height:1em;" /&gt;&lt;/span&gt;</t>
  </si>
  <si>
    <t>苏醒！秋天！</t>
  </si>
  <si>
    <t>HiFan123</t>
  </si>
  <si>
    <t>林彦俊《爱情从遗忘开始》好聽??</t>
  </si>
  <si>
    <t>Evandeduishou</t>
  </si>
  <si>
    <t>“林彦俊《爱情从遗忘开始》”&lt;span class="url-icon"&gt;&lt;img alt=[哆啦A梦花心] src="https://h5.sinaimg.cn/m/emoticon/icon/doraemon/dr_02huaxin-1a87691558.png" style="width:1em; height:1em;" /&gt;&lt;/span&gt;&lt;span class="url-icon"&gt;&lt;img alt=[哆啦A梦花心] src="https://h5.sinaimg.cn/m/emoticon/icon/doraemon/dr_02huaxin-1a87691558.png" style="width:1em; height:1em;" /&gt;&lt;/span&gt;</t>
  </si>
  <si>
    <t>奔赴星河日落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</si>
  <si>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</t>
  </si>
  <si>
    <t>ChanChannn喜欢俊的酒窝</t>
  </si>
  <si>
    <t>【&lt;a  href="https://m.weibo.cn/search?containerid=231522type%3D1%26t%3D10%26q%3D%23%E6%B5%81%E8%A1%8C%E9%9F%B3%E4%B9%90%E9%A3%8E%E5%90%91%E6%A6%9C%23&amp;isnewpage=1" data-hide=""&gt;&lt;span class="surl-text"&gt;#流行音乐风向榜#&lt;/span&gt;&lt;/a&gt; 第466期Pick（一）】“林彦俊《爱情从遗忘开始》”</t>
  </si>
  <si>
    <t>小小予莲</t>
  </si>
  <si>
    <t>苏醒《秋天》&lt;span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</si>
  <si>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八豆橘子</t>
  </si>
  <si>
    <t>1014高露洁转发</t>
  </si>
  <si>
    <t>今晚直播间不见不散&lt;span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</si>
  <si>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</si>
  <si>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</si>
  <si>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高露洁牙膏带给您无限舒适，让牙齿在清洁中苏醒，开启活力满满的一天。&lt;span class="url-icon"&gt;&lt;img alt="[送花花]" src="https://face.t.sinajs.cn/t4/appstyle/expression/ext/normal/cb/2022_Flowers_org.png" style="width:1em; height:1em;" /&gt;&lt;/span&gt;晚上见&lt;span class="url-icon"&gt;&lt;img alt="[送花花]" src="https://face.t.sinajs.cn/t4/appstyle/expression/ext/normal/cb/2022_Flowers_org.png" style="width:1em; height:1em;"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</si>
  <si>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今晚直播间见&lt;span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</si>
  <si>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今晚冲起来啦&lt;span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</si>
  <si>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今晚和&lt;a href='/n/苏醒AllenSu'&gt;@苏醒AllenSu&lt;/a&gt; 相约京东高露洁直播间</t>
  </si>
  <si>
    <t>调好闹钟啦，今晚不见不散！&lt;a href='/n/苏醒AllenSu'&gt;@苏醒AllenSu&lt;/a&gt;</t>
  </si>
  <si>
    <t>苏醒不见不散&lt;a href='/n/苏醒AllenSu'&gt;@苏醒AllenSu&lt;/a&gt;</t>
  </si>
  <si>
    <t>木木木slower</t>
  </si>
  <si>
    <t>闹钟调好，今晚九点不见不散&lt;span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</si>
  <si>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</t>
  </si>
  <si>
    <t>高露洁活性无水酵素牙膏，解决你的牙膏选择困难症，白牙苏醒的秘密武器～</t>
  </si>
  <si>
    <t>APTX4869病毒</t>
  </si>
  <si>
    <t>清晨 苏醒 高露洁给你自信亮白 夜晚 入眠 高露洁给你温和呵护</t>
  </si>
  <si>
    <t>和&lt;a href='/n/苏醒AllenSu'&gt;@苏醒AllenSu&lt;/a&gt; 在京东高露洁官方直播间不见不散</t>
  </si>
  <si>
    <t>还不是因为爱～高露洁让我的牙齿白回来，期待今晚和&lt;a href='/n/苏醒AllenSu'&gt;@苏醒AllenSu&lt;/a&gt; 直播间见&lt;span class="url-icon"&gt;&lt;img alt="[开学季]" src="https://face.t.sinajs.cn/t4/appstyle/expression/ext/normal/72/2021_kaixueji_org.png" style="width:1em; height:1em;" /&gt;&lt;/span&gt;</t>
  </si>
  <si>
    <t>今晚九点见呀&lt;span class="url-icon"&gt;&lt;img alt="[开学季]" src="https://face.t.sinajs.cn/t4/appstyle/expression/ext/normal/72/2021_kaixueji_org.png" style="width:1em; height:1em;" /&gt;&lt;/span&gt;已经迫不及待啦&lt;span class="url-icon"&gt;&lt;img alt="[开学季]" src="https://face.t.sinajs.cn/t4/appstyle/expression/ext/normal/72/2021_kaixueji_org.png" style="width:1em; height:1em;" /&gt;&lt;/span&gt;</t>
  </si>
  <si>
    <t>和&lt;a href='/n/苏醒AllenSu'&gt;@苏醒AllenSu&lt;/a&gt; 今晚九点直播间见！！！</t>
  </si>
  <si>
    <t>1014TIANC品牌认证</t>
  </si>
  <si>
    <t>TIANC-BRAND店长</t>
  </si>
  <si>
    <t>感谢办办&lt;a href='/n/苏醒绝美同款办事处'&gt;@苏醒绝美同款办事处&lt;/a&gt;   感谢图片&lt;a href='/n/WakeUp丨苏醒缘来站'&gt;@WakeUp丨苏醒缘来站&lt;/a&gt;  &lt;span class="url-icon"&gt;&lt;img alt=[爱你] src="https://h5.sinaimg.cn/m/emoticon/icon/default/d_aini-09d5f3f870.png" style="width:1em; height:1em;" /&gt;&lt;/span&gt;</t>
  </si>
  <si>
    <t>滴 绿码通行到我心里&lt;a href='/n/苏醒AllenSu'&gt;@苏醒AllenSu&lt;/a&gt;</t>
  </si>
  <si>
    <t>Pluto_Leo</t>
  </si>
  <si>
    <t>这件也是你家的？&lt;span class="url-icon"&gt;&lt;img alt=[喵喵] src="https://h5.sinaimg.cn/m/emoticon/icon/others/d_miao-c1b3d563bd.png" style="width:1em; height:1em;" /&gt;&lt;/span&gt;</t>
  </si>
  <si>
    <t>感谢认领，一起跟着苏醒大帅哥学穿搭～</t>
  </si>
  <si>
    <t>感谢品牌认领 上身真的好帅啊</t>
  </si>
  <si>
    <t>醒目发电站</t>
  </si>
  <si>
    <t>感谢认领，很好看&lt;span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</si>
  <si>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感谢认领，苏醒绝美</t>
  </si>
  <si>
    <t>感谢认证 苏醒好乖&lt;span class="url-icon"&gt;&lt;img alt=[跪了] src="https://h5.sinaimg.cn/m/emoticon/icon/default/d_guile-a8a737d3a0.png" style="width:1em; height:1em;" /&gt;&lt;/span&gt;</t>
  </si>
  <si>
    <t>书到用时方恨少一本</t>
  </si>
  <si>
    <t>爱心&lt;a href='/n/苏醒AllenSu'&gt;@苏醒AllenSu&lt;/a&gt; &lt;span class="url-icon"&gt;&lt;img alt=[心] src="https://h5.sinaimg.cn/m/emoticon/icon/others/l_xin-43af9086c0.png" style="width:1em; height:1em;" /&gt;&lt;/span&gt;好好看！</t>
  </si>
  <si>
    <t>感谢认领，衣服好好看，苏醒好帅&lt;span class="url-icon"&gt;&lt;img alt=[心] src="https://h5.sinaimg.cn/m/emoticon/icon/others/l_xin-43af9086c0.png" style="width:1em; height:1em;" /&gt;&lt;/span&gt;</t>
  </si>
  <si>
    <t>谢谢品牌认领！衣服太好看了</t>
  </si>
  <si>
    <t>孙婷sun</t>
  </si>
  <si>
    <t>感谢认领，苏醒绝美&lt;span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</si>
  <si>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感谢办办&lt;a href='/n/苏醒绝美同款办事处'&gt;@苏醒绝美同款办事处&lt;/a&gt; 感谢缘来站&lt;a href='/n/WakeUp丨苏醒缘来站'&gt;@WakeUp丨苏醒缘来站&lt;/a&gt;</t>
  </si>
  <si>
    <t>感谢认领 苏醒穿的超级帅了&lt;span class="url-icon"&gt;&lt;img alt=[求关注] src="https://h5.sinaimg.cn/m/emoticon/icon/lxh/lxh_qiuguanzhu-d5e122b2f6.png" style="width:1em; height:1em;" /&gt;&lt;/span&gt;</t>
  </si>
  <si>
    <t>感谢品牌认领 有被种草到</t>
  </si>
  <si>
    <t>感谢认领~苏醒经常穿你们家衣服，都好好看&lt;span class="url-icon"&gt;&lt;img alt="[哇]" src="https://face.t.sinajs.cn/t4/appstyle/expression/ext/normal/3d/2022_wow_org.png" style="width:1em; height:1em;" /&gt;&lt;/span&gt;</t>
  </si>
  <si>
    <t>好帅好帅！苏醒穿着你们家的大爱心卫衣，边小清新啦哎</t>
  </si>
  <si>
    <t>喵喵喵我是蜗牛不是猫</t>
  </si>
  <si>
    <t>哈哈哈哈 你的蝴蝶结是办办教你的吗 真是可爱的金主，感谢认领&lt;a href='/n/苏醒AllenSu'&gt;@苏醒AllenSu&lt;/a&gt;</t>
  </si>
  <si>
    <t>1014高露洁</t>
  </si>
  <si>
    <t>期待今晚9点的直播</t>
  </si>
  <si>
    <t>今晚九点！苏醒我来了，白牙和酒窝更配哦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</si>
  <si>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/&gt;&lt;/span&gt;晚上一起来看苏醒啦&lt;span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</si>
  <si>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锁定好了！！！期待今晚的直播！&lt;a href='/n/苏醒AllenSu'&gt;@苏醒AllenSu&lt;/a&gt;</t>
  </si>
  <si>
    <t>牙膏用无水酵母 听歌选绝美苏醒 苏醒携高露洁一起 陪伴你的刷牙时光&lt;span class="url-icon"&gt;&lt;img alt="[送花花]" src="https://face.t.sinajs.cn/t4/appstyle/expression/ext/normal/cb/2022_Flowers_org.png" style="width:1em; height:1em;" /&gt;&lt;/span&gt;</t>
  </si>
  <si>
    <t>今晚直播不见不散&lt;a href='/n/苏醒AllenSu'&gt;@苏醒AllenSu&lt;/a&gt;</t>
  </si>
  <si>
    <t>期待苏醒，不见不散</t>
  </si>
  <si>
    <t>还不是因为爱，高露洁让我的牙齿白回来，感谢苏醒推荐&lt;a href='/n/苏醒AllenSu'&gt;@苏醒AllenSu&lt;/a&gt;</t>
  </si>
  <si>
    <t>今晚和苏醒约起来啦&lt;span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</si>
  <si>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今晚和醒哥一起快乐购物 自信微笑&lt;a href='/n/苏醒AllenSu'&gt;@苏醒AllenSu&lt;/a&gt;</t>
  </si>
  <si>
    <t>我爱直播&lt;span class="url-icon"&gt;&lt;img alt=[好喜欢] src="https://h5.sinaimg.cn/m/emoticon/icon/lxh/lxh_haoxihuan-51860b62e6.png" style="width:1em; height:1em;" /&gt;&lt;/span&gt;冲冲冲！！！</t>
  </si>
  <si>
    <t>期待今晚九点&lt;span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</t>
  </si>
  <si>
    <t>期待今晚的直播 不见不散&lt;span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</si>
  <si>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1-咿呀咿呀呦</t>
  </si>
  <si>
    <t>谢谢高露洁对苏醒的爱！老歌手推荐的牙膏也是我的选择</t>
  </si>
  <si>
    <t>锁定今晚九点直播间 高露洁牙膏带给您无限舒适，让牙齿在清洁中苏醒，开启活力满满的一天。</t>
  </si>
  <si>
    <t>今晚九点不见不散 已经在用啦&lt;span class="url-icon"&gt;&lt;img alt="[收到]" src="https://face.t.sinajs.cn/t4/appstyle/expression/ext/normal/8b/2022_get_org.png" style="width:1em; height:1em;" /&gt;&lt;/span&gt;</t>
  </si>
  <si>
    <t>1014PCMY品牌认证</t>
  </si>
  <si>
    <t>这个也好看哎，苏醒改名叫种草机好了，因为我又双叒叕被种草了??????&lt;a href='/n/苏醒AllenSu'&gt;@苏醒AllenSu&lt;/a&gt;</t>
  </si>
  <si>
    <t>感谢认领&lt;span class="url-icon"&gt;&lt;img alt="[赢牛奶]" src="https://face.t.sinajs.cn/t4/appstyle/expression/ext/normal/9c/2021_yingniunai_org.png" style="width:1em; height:1em;" /&gt;&lt;/span&gt;棒球服真的超好看！！！被苏醒种草了</t>
  </si>
  <si>
    <t>感谢认领！！！这件棒球服真的好好看！！苏醒穿上就是男大学生本人啊&lt;span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</si>
  <si>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谢谢认领！太好看了！苏醒是不是很大学生</t>
  </si>
  <si>
    <t>太好看了！！！&lt;a href='/n/苏醒AllenSu'&gt;@苏醒AllenSu&lt;/a&gt; 就是男大学生&lt;span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</si>
  <si>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是！！！！太好看了！！人好看！衣服也好看！！&lt;a href='/n/苏醒AllenSu'&gt;@苏醒AllenSu&lt;/a&gt;</t>
  </si>
  <si>
    <t>这个棒球服，真的好看！</t>
  </si>
  <si>
    <t>这些认领 这套衣服真好看 哥哥穿上仿佛是个高中生呀！</t>
  </si>
  <si>
    <t>感谢认领 这件超好看&lt;span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</si>
  <si>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苏醒穿啥我们买啥&lt;span class="url-icon"&gt;&lt;img alt=[doge] src="https://h5.sinaimg.cn/m/emoticon/icon/others/d_doge-be7f768d78.png" style="width:1em; height:1em;" /&gt;&lt;/span&gt;种草猫</t>
  </si>
  <si>
    <t>青柳cs声和</t>
  </si>
  <si>
    <t>他真的好会种草&lt;span class="url-icon"&gt;&lt;img alt="[苦涩]" src="https://face.t.sinajs.cn/t4/appstyle/expression/ext/normal/7e/2021_bitter_org.png" style="width:1em; height:1em;" /&gt;&lt;/span&gt;每一件好好看，感谢认领</t>
  </si>
  <si>
    <t>哇，谢谢认证&lt;span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</si>
  <si>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苏岚桑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</si>
  <si>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/&gt;&lt;/span&gt;谢谢认领，衣服超好看</t>
  </si>
  <si>
    <t>作为已下单人群，只能催催发货了&lt;span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/&gt;&lt;/span&gt;，哈哈哈哈哈，感谢种草机器醒&lt;span class="url-icon"&gt;&lt;img alt=[加油] src="https://h5.sinaimg.cn/m/emoticon/icon/default/d_jiayou-a34ced0409.png" style="width:1em; height:1em;" /&gt;&lt;/span&gt;</t>
  </si>
  <si>
    <t>神经恍惚的小疯子</t>
  </si>
  <si>
    <t>好好看啊！这个衣服好适合醒&lt;span class="url-icon"&gt;&lt;img alt=[打call] src="https://h5.sinaimg.cn/m/emoticon/icon/default/fb_a1dacall-1e0c4593fc.png" style="width:1em; height:1em;" /&gt;&lt;/span&gt;</t>
  </si>
  <si>
    <t>感谢认领&lt;span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</si>
  <si>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时光是永不凋零的桔梗</t>
  </si>
  <si>
    <t>好看&lt;span class="url-icon"&gt;&lt;img alt=[爱你] src="https://h5.sinaimg.cn/m/emoticon/icon/default/d_aini-09d5f3f870.png" style="width:1em; height:1em;" /&gt;&lt;/span&gt;</t>
  </si>
  <si>
    <t>安生北巷良人</t>
  </si>
  <si>
    <t>感谢品牌认领，苏醒穿上超好看&lt;span class="url-icon"&gt;&lt;img alt="[收到]" src="https://face.t.sinajs.cn/t4/appstyle/expression/ext/normal/8b/2022_get_org.png" style="width:1em; height:1em;" /&gt;&lt;/span&gt;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</si>
</sst>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/>
    </fill>
    <fill>
      <patternFill patternType="solid">
        <fgColor indexed="45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3" numFmtId="0">
      <alignment vertical="center"/>
    </xf>
  </cellStyleXfs>
  <cellXfs count="19">
    <xf borderId="0" fillId="0" fontId="0" numFmtId="0" xfId="0">
      <alignment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/>
    </xf>
    <xf applyAlignment="1" applyFill="1" applyFont="1" borderId="0" fillId="0" fontId="1" numFmtId="0" xfId="0">
      <alignment horizontal="left" vertical="center"/>
    </xf>
    <xf applyAlignment="1" applyFill="1" applyFont="1" applyNumberFormat="1" borderId="0" fillId="0" fontId="1" numFmtId="0" xfId="0">
      <alignment vertical="center"/>
    </xf>
    <xf applyNumberFormat="1" borderId="0" fillId="0" fontId="0" numFmtId="0" xfId="0">
      <alignment vertical="center"/>
    </xf>
    <xf applyFill="1" borderId="0" fillId="0" fontId="0" numFmtId="0" xfId="0">
      <alignment vertical="center"/>
    </xf>
    <xf applyAlignment="1" applyFill="1" borderId="0" fillId="0" fontId="0" numFmtId="0" xfId="0">
      <alignment vertical="center"/>
    </xf>
    <xf applyAlignment="1" applyFill="1" applyFont="1" borderId="0" fillId="0" fontId="0" numFmtId="0" xfId="0">
      <alignment vertical="center"/>
    </xf>
    <xf applyAlignment="1" applyFill="1" applyFont="1" applyNumberFormat="1" borderId="0" fillId="0" fontId="0" numFmtId="49" xfId="0">
      <alignment vertical="center"/>
    </xf>
    <xf applyAlignment="1" applyFill="1" borderId="0" fillId="2" fontId="0" numFmtId="0" xfId="0"/>
    <xf applyNumberFormat="1" borderId="0" fillId="0" fontId="0" numFmtId="176" xfId="0">
      <alignment vertical="center"/>
    </xf>
    <xf applyNumberFormat="1" borderId="0" fillId="0" fontId="0" numFmtId="49" xfId="0">
      <alignment vertical="center"/>
    </xf>
    <xf applyFont="1" applyNumberFormat="1" borderId="0" fillId="0" fontId="2" numFmtId="49" xfId="0">
      <alignment vertical="center"/>
    </xf>
    <xf applyNumberFormat="1" borderId="0" fillId="0" fontId="3" numFmtId="49" xfId="1">
      <alignment vertical="center"/>
    </xf>
    <xf applyFont="1" applyNumberFormat="1" borderId="0" fillId="0" fontId="2" numFmtId="0" xfId="0">
      <alignment vertical="center"/>
    </xf>
    <xf applyFont="1" applyNumberFormat="1" borderId="0" fillId="0" fontId="2" numFmtId="176" xfId="0">
      <alignment vertical="center"/>
    </xf>
    <xf numFmtId="0" fontId="0" fillId="4" borderId="0" xfId="0" applyFill="true"/>
    <xf numFmtId="0" fontId="0" fillId="5" borderId="0" xfId="0" applyFill="true"/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pivotCache/pivotCacheDefinition1.xml" Type="http://schemas.openxmlformats.org/officeDocument/2006/relationships/pivotCacheDefinition"/>
<Relationship Id="rId11" Target="pivotCache/pivotCacheDefinition2.xml" Type="http://schemas.openxmlformats.org/officeDocument/2006/relationships/pivotCacheDefinition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_rels/pivotCacheDefinition2.xml.rels><?xml version="1.0" encoding="UTF-8" standalone="no"?>
<Relationships xmlns="http://schemas.openxmlformats.org/package/2006/relationships">
<Relationship Id="rId1" Target="pivotCacheRecords2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11" refreshedBy="yuaner" refreshedDate="44836.821400462999" refreshedVersion="5">
  <cacheSource type="worksheet">
    <worksheetSource ref="A1:H1048576" sheet="3.醒"/>
  </cacheSource>
  <cacheFields count="8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createdVersion="5" minRefreshableVersion="3" r:id="rId1" recordCount="11" refreshedBy="yuaner" refreshedDate="44836.822326388901" refreshedVersion="5">
  <cacheSource type="worksheet">
    <worksheetSource ref="A1:I1048576" sheet="4.多人"/>
  </cacheSource>
  <cacheFields count="9">
    <cacheField name="序号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Blank="1" containsInteger="1" containsNumber="1" containsString="0" count="11" maxValue="10" minValue="0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Blank="1" containsInteger="1" containsNumber="1" containsString="0" count="11" maxValue="320" minValue="0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Blank="1" containsInteger="1" containsNumber="1" containsString="0" count="2" maxValue="1" minValue="0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2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3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4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_rels/pivotTable5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_rels/pivotTable6.xml.rels><?xml version="1.0" encoding="UTF-8" standalone="no"?>
<Relationships xmlns="http://schemas.openxmlformats.org/package/2006/relationships">
<Relationship Id="rId1" Target="../pivotCache/pivotCacheDefinition2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6" compact="0" compactData="0" createdVersion="5" dataCaption="值" indent="0" minRefreshableVersion="3" multipleFieldFilters="0" name="数据透视表1" outline="1" outlineData="1" updatedVersion="5" useAutoFormatting="1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6" compact="0" compactData="0" createdVersion="5" dataCaption="值" indent="0" minRefreshableVersion="3" multipleFieldFilters="0" name="数据透视表1" outline="1" outlineData="1" updatedVersion="5" useAutoFormatting="1">
  <location firstDataCol="2" firstDataRow="1" firstHeaderRow="0" ref="B1:E24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dataField="1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 outline="0" type="none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compact="0" dataField="1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4" name="求和项:排名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6" compact="0" compactData="0" createdVersion="5" dataCaption="值" indent="0" minRefreshableVersion="3" multipleFieldFilters="0" name="数据透视表1" outline="1" outlineData="1" updatedVersion="5" useAutoFormatting="1">
  <location firstDataCol="1" firstDataRow="1" firstHeaderRow="0" ref="B1:D10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1"/>
            </reference>
          </references>
        </pivotArea>
      </autoSortScope>
    </pivotField>
    <pivotField compact="0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baseField="0" baseItem="0" fld="6" name="求和项:点赞"/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6" compact="0" compactData="0" createdVersion="5" dataCaption="值" indent="0" minRefreshableVersion="3" multipleFieldFilters="0" name="数据透视表1" outline="1" outlineData="1" updatedVersion="5" useAutoFormatting="1">
  <location firstDataCol="1" firstDataRow="2" firstHeaderRow="1" ref="B1:F5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compact="0" dataField="1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count="1" field="4294967294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baseField="0" baseItem="0" fld="5" name="计数项: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7" compact="0" compactData="0" createdVersion="5" dataCaption="值" indent="0" minRefreshableVersion="3" multipleFieldFilters="0" name="数据透视表6" updatedVersion="5" useAutoFormatting="1">
  <location firstDataCol="1" firstDataRow="2" firstHeaderRow="1" ref="AA1:AM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dataField="1" outline="0" showAll="0" subtotalTop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8" name="求和项:是否醒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27" compact="0" compactData="0" createdVersion="5" dataCaption="值" indent="0" minRefreshableVersion="3" multipleFieldFilters="0" name="数据透视表1" updatedVersion="5" useAutoFormatting="1">
  <location firstDataCol="1" firstDataRow="2" firstHeaderRow="1" ref="B1:N5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multipleItemSelectionAllowe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 outline="0" type="none"/>
      </autoSortScope>
    </pivotField>
    <pivotField compact="0" dataField="1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 subtotalTop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baseField="0" baseItem="0" fld="6" name="求和项:点赞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s://m.weibo.cn/3196770410/4822240111102574" TargetMode="External" Type="http://schemas.openxmlformats.org/officeDocument/2006/relationships/hyperlink"/>
</Relationships>

</file>

<file path=xl/worksheets/_rels/sheet5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/Relationships>

</file>

<file path=xl/worksheets/_rels/sheet6.xml.rels><?xml version="1.0" encoding="UTF-8" standalone="no"?>
<Relationships xmlns="http://schemas.openxmlformats.org/package/2006/relationships">
<Relationship Id="rId1" Target="../pivotTables/pivotTable2.xml" Type="http://schemas.openxmlformats.org/officeDocument/2006/relationships/pivotTable"/>
</Relationships>

</file>

<file path=xl/worksheets/_rels/sheet7.xml.rels><?xml version="1.0" encoding="UTF-8" standalone="no"?>
<Relationships xmlns="http://schemas.openxmlformats.org/package/2006/relationships">
<Relationship Id="rId1" Target="../pivotTables/pivotTable3.xml" Type="http://schemas.openxmlformats.org/officeDocument/2006/relationships/pivotTable"/>
</Relationships>

</file>

<file path=xl/worksheets/_rels/sheet8.xml.rels><?xml version="1.0" encoding="UTF-8" standalone="no"?>
<Relationships xmlns="http://schemas.openxmlformats.org/package/2006/relationships">
<Relationship Id="rId1" Target="../pivotTables/pivotTable4.xml" Type="http://schemas.openxmlformats.org/officeDocument/2006/relationships/pivotTable"/>
</Relationships>

</file>

<file path=xl/worksheets/_rels/sheet9.xml.rels><?xml version="1.0" encoding="UTF-8" standalone="no"?>
<Relationships xmlns="http://schemas.openxmlformats.org/package/2006/relationships">
<Relationship Id="rId1" Target="../pivotTables/pivotTable5.xml" Type="http://schemas.openxmlformats.org/officeDocument/2006/relationships/pivotTable"/>
<Relationship Id="rId2" Target="../pivotTables/pivotTable6.xml" Type="http://schemas.openxmlformats.org/officeDocument/2006/relationships/pivot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5"/>
  <sheetViews>
    <sheetView tabSelected="1" workbookViewId="0">
      <selection activeCell="I24" sqref="I24"/>
    </sheetView>
  </sheetViews>
  <sheetFormatPr defaultColWidth="9.25" defaultRowHeight="13.5" x14ac:dyDescent="0.15"/>
  <cols>
    <col min="1" max="1" style="11" width="9.25" collapsed="false"/>
    <col min="2" max="2" customWidth="true" style="12" width="6.0" collapsed="false"/>
    <col min="3" max="3" customWidth="true" style="12" width="15.125" collapsed="false"/>
    <col min="4" max="4" customWidth="true" style="11" width="6.0" collapsed="false"/>
    <col min="5" max="5" customWidth="true" style="12" width="51.375" collapsed="false"/>
    <col min="6" max="6" customWidth="true" style="5" width="18.625" collapsed="false"/>
    <col min="7" max="16384" style="12" width="9.25" collapsed="false"/>
  </cols>
  <sheetData>
    <row r="1" spans="1:6" x14ac:dyDescent="0.15">
      <c r="A1" s="11" t="s">
        <v>0</v>
      </c>
      <c r="B1" s="12" t="s">
        <v>1</v>
      </c>
      <c r="C1" s="12" t="s">
        <v>2</v>
      </c>
      <c r="D1" s="11" t="s">
        <v>3</v>
      </c>
      <c r="E1" s="12" t="s">
        <v>4</v>
      </c>
      <c r="F1" s="5" t="s">
        <v>5</v>
      </c>
    </row>
    <row r="2" spans="1:6" x14ac:dyDescent="0.15">
      <c r="A2" s="11">
        <v>1</v>
      </c>
      <c r="B2" s="12" t="s">
        <v>96</v>
      </c>
      <c r="C2" s="12" t="s">
        <v>6</v>
      </c>
      <c r="D2" s="11">
        <v>1</v>
      </c>
      <c r="E2" s="14" t="s">
        <v>91</v>
      </c>
      <c r="F2" s="15" t="str">
        <f>RIGHT(E2,16)</f>
        <v>4822240111102574</v>
      </c>
    </row>
    <row r="3" spans="1:6" x14ac:dyDescent="0.15">
      <c r="A3" s="11">
        <v>2</v>
      </c>
      <c r="B3" s="12" t="s">
        <v>96</v>
      </c>
      <c r="C3" s="13" t="s">
        <v>94</v>
      </c>
      <c r="D3" s="11">
        <v>3</v>
      </c>
      <c r="E3" s="12" t="s">
        <v>55</v>
      </c>
      <c r="F3" s="15" t="str">
        <f ref="F3:F25" si="0" t="shared">RIGHT(E3,16)</f>
        <v>4822238190111245</v>
      </c>
    </row>
    <row r="4" spans="1:6" x14ac:dyDescent="0.15">
      <c r="A4" s="11">
        <v>3</v>
      </c>
      <c r="B4" s="12" t="s">
        <v>96</v>
      </c>
      <c r="C4" s="12" t="s">
        <v>56</v>
      </c>
      <c r="D4" s="11">
        <v>1</v>
      </c>
      <c r="E4" s="12" t="s">
        <v>57</v>
      </c>
      <c r="F4" s="15" t="str">
        <f si="0" t="shared"/>
        <v>4822334101784808</v>
      </c>
    </row>
    <row r="5" spans="1:6" x14ac:dyDescent="0.15">
      <c r="A5" s="11">
        <v>4</v>
      </c>
      <c r="B5" s="12" t="s">
        <v>97</v>
      </c>
      <c r="C5" s="12" t="s">
        <v>6</v>
      </c>
      <c r="D5" s="11">
        <v>1</v>
      </c>
      <c r="E5" s="12" t="s">
        <v>58</v>
      </c>
      <c r="F5" s="15" t="str">
        <f si="0" t="shared"/>
        <v>4822599579994406</v>
      </c>
    </row>
    <row r="6" spans="1:6" x14ac:dyDescent="0.15">
      <c r="A6" s="11">
        <v>5</v>
      </c>
      <c r="B6" s="12" t="s">
        <v>97</v>
      </c>
      <c r="C6" s="12" t="s">
        <v>59</v>
      </c>
      <c r="D6" s="11">
        <v>1</v>
      </c>
      <c r="E6" s="12" t="s">
        <v>60</v>
      </c>
      <c r="F6" s="15" t="str">
        <f si="0" t="shared"/>
        <v>4822644882411016</v>
      </c>
    </row>
    <row r="7" spans="1:6" x14ac:dyDescent="0.15">
      <c r="A7" s="11">
        <v>6</v>
      </c>
      <c r="B7" s="12" t="s">
        <v>97</v>
      </c>
      <c r="C7" s="12" t="s">
        <v>7</v>
      </c>
      <c r="D7" s="11">
        <v>1</v>
      </c>
      <c r="E7" s="12" t="s">
        <v>61</v>
      </c>
      <c r="F7" s="15" t="str">
        <f si="0" t="shared"/>
        <v>4822674573886241</v>
      </c>
    </row>
    <row r="8" spans="1:6" x14ac:dyDescent="0.15">
      <c r="A8" s="11">
        <v>7</v>
      </c>
      <c r="B8" s="12" t="s">
        <v>98</v>
      </c>
      <c r="C8" s="12" t="s">
        <v>62</v>
      </c>
      <c r="D8" s="11">
        <v>1</v>
      </c>
      <c r="E8" s="12" t="s">
        <v>63</v>
      </c>
      <c r="F8" s="15" t="str">
        <f si="0" t="shared"/>
        <v>4823085126256813</v>
      </c>
    </row>
    <row r="9" spans="1:6" x14ac:dyDescent="0.15">
      <c r="A9" s="11">
        <v>8</v>
      </c>
      <c r="B9" s="12" t="s">
        <v>98</v>
      </c>
      <c r="C9" s="13" t="s">
        <v>90</v>
      </c>
      <c r="D9" s="11">
        <v>1</v>
      </c>
      <c r="E9" s="11" t="s">
        <v>64</v>
      </c>
      <c r="F9" s="15" t="str">
        <f si="0" t="shared"/>
        <v>4823013973034120</v>
      </c>
    </row>
    <row r="10" spans="1:6" x14ac:dyDescent="0.15">
      <c r="A10" s="11">
        <v>9</v>
      </c>
      <c r="B10" s="12" t="s">
        <v>98</v>
      </c>
      <c r="C10" s="12" t="s">
        <v>65</v>
      </c>
      <c r="D10" s="11">
        <v>1</v>
      </c>
      <c r="E10" s="12" t="s">
        <v>66</v>
      </c>
      <c r="F10" s="15" t="str">
        <f si="0" t="shared"/>
        <v>4822992389406878</v>
      </c>
    </row>
    <row r="11" spans="1:6" x14ac:dyDescent="0.15">
      <c r="A11" s="11">
        <v>10</v>
      </c>
      <c r="B11" s="12" t="s">
        <v>98</v>
      </c>
      <c r="C11" s="12" t="s">
        <v>67</v>
      </c>
      <c r="D11" s="11">
        <v>1</v>
      </c>
      <c r="E11" s="12" t="s">
        <v>68</v>
      </c>
      <c r="F11" s="15" t="str">
        <f si="0" t="shared"/>
        <v>4822989943865855</v>
      </c>
    </row>
    <row r="12" spans="1:6" x14ac:dyDescent="0.15">
      <c r="A12" s="11">
        <v>11</v>
      </c>
      <c r="B12" s="12" t="s">
        <v>98</v>
      </c>
      <c r="C12" s="12" t="s">
        <v>69</v>
      </c>
      <c r="D12" s="11">
        <v>6</v>
      </c>
      <c r="E12" s="12" t="s">
        <v>70</v>
      </c>
      <c r="F12" s="15" t="str">
        <f si="0" t="shared"/>
        <v>4823028616400726</v>
      </c>
    </row>
    <row r="13" spans="1:6" x14ac:dyDescent="0.15">
      <c r="A13" s="11">
        <v>12</v>
      </c>
      <c r="B13" s="12" t="s">
        <v>98</v>
      </c>
      <c r="C13" s="12" t="s">
        <v>71</v>
      </c>
      <c r="D13" s="11">
        <v>1</v>
      </c>
      <c r="E13" s="12" t="s">
        <v>72</v>
      </c>
      <c r="F13" s="15" t="str">
        <f si="0" t="shared"/>
        <v>4823113923826361</v>
      </c>
    </row>
    <row r="14" spans="1:6" x14ac:dyDescent="0.15">
      <c r="A14" s="11">
        <v>13</v>
      </c>
      <c r="B14" s="12" t="s">
        <v>99</v>
      </c>
      <c r="C14" s="12" t="s">
        <v>65</v>
      </c>
      <c r="D14" s="11">
        <v>3</v>
      </c>
      <c r="E14" s="12" t="s">
        <v>73</v>
      </c>
      <c r="F14" s="15" t="str">
        <f si="0" t="shared"/>
        <v>4823354558648340</v>
      </c>
    </row>
    <row r="15" spans="1:6" x14ac:dyDescent="0.15">
      <c r="A15" s="11">
        <v>14</v>
      </c>
      <c r="B15" s="12" t="s">
        <v>99</v>
      </c>
      <c r="C15" s="13" t="s">
        <v>93</v>
      </c>
      <c r="D15" s="11">
        <v>1</v>
      </c>
      <c r="E15" s="12" t="s">
        <v>74</v>
      </c>
      <c r="F15" s="15" t="str">
        <f si="0" t="shared"/>
        <v>4823459689666143</v>
      </c>
    </row>
    <row r="16" spans="1:6" x14ac:dyDescent="0.15">
      <c r="A16" s="11">
        <v>15</v>
      </c>
      <c r="B16" s="12" t="s">
        <v>99</v>
      </c>
      <c r="C16" s="13" t="s">
        <v>92</v>
      </c>
      <c r="D16" s="11">
        <v>1</v>
      </c>
      <c r="E16" s="12" t="s">
        <v>75</v>
      </c>
      <c r="F16" s="15" t="str">
        <f si="0" t="shared"/>
        <v>4823389451062969</v>
      </c>
    </row>
    <row r="17" spans="1:6" x14ac:dyDescent="0.15">
      <c r="A17" s="11">
        <v>16</v>
      </c>
      <c r="B17" s="12" t="s">
        <v>99</v>
      </c>
      <c r="C17" s="13" t="s">
        <v>95</v>
      </c>
      <c r="D17" s="11">
        <v>1</v>
      </c>
      <c r="E17" s="12" t="s">
        <v>76</v>
      </c>
      <c r="F17" s="15" t="str">
        <f si="0" t="shared"/>
        <v>4823295407686364</v>
      </c>
    </row>
    <row r="18" spans="1:6" x14ac:dyDescent="0.15">
      <c r="A18" s="11">
        <v>17</v>
      </c>
      <c r="B18" s="12" t="s">
        <v>100</v>
      </c>
      <c r="C18" s="12" t="s">
        <v>77</v>
      </c>
      <c r="D18" s="11">
        <v>9</v>
      </c>
      <c r="E18" s="12" t="s">
        <v>78</v>
      </c>
      <c r="F18" s="15" t="str">
        <f si="0" t="shared"/>
        <v>4823761759764675</v>
      </c>
    </row>
    <row r="19" spans="1:6" x14ac:dyDescent="0.15">
      <c r="A19" s="11">
        <v>18</v>
      </c>
      <c r="B19" s="12" t="s">
        <v>100</v>
      </c>
      <c r="C19" s="12" t="s">
        <v>65</v>
      </c>
      <c r="D19" s="11">
        <v>3</v>
      </c>
      <c r="E19" s="12" t="s">
        <v>79</v>
      </c>
      <c r="F19" s="15" t="str">
        <f si="0" t="shared"/>
        <v>4823671645146674</v>
      </c>
    </row>
    <row r="20" spans="1:6" x14ac:dyDescent="0.15">
      <c r="A20" s="11">
        <v>19</v>
      </c>
      <c r="B20" s="12" t="s">
        <v>101</v>
      </c>
      <c r="C20" s="12" t="s">
        <v>80</v>
      </c>
      <c r="D20" s="11">
        <v>2</v>
      </c>
      <c r="E20" s="12" t="s">
        <v>81</v>
      </c>
      <c r="F20" s="15" t="str">
        <f si="0" t="shared"/>
        <v>4824568390226045</v>
      </c>
    </row>
    <row r="21" spans="1:6" x14ac:dyDescent="0.15">
      <c r="A21" s="11">
        <v>20</v>
      </c>
      <c r="B21" s="12" t="s">
        <v>101</v>
      </c>
      <c r="C21" s="12" t="s">
        <v>77</v>
      </c>
      <c r="D21" s="11">
        <v>9</v>
      </c>
      <c r="E21" s="12" t="s">
        <v>82</v>
      </c>
      <c r="F21" s="15" t="str">
        <f si="0" t="shared"/>
        <v>4824509822278421</v>
      </c>
    </row>
    <row r="22" spans="1:6" x14ac:dyDescent="0.15">
      <c r="A22" s="11">
        <v>21</v>
      </c>
      <c r="B22" s="12" t="s">
        <v>101</v>
      </c>
      <c r="C22" s="12" t="s">
        <v>83</v>
      </c>
      <c r="D22" s="11">
        <v>1</v>
      </c>
      <c r="E22" s="12" t="s">
        <v>84</v>
      </c>
      <c r="F22" s="15" t="str">
        <f si="0" t="shared"/>
        <v>4824517221026166</v>
      </c>
    </row>
    <row r="23" spans="1:6" x14ac:dyDescent="0.15">
      <c r="A23" s="11">
        <v>22</v>
      </c>
      <c r="B23" s="12" t="s">
        <v>101</v>
      </c>
      <c r="C23" s="12" t="s">
        <v>85</v>
      </c>
      <c r="D23" s="11">
        <v>1</v>
      </c>
      <c r="E23" s="12" t="s">
        <v>86</v>
      </c>
      <c r="F23" s="15" t="str">
        <f si="0" t="shared"/>
        <v>4824475406961183</v>
      </c>
    </row>
    <row r="24" spans="1:6" x14ac:dyDescent="0.15">
      <c r="A24" s="11">
        <v>23</v>
      </c>
      <c r="B24" s="12" t="s">
        <v>101</v>
      </c>
      <c r="C24" s="12" t="s">
        <v>65</v>
      </c>
      <c r="D24" s="11">
        <v>1</v>
      </c>
      <c r="E24" s="12" t="s">
        <v>87</v>
      </c>
      <c r="F24" s="15" t="str">
        <f si="0" t="shared"/>
        <v>4824441718051321</v>
      </c>
    </row>
    <row r="25" spans="1:6" x14ac:dyDescent="0.15">
      <c r="A25" s="11">
        <v>24</v>
      </c>
      <c r="B25" s="12" t="s">
        <v>101</v>
      </c>
      <c r="C25" s="12" t="s">
        <v>88</v>
      </c>
      <c r="D25" s="16">
        <v>1</v>
      </c>
      <c r="E25" s="12" t="s">
        <v>89</v>
      </c>
      <c r="F25" s="15" t="str">
        <f si="0" t="shared"/>
        <v>4824441064000876</v>
      </c>
    </row>
  </sheetData>
  <autoFilter ref="A1:F21"/>
  <phoneticPr fontId="4" type="noConversion"/>
  <hyperlinks>
    <hyperlink r:id="rId1" ref="E2"/>
  </hyperlinks>
  <pageMargins bottom="1" footer="0.5" header="0.5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style="7" width="9.25" collapsed="false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="17" customFormat="true">
      <c r="A2" t="n">
        <v>1.0</v>
      </c>
      <c r="B2" t="s">
        <v>96</v>
      </c>
      <c r="C2" t="s">
        <v>102</v>
      </c>
      <c r="D2" t="s">
        <v>103</v>
      </c>
      <c r="E2" t="n">
        <v>1.0</v>
      </c>
      <c r="F2" t="s">
        <v>104</v>
      </c>
      <c r="G2" t="n" s="17">
        <v>399.0</v>
      </c>
      <c r="H2" t="s" s="17">
        <v>105</v>
      </c>
    </row>
    <row r="3" s="17" customFormat="true">
      <c r="A3" t="n">
        <v>2.0</v>
      </c>
      <c r="B3" t="s">
        <v>96</v>
      </c>
      <c r="C3" t="s">
        <v>102</v>
      </c>
      <c r="D3" t="s">
        <v>103</v>
      </c>
      <c r="E3" t="n">
        <v>2.0</v>
      </c>
      <c r="F3" t="s">
        <v>106</v>
      </c>
      <c r="G3" t="n" s="17">
        <v>366.0</v>
      </c>
      <c r="H3" t="s" s="17">
        <v>107</v>
      </c>
    </row>
    <row r="4" s="17" customFormat="true">
      <c r="A4" t="n">
        <v>3.0</v>
      </c>
      <c r="B4" t="s">
        <v>96</v>
      </c>
      <c r="C4" t="s">
        <v>102</v>
      </c>
      <c r="D4" t="s">
        <v>103</v>
      </c>
      <c r="E4" t="n">
        <v>3.0</v>
      </c>
      <c r="F4" t="s">
        <v>104</v>
      </c>
      <c r="G4" t="n" s="17">
        <v>349.0</v>
      </c>
      <c r="H4" t="s" s="17">
        <v>108</v>
      </c>
    </row>
    <row r="5" s="17" customFormat="true">
      <c r="A5" t="n">
        <v>4.0</v>
      </c>
      <c r="B5" t="s">
        <v>96</v>
      </c>
      <c r="C5" t="s">
        <v>102</v>
      </c>
      <c r="D5" t="s">
        <v>103</v>
      </c>
      <c r="E5" t="n">
        <v>4.0</v>
      </c>
      <c r="F5" t="s">
        <v>109</v>
      </c>
      <c r="G5" t="n" s="17">
        <v>331.0</v>
      </c>
      <c r="H5" t="s" s="17">
        <v>110</v>
      </c>
    </row>
    <row r="6" s="17" customFormat="true">
      <c r="A6" t="n">
        <v>5.0</v>
      </c>
      <c r="B6" t="s">
        <v>96</v>
      </c>
      <c r="C6" t="s">
        <v>102</v>
      </c>
      <c r="D6" t="s">
        <v>103</v>
      </c>
      <c r="E6" t="n">
        <v>5.0</v>
      </c>
      <c r="F6" t="s">
        <v>104</v>
      </c>
      <c r="G6" t="n" s="17">
        <v>307.0</v>
      </c>
      <c r="H6" t="s" s="17">
        <v>111</v>
      </c>
    </row>
    <row r="7" s="17" customFormat="true">
      <c r="A7" t="n">
        <v>6.0</v>
      </c>
      <c r="B7" t="s">
        <v>96</v>
      </c>
      <c r="C7" t="s">
        <v>102</v>
      </c>
      <c r="D7" t="s">
        <v>103</v>
      </c>
      <c r="E7" t="n">
        <v>6.0</v>
      </c>
      <c r="F7" t="s">
        <v>104</v>
      </c>
      <c r="G7" t="n" s="17">
        <v>277.0</v>
      </c>
      <c r="H7" t="s" s="17">
        <v>112</v>
      </c>
    </row>
    <row r="8" s="17" customFormat="true">
      <c r="A8" t="n">
        <v>7.0</v>
      </c>
      <c r="B8" t="s">
        <v>96</v>
      </c>
      <c r="C8" t="s">
        <v>102</v>
      </c>
      <c r="D8" t="s">
        <v>103</v>
      </c>
      <c r="E8" t="n">
        <v>7.0</v>
      </c>
      <c r="F8" t="s">
        <v>113</v>
      </c>
      <c r="G8" t="n" s="17">
        <v>231.0</v>
      </c>
      <c r="H8" t="s" s="17">
        <v>107</v>
      </c>
    </row>
    <row r="9" s="17" customFormat="true">
      <c r="A9" t="n">
        <v>8.0</v>
      </c>
      <c r="B9" t="s">
        <v>96</v>
      </c>
      <c r="C9" t="s">
        <v>102</v>
      </c>
      <c r="D9" t="s">
        <v>103</v>
      </c>
      <c r="E9" t="n">
        <v>8.0</v>
      </c>
      <c r="F9" t="s">
        <v>114</v>
      </c>
      <c r="G9" t="n" s="17">
        <v>229.0</v>
      </c>
      <c r="H9" t="s" s="17">
        <v>110</v>
      </c>
    </row>
    <row r="10" s="17" customFormat="true">
      <c r="A10" t="n">
        <v>9.0</v>
      </c>
      <c r="B10" t="s">
        <v>96</v>
      </c>
      <c r="C10" t="s">
        <v>102</v>
      </c>
      <c r="D10" t="s">
        <v>103</v>
      </c>
      <c r="E10" t="n">
        <v>9.0</v>
      </c>
      <c r="F10" t="s">
        <v>115</v>
      </c>
      <c r="G10" t="n" s="17">
        <v>198.0</v>
      </c>
      <c r="H10" t="s" s="17">
        <v>116</v>
      </c>
    </row>
    <row r="11" s="17" customFormat="true">
      <c r="A11" t="n">
        <v>10.0</v>
      </c>
      <c r="B11" t="s">
        <v>96</v>
      </c>
      <c r="C11" t="s">
        <v>102</v>
      </c>
      <c r="D11" t="s">
        <v>103</v>
      </c>
      <c r="E11" t="n">
        <v>10.0</v>
      </c>
      <c r="F11" t="s">
        <v>109</v>
      </c>
      <c r="G11" t="n" s="17">
        <v>191.0</v>
      </c>
      <c r="H11" t="s" s="17">
        <v>117</v>
      </c>
    </row>
    <row r="12" s="17" customFormat="true">
      <c r="A12" t="n">
        <v>11.0</v>
      </c>
      <c r="B12" t="s">
        <v>96</v>
      </c>
      <c r="C12" t="s">
        <v>102</v>
      </c>
      <c r="D12" t="s">
        <v>103</v>
      </c>
      <c r="E12" t="n">
        <v>11.0</v>
      </c>
      <c r="F12" t="s">
        <v>104</v>
      </c>
      <c r="G12" t="n" s="17">
        <v>150.0</v>
      </c>
      <c r="H12" t="s" s="17">
        <v>118</v>
      </c>
    </row>
    <row r="13" s="17" customFormat="true">
      <c r="A13" t="n">
        <v>12.0</v>
      </c>
      <c r="B13" t="s">
        <v>96</v>
      </c>
      <c r="C13" t="s">
        <v>102</v>
      </c>
      <c r="D13" t="s">
        <v>103</v>
      </c>
      <c r="E13" t="n">
        <v>12.0</v>
      </c>
      <c r="F13" t="s">
        <v>119</v>
      </c>
      <c r="G13" t="n" s="17">
        <v>127.0</v>
      </c>
      <c r="H13" t="s" s="17">
        <v>120</v>
      </c>
    </row>
    <row r="14" s="17" customFormat="true">
      <c r="A14" t="n">
        <v>13.0</v>
      </c>
      <c r="B14" t="s">
        <v>96</v>
      </c>
      <c r="C14" t="s">
        <v>102</v>
      </c>
      <c r="D14" t="s">
        <v>103</v>
      </c>
      <c r="E14" t="n">
        <v>13.0</v>
      </c>
      <c r="F14" t="s">
        <v>121</v>
      </c>
      <c r="G14" t="n" s="17">
        <v>113.0</v>
      </c>
      <c r="H14" t="s" s="17">
        <v>122</v>
      </c>
    </row>
    <row r="15" s="17" customFormat="true">
      <c r="A15" t="n">
        <v>14.0</v>
      </c>
      <c r="B15" t="s">
        <v>96</v>
      </c>
      <c r="C15" t="s">
        <v>102</v>
      </c>
      <c r="D15" t="s">
        <v>103</v>
      </c>
      <c r="E15" t="n">
        <v>14.0</v>
      </c>
      <c r="F15" t="s">
        <v>115</v>
      </c>
      <c r="G15" t="n" s="17">
        <v>108.0</v>
      </c>
      <c r="H15" t="s" s="17">
        <v>123</v>
      </c>
    </row>
    <row r="16" s="17" customFormat="true">
      <c r="A16" t="n">
        <v>15.0</v>
      </c>
      <c r="B16" t="s">
        <v>96</v>
      </c>
      <c r="C16" t="s">
        <v>102</v>
      </c>
      <c r="D16" t="s">
        <v>103</v>
      </c>
      <c r="E16" t="n">
        <v>15.0</v>
      </c>
      <c r="F16" t="s">
        <v>124</v>
      </c>
      <c r="G16" t="n" s="17">
        <v>106.0</v>
      </c>
      <c r="H16" t="s" s="17">
        <v>125</v>
      </c>
    </row>
    <row r="17" s="17" customFormat="true">
      <c r="A17" t="n">
        <v>16.0</v>
      </c>
      <c r="B17" t="s">
        <v>96</v>
      </c>
      <c r="C17" t="s">
        <v>102</v>
      </c>
      <c r="D17" t="s">
        <v>103</v>
      </c>
      <c r="E17" t="n">
        <v>16.0</v>
      </c>
      <c r="F17" t="s">
        <v>109</v>
      </c>
      <c r="G17" t="n" s="17">
        <v>93.0</v>
      </c>
      <c r="H17" t="s" s="17">
        <v>107</v>
      </c>
    </row>
    <row r="18" s="17" customFormat="true">
      <c r="A18" t="n">
        <v>17.0</v>
      </c>
      <c r="B18" t="s">
        <v>96</v>
      </c>
      <c r="C18" t="s">
        <v>102</v>
      </c>
      <c r="D18" t="s">
        <v>103</v>
      </c>
      <c r="E18" t="n">
        <v>17.0</v>
      </c>
      <c r="F18" t="s">
        <v>114</v>
      </c>
      <c r="G18" t="n" s="17">
        <v>93.0</v>
      </c>
      <c r="H18" t="s" s="17">
        <v>126</v>
      </c>
    </row>
    <row r="19" s="17" customFormat="true">
      <c r="A19" t="n">
        <v>18.0</v>
      </c>
      <c r="B19" t="s">
        <v>96</v>
      </c>
      <c r="C19" t="s">
        <v>102</v>
      </c>
      <c r="D19" t="s">
        <v>103</v>
      </c>
      <c r="E19" t="n">
        <v>18.0</v>
      </c>
      <c r="F19" t="s">
        <v>27</v>
      </c>
      <c r="G19" t="n" s="17">
        <v>84.0</v>
      </c>
      <c r="H19" t="s" s="17">
        <v>127</v>
      </c>
    </row>
    <row r="20" s="17" customFormat="true">
      <c r="A20" t="n">
        <v>19.0</v>
      </c>
      <c r="B20" t="s">
        <v>96</v>
      </c>
      <c r="C20" t="s">
        <v>102</v>
      </c>
      <c r="D20" t="s">
        <v>103</v>
      </c>
      <c r="E20" t="n">
        <v>19.0</v>
      </c>
      <c r="F20" t="s">
        <v>114</v>
      </c>
      <c r="G20" t="n" s="17">
        <v>62.0</v>
      </c>
      <c r="H20" t="s" s="17">
        <v>128</v>
      </c>
    </row>
    <row r="21" s="17" customFormat="true">
      <c r="A21" t="n">
        <v>20.0</v>
      </c>
      <c r="B21" t="s">
        <v>96</v>
      </c>
      <c r="C21" t="s">
        <v>102</v>
      </c>
      <c r="D21" t="s">
        <v>103</v>
      </c>
      <c r="E21" t="n">
        <v>20.0</v>
      </c>
      <c r="F21" t="s">
        <v>115</v>
      </c>
      <c r="G21" t="n" s="17">
        <v>62.0</v>
      </c>
      <c r="H21" t="s" s="17">
        <v>129</v>
      </c>
    </row>
    <row r="22" s="17" customFormat="true">
      <c r="A22" t="n">
        <v>21.0</v>
      </c>
      <c r="B22" t="s">
        <v>96</v>
      </c>
      <c r="C22" t="s">
        <v>130</v>
      </c>
      <c r="D22" t="s">
        <v>15</v>
      </c>
      <c r="E22" t="n">
        <v>1.0</v>
      </c>
      <c r="F22" t="s">
        <v>104</v>
      </c>
      <c r="G22" t="n" s="17">
        <v>460.0</v>
      </c>
      <c r="H22" t="s" s="17">
        <v>131</v>
      </c>
    </row>
    <row r="23" s="18" customFormat="true">
      <c r="A23" t="n">
        <v>22.0</v>
      </c>
      <c r="B23" t="s">
        <v>96</v>
      </c>
      <c r="C23" t="s">
        <v>130</v>
      </c>
      <c r="D23" t="s">
        <v>15</v>
      </c>
      <c r="E23" t="n">
        <v>2.0</v>
      </c>
      <c r="F23" t="s">
        <v>104</v>
      </c>
      <c r="G23" t="n" s="18">
        <v>358.0</v>
      </c>
      <c r="H23" t="s" s="18">
        <v>132</v>
      </c>
    </row>
    <row r="24" s="17" customFormat="true">
      <c r="A24" t="n">
        <v>23.0</v>
      </c>
      <c r="B24" t="s">
        <v>96</v>
      </c>
      <c r="C24" t="s">
        <v>130</v>
      </c>
      <c r="D24" t="s">
        <v>15</v>
      </c>
      <c r="E24" t="n">
        <v>3.0</v>
      </c>
      <c r="F24" t="s">
        <v>133</v>
      </c>
      <c r="G24" t="n" s="17">
        <v>329.0</v>
      </c>
      <c r="H24" t="s" s="17">
        <v>134</v>
      </c>
    </row>
    <row r="25" s="17" customFormat="true">
      <c r="A25" t="n">
        <v>24.0</v>
      </c>
      <c r="B25" t="s">
        <v>96</v>
      </c>
      <c r="C25" t="s">
        <v>130</v>
      </c>
      <c r="D25" t="s">
        <v>15</v>
      </c>
      <c r="E25" t="n">
        <v>4.0</v>
      </c>
      <c r="F25" t="s">
        <v>135</v>
      </c>
      <c r="G25" t="n" s="17">
        <v>294.0</v>
      </c>
      <c r="H25" t="s" s="17">
        <v>136</v>
      </c>
    </row>
    <row r="26" s="17" customFormat="true">
      <c r="A26" t="n">
        <v>25.0</v>
      </c>
      <c r="B26" t="s">
        <v>96</v>
      </c>
      <c r="C26" t="s">
        <v>130</v>
      </c>
      <c r="D26" t="s">
        <v>15</v>
      </c>
      <c r="E26" t="n">
        <v>5.0</v>
      </c>
      <c r="F26" t="s">
        <v>114</v>
      </c>
      <c r="G26" t="n" s="17">
        <v>268.0</v>
      </c>
      <c r="H26" t="s" s="17">
        <v>137</v>
      </c>
    </row>
    <row r="27" s="17" customFormat="true">
      <c r="A27" t="n">
        <v>26.0</v>
      </c>
      <c r="B27" t="s">
        <v>96</v>
      </c>
      <c r="C27" t="s">
        <v>130</v>
      </c>
      <c r="D27" t="s">
        <v>15</v>
      </c>
      <c r="E27" t="n">
        <v>6.0</v>
      </c>
      <c r="F27" t="s">
        <v>138</v>
      </c>
      <c r="G27" t="n" s="17">
        <v>253.0</v>
      </c>
      <c r="H27" t="s" s="17">
        <v>139</v>
      </c>
    </row>
    <row r="28" s="18" customFormat="true">
      <c r="A28" t="n">
        <v>27.0</v>
      </c>
      <c r="B28" t="s">
        <v>96</v>
      </c>
      <c r="C28" t="s">
        <v>130</v>
      </c>
      <c r="D28" t="s">
        <v>15</v>
      </c>
      <c r="E28" t="n">
        <v>7.0</v>
      </c>
      <c r="F28" t="s">
        <v>140</v>
      </c>
      <c r="G28" t="n" s="18">
        <v>174.0</v>
      </c>
      <c r="H28" t="s" s="18">
        <v>141</v>
      </c>
    </row>
    <row r="29" s="18" customFormat="true">
      <c r="A29" t="n">
        <v>28.0</v>
      </c>
      <c r="B29" t="s">
        <v>96</v>
      </c>
      <c r="C29" t="s">
        <v>130</v>
      </c>
      <c r="D29" t="s">
        <v>15</v>
      </c>
      <c r="E29" t="n">
        <v>8.0</v>
      </c>
      <c r="F29" t="s">
        <v>142</v>
      </c>
      <c r="G29" t="n" s="18">
        <v>140.0</v>
      </c>
      <c r="H29" t="s" s="18">
        <v>143</v>
      </c>
    </row>
    <row r="30" s="17" customFormat="true">
      <c r="A30" t="n">
        <v>29.0</v>
      </c>
      <c r="B30" t="s">
        <v>96</v>
      </c>
      <c r="C30" t="s">
        <v>130</v>
      </c>
      <c r="D30" t="s">
        <v>15</v>
      </c>
      <c r="E30" t="n">
        <v>9.0</v>
      </c>
      <c r="F30" t="s">
        <v>144</v>
      </c>
      <c r="G30" t="n" s="17">
        <v>136.0</v>
      </c>
      <c r="H30" t="s" s="17">
        <v>145</v>
      </c>
    </row>
    <row r="31" s="17" customFormat="true">
      <c r="A31" t="n">
        <v>30.0</v>
      </c>
      <c r="B31" t="s">
        <v>96</v>
      </c>
      <c r="C31" t="s">
        <v>130</v>
      </c>
      <c r="D31" t="s">
        <v>15</v>
      </c>
      <c r="E31" t="n">
        <v>10.0</v>
      </c>
      <c r="F31" t="s">
        <v>146</v>
      </c>
      <c r="G31" t="n" s="17">
        <v>109.0</v>
      </c>
      <c r="H31" t="s" s="17">
        <v>17</v>
      </c>
    </row>
    <row r="32" s="18" customFormat="true">
      <c r="A32" t="n">
        <v>31.0</v>
      </c>
      <c r="B32" t="s">
        <v>96</v>
      </c>
      <c r="C32" t="s">
        <v>130</v>
      </c>
      <c r="D32" t="s">
        <v>15</v>
      </c>
      <c r="E32" t="n">
        <v>11.0</v>
      </c>
      <c r="F32" t="s">
        <v>147</v>
      </c>
      <c r="G32" t="n" s="18">
        <v>84.0</v>
      </c>
      <c r="H32" t="s" s="18">
        <v>148</v>
      </c>
    </row>
    <row r="33" s="17" customFormat="true">
      <c r="A33" t="n">
        <v>32.0</v>
      </c>
      <c r="B33" t="s">
        <v>96</v>
      </c>
      <c r="C33" t="s">
        <v>130</v>
      </c>
      <c r="D33" t="s">
        <v>15</v>
      </c>
      <c r="E33" t="n">
        <v>12.0</v>
      </c>
      <c r="F33" t="s">
        <v>149</v>
      </c>
      <c r="G33" t="n" s="17">
        <v>77.0</v>
      </c>
      <c r="H33" t="s" s="17">
        <v>150</v>
      </c>
    </row>
    <row r="34" s="17" customFormat="true">
      <c r="A34" t="n">
        <v>33.0</v>
      </c>
      <c r="B34" t="s">
        <v>96</v>
      </c>
      <c r="C34" t="s">
        <v>130</v>
      </c>
      <c r="D34" t="s">
        <v>15</v>
      </c>
      <c r="E34" t="n">
        <v>13.0</v>
      </c>
      <c r="F34" t="s">
        <v>151</v>
      </c>
      <c r="G34" t="n" s="17">
        <v>52.0</v>
      </c>
      <c r="H34" t="s" s="17">
        <v>152</v>
      </c>
    </row>
    <row r="35" s="18" customFormat="true">
      <c r="A35" t="n">
        <v>34.0</v>
      </c>
      <c r="B35" t="s">
        <v>96</v>
      </c>
      <c r="C35" t="s">
        <v>130</v>
      </c>
      <c r="D35" t="s">
        <v>15</v>
      </c>
      <c r="E35" t="n">
        <v>14.0</v>
      </c>
      <c r="F35" t="s">
        <v>153</v>
      </c>
      <c r="G35" t="n" s="18">
        <v>54.0</v>
      </c>
      <c r="H35" t="s" s="18">
        <v>154</v>
      </c>
    </row>
    <row r="36" s="17" customFormat="true">
      <c r="A36" t="n">
        <v>35.0</v>
      </c>
      <c r="B36" t="s">
        <v>96</v>
      </c>
      <c r="C36" t="s">
        <v>130</v>
      </c>
      <c r="D36" t="s">
        <v>15</v>
      </c>
      <c r="E36" t="n">
        <v>15.0</v>
      </c>
      <c r="F36" t="s">
        <v>155</v>
      </c>
      <c r="G36" t="n" s="17">
        <v>42.0</v>
      </c>
      <c r="H36" t="s" s="17">
        <v>156</v>
      </c>
    </row>
    <row r="37" s="18" customFormat="true">
      <c r="A37" t="n">
        <v>36.0</v>
      </c>
      <c r="B37" t="s">
        <v>96</v>
      </c>
      <c r="C37" t="s">
        <v>130</v>
      </c>
      <c r="D37" t="s">
        <v>15</v>
      </c>
      <c r="E37" t="n">
        <v>16.0</v>
      </c>
      <c r="F37" t="s">
        <v>157</v>
      </c>
      <c r="G37" t="n" s="18">
        <v>45.0</v>
      </c>
      <c r="H37" t="s" s="18">
        <v>158</v>
      </c>
    </row>
    <row r="38" s="17" customFormat="true">
      <c r="A38" t="n">
        <v>37.0</v>
      </c>
      <c r="B38" t="s">
        <v>96</v>
      </c>
      <c r="C38" t="s">
        <v>130</v>
      </c>
      <c r="D38" t="s">
        <v>15</v>
      </c>
      <c r="E38" t="n">
        <v>17.0</v>
      </c>
      <c r="F38" t="s">
        <v>159</v>
      </c>
      <c r="G38" t="n" s="17">
        <v>39.0</v>
      </c>
      <c r="H38" t="s" s="17">
        <v>160</v>
      </c>
    </row>
    <row r="39" s="17" customFormat="true">
      <c r="A39" t="n">
        <v>38.0</v>
      </c>
      <c r="B39" t="s">
        <v>96</v>
      </c>
      <c r="C39" t="s">
        <v>130</v>
      </c>
      <c r="D39" t="s">
        <v>15</v>
      </c>
      <c r="E39" t="n">
        <v>18.0</v>
      </c>
      <c r="F39" t="s">
        <v>161</v>
      </c>
      <c r="G39" t="n" s="17">
        <v>30.0</v>
      </c>
      <c r="H39" t="s" s="17">
        <v>162</v>
      </c>
    </row>
    <row r="40" s="17" customFormat="true">
      <c r="A40" t="n">
        <v>39.0</v>
      </c>
      <c r="B40" t="s">
        <v>96</v>
      </c>
      <c r="C40" t="s">
        <v>130</v>
      </c>
      <c r="D40" t="s">
        <v>15</v>
      </c>
      <c r="E40" t="n">
        <v>19.0</v>
      </c>
      <c r="F40" t="s">
        <v>163</v>
      </c>
      <c r="G40" t="n" s="17">
        <v>31.0</v>
      </c>
      <c r="H40" t="s" s="17">
        <v>164</v>
      </c>
    </row>
    <row r="41" s="18" customFormat="true">
      <c r="A41" t="n">
        <v>40.0</v>
      </c>
      <c r="B41" t="s">
        <v>96</v>
      </c>
      <c r="C41" t="s">
        <v>130</v>
      </c>
      <c r="D41" t="s">
        <v>15</v>
      </c>
      <c r="E41" t="n">
        <v>20.0</v>
      </c>
      <c r="F41" t="s">
        <v>165</v>
      </c>
      <c r="G41" t="n" s="18">
        <v>21.0</v>
      </c>
      <c r="H41" t="s" s="18">
        <v>166</v>
      </c>
    </row>
    <row r="42" s="17" customFormat="true">
      <c r="A42" t="n">
        <v>41.0</v>
      </c>
      <c r="B42" t="s">
        <v>96</v>
      </c>
      <c r="C42" t="s">
        <v>167</v>
      </c>
      <c r="D42" t="s">
        <v>103</v>
      </c>
      <c r="E42" t="n">
        <v>1.0</v>
      </c>
      <c r="F42" t="s">
        <v>114</v>
      </c>
      <c r="G42" t="n" s="17">
        <v>235.0</v>
      </c>
      <c r="H42" t="s" s="17">
        <v>168</v>
      </c>
    </row>
    <row r="43" s="17" customFormat="true">
      <c r="A43" t="n">
        <v>42.0</v>
      </c>
      <c r="B43" t="s">
        <v>96</v>
      </c>
      <c r="C43" t="s">
        <v>167</v>
      </c>
      <c r="D43" t="s">
        <v>103</v>
      </c>
      <c r="E43" t="n">
        <v>2.0</v>
      </c>
      <c r="F43" t="s">
        <v>114</v>
      </c>
      <c r="G43" t="n" s="17">
        <v>212.0</v>
      </c>
      <c r="H43" t="s" s="17">
        <v>169</v>
      </c>
    </row>
    <row r="44" s="17" customFormat="true">
      <c r="A44" t="n">
        <v>43.0</v>
      </c>
      <c r="B44" t="s">
        <v>96</v>
      </c>
      <c r="C44" t="s">
        <v>167</v>
      </c>
      <c r="D44" t="s">
        <v>103</v>
      </c>
      <c r="E44" t="n">
        <v>3.0</v>
      </c>
      <c r="F44" t="s">
        <v>104</v>
      </c>
      <c r="G44" t="n" s="17">
        <v>215.0</v>
      </c>
      <c r="H44" t="s" s="17">
        <v>170</v>
      </c>
    </row>
    <row r="45" s="17" customFormat="true">
      <c r="A45" t="n">
        <v>44.0</v>
      </c>
      <c r="B45" t="s">
        <v>96</v>
      </c>
      <c r="C45" t="s">
        <v>167</v>
      </c>
      <c r="D45" t="s">
        <v>103</v>
      </c>
      <c r="E45" t="n">
        <v>4.0</v>
      </c>
      <c r="F45" t="s">
        <v>171</v>
      </c>
      <c r="G45" t="n" s="17">
        <v>191.0</v>
      </c>
      <c r="H45" t="s" s="17">
        <v>172</v>
      </c>
    </row>
    <row r="46" s="17" customFormat="true">
      <c r="A46" t="n">
        <v>45.0</v>
      </c>
      <c r="B46" t="s">
        <v>96</v>
      </c>
      <c r="C46" t="s">
        <v>167</v>
      </c>
      <c r="D46" t="s">
        <v>103</v>
      </c>
      <c r="E46" t="n">
        <v>5.0</v>
      </c>
      <c r="F46" t="s">
        <v>171</v>
      </c>
      <c r="G46" t="n" s="17">
        <v>177.0</v>
      </c>
      <c r="H46" t="s" s="17">
        <v>173</v>
      </c>
    </row>
    <row r="47" s="17" customFormat="true">
      <c r="A47" t="n">
        <v>46.0</v>
      </c>
      <c r="B47" t="s">
        <v>96</v>
      </c>
      <c r="C47" t="s">
        <v>167</v>
      </c>
      <c r="D47" t="s">
        <v>103</v>
      </c>
      <c r="E47" t="n">
        <v>6.0</v>
      </c>
      <c r="F47" t="s">
        <v>171</v>
      </c>
      <c r="G47" t="n" s="17">
        <v>151.0</v>
      </c>
      <c r="H47" t="s" s="17">
        <v>174</v>
      </c>
    </row>
    <row r="48" s="17" customFormat="true">
      <c r="A48" t="n">
        <v>47.0</v>
      </c>
      <c r="B48" t="s">
        <v>96</v>
      </c>
      <c r="C48" t="s">
        <v>167</v>
      </c>
      <c r="D48" t="s">
        <v>103</v>
      </c>
      <c r="E48" t="n">
        <v>7.0</v>
      </c>
      <c r="F48" t="s">
        <v>104</v>
      </c>
      <c r="G48" t="n" s="17">
        <v>148.0</v>
      </c>
      <c r="H48" t="s" s="17">
        <v>175</v>
      </c>
    </row>
    <row r="49" s="17" customFormat="true">
      <c r="A49" t="n">
        <v>48.0</v>
      </c>
      <c r="B49" t="s">
        <v>96</v>
      </c>
      <c r="C49" t="s">
        <v>167</v>
      </c>
      <c r="D49" t="s">
        <v>103</v>
      </c>
      <c r="E49" t="n">
        <v>8.0</v>
      </c>
      <c r="F49" t="s">
        <v>142</v>
      </c>
      <c r="G49" t="n" s="17">
        <v>132.0</v>
      </c>
      <c r="H49" t="s" s="17">
        <v>176</v>
      </c>
    </row>
    <row r="50" s="17" customFormat="true">
      <c r="A50" t="n">
        <v>49.0</v>
      </c>
      <c r="B50" t="s">
        <v>96</v>
      </c>
      <c r="C50" t="s">
        <v>167</v>
      </c>
      <c r="D50" t="s">
        <v>103</v>
      </c>
      <c r="E50" t="n">
        <v>9.0</v>
      </c>
      <c r="F50" t="s">
        <v>114</v>
      </c>
      <c r="G50" t="n" s="17">
        <v>106.0</v>
      </c>
      <c r="H50" t="s" s="17">
        <v>177</v>
      </c>
    </row>
    <row r="51" s="17" customFormat="true">
      <c r="A51" t="n">
        <v>50.0</v>
      </c>
      <c r="B51" t="s">
        <v>96</v>
      </c>
      <c r="C51" t="s">
        <v>167</v>
      </c>
      <c r="D51" t="s">
        <v>103</v>
      </c>
      <c r="E51" t="n">
        <v>10.0</v>
      </c>
      <c r="F51" t="s">
        <v>104</v>
      </c>
      <c r="G51" t="n" s="17">
        <v>103.0</v>
      </c>
      <c r="H51" t="s" s="17">
        <v>178</v>
      </c>
    </row>
    <row r="52" s="17" customFormat="true">
      <c r="A52" t="n">
        <v>51.0</v>
      </c>
      <c r="B52" t="s">
        <v>96</v>
      </c>
      <c r="C52" t="s">
        <v>167</v>
      </c>
      <c r="D52" t="s">
        <v>103</v>
      </c>
      <c r="E52" t="n">
        <v>11.0</v>
      </c>
      <c r="F52" t="s">
        <v>179</v>
      </c>
      <c r="G52" t="n" s="17">
        <v>90.0</v>
      </c>
      <c r="H52" t="s" s="17">
        <v>180</v>
      </c>
    </row>
    <row r="53" s="17" customFormat="true">
      <c r="A53" t="n">
        <v>52.0</v>
      </c>
      <c r="B53" t="s">
        <v>96</v>
      </c>
      <c r="C53" t="s">
        <v>167</v>
      </c>
      <c r="D53" t="s">
        <v>103</v>
      </c>
      <c r="E53" t="n">
        <v>12.0</v>
      </c>
      <c r="F53" t="s">
        <v>181</v>
      </c>
      <c r="G53" t="n" s="17">
        <v>81.0</v>
      </c>
      <c r="H53" t="s" s="17">
        <v>182</v>
      </c>
    </row>
    <row r="54" s="17" customFormat="true">
      <c r="A54" t="n">
        <v>53.0</v>
      </c>
      <c r="B54" t="s">
        <v>96</v>
      </c>
      <c r="C54" t="s">
        <v>167</v>
      </c>
      <c r="D54" t="s">
        <v>103</v>
      </c>
      <c r="E54" t="n">
        <v>13.0</v>
      </c>
      <c r="F54" t="s">
        <v>183</v>
      </c>
      <c r="G54" t="n" s="17">
        <v>70.0</v>
      </c>
      <c r="H54" t="s" s="17">
        <v>184</v>
      </c>
    </row>
    <row r="55" s="17" customFormat="true">
      <c r="A55" t="n">
        <v>54.0</v>
      </c>
      <c r="B55" t="s">
        <v>96</v>
      </c>
      <c r="C55" t="s">
        <v>167</v>
      </c>
      <c r="D55" t="s">
        <v>103</v>
      </c>
      <c r="E55" t="n">
        <v>14.0</v>
      </c>
      <c r="F55" t="s">
        <v>124</v>
      </c>
      <c r="G55" t="n" s="17">
        <v>67.0</v>
      </c>
      <c r="H55" t="s" s="17">
        <v>185</v>
      </c>
    </row>
    <row r="56" s="17" customFormat="true">
      <c r="A56" t="n">
        <v>55.0</v>
      </c>
      <c r="B56" t="s">
        <v>96</v>
      </c>
      <c r="C56" t="s">
        <v>167</v>
      </c>
      <c r="D56" t="s">
        <v>103</v>
      </c>
      <c r="E56" t="n">
        <v>15.0</v>
      </c>
      <c r="F56" t="s">
        <v>181</v>
      </c>
      <c r="G56" t="n" s="17">
        <v>56.0</v>
      </c>
      <c r="H56" t="s" s="17">
        <v>186</v>
      </c>
    </row>
    <row r="57" s="17" customFormat="true">
      <c r="A57" t="n">
        <v>56.0</v>
      </c>
      <c r="B57" t="s">
        <v>96</v>
      </c>
      <c r="C57" t="s">
        <v>167</v>
      </c>
      <c r="D57" t="s">
        <v>103</v>
      </c>
      <c r="E57" t="n">
        <v>16.0</v>
      </c>
      <c r="F57" t="s">
        <v>187</v>
      </c>
      <c r="G57" t="n" s="17">
        <v>46.0</v>
      </c>
      <c r="H57" t="s" s="17">
        <v>188</v>
      </c>
    </row>
    <row r="58" s="17" customFormat="true">
      <c r="A58" t="n">
        <v>57.0</v>
      </c>
      <c r="B58" t="s">
        <v>96</v>
      </c>
      <c r="C58" t="s">
        <v>167</v>
      </c>
      <c r="D58" t="s">
        <v>103</v>
      </c>
      <c r="E58" t="n">
        <v>17.0</v>
      </c>
      <c r="F58" t="s">
        <v>27</v>
      </c>
      <c r="G58" t="n" s="17">
        <v>46.0</v>
      </c>
      <c r="H58" t="s" s="17">
        <v>189</v>
      </c>
    </row>
    <row r="59" s="17" customFormat="true">
      <c r="A59" t="n">
        <v>58.0</v>
      </c>
      <c r="B59" t="s">
        <v>96</v>
      </c>
      <c r="C59" t="s">
        <v>167</v>
      </c>
      <c r="D59" t="s">
        <v>103</v>
      </c>
      <c r="E59" t="n">
        <v>18.0</v>
      </c>
      <c r="F59" t="s">
        <v>190</v>
      </c>
      <c r="G59" t="n" s="17">
        <v>44.0</v>
      </c>
      <c r="H59" t="s" s="17">
        <v>191</v>
      </c>
    </row>
    <row r="60" s="17" customFormat="true">
      <c r="A60" t="n">
        <v>59.0</v>
      </c>
      <c r="B60" t="s">
        <v>96</v>
      </c>
      <c r="C60" t="s">
        <v>167</v>
      </c>
      <c r="D60" t="s">
        <v>103</v>
      </c>
      <c r="E60" t="n">
        <v>19.0</v>
      </c>
      <c r="F60" t="s">
        <v>19</v>
      </c>
      <c r="G60" t="n" s="17">
        <v>36.0</v>
      </c>
      <c r="H60" t="s" s="17">
        <v>192</v>
      </c>
    </row>
    <row r="61" s="17" customFormat="true">
      <c r="A61" t="n">
        <v>60.0</v>
      </c>
      <c r="B61" t="s">
        <v>96</v>
      </c>
      <c r="C61" t="s">
        <v>167</v>
      </c>
      <c r="D61" t="s">
        <v>103</v>
      </c>
      <c r="E61" t="n">
        <v>20.0</v>
      </c>
      <c r="F61" t="s">
        <v>193</v>
      </c>
      <c r="G61" t="n" s="17">
        <v>36.0</v>
      </c>
      <c r="H61" t="s" s="17">
        <v>194</v>
      </c>
    </row>
    <row r="62" s="17" customFormat="true">
      <c r="A62" t="n">
        <v>61.0</v>
      </c>
      <c r="B62" t="s">
        <v>97</v>
      </c>
      <c r="C62" t="s">
        <v>195</v>
      </c>
      <c r="D62" t="s">
        <v>103</v>
      </c>
      <c r="E62" t="n">
        <v>1.0</v>
      </c>
      <c r="F62" t="s">
        <v>104</v>
      </c>
      <c r="G62" t="n" s="17">
        <v>829.0</v>
      </c>
      <c r="H62" t="s" s="17">
        <v>196</v>
      </c>
    </row>
    <row r="63" s="17" customFormat="true">
      <c r="A63" t="n">
        <v>62.0</v>
      </c>
      <c r="B63" t="s">
        <v>97</v>
      </c>
      <c r="C63" t="s">
        <v>195</v>
      </c>
      <c r="D63" t="s">
        <v>103</v>
      </c>
      <c r="E63" t="n">
        <v>2.0</v>
      </c>
      <c r="F63" t="s">
        <v>197</v>
      </c>
      <c r="G63" t="n" s="17">
        <v>788.0</v>
      </c>
      <c r="H63" t="s" s="17">
        <v>198</v>
      </c>
    </row>
    <row r="64" s="17" customFormat="true">
      <c r="A64" t="n">
        <v>63.0</v>
      </c>
      <c r="B64" t="s">
        <v>97</v>
      </c>
      <c r="C64" t="s">
        <v>195</v>
      </c>
      <c r="D64" t="s">
        <v>103</v>
      </c>
      <c r="E64" t="n">
        <v>3.0</v>
      </c>
      <c r="F64" t="s">
        <v>199</v>
      </c>
      <c r="G64" t="n" s="17">
        <v>730.0</v>
      </c>
      <c r="H64" t="s" s="17">
        <v>200</v>
      </c>
    </row>
    <row r="65" s="17" customFormat="true">
      <c r="A65" t="n">
        <v>64.0</v>
      </c>
      <c r="B65" t="s">
        <v>97</v>
      </c>
      <c r="C65" t="s">
        <v>195</v>
      </c>
      <c r="D65" t="s">
        <v>103</v>
      </c>
      <c r="E65" t="n">
        <v>4.0</v>
      </c>
      <c r="F65" t="s">
        <v>201</v>
      </c>
      <c r="G65" t="n" s="17">
        <v>694.0</v>
      </c>
      <c r="H65" t="s" s="17">
        <v>202</v>
      </c>
    </row>
    <row r="66" s="17" customFormat="true">
      <c r="A66" t="n">
        <v>65.0</v>
      </c>
      <c r="B66" t="s">
        <v>97</v>
      </c>
      <c r="C66" t="s">
        <v>195</v>
      </c>
      <c r="D66" t="s">
        <v>103</v>
      </c>
      <c r="E66" t="n">
        <v>5.0</v>
      </c>
      <c r="F66" t="s">
        <v>104</v>
      </c>
      <c r="G66" t="n" s="17">
        <v>668.0</v>
      </c>
      <c r="H66" t="s" s="17">
        <v>203</v>
      </c>
    </row>
    <row r="67" s="17" customFormat="true">
      <c r="A67" t="n">
        <v>66.0</v>
      </c>
      <c r="B67" t="s">
        <v>97</v>
      </c>
      <c r="C67" t="s">
        <v>195</v>
      </c>
      <c r="D67" t="s">
        <v>103</v>
      </c>
      <c r="E67" t="n">
        <v>6.0</v>
      </c>
      <c r="F67" t="s">
        <v>204</v>
      </c>
      <c r="G67" t="n" s="17">
        <v>634.0</v>
      </c>
      <c r="H67" t="s" s="17">
        <v>202</v>
      </c>
    </row>
    <row r="68" s="17" customFormat="true">
      <c r="A68" t="n">
        <v>67.0</v>
      </c>
      <c r="B68" t="s">
        <v>97</v>
      </c>
      <c r="C68" t="s">
        <v>195</v>
      </c>
      <c r="D68" t="s">
        <v>103</v>
      </c>
      <c r="E68" t="n">
        <v>7.0</v>
      </c>
      <c r="F68" t="s">
        <v>205</v>
      </c>
      <c r="G68" t="n" s="17">
        <v>620.0</v>
      </c>
      <c r="H68" t="s" s="17">
        <v>206</v>
      </c>
    </row>
    <row r="69" s="17" customFormat="true">
      <c r="A69" t="n">
        <v>68.0</v>
      </c>
      <c r="B69" t="s">
        <v>97</v>
      </c>
      <c r="C69" t="s">
        <v>195</v>
      </c>
      <c r="D69" t="s">
        <v>103</v>
      </c>
      <c r="E69" t="n">
        <v>8.0</v>
      </c>
      <c r="F69" t="s">
        <v>197</v>
      </c>
      <c r="G69" t="n" s="17">
        <v>551.0</v>
      </c>
      <c r="H69" t="s" s="17">
        <v>207</v>
      </c>
    </row>
    <row r="70" s="17" customFormat="true">
      <c r="A70" t="n">
        <v>69.0</v>
      </c>
      <c r="B70" t="s">
        <v>97</v>
      </c>
      <c r="C70" t="s">
        <v>195</v>
      </c>
      <c r="D70" t="s">
        <v>103</v>
      </c>
      <c r="E70" t="n">
        <v>9.0</v>
      </c>
      <c r="F70" t="s">
        <v>205</v>
      </c>
      <c r="G70" t="n" s="17">
        <v>525.0</v>
      </c>
      <c r="H70" t="s" s="17">
        <v>208</v>
      </c>
    </row>
    <row r="71" s="17" customFormat="true">
      <c r="A71" t="n">
        <v>70.0</v>
      </c>
      <c r="B71" t="s">
        <v>97</v>
      </c>
      <c r="C71" t="s">
        <v>195</v>
      </c>
      <c r="D71" t="s">
        <v>103</v>
      </c>
      <c r="E71" t="n">
        <v>10.0</v>
      </c>
      <c r="F71" t="s">
        <v>104</v>
      </c>
      <c r="G71" t="n" s="17">
        <v>504.0</v>
      </c>
      <c r="H71" t="s" s="17">
        <v>209</v>
      </c>
    </row>
    <row r="72" s="17" customFormat="true">
      <c r="A72" t="n">
        <v>71.0</v>
      </c>
      <c r="B72" t="s">
        <v>97</v>
      </c>
      <c r="C72" t="s">
        <v>195</v>
      </c>
      <c r="D72" t="s">
        <v>103</v>
      </c>
      <c r="E72" t="n">
        <v>11.0</v>
      </c>
      <c r="F72" t="s">
        <v>210</v>
      </c>
      <c r="G72" t="n" s="17">
        <v>472.0</v>
      </c>
      <c r="H72" t="s" s="17">
        <v>211</v>
      </c>
    </row>
    <row r="73" s="17" customFormat="true">
      <c r="A73" t="n">
        <v>72.0</v>
      </c>
      <c r="B73" t="s">
        <v>97</v>
      </c>
      <c r="C73" t="s">
        <v>195</v>
      </c>
      <c r="D73" t="s">
        <v>103</v>
      </c>
      <c r="E73" t="n">
        <v>12.0</v>
      </c>
      <c r="F73" t="s">
        <v>104</v>
      </c>
      <c r="G73" t="n" s="17">
        <v>433.0</v>
      </c>
      <c r="H73" t="s" s="17">
        <v>212</v>
      </c>
    </row>
    <row r="74" s="17" customFormat="true">
      <c r="A74" t="n">
        <v>73.0</v>
      </c>
      <c r="B74" t="s">
        <v>97</v>
      </c>
      <c r="C74" t="s">
        <v>195</v>
      </c>
      <c r="D74" t="s">
        <v>103</v>
      </c>
      <c r="E74" t="n">
        <v>13.0</v>
      </c>
      <c r="F74" t="s">
        <v>104</v>
      </c>
      <c r="G74" t="n" s="17">
        <v>403.0</v>
      </c>
      <c r="H74" t="s" s="17">
        <v>213</v>
      </c>
    </row>
    <row r="75" s="17" customFormat="true">
      <c r="A75" t="n">
        <v>74.0</v>
      </c>
      <c r="B75" t="s">
        <v>97</v>
      </c>
      <c r="C75" t="s">
        <v>195</v>
      </c>
      <c r="D75" t="s">
        <v>103</v>
      </c>
      <c r="E75" t="n">
        <v>14.0</v>
      </c>
      <c r="F75" t="s">
        <v>197</v>
      </c>
      <c r="G75" t="n" s="17">
        <v>374.0</v>
      </c>
      <c r="H75" t="s" s="17">
        <v>214</v>
      </c>
    </row>
    <row r="76" s="17" customFormat="true">
      <c r="A76" t="n">
        <v>75.0</v>
      </c>
      <c r="B76" t="s">
        <v>97</v>
      </c>
      <c r="C76" t="s">
        <v>195</v>
      </c>
      <c r="D76" t="s">
        <v>103</v>
      </c>
      <c r="E76" t="n">
        <v>15.0</v>
      </c>
      <c r="F76" t="s">
        <v>204</v>
      </c>
      <c r="G76" t="n" s="17">
        <v>354.0</v>
      </c>
      <c r="H76" t="s" s="17">
        <v>215</v>
      </c>
    </row>
    <row r="77" s="17" customFormat="true">
      <c r="A77" t="n">
        <v>76.0</v>
      </c>
      <c r="B77" t="s">
        <v>97</v>
      </c>
      <c r="C77" t="s">
        <v>195</v>
      </c>
      <c r="D77" t="s">
        <v>103</v>
      </c>
      <c r="E77" t="n">
        <v>16.0</v>
      </c>
      <c r="F77" t="s">
        <v>199</v>
      </c>
      <c r="G77" t="n" s="17">
        <v>320.0</v>
      </c>
      <c r="H77" t="s" s="17">
        <v>216</v>
      </c>
    </row>
    <row r="78" s="17" customFormat="true">
      <c r="A78" t="n">
        <v>77.0</v>
      </c>
      <c r="B78" t="s">
        <v>97</v>
      </c>
      <c r="C78" t="s">
        <v>195</v>
      </c>
      <c r="D78" t="s">
        <v>103</v>
      </c>
      <c r="E78" t="n">
        <v>17.0</v>
      </c>
      <c r="F78" t="s">
        <v>114</v>
      </c>
      <c r="G78" t="n" s="17">
        <v>301.0</v>
      </c>
      <c r="H78" t="s" s="17">
        <v>107</v>
      </c>
    </row>
    <row r="79" s="17" customFormat="true">
      <c r="A79" t="n">
        <v>78.0</v>
      </c>
      <c r="B79" t="s">
        <v>97</v>
      </c>
      <c r="C79" t="s">
        <v>195</v>
      </c>
      <c r="D79" t="s">
        <v>103</v>
      </c>
      <c r="E79" t="n">
        <v>18.0</v>
      </c>
      <c r="F79" t="s">
        <v>217</v>
      </c>
      <c r="G79" t="n" s="17">
        <v>218.0</v>
      </c>
      <c r="H79" t="s" s="17">
        <v>218</v>
      </c>
    </row>
    <row r="80" s="17" customFormat="true">
      <c r="A80" t="n">
        <v>79.0</v>
      </c>
      <c r="B80" t="s">
        <v>97</v>
      </c>
      <c r="C80" t="s">
        <v>195</v>
      </c>
      <c r="D80" t="s">
        <v>103</v>
      </c>
      <c r="E80" t="n">
        <v>19.0</v>
      </c>
      <c r="F80" t="s">
        <v>219</v>
      </c>
      <c r="G80" t="n" s="17">
        <v>279.0</v>
      </c>
      <c r="H80" t="s" s="17">
        <v>220</v>
      </c>
    </row>
    <row r="81" s="17" customFormat="true">
      <c r="A81" t="n">
        <v>80.0</v>
      </c>
      <c r="B81" t="s">
        <v>97</v>
      </c>
      <c r="C81" t="s">
        <v>195</v>
      </c>
      <c r="D81" t="s">
        <v>103</v>
      </c>
      <c r="E81" t="n">
        <v>20.0</v>
      </c>
      <c r="F81" t="s">
        <v>109</v>
      </c>
      <c r="G81" t="n" s="17">
        <v>171.0</v>
      </c>
      <c r="H81" t="s" s="17">
        <v>221</v>
      </c>
    </row>
    <row r="82" s="17" customFormat="true">
      <c r="A82" t="n">
        <v>81.0</v>
      </c>
      <c r="B82" t="s">
        <v>97</v>
      </c>
      <c r="C82" t="s">
        <v>222</v>
      </c>
      <c r="D82" t="s">
        <v>103</v>
      </c>
      <c r="E82" t="n">
        <v>1.0</v>
      </c>
      <c r="F82" t="s">
        <v>104</v>
      </c>
      <c r="G82" t="n" s="17">
        <v>824.0</v>
      </c>
      <c r="H82" t="s" s="17">
        <v>223</v>
      </c>
    </row>
    <row r="83" s="17" customFormat="true">
      <c r="A83" t="n">
        <v>82.0</v>
      </c>
      <c r="B83" t="s">
        <v>97</v>
      </c>
      <c r="C83" t="s">
        <v>222</v>
      </c>
      <c r="D83" t="s">
        <v>103</v>
      </c>
      <c r="E83" t="n">
        <v>2.0</v>
      </c>
      <c r="F83" t="s">
        <v>114</v>
      </c>
      <c r="G83" t="n" s="17">
        <v>741.0</v>
      </c>
      <c r="H83" t="s" s="17">
        <v>224</v>
      </c>
    </row>
    <row r="84" s="17" customFormat="true">
      <c r="A84" t="n">
        <v>83.0</v>
      </c>
      <c r="B84" t="s">
        <v>97</v>
      </c>
      <c r="C84" t="s">
        <v>222</v>
      </c>
      <c r="D84" t="s">
        <v>103</v>
      </c>
      <c r="E84" t="n">
        <v>3.0</v>
      </c>
      <c r="F84" t="s">
        <v>104</v>
      </c>
      <c r="G84" t="n" s="17">
        <v>663.0</v>
      </c>
      <c r="H84" t="s" s="17">
        <v>225</v>
      </c>
    </row>
    <row r="85" s="17" customFormat="true">
      <c r="A85" t="n">
        <v>84.0</v>
      </c>
      <c r="B85" t="s">
        <v>97</v>
      </c>
      <c r="C85" t="s">
        <v>222</v>
      </c>
      <c r="D85" t="s">
        <v>103</v>
      </c>
      <c r="E85" t="n">
        <v>4.0</v>
      </c>
      <c r="F85" t="s">
        <v>114</v>
      </c>
      <c r="G85" t="n" s="17">
        <v>609.0</v>
      </c>
      <c r="H85" t="s" s="17">
        <v>226</v>
      </c>
    </row>
    <row r="86" s="17" customFormat="true">
      <c r="A86" t="n">
        <v>85.0</v>
      </c>
      <c r="B86" t="s">
        <v>97</v>
      </c>
      <c r="C86" t="s">
        <v>222</v>
      </c>
      <c r="D86" t="s">
        <v>103</v>
      </c>
      <c r="E86" t="n">
        <v>5.0</v>
      </c>
      <c r="F86" t="s">
        <v>104</v>
      </c>
      <c r="G86" t="n" s="17">
        <v>547.0</v>
      </c>
      <c r="H86" t="s" s="17">
        <v>227</v>
      </c>
    </row>
    <row r="87" s="17" customFormat="true">
      <c r="A87" t="n">
        <v>86.0</v>
      </c>
      <c r="B87" t="s">
        <v>97</v>
      </c>
      <c r="C87" t="s">
        <v>222</v>
      </c>
      <c r="D87" t="s">
        <v>103</v>
      </c>
      <c r="E87" t="n">
        <v>6.0</v>
      </c>
      <c r="F87" t="s">
        <v>104</v>
      </c>
      <c r="G87" t="n" s="17">
        <v>490.0</v>
      </c>
      <c r="H87" t="s" s="17">
        <v>228</v>
      </c>
    </row>
    <row r="88" s="17" customFormat="true">
      <c r="A88" t="n">
        <v>87.0</v>
      </c>
      <c r="B88" t="s">
        <v>97</v>
      </c>
      <c r="C88" t="s">
        <v>222</v>
      </c>
      <c r="D88" t="s">
        <v>103</v>
      </c>
      <c r="E88" t="n">
        <v>7.0</v>
      </c>
      <c r="F88" t="s">
        <v>171</v>
      </c>
      <c r="G88" t="n" s="17">
        <v>478.0</v>
      </c>
      <c r="H88" t="s" s="17">
        <v>229</v>
      </c>
    </row>
    <row r="89" s="17" customFormat="true">
      <c r="A89" t="n">
        <v>88.0</v>
      </c>
      <c r="B89" t="s">
        <v>97</v>
      </c>
      <c r="C89" t="s">
        <v>222</v>
      </c>
      <c r="D89" t="s">
        <v>103</v>
      </c>
      <c r="E89" t="n">
        <v>8.0</v>
      </c>
      <c r="F89" t="s">
        <v>19</v>
      </c>
      <c r="G89" t="n" s="17">
        <v>430.0</v>
      </c>
      <c r="H89" t="s" s="17">
        <v>230</v>
      </c>
    </row>
    <row r="90" s="17" customFormat="true">
      <c r="A90" t="n">
        <v>89.0</v>
      </c>
      <c r="B90" t="s">
        <v>97</v>
      </c>
      <c r="C90" t="s">
        <v>222</v>
      </c>
      <c r="D90" t="s">
        <v>103</v>
      </c>
      <c r="E90" t="n">
        <v>9.0</v>
      </c>
      <c r="F90" t="s">
        <v>114</v>
      </c>
      <c r="G90" t="n" s="17">
        <v>399.0</v>
      </c>
      <c r="H90" t="s" s="17">
        <v>231</v>
      </c>
    </row>
    <row r="91" s="17" customFormat="true">
      <c r="A91" t="n">
        <v>90.0</v>
      </c>
      <c r="B91" t="s">
        <v>97</v>
      </c>
      <c r="C91" t="s">
        <v>222</v>
      </c>
      <c r="D91" t="s">
        <v>103</v>
      </c>
      <c r="E91" t="n">
        <v>10.0</v>
      </c>
      <c r="F91" t="s">
        <v>232</v>
      </c>
      <c r="G91" t="n" s="17">
        <v>362.0</v>
      </c>
      <c r="H91" t="s" s="17">
        <v>233</v>
      </c>
    </row>
    <row r="92" s="17" customFormat="true">
      <c r="A92" t="n">
        <v>91.0</v>
      </c>
      <c r="B92" t="s">
        <v>97</v>
      </c>
      <c r="C92" t="s">
        <v>222</v>
      </c>
      <c r="D92" t="s">
        <v>103</v>
      </c>
      <c r="E92" t="n">
        <v>11.0</v>
      </c>
      <c r="F92" t="s">
        <v>171</v>
      </c>
      <c r="G92" t="n" s="17">
        <v>355.0</v>
      </c>
      <c r="H92" t="s" s="17">
        <v>234</v>
      </c>
    </row>
    <row r="93" s="17" customFormat="true">
      <c r="A93" t="n">
        <v>92.0</v>
      </c>
      <c r="B93" t="s">
        <v>97</v>
      </c>
      <c r="C93" t="s">
        <v>222</v>
      </c>
      <c r="D93" t="s">
        <v>103</v>
      </c>
      <c r="E93" t="n">
        <v>12.0</v>
      </c>
      <c r="F93" t="s">
        <v>235</v>
      </c>
      <c r="G93" t="n" s="17">
        <v>316.0</v>
      </c>
      <c r="H93" t="s" s="17">
        <v>236</v>
      </c>
    </row>
    <row r="94" s="17" customFormat="true">
      <c r="A94" t="n">
        <v>93.0</v>
      </c>
      <c r="B94" t="s">
        <v>97</v>
      </c>
      <c r="C94" t="s">
        <v>222</v>
      </c>
      <c r="D94" t="s">
        <v>103</v>
      </c>
      <c r="E94" t="n">
        <v>13.0</v>
      </c>
      <c r="F94" t="s">
        <v>237</v>
      </c>
      <c r="G94" t="n" s="17">
        <v>274.0</v>
      </c>
      <c r="H94" t="s" s="17">
        <v>238</v>
      </c>
    </row>
    <row r="95" s="17" customFormat="true">
      <c r="A95" t="n">
        <v>94.0</v>
      </c>
      <c r="B95" t="s">
        <v>97</v>
      </c>
      <c r="C95" t="s">
        <v>222</v>
      </c>
      <c r="D95" t="s">
        <v>103</v>
      </c>
      <c r="E95" t="n">
        <v>14.0</v>
      </c>
      <c r="F95" t="s">
        <v>232</v>
      </c>
      <c r="G95" t="n" s="17">
        <v>252.0</v>
      </c>
      <c r="H95" t="s" s="17">
        <v>239</v>
      </c>
    </row>
    <row r="96" s="17" customFormat="true">
      <c r="A96" t="n">
        <v>95.0</v>
      </c>
      <c r="B96" t="s">
        <v>97</v>
      </c>
      <c r="C96" t="s">
        <v>222</v>
      </c>
      <c r="D96" t="s">
        <v>103</v>
      </c>
      <c r="E96" t="n">
        <v>15.0</v>
      </c>
      <c r="F96" t="s">
        <v>240</v>
      </c>
      <c r="G96" t="n" s="17">
        <v>231.0</v>
      </c>
      <c r="H96" t="s" s="17">
        <v>241</v>
      </c>
    </row>
    <row r="97" s="17" customFormat="true">
      <c r="A97" t="n">
        <v>96.0</v>
      </c>
      <c r="B97" t="s">
        <v>97</v>
      </c>
      <c r="C97" t="s">
        <v>222</v>
      </c>
      <c r="D97" t="s">
        <v>103</v>
      </c>
      <c r="E97" t="n">
        <v>16.0</v>
      </c>
      <c r="F97" t="s">
        <v>242</v>
      </c>
      <c r="G97" t="n" s="17">
        <v>209.0</v>
      </c>
      <c r="H97" t="s" s="17">
        <v>243</v>
      </c>
    </row>
    <row r="98" s="17" customFormat="true">
      <c r="A98" t="n">
        <v>97.0</v>
      </c>
      <c r="B98" t="s">
        <v>97</v>
      </c>
      <c r="C98" t="s">
        <v>222</v>
      </c>
      <c r="D98" t="s">
        <v>103</v>
      </c>
      <c r="E98" t="n">
        <v>17.0</v>
      </c>
      <c r="F98" t="s">
        <v>244</v>
      </c>
      <c r="G98" t="n" s="17">
        <v>188.0</v>
      </c>
      <c r="H98" t="s" s="17">
        <v>245</v>
      </c>
    </row>
    <row r="99" s="17" customFormat="true">
      <c r="A99" t="n">
        <v>98.0</v>
      </c>
      <c r="B99" t="s">
        <v>97</v>
      </c>
      <c r="C99" t="s">
        <v>222</v>
      </c>
      <c r="D99" t="s">
        <v>103</v>
      </c>
      <c r="E99" t="n">
        <v>18.0</v>
      </c>
      <c r="F99" t="s">
        <v>193</v>
      </c>
      <c r="G99" t="n" s="17">
        <v>186.0</v>
      </c>
      <c r="H99" t="s" s="17">
        <v>246</v>
      </c>
    </row>
    <row r="100" s="17" customFormat="true">
      <c r="A100" t="n">
        <v>99.0</v>
      </c>
      <c r="B100" t="s">
        <v>97</v>
      </c>
      <c r="C100" t="s">
        <v>222</v>
      </c>
      <c r="D100" t="s">
        <v>103</v>
      </c>
      <c r="E100" t="n">
        <v>19.0</v>
      </c>
      <c r="F100" t="s">
        <v>247</v>
      </c>
      <c r="G100" t="n" s="17">
        <v>176.0</v>
      </c>
      <c r="H100" t="s" s="17">
        <v>248</v>
      </c>
    </row>
    <row r="101" s="17" customFormat="true">
      <c r="A101" t="n">
        <v>100.0</v>
      </c>
      <c r="B101" t="s">
        <v>97</v>
      </c>
      <c r="C101" t="s">
        <v>222</v>
      </c>
      <c r="D101" t="s">
        <v>103</v>
      </c>
      <c r="E101" t="n">
        <v>20.0</v>
      </c>
      <c r="F101" t="s">
        <v>249</v>
      </c>
      <c r="G101" t="n" s="17">
        <v>151.0</v>
      </c>
      <c r="H101" t="s" s="17">
        <v>250</v>
      </c>
    </row>
    <row r="102" s="17" customFormat="true">
      <c r="A102" t="n">
        <v>101.0</v>
      </c>
      <c r="B102" t="s">
        <v>97</v>
      </c>
      <c r="C102" t="s">
        <v>251</v>
      </c>
      <c r="D102" t="s">
        <v>103</v>
      </c>
      <c r="E102" t="n">
        <v>1.0</v>
      </c>
      <c r="F102" t="s">
        <v>114</v>
      </c>
      <c r="G102" t="n" s="17">
        <v>93.0</v>
      </c>
      <c r="H102" t="s" s="17">
        <v>252</v>
      </c>
    </row>
    <row r="103" s="17" customFormat="true">
      <c r="A103" t="n">
        <v>102.0</v>
      </c>
      <c r="B103" t="s">
        <v>97</v>
      </c>
      <c r="C103" t="s">
        <v>251</v>
      </c>
      <c r="D103" t="s">
        <v>103</v>
      </c>
      <c r="E103" t="n">
        <v>2.0</v>
      </c>
      <c r="F103" t="s">
        <v>114</v>
      </c>
      <c r="G103" t="n" s="17">
        <v>89.0</v>
      </c>
      <c r="H103" t="s" s="17">
        <v>253</v>
      </c>
    </row>
    <row r="104" s="17" customFormat="true">
      <c r="A104" t="n">
        <v>103.0</v>
      </c>
      <c r="B104" t="s">
        <v>97</v>
      </c>
      <c r="C104" t="s">
        <v>251</v>
      </c>
      <c r="D104" t="s">
        <v>103</v>
      </c>
      <c r="E104" t="n">
        <v>3.0</v>
      </c>
      <c r="F104" t="s">
        <v>104</v>
      </c>
      <c r="G104" t="n" s="17">
        <v>86.0</v>
      </c>
      <c r="H104" t="s" s="17">
        <v>254</v>
      </c>
    </row>
    <row r="105" s="17" customFormat="true">
      <c r="A105" t="n">
        <v>104.0</v>
      </c>
      <c r="B105" t="s">
        <v>97</v>
      </c>
      <c r="C105" t="s">
        <v>251</v>
      </c>
      <c r="D105" t="s">
        <v>103</v>
      </c>
      <c r="E105" t="n">
        <v>4.0</v>
      </c>
      <c r="F105" t="s">
        <v>104</v>
      </c>
      <c r="G105" t="n" s="17">
        <v>78.0</v>
      </c>
      <c r="H105" t="s" s="17">
        <v>107</v>
      </c>
    </row>
    <row r="106" s="17" customFormat="true">
      <c r="A106" t="n">
        <v>105.0</v>
      </c>
      <c r="B106" t="s">
        <v>97</v>
      </c>
      <c r="C106" t="s">
        <v>251</v>
      </c>
      <c r="D106" t="s">
        <v>103</v>
      </c>
      <c r="E106" t="n">
        <v>5.0</v>
      </c>
      <c r="F106" t="s">
        <v>19</v>
      </c>
      <c r="G106" t="n" s="17">
        <v>74.0</v>
      </c>
      <c r="H106" t="s" s="17">
        <v>255</v>
      </c>
    </row>
    <row r="107" s="17" customFormat="true">
      <c r="A107" t="n">
        <v>106.0</v>
      </c>
      <c r="B107" t="s">
        <v>97</v>
      </c>
      <c r="C107" t="s">
        <v>251</v>
      </c>
      <c r="D107" t="s">
        <v>103</v>
      </c>
      <c r="E107" t="n">
        <v>6.0</v>
      </c>
      <c r="F107" t="s">
        <v>104</v>
      </c>
      <c r="G107" t="n" s="17">
        <v>66.0</v>
      </c>
      <c r="H107" t="s" s="17">
        <v>256</v>
      </c>
    </row>
    <row r="108" s="17" customFormat="true">
      <c r="A108" t="n">
        <v>107.0</v>
      </c>
      <c r="B108" t="s">
        <v>97</v>
      </c>
      <c r="C108" t="s">
        <v>251</v>
      </c>
      <c r="D108" t="s">
        <v>103</v>
      </c>
      <c r="E108" t="n">
        <v>7.0</v>
      </c>
      <c r="F108" t="s">
        <v>114</v>
      </c>
      <c r="G108" t="n" s="17">
        <v>59.0</v>
      </c>
      <c r="H108" t="s" s="17">
        <v>257</v>
      </c>
    </row>
    <row r="109" s="17" customFormat="true">
      <c r="A109" t="n">
        <v>108.0</v>
      </c>
      <c r="B109" t="s">
        <v>97</v>
      </c>
      <c r="C109" t="s">
        <v>251</v>
      </c>
      <c r="D109" t="s">
        <v>103</v>
      </c>
      <c r="E109" t="n">
        <v>8.0</v>
      </c>
      <c r="F109" t="s">
        <v>104</v>
      </c>
      <c r="G109" t="n" s="17">
        <v>58.0</v>
      </c>
      <c r="H109" t="s" s="17">
        <v>258</v>
      </c>
    </row>
    <row r="110" s="17" customFormat="true">
      <c r="A110" t="n">
        <v>109.0</v>
      </c>
      <c r="B110" t="s">
        <v>97</v>
      </c>
      <c r="C110" t="s">
        <v>251</v>
      </c>
      <c r="D110" t="s">
        <v>103</v>
      </c>
      <c r="E110" t="n">
        <v>9.0</v>
      </c>
      <c r="F110" t="s">
        <v>114</v>
      </c>
      <c r="G110" t="n" s="17">
        <v>58.0</v>
      </c>
      <c r="H110" t="s" s="17">
        <v>259</v>
      </c>
    </row>
    <row r="111" s="17" customFormat="true">
      <c r="A111" t="n">
        <v>110.0</v>
      </c>
      <c r="B111" t="s">
        <v>97</v>
      </c>
      <c r="C111" t="s">
        <v>251</v>
      </c>
      <c r="D111" t="s">
        <v>103</v>
      </c>
      <c r="E111" t="n">
        <v>10.0</v>
      </c>
      <c r="F111" t="s">
        <v>104</v>
      </c>
      <c r="G111" t="n" s="17">
        <v>54.0</v>
      </c>
      <c r="H111" t="s" s="17">
        <v>260</v>
      </c>
    </row>
    <row r="112" s="17" customFormat="true">
      <c r="A112" t="n">
        <v>111.0</v>
      </c>
      <c r="B112" t="s">
        <v>97</v>
      </c>
      <c r="C112" t="s">
        <v>251</v>
      </c>
      <c r="D112" t="s">
        <v>103</v>
      </c>
      <c r="E112" t="n">
        <v>11.0</v>
      </c>
      <c r="F112" t="s">
        <v>171</v>
      </c>
      <c r="G112" t="n" s="17">
        <v>49.0</v>
      </c>
      <c r="H112" t="s" s="17">
        <v>261</v>
      </c>
    </row>
    <row r="113" s="17" customFormat="true">
      <c r="A113" t="n">
        <v>112.0</v>
      </c>
      <c r="B113" t="s">
        <v>97</v>
      </c>
      <c r="C113" t="s">
        <v>251</v>
      </c>
      <c r="D113" t="s">
        <v>103</v>
      </c>
      <c r="E113" t="n">
        <v>12.0</v>
      </c>
      <c r="F113" t="s">
        <v>204</v>
      </c>
      <c r="G113" t="n" s="17">
        <v>43.0</v>
      </c>
      <c r="H113" t="s" s="17">
        <v>262</v>
      </c>
    </row>
    <row r="114" s="17" customFormat="true">
      <c r="A114" t="n">
        <v>113.0</v>
      </c>
      <c r="B114" t="s">
        <v>97</v>
      </c>
      <c r="C114" t="s">
        <v>251</v>
      </c>
      <c r="D114" t="s">
        <v>103</v>
      </c>
      <c r="E114" t="n">
        <v>13.0</v>
      </c>
      <c r="F114" t="s">
        <v>263</v>
      </c>
      <c r="G114" t="n" s="17">
        <v>41.0</v>
      </c>
      <c r="H114" t="s" s="17">
        <v>264</v>
      </c>
    </row>
    <row r="115" s="17" customFormat="true">
      <c r="A115" t="n">
        <v>114.0</v>
      </c>
      <c r="B115" t="s">
        <v>97</v>
      </c>
      <c r="C115" t="s">
        <v>251</v>
      </c>
      <c r="D115" t="s">
        <v>103</v>
      </c>
      <c r="E115" t="n">
        <v>14.0</v>
      </c>
      <c r="F115" t="s">
        <v>199</v>
      </c>
      <c r="G115" t="n" s="17">
        <v>34.0</v>
      </c>
      <c r="H115" t="s" s="17">
        <v>265</v>
      </c>
    </row>
    <row r="116" s="17" customFormat="true">
      <c r="A116" t="n">
        <v>115.0</v>
      </c>
      <c r="B116" t="s">
        <v>97</v>
      </c>
      <c r="C116" t="s">
        <v>251</v>
      </c>
      <c r="D116" t="s">
        <v>103</v>
      </c>
      <c r="E116" t="n">
        <v>15.0</v>
      </c>
      <c r="F116" t="s">
        <v>104</v>
      </c>
      <c r="G116" t="n" s="17">
        <v>28.0</v>
      </c>
      <c r="H116" t="s" s="17">
        <v>266</v>
      </c>
    </row>
    <row r="117" s="17" customFormat="true">
      <c r="A117" t="n">
        <v>116.0</v>
      </c>
      <c r="B117" t="s">
        <v>97</v>
      </c>
      <c r="C117" t="s">
        <v>251</v>
      </c>
      <c r="D117" t="s">
        <v>103</v>
      </c>
      <c r="E117" t="n">
        <v>16.0</v>
      </c>
      <c r="F117" t="s">
        <v>29</v>
      </c>
      <c r="G117" t="n" s="17">
        <v>28.0</v>
      </c>
      <c r="H117" t="s" s="17">
        <v>267</v>
      </c>
    </row>
    <row r="118" s="17" customFormat="true">
      <c r="A118" t="n">
        <v>117.0</v>
      </c>
      <c r="B118" t="s">
        <v>97</v>
      </c>
      <c r="C118" t="s">
        <v>251</v>
      </c>
      <c r="D118" t="s">
        <v>103</v>
      </c>
      <c r="E118" t="n">
        <v>17.0</v>
      </c>
      <c r="F118" t="s">
        <v>242</v>
      </c>
      <c r="G118" t="n" s="17">
        <v>27.0</v>
      </c>
      <c r="H118" t="s" s="17">
        <v>268</v>
      </c>
    </row>
    <row r="119" s="17" customFormat="true">
      <c r="A119" t="n">
        <v>118.0</v>
      </c>
      <c r="B119" t="s">
        <v>97</v>
      </c>
      <c r="C119" t="s">
        <v>251</v>
      </c>
      <c r="D119" t="s">
        <v>103</v>
      </c>
      <c r="E119" t="n">
        <v>18.0</v>
      </c>
      <c r="F119" t="s">
        <v>204</v>
      </c>
      <c r="G119" t="n" s="17">
        <v>25.0</v>
      </c>
      <c r="H119" t="s" s="17">
        <v>196</v>
      </c>
    </row>
    <row r="120" s="17" customFormat="true">
      <c r="A120" t="n">
        <v>119.0</v>
      </c>
      <c r="B120" t="s">
        <v>97</v>
      </c>
      <c r="C120" t="s">
        <v>251</v>
      </c>
      <c r="D120" t="s">
        <v>103</v>
      </c>
      <c r="E120" t="n">
        <v>19.0</v>
      </c>
      <c r="F120" t="s">
        <v>242</v>
      </c>
      <c r="G120" t="n" s="17">
        <v>21.0</v>
      </c>
      <c r="H120" t="s" s="17">
        <v>269</v>
      </c>
    </row>
    <row r="121" s="17" customFormat="true">
      <c r="A121" t="n">
        <v>120.0</v>
      </c>
      <c r="B121" t="s">
        <v>97</v>
      </c>
      <c r="C121" t="s">
        <v>251</v>
      </c>
      <c r="D121" t="s">
        <v>103</v>
      </c>
      <c r="E121" t="n">
        <v>20.0</v>
      </c>
      <c r="F121" t="s">
        <v>199</v>
      </c>
      <c r="G121" t="n" s="17">
        <v>20.0</v>
      </c>
      <c r="H121" t="s" s="17">
        <v>110</v>
      </c>
    </row>
    <row r="122" s="17" customFormat="true">
      <c r="A122" t="n">
        <v>121.0</v>
      </c>
      <c r="B122" t="s">
        <v>98</v>
      </c>
      <c r="C122" t="s">
        <v>270</v>
      </c>
      <c r="D122" t="s">
        <v>103</v>
      </c>
      <c r="E122" t="n">
        <v>1.0</v>
      </c>
      <c r="F122" t="s">
        <v>271</v>
      </c>
      <c r="G122" t="n" s="17">
        <v>55.0</v>
      </c>
      <c r="H122" t="s" s="17">
        <v>272</v>
      </c>
    </row>
    <row r="123" s="17" customFormat="true">
      <c r="A123" t="n">
        <v>122.0</v>
      </c>
      <c r="B123" t="s">
        <v>98</v>
      </c>
      <c r="C123" t="s">
        <v>270</v>
      </c>
      <c r="D123" t="s">
        <v>103</v>
      </c>
      <c r="E123" t="n">
        <v>2.0</v>
      </c>
      <c r="F123" t="s">
        <v>273</v>
      </c>
      <c r="G123" t="n" s="17">
        <v>52.0</v>
      </c>
      <c r="H123" t="s" s="17">
        <v>274</v>
      </c>
    </row>
    <row r="124" s="17" customFormat="true">
      <c r="A124" t="n">
        <v>123.0</v>
      </c>
      <c r="B124" t="s">
        <v>98</v>
      </c>
      <c r="C124" t="s">
        <v>270</v>
      </c>
      <c r="D124" t="s">
        <v>103</v>
      </c>
      <c r="E124" t="n">
        <v>3.0</v>
      </c>
      <c r="F124" t="s">
        <v>244</v>
      </c>
      <c r="G124" t="n" s="17">
        <v>45.0</v>
      </c>
      <c r="H124" t="s" s="17">
        <v>275</v>
      </c>
    </row>
    <row r="125" s="17" customFormat="true">
      <c r="A125" t="n">
        <v>124.0</v>
      </c>
      <c r="B125" t="s">
        <v>98</v>
      </c>
      <c r="C125" t="s">
        <v>270</v>
      </c>
      <c r="D125" t="s">
        <v>103</v>
      </c>
      <c r="E125" t="n">
        <v>4.0</v>
      </c>
      <c r="F125" t="s">
        <v>124</v>
      </c>
      <c r="G125" t="n" s="17">
        <v>42.0</v>
      </c>
      <c r="H125" t="s" s="17">
        <v>276</v>
      </c>
    </row>
    <row r="126" s="17" customFormat="true">
      <c r="A126" t="n">
        <v>125.0</v>
      </c>
      <c r="B126" t="s">
        <v>98</v>
      </c>
      <c r="C126" t="s">
        <v>270</v>
      </c>
      <c r="D126" t="s">
        <v>103</v>
      </c>
      <c r="E126" t="n">
        <v>5.0</v>
      </c>
      <c r="F126" t="s">
        <v>19</v>
      </c>
      <c r="G126" t="n" s="17">
        <v>40.0</v>
      </c>
      <c r="H126" t="s" s="17">
        <v>277</v>
      </c>
    </row>
    <row r="127" s="17" customFormat="true">
      <c r="A127" t="n">
        <v>126.0</v>
      </c>
      <c r="B127" t="s">
        <v>98</v>
      </c>
      <c r="C127" t="s">
        <v>270</v>
      </c>
      <c r="D127" t="s">
        <v>103</v>
      </c>
      <c r="E127" t="n">
        <v>6.0</v>
      </c>
      <c r="F127" t="s">
        <v>278</v>
      </c>
      <c r="G127" t="n" s="17">
        <v>37.0</v>
      </c>
      <c r="H127" t="s" s="17">
        <v>279</v>
      </c>
    </row>
    <row r="128" s="17" customFormat="true">
      <c r="A128" t="n">
        <v>127.0</v>
      </c>
      <c r="B128" t="s">
        <v>98</v>
      </c>
      <c r="C128" t="s">
        <v>270</v>
      </c>
      <c r="D128" t="s">
        <v>103</v>
      </c>
      <c r="E128" t="n">
        <v>7.0</v>
      </c>
      <c r="F128" t="s">
        <v>104</v>
      </c>
      <c r="G128" t="n" s="17">
        <v>33.0</v>
      </c>
      <c r="H128" t="s" s="17">
        <v>280</v>
      </c>
    </row>
    <row r="129" s="17" customFormat="true">
      <c r="A129" t="n">
        <v>128.0</v>
      </c>
      <c r="B129" t="s">
        <v>98</v>
      </c>
      <c r="C129" t="s">
        <v>270</v>
      </c>
      <c r="D129" t="s">
        <v>103</v>
      </c>
      <c r="E129" t="n">
        <v>8.0</v>
      </c>
      <c r="F129" t="s">
        <v>240</v>
      </c>
      <c r="G129" t="n" s="17">
        <v>31.0</v>
      </c>
      <c r="H129" t="s" s="17">
        <v>281</v>
      </c>
    </row>
    <row r="130" s="17" customFormat="true">
      <c r="A130" t="n">
        <v>129.0</v>
      </c>
      <c r="B130" t="s">
        <v>98</v>
      </c>
      <c r="C130" t="s">
        <v>270</v>
      </c>
      <c r="D130" t="s">
        <v>103</v>
      </c>
      <c r="E130" t="n">
        <v>9.0</v>
      </c>
      <c r="F130" t="s">
        <v>282</v>
      </c>
      <c r="G130" t="n" s="17">
        <v>25.0</v>
      </c>
      <c r="H130" t="s" s="17">
        <v>283</v>
      </c>
    </row>
    <row r="131" s="17" customFormat="true">
      <c r="A131" t="n">
        <v>130.0</v>
      </c>
      <c r="B131" t="s">
        <v>98</v>
      </c>
      <c r="C131" t="s">
        <v>270</v>
      </c>
      <c r="D131" t="s">
        <v>103</v>
      </c>
      <c r="E131" t="n">
        <v>10.0</v>
      </c>
      <c r="F131" t="s">
        <v>284</v>
      </c>
      <c r="G131" t="n" s="17">
        <v>28.0</v>
      </c>
      <c r="H131" t="s" s="17">
        <v>285</v>
      </c>
    </row>
    <row r="132" s="17" customFormat="true">
      <c r="A132" t="n">
        <v>131.0</v>
      </c>
      <c r="B132" t="s">
        <v>98</v>
      </c>
      <c r="C132" t="s">
        <v>270</v>
      </c>
      <c r="D132" t="s">
        <v>103</v>
      </c>
      <c r="E132" t="n">
        <v>11.0</v>
      </c>
      <c r="F132" t="s">
        <v>106</v>
      </c>
      <c r="G132" t="n" s="17">
        <v>21.0</v>
      </c>
      <c r="H132" t="s" s="17">
        <v>286</v>
      </c>
    </row>
    <row r="133" s="17" customFormat="true">
      <c r="A133" t="n">
        <v>132.0</v>
      </c>
      <c r="B133" t="s">
        <v>98</v>
      </c>
      <c r="C133" t="s">
        <v>270</v>
      </c>
      <c r="D133" t="s">
        <v>103</v>
      </c>
      <c r="E133" t="n">
        <v>12.0</v>
      </c>
      <c r="F133" t="s">
        <v>181</v>
      </c>
      <c r="G133" t="n" s="17">
        <v>17.0</v>
      </c>
      <c r="H133" t="s" s="17">
        <v>287</v>
      </c>
    </row>
    <row r="134" s="17" customFormat="true">
      <c r="A134" t="n">
        <v>133.0</v>
      </c>
      <c r="B134" t="s">
        <v>98</v>
      </c>
      <c r="C134" t="s">
        <v>270</v>
      </c>
      <c r="D134" t="s">
        <v>103</v>
      </c>
      <c r="E134" t="n">
        <v>13.0</v>
      </c>
      <c r="F134" t="s">
        <v>171</v>
      </c>
      <c r="G134" t="n" s="17">
        <v>16.0</v>
      </c>
      <c r="H134" t="s" s="17">
        <v>288</v>
      </c>
    </row>
    <row r="135" s="17" customFormat="true">
      <c r="A135" t="n">
        <v>134.0</v>
      </c>
      <c r="B135" t="s">
        <v>98</v>
      </c>
      <c r="C135" t="s">
        <v>270</v>
      </c>
      <c r="D135" t="s">
        <v>103</v>
      </c>
      <c r="E135" t="n">
        <v>14.0</v>
      </c>
      <c r="F135" t="s">
        <v>289</v>
      </c>
      <c r="G135" t="n" s="17">
        <v>14.0</v>
      </c>
      <c r="H135" t="s" s="17">
        <v>238</v>
      </c>
    </row>
    <row r="136" s="17" customFormat="true">
      <c r="A136" t="n">
        <v>135.0</v>
      </c>
      <c r="B136" t="s">
        <v>98</v>
      </c>
      <c r="C136" t="s">
        <v>270</v>
      </c>
      <c r="D136" t="s">
        <v>103</v>
      </c>
      <c r="E136" t="n">
        <v>15.0</v>
      </c>
      <c r="F136" t="s">
        <v>197</v>
      </c>
      <c r="G136" t="n" s="17">
        <v>12.0</v>
      </c>
      <c r="H136" t="s" s="17">
        <v>290</v>
      </c>
    </row>
    <row r="137" s="17" customFormat="true">
      <c r="A137" t="n">
        <v>136.0</v>
      </c>
      <c r="B137" t="s">
        <v>98</v>
      </c>
      <c r="C137" t="s">
        <v>270</v>
      </c>
      <c r="D137" t="s">
        <v>103</v>
      </c>
      <c r="E137" t="n">
        <v>16.0</v>
      </c>
      <c r="F137" t="s">
        <v>109</v>
      </c>
      <c r="G137" t="n" s="17">
        <v>9.0</v>
      </c>
      <c r="H137" t="s" s="17">
        <v>291</v>
      </c>
    </row>
    <row r="138" s="17" customFormat="true">
      <c r="A138" t="n">
        <v>137.0</v>
      </c>
      <c r="B138" t="s">
        <v>98</v>
      </c>
      <c r="C138" t="s">
        <v>270</v>
      </c>
      <c r="D138" t="s">
        <v>103</v>
      </c>
      <c r="E138" t="n">
        <v>17.0</v>
      </c>
      <c r="F138" t="s">
        <v>104</v>
      </c>
      <c r="G138" t="n" s="17">
        <v>10.0</v>
      </c>
      <c r="H138" t="s" s="17">
        <v>292</v>
      </c>
    </row>
    <row r="139" s="17" customFormat="true">
      <c r="A139" t="n">
        <v>138.0</v>
      </c>
      <c r="B139" t="s">
        <v>98</v>
      </c>
      <c r="C139" t="s">
        <v>270</v>
      </c>
      <c r="D139" t="s">
        <v>103</v>
      </c>
      <c r="E139" t="n">
        <v>18.0</v>
      </c>
      <c r="F139" t="s">
        <v>293</v>
      </c>
      <c r="G139" t="n" s="17">
        <v>9.0</v>
      </c>
      <c r="H139" t="s" s="17">
        <v>294</v>
      </c>
    </row>
    <row r="140" s="17" customFormat="true">
      <c r="A140" t="n">
        <v>139.0</v>
      </c>
      <c r="B140" t="s">
        <v>98</v>
      </c>
      <c r="C140" t="s">
        <v>270</v>
      </c>
      <c r="D140" t="s">
        <v>103</v>
      </c>
      <c r="E140" t="n">
        <v>19.0</v>
      </c>
      <c r="F140" t="s">
        <v>295</v>
      </c>
      <c r="G140" t="n" s="17">
        <v>11.0</v>
      </c>
      <c r="H140" t="s" s="17">
        <v>296</v>
      </c>
    </row>
    <row r="141" s="17" customFormat="true">
      <c r="A141" t="n">
        <v>140.0</v>
      </c>
      <c r="B141" t="s">
        <v>98</v>
      </c>
      <c r="C141" t="s">
        <v>270</v>
      </c>
      <c r="D141" t="s">
        <v>103</v>
      </c>
      <c r="E141" t="n">
        <v>20.0</v>
      </c>
      <c r="F141" t="s">
        <v>114</v>
      </c>
      <c r="G141" t="n" s="17">
        <v>1.0</v>
      </c>
      <c r="H141" t="s" s="17">
        <v>297</v>
      </c>
    </row>
    <row r="142" s="17" customFormat="true">
      <c r="A142" t="n">
        <v>141.0</v>
      </c>
      <c r="B142" t="s">
        <v>98</v>
      </c>
      <c r="C142" t="s">
        <v>298</v>
      </c>
      <c r="D142" t="s">
        <v>103</v>
      </c>
      <c r="E142" t="n">
        <v>1.0</v>
      </c>
      <c r="F142" t="s">
        <v>204</v>
      </c>
      <c r="G142" t="n" s="17">
        <v>214.0</v>
      </c>
      <c r="H142" t="s" s="17">
        <v>299</v>
      </c>
    </row>
    <row r="143" s="17" customFormat="true">
      <c r="A143" t="n">
        <v>142.0</v>
      </c>
      <c r="B143" t="s">
        <v>98</v>
      </c>
      <c r="C143" t="s">
        <v>298</v>
      </c>
      <c r="D143" t="s">
        <v>103</v>
      </c>
      <c r="E143" t="n">
        <v>2.0</v>
      </c>
      <c r="F143" t="s">
        <v>106</v>
      </c>
      <c r="G143" t="n" s="17">
        <v>186.0</v>
      </c>
      <c r="H143" t="s" s="17">
        <v>300</v>
      </c>
    </row>
    <row r="144" s="17" customFormat="true">
      <c r="A144" t="n">
        <v>143.0</v>
      </c>
      <c r="B144" t="s">
        <v>98</v>
      </c>
      <c r="C144" t="s">
        <v>298</v>
      </c>
      <c r="D144" t="s">
        <v>103</v>
      </c>
      <c r="E144" t="n">
        <v>3.0</v>
      </c>
      <c r="F144" t="s">
        <v>301</v>
      </c>
      <c r="G144" t="n" s="17">
        <v>171.0</v>
      </c>
      <c r="H144" t="s" s="17">
        <v>302</v>
      </c>
    </row>
    <row r="145" s="17" customFormat="true">
      <c r="A145" t="n">
        <v>144.0</v>
      </c>
      <c r="B145" t="s">
        <v>98</v>
      </c>
      <c r="C145" t="s">
        <v>298</v>
      </c>
      <c r="D145" t="s">
        <v>103</v>
      </c>
      <c r="E145" t="n">
        <v>4.0</v>
      </c>
      <c r="F145" t="s">
        <v>106</v>
      </c>
      <c r="G145" t="n" s="17">
        <v>158.0</v>
      </c>
      <c r="H145" t="s" s="17">
        <v>303</v>
      </c>
    </row>
    <row r="146" s="17" customFormat="true">
      <c r="A146" t="n">
        <v>145.0</v>
      </c>
      <c r="B146" t="s">
        <v>98</v>
      </c>
      <c r="C146" t="s">
        <v>298</v>
      </c>
      <c r="D146" t="s">
        <v>103</v>
      </c>
      <c r="E146" t="n">
        <v>5.0</v>
      </c>
      <c r="F146" t="s">
        <v>199</v>
      </c>
      <c r="G146" t="n" s="17">
        <v>142.0</v>
      </c>
      <c r="H146" t="s" s="17">
        <v>304</v>
      </c>
    </row>
    <row r="147" s="17" customFormat="true">
      <c r="A147" t="n">
        <v>146.0</v>
      </c>
      <c r="B147" t="s">
        <v>98</v>
      </c>
      <c r="C147" t="s">
        <v>298</v>
      </c>
      <c r="D147" t="s">
        <v>103</v>
      </c>
      <c r="E147" t="n">
        <v>6.0</v>
      </c>
      <c r="F147" t="s">
        <v>109</v>
      </c>
      <c r="G147" t="n" s="17">
        <v>126.0</v>
      </c>
      <c r="H147" t="s" s="17">
        <v>305</v>
      </c>
    </row>
    <row r="148" s="17" customFormat="true">
      <c r="A148" t="n">
        <v>147.0</v>
      </c>
      <c r="B148" t="s">
        <v>98</v>
      </c>
      <c r="C148" t="s">
        <v>298</v>
      </c>
      <c r="D148" t="s">
        <v>103</v>
      </c>
      <c r="E148" t="n">
        <v>7.0</v>
      </c>
      <c r="F148" t="s">
        <v>306</v>
      </c>
      <c r="G148" t="n" s="17">
        <v>105.0</v>
      </c>
      <c r="H148" t="s" s="17">
        <v>307</v>
      </c>
    </row>
    <row r="149" s="17" customFormat="true">
      <c r="A149" t="n">
        <v>148.0</v>
      </c>
      <c r="B149" t="s">
        <v>98</v>
      </c>
      <c r="C149" t="s">
        <v>298</v>
      </c>
      <c r="D149" t="s">
        <v>103</v>
      </c>
      <c r="E149" t="n">
        <v>8.0</v>
      </c>
      <c r="F149" t="s">
        <v>282</v>
      </c>
      <c r="G149" t="n" s="17">
        <v>86.0</v>
      </c>
      <c r="H149" t="s" s="17">
        <v>308</v>
      </c>
    </row>
    <row r="150" s="17" customFormat="true">
      <c r="A150" t="n">
        <v>149.0</v>
      </c>
      <c r="B150" t="s">
        <v>98</v>
      </c>
      <c r="C150" t="s">
        <v>298</v>
      </c>
      <c r="D150" t="s">
        <v>103</v>
      </c>
      <c r="E150" t="n">
        <v>9.0</v>
      </c>
      <c r="F150" t="s">
        <v>142</v>
      </c>
      <c r="G150" t="n" s="17">
        <v>106.0</v>
      </c>
      <c r="H150" t="s" s="17">
        <v>309</v>
      </c>
    </row>
    <row r="151" s="17" customFormat="true">
      <c r="A151" t="n">
        <v>150.0</v>
      </c>
      <c r="B151" t="s">
        <v>98</v>
      </c>
      <c r="C151" t="s">
        <v>298</v>
      </c>
      <c r="D151" t="s">
        <v>103</v>
      </c>
      <c r="E151" t="n">
        <v>10.0</v>
      </c>
      <c r="F151" t="s">
        <v>310</v>
      </c>
      <c r="G151" t="n" s="17">
        <v>83.0</v>
      </c>
      <c r="H151" t="s" s="17">
        <v>311</v>
      </c>
    </row>
    <row r="152" s="17" customFormat="true">
      <c r="A152" t="n">
        <v>151.0</v>
      </c>
      <c r="B152" t="s">
        <v>98</v>
      </c>
      <c r="C152" t="s">
        <v>298</v>
      </c>
      <c r="D152" t="s">
        <v>103</v>
      </c>
      <c r="E152" t="n">
        <v>11.0</v>
      </c>
      <c r="F152" t="s">
        <v>312</v>
      </c>
      <c r="G152" t="n" s="17">
        <v>72.0</v>
      </c>
      <c r="H152" t="s" s="17">
        <v>313</v>
      </c>
    </row>
    <row r="153" s="17" customFormat="true">
      <c r="A153" t="n">
        <v>152.0</v>
      </c>
      <c r="B153" t="s">
        <v>98</v>
      </c>
      <c r="C153" t="s">
        <v>298</v>
      </c>
      <c r="D153" t="s">
        <v>103</v>
      </c>
      <c r="E153" t="n">
        <v>12.0</v>
      </c>
      <c r="F153" t="s">
        <v>282</v>
      </c>
      <c r="G153" t="n" s="17">
        <v>62.0</v>
      </c>
      <c r="H153" t="s" s="17">
        <v>314</v>
      </c>
    </row>
    <row r="154" s="17" customFormat="true">
      <c r="A154" t="n">
        <v>153.0</v>
      </c>
      <c r="B154" t="s">
        <v>98</v>
      </c>
      <c r="C154" t="s">
        <v>298</v>
      </c>
      <c r="D154" t="s">
        <v>103</v>
      </c>
      <c r="E154" t="n">
        <v>13.0</v>
      </c>
      <c r="F154" t="s">
        <v>109</v>
      </c>
      <c r="G154" t="n" s="17">
        <v>56.0</v>
      </c>
      <c r="H154" t="s" s="17">
        <v>315</v>
      </c>
    </row>
    <row r="155" s="17" customFormat="true">
      <c r="A155" t="n">
        <v>154.0</v>
      </c>
      <c r="B155" t="s">
        <v>98</v>
      </c>
      <c r="C155" t="s">
        <v>298</v>
      </c>
      <c r="D155" t="s">
        <v>103</v>
      </c>
      <c r="E155" t="n">
        <v>14.0</v>
      </c>
      <c r="F155" t="s">
        <v>316</v>
      </c>
      <c r="G155" t="n" s="17">
        <v>51.0</v>
      </c>
      <c r="H155" t="s" s="17">
        <v>317</v>
      </c>
    </row>
    <row r="156" s="17" customFormat="true">
      <c r="A156" t="n">
        <v>155.0</v>
      </c>
      <c r="B156" t="s">
        <v>98</v>
      </c>
      <c r="C156" t="s">
        <v>298</v>
      </c>
      <c r="D156" t="s">
        <v>103</v>
      </c>
      <c r="E156" t="n">
        <v>15.0</v>
      </c>
      <c r="F156" t="s">
        <v>263</v>
      </c>
      <c r="G156" t="n" s="17">
        <v>47.0</v>
      </c>
      <c r="H156" t="s" s="17">
        <v>318</v>
      </c>
    </row>
    <row r="157" s="17" customFormat="true">
      <c r="A157" t="n">
        <v>156.0</v>
      </c>
      <c r="B157" t="s">
        <v>98</v>
      </c>
      <c r="C157" t="s">
        <v>298</v>
      </c>
      <c r="D157" t="s">
        <v>103</v>
      </c>
      <c r="E157" t="n">
        <v>16.0</v>
      </c>
      <c r="F157" t="s">
        <v>205</v>
      </c>
      <c r="G157" t="n" s="17">
        <v>43.0</v>
      </c>
      <c r="H157" t="s" s="17">
        <v>319</v>
      </c>
    </row>
    <row r="158" s="17" customFormat="true">
      <c r="A158" t="n">
        <v>157.0</v>
      </c>
      <c r="B158" t="s">
        <v>98</v>
      </c>
      <c r="C158" t="s">
        <v>298</v>
      </c>
      <c r="D158" t="s">
        <v>103</v>
      </c>
      <c r="E158" t="n">
        <v>17.0</v>
      </c>
      <c r="F158" t="s">
        <v>320</v>
      </c>
      <c r="G158" t="n" s="17">
        <v>33.0</v>
      </c>
      <c r="H158" t="s" s="17">
        <v>321</v>
      </c>
    </row>
    <row r="159" s="17" customFormat="true">
      <c r="A159" t="n">
        <v>158.0</v>
      </c>
      <c r="B159" t="s">
        <v>98</v>
      </c>
      <c r="C159" t="s">
        <v>298</v>
      </c>
      <c r="D159" t="s">
        <v>103</v>
      </c>
      <c r="E159" t="n">
        <v>18.0</v>
      </c>
      <c r="F159" t="s">
        <v>316</v>
      </c>
      <c r="G159" t="n" s="17">
        <v>33.0</v>
      </c>
      <c r="H159" t="s" s="17">
        <v>322</v>
      </c>
    </row>
    <row r="160" s="17" customFormat="true">
      <c r="A160" t="n">
        <v>159.0</v>
      </c>
      <c r="B160" t="s">
        <v>98</v>
      </c>
      <c r="C160" t="s">
        <v>298</v>
      </c>
      <c r="D160" t="s">
        <v>103</v>
      </c>
      <c r="E160" t="n">
        <v>19.0</v>
      </c>
      <c r="F160" t="s">
        <v>323</v>
      </c>
      <c r="G160" t="n" s="17">
        <v>31.0</v>
      </c>
      <c r="H160" t="s" s="17">
        <v>324</v>
      </c>
    </row>
    <row r="161" s="17" customFormat="true">
      <c r="A161" t="n">
        <v>160.0</v>
      </c>
      <c r="B161" t="s">
        <v>98</v>
      </c>
      <c r="C161" t="s">
        <v>298</v>
      </c>
      <c r="D161" t="s">
        <v>103</v>
      </c>
      <c r="E161" t="n">
        <v>20.0</v>
      </c>
      <c r="F161" t="s">
        <v>109</v>
      </c>
      <c r="G161" t="n" s="17">
        <v>24.0</v>
      </c>
      <c r="H161" t="s" s="17">
        <v>325</v>
      </c>
    </row>
    <row r="162" s="17" customFormat="true">
      <c r="A162" t="n">
        <v>161.0</v>
      </c>
      <c r="B162" t="s">
        <v>98</v>
      </c>
      <c r="C162" t="s">
        <v>326</v>
      </c>
      <c r="D162" t="s">
        <v>103</v>
      </c>
      <c r="E162" t="n">
        <v>1.0</v>
      </c>
      <c r="F162" t="s">
        <v>204</v>
      </c>
      <c r="G162" t="n" s="17">
        <v>1109.0</v>
      </c>
      <c r="H162" t="s" s="17">
        <v>327</v>
      </c>
    </row>
    <row r="163" s="17" customFormat="true">
      <c r="A163" t="n">
        <v>162.0</v>
      </c>
      <c r="B163" t="s">
        <v>98</v>
      </c>
      <c r="C163" t="s">
        <v>326</v>
      </c>
      <c r="D163" t="s">
        <v>103</v>
      </c>
      <c r="E163" t="n">
        <v>2.0</v>
      </c>
      <c r="F163" t="s">
        <v>328</v>
      </c>
      <c r="G163" t="n" s="17">
        <v>1093.0</v>
      </c>
      <c r="H163" t="s" s="17">
        <v>329</v>
      </c>
    </row>
    <row r="164" s="17" customFormat="true">
      <c r="A164" t="n">
        <v>163.0</v>
      </c>
      <c r="B164" t="s">
        <v>98</v>
      </c>
      <c r="C164" t="s">
        <v>326</v>
      </c>
      <c r="D164" t="s">
        <v>103</v>
      </c>
      <c r="E164" t="n">
        <v>3.0</v>
      </c>
      <c r="F164" t="s">
        <v>330</v>
      </c>
      <c r="G164" t="n" s="17">
        <v>938.0</v>
      </c>
      <c r="H164" t="s" s="17">
        <v>331</v>
      </c>
    </row>
    <row r="165" s="17" customFormat="true">
      <c r="A165" t="n">
        <v>164.0</v>
      </c>
      <c r="B165" t="s">
        <v>98</v>
      </c>
      <c r="C165" t="s">
        <v>326</v>
      </c>
      <c r="D165" t="s">
        <v>103</v>
      </c>
      <c r="E165" t="n">
        <v>4.0</v>
      </c>
      <c r="F165" t="s">
        <v>171</v>
      </c>
      <c r="G165" t="n" s="17">
        <v>850.0</v>
      </c>
      <c r="H165" t="s" s="17">
        <v>332</v>
      </c>
    </row>
    <row r="166" s="17" customFormat="true">
      <c r="A166" t="n">
        <v>165.0</v>
      </c>
      <c r="B166" t="s">
        <v>98</v>
      </c>
      <c r="C166" t="s">
        <v>326</v>
      </c>
      <c r="D166" t="s">
        <v>103</v>
      </c>
      <c r="E166" t="n">
        <v>5.0</v>
      </c>
      <c r="F166" t="s">
        <v>240</v>
      </c>
      <c r="G166" t="n" s="17">
        <v>813.0</v>
      </c>
      <c r="H166" t="s" s="17">
        <v>333</v>
      </c>
    </row>
    <row r="167" s="17" customFormat="true">
      <c r="A167" t="n">
        <v>166.0</v>
      </c>
      <c r="B167" t="s">
        <v>98</v>
      </c>
      <c r="C167" t="s">
        <v>326</v>
      </c>
      <c r="D167" t="s">
        <v>103</v>
      </c>
      <c r="E167" t="n">
        <v>6.0</v>
      </c>
      <c r="F167" t="s">
        <v>171</v>
      </c>
      <c r="G167" t="n" s="17">
        <v>672.0</v>
      </c>
      <c r="H167" t="s" s="17">
        <v>334</v>
      </c>
    </row>
    <row r="168" s="17" customFormat="true">
      <c r="A168" t="n">
        <v>167.0</v>
      </c>
      <c r="B168" t="s">
        <v>98</v>
      </c>
      <c r="C168" t="s">
        <v>326</v>
      </c>
      <c r="D168" t="s">
        <v>103</v>
      </c>
      <c r="E168" t="n">
        <v>7.0</v>
      </c>
      <c r="F168" t="s">
        <v>335</v>
      </c>
      <c r="G168" t="n" s="17">
        <v>652.0</v>
      </c>
      <c r="H168" t="s" s="17">
        <v>336</v>
      </c>
    </row>
    <row r="169" s="17" customFormat="true">
      <c r="A169" t="n">
        <v>168.0</v>
      </c>
      <c r="B169" t="s">
        <v>98</v>
      </c>
      <c r="C169" t="s">
        <v>326</v>
      </c>
      <c r="D169" t="s">
        <v>103</v>
      </c>
      <c r="E169" t="n">
        <v>8.0</v>
      </c>
      <c r="F169" t="s">
        <v>240</v>
      </c>
      <c r="G169" t="n" s="17">
        <v>580.0</v>
      </c>
      <c r="H169" t="s" s="17">
        <v>337</v>
      </c>
    </row>
    <row r="170" s="17" customFormat="true">
      <c r="A170" t="n">
        <v>169.0</v>
      </c>
      <c r="B170" t="s">
        <v>98</v>
      </c>
      <c r="C170" t="s">
        <v>326</v>
      </c>
      <c r="D170" t="s">
        <v>103</v>
      </c>
      <c r="E170" t="n">
        <v>9.0</v>
      </c>
      <c r="F170" t="s">
        <v>135</v>
      </c>
      <c r="G170" t="n" s="17">
        <v>538.0</v>
      </c>
      <c r="H170" t="s" s="17">
        <v>338</v>
      </c>
    </row>
    <row r="171" s="17" customFormat="true">
      <c r="A171" t="n">
        <v>170.0</v>
      </c>
      <c r="B171" t="s">
        <v>98</v>
      </c>
      <c r="C171" t="s">
        <v>326</v>
      </c>
      <c r="D171" t="s">
        <v>103</v>
      </c>
      <c r="E171" t="n">
        <v>10.0</v>
      </c>
      <c r="F171" t="s">
        <v>339</v>
      </c>
      <c r="G171" t="n" s="17">
        <v>472.0</v>
      </c>
      <c r="H171" t="s" s="17">
        <v>340</v>
      </c>
    </row>
    <row r="172" s="17" customFormat="true">
      <c r="A172" t="n">
        <v>171.0</v>
      </c>
      <c r="B172" t="s">
        <v>98</v>
      </c>
      <c r="C172" t="s">
        <v>326</v>
      </c>
      <c r="D172" t="s">
        <v>103</v>
      </c>
      <c r="E172" t="n">
        <v>11.0</v>
      </c>
      <c r="F172" t="s">
        <v>204</v>
      </c>
      <c r="G172" t="n" s="17">
        <v>415.0</v>
      </c>
      <c r="H172" t="s" s="17">
        <v>341</v>
      </c>
    </row>
    <row r="173" s="17" customFormat="true">
      <c r="A173" t="n">
        <v>172.0</v>
      </c>
      <c r="B173" t="s">
        <v>98</v>
      </c>
      <c r="C173" t="s">
        <v>326</v>
      </c>
      <c r="D173" t="s">
        <v>103</v>
      </c>
      <c r="E173" t="n">
        <v>12.0</v>
      </c>
      <c r="F173" t="s">
        <v>282</v>
      </c>
      <c r="G173" t="n" s="17">
        <v>400.0</v>
      </c>
      <c r="H173" t="s" s="17">
        <v>342</v>
      </c>
    </row>
    <row r="174" s="17" customFormat="true">
      <c r="A174" t="n">
        <v>173.0</v>
      </c>
      <c r="B174" t="s">
        <v>98</v>
      </c>
      <c r="C174" t="s">
        <v>326</v>
      </c>
      <c r="D174" t="s">
        <v>103</v>
      </c>
      <c r="E174" t="n">
        <v>13.0</v>
      </c>
      <c r="F174" t="s">
        <v>106</v>
      </c>
      <c r="G174" t="n" s="17">
        <v>380.0</v>
      </c>
      <c r="H174" t="s" s="17">
        <v>343</v>
      </c>
    </row>
    <row r="175" s="17" customFormat="true">
      <c r="A175" t="n">
        <v>174.0</v>
      </c>
      <c r="B175" t="s">
        <v>98</v>
      </c>
      <c r="C175" t="s">
        <v>326</v>
      </c>
      <c r="D175" t="s">
        <v>103</v>
      </c>
      <c r="E175" t="n">
        <v>14.0</v>
      </c>
      <c r="F175" t="s">
        <v>135</v>
      </c>
      <c r="G175" t="n" s="17">
        <v>345.0</v>
      </c>
      <c r="H175" t="s" s="17">
        <v>344</v>
      </c>
    </row>
    <row r="176" s="17" customFormat="true">
      <c r="A176" t="n">
        <v>175.0</v>
      </c>
      <c r="B176" t="s">
        <v>98</v>
      </c>
      <c r="C176" t="s">
        <v>326</v>
      </c>
      <c r="D176" t="s">
        <v>103</v>
      </c>
      <c r="E176" t="n">
        <v>15.0</v>
      </c>
      <c r="F176" t="s">
        <v>345</v>
      </c>
      <c r="G176" t="n" s="17">
        <v>296.0</v>
      </c>
      <c r="H176" t="s" s="17">
        <v>346</v>
      </c>
    </row>
    <row r="177" s="17" customFormat="true">
      <c r="A177" t="n">
        <v>176.0</v>
      </c>
      <c r="B177" t="s">
        <v>98</v>
      </c>
      <c r="C177" t="s">
        <v>326</v>
      </c>
      <c r="D177" t="s">
        <v>103</v>
      </c>
      <c r="E177" t="n">
        <v>16.0</v>
      </c>
      <c r="F177" t="s">
        <v>347</v>
      </c>
      <c r="G177" t="n" s="17">
        <v>298.0</v>
      </c>
      <c r="H177" t="s" s="17">
        <v>348</v>
      </c>
    </row>
    <row r="178" s="17" customFormat="true">
      <c r="A178" t="n">
        <v>177.0</v>
      </c>
      <c r="B178" t="s">
        <v>98</v>
      </c>
      <c r="C178" t="s">
        <v>326</v>
      </c>
      <c r="D178" t="s">
        <v>103</v>
      </c>
      <c r="E178" t="n">
        <v>17.0</v>
      </c>
      <c r="F178" t="s">
        <v>219</v>
      </c>
      <c r="G178" t="n" s="17">
        <v>276.0</v>
      </c>
      <c r="H178" t="s" s="17">
        <v>349</v>
      </c>
    </row>
    <row r="179" s="17" customFormat="true">
      <c r="A179" t="n">
        <v>178.0</v>
      </c>
      <c r="B179" t="s">
        <v>98</v>
      </c>
      <c r="C179" t="s">
        <v>326</v>
      </c>
      <c r="D179" t="s">
        <v>103</v>
      </c>
      <c r="E179" t="n">
        <v>18.0</v>
      </c>
      <c r="F179" t="s">
        <v>350</v>
      </c>
      <c r="G179" t="n" s="17">
        <v>253.0</v>
      </c>
      <c r="H179" t="s" s="17">
        <v>351</v>
      </c>
    </row>
    <row r="180" s="17" customFormat="true">
      <c r="A180" t="n">
        <v>179.0</v>
      </c>
      <c r="B180" t="s">
        <v>98</v>
      </c>
      <c r="C180" t="s">
        <v>326</v>
      </c>
      <c r="D180" t="s">
        <v>103</v>
      </c>
      <c r="E180" t="n">
        <v>19.0</v>
      </c>
      <c r="F180" t="s">
        <v>352</v>
      </c>
      <c r="G180" t="n" s="17">
        <v>247.0</v>
      </c>
      <c r="H180" t="s" s="17">
        <v>353</v>
      </c>
    </row>
    <row r="181" s="17" customFormat="true">
      <c r="A181" t="n">
        <v>180.0</v>
      </c>
      <c r="B181" t="s">
        <v>98</v>
      </c>
      <c r="C181" t="s">
        <v>326</v>
      </c>
      <c r="D181" t="s">
        <v>103</v>
      </c>
      <c r="E181" t="n">
        <v>20.0</v>
      </c>
      <c r="F181" t="s">
        <v>219</v>
      </c>
      <c r="G181" t="n" s="17">
        <v>231.0</v>
      </c>
      <c r="H181" t="s" s="17">
        <v>354</v>
      </c>
    </row>
    <row r="182" s="17" customFormat="true">
      <c r="A182" t="n">
        <v>181.0</v>
      </c>
      <c r="B182" t="s">
        <v>98</v>
      </c>
      <c r="C182" t="s">
        <v>355</v>
      </c>
      <c r="D182" t="s">
        <v>103</v>
      </c>
      <c r="E182" t="n">
        <v>1.0</v>
      </c>
      <c r="F182" t="s">
        <v>356</v>
      </c>
      <c r="G182" t="n" s="17">
        <v>187.0</v>
      </c>
      <c r="H182" t="s" s="17">
        <v>357</v>
      </c>
    </row>
    <row r="183" s="17" customFormat="true">
      <c r="A183" t="n">
        <v>182.0</v>
      </c>
      <c r="B183" t="s">
        <v>98</v>
      </c>
      <c r="C183" t="s">
        <v>355</v>
      </c>
      <c r="D183" t="s">
        <v>103</v>
      </c>
      <c r="E183" t="n">
        <v>2.0</v>
      </c>
      <c r="F183" t="s">
        <v>278</v>
      </c>
      <c r="G183" t="n" s="17">
        <v>181.0</v>
      </c>
      <c r="H183" t="s" s="17">
        <v>358</v>
      </c>
    </row>
    <row r="184" s="17" customFormat="true">
      <c r="A184" t="n">
        <v>183.0</v>
      </c>
      <c r="B184" t="s">
        <v>98</v>
      </c>
      <c r="C184" t="s">
        <v>355</v>
      </c>
      <c r="D184" t="s">
        <v>103</v>
      </c>
      <c r="E184" t="n">
        <v>3.0</v>
      </c>
      <c r="F184" t="s">
        <v>345</v>
      </c>
      <c r="G184" t="n" s="17">
        <v>154.0</v>
      </c>
      <c r="H184" t="s" s="17">
        <v>359</v>
      </c>
    </row>
    <row r="185" s="17" customFormat="true">
      <c r="A185" t="n">
        <v>184.0</v>
      </c>
      <c r="B185" t="s">
        <v>98</v>
      </c>
      <c r="C185" t="s">
        <v>355</v>
      </c>
      <c r="D185" t="s">
        <v>103</v>
      </c>
      <c r="E185" t="n">
        <v>4.0</v>
      </c>
      <c r="F185" t="s">
        <v>360</v>
      </c>
      <c r="G185" t="n" s="17">
        <v>134.0</v>
      </c>
      <c r="H185" t="s" s="17">
        <v>361</v>
      </c>
    </row>
    <row r="186" s="17" customFormat="true">
      <c r="A186" t="n">
        <v>185.0</v>
      </c>
      <c r="B186" t="s">
        <v>98</v>
      </c>
      <c r="C186" t="s">
        <v>355</v>
      </c>
      <c r="D186" t="s">
        <v>103</v>
      </c>
      <c r="E186" t="n">
        <v>5.0</v>
      </c>
      <c r="F186" t="s">
        <v>362</v>
      </c>
      <c r="G186" t="n" s="17">
        <v>116.0</v>
      </c>
      <c r="H186" t="s" s="17">
        <v>363</v>
      </c>
    </row>
    <row r="187" s="17" customFormat="true">
      <c r="A187" t="n">
        <v>186.0</v>
      </c>
      <c r="B187" t="s">
        <v>98</v>
      </c>
      <c r="C187" t="s">
        <v>355</v>
      </c>
      <c r="D187" t="s">
        <v>103</v>
      </c>
      <c r="E187" t="n">
        <v>6.0</v>
      </c>
      <c r="F187" t="s">
        <v>364</v>
      </c>
      <c r="G187" t="n" s="17">
        <v>111.0</v>
      </c>
      <c r="H187" t="s" s="17">
        <v>365</v>
      </c>
    </row>
    <row r="188" s="17" customFormat="true">
      <c r="A188" t="n">
        <v>187.0</v>
      </c>
      <c r="B188" t="s">
        <v>98</v>
      </c>
      <c r="C188" t="s">
        <v>355</v>
      </c>
      <c r="D188" t="s">
        <v>103</v>
      </c>
      <c r="E188" t="n">
        <v>7.0</v>
      </c>
      <c r="F188" t="s">
        <v>140</v>
      </c>
      <c r="G188" t="n" s="17">
        <v>98.0</v>
      </c>
      <c r="H188" t="s" s="17">
        <v>366</v>
      </c>
    </row>
    <row r="189" s="17" customFormat="true">
      <c r="A189" t="n">
        <v>188.0</v>
      </c>
      <c r="B189" t="s">
        <v>98</v>
      </c>
      <c r="C189" t="s">
        <v>355</v>
      </c>
      <c r="D189" t="s">
        <v>103</v>
      </c>
      <c r="E189" t="n">
        <v>8.0</v>
      </c>
      <c r="F189" t="s">
        <v>219</v>
      </c>
      <c r="G189" t="n" s="17">
        <v>79.0</v>
      </c>
      <c r="H189" t="s" s="17">
        <v>367</v>
      </c>
    </row>
    <row r="190" s="17" customFormat="true">
      <c r="A190" t="n">
        <v>189.0</v>
      </c>
      <c r="B190" t="s">
        <v>98</v>
      </c>
      <c r="C190" t="s">
        <v>355</v>
      </c>
      <c r="D190" t="s">
        <v>103</v>
      </c>
      <c r="E190" t="n">
        <v>9.0</v>
      </c>
      <c r="F190" t="s">
        <v>368</v>
      </c>
      <c r="G190" t="n" s="17">
        <v>81.0</v>
      </c>
      <c r="H190" t="s" s="17">
        <v>369</v>
      </c>
    </row>
    <row r="191" s="17" customFormat="true">
      <c r="A191" t="n">
        <v>190.0</v>
      </c>
      <c r="B191" t="s">
        <v>98</v>
      </c>
      <c r="C191" t="s">
        <v>355</v>
      </c>
      <c r="D191" t="s">
        <v>103</v>
      </c>
      <c r="E191" t="n">
        <v>10.0</v>
      </c>
      <c r="F191" t="s">
        <v>370</v>
      </c>
      <c r="G191" t="n" s="17">
        <v>65.0</v>
      </c>
      <c r="H191" t="s" s="17">
        <v>371</v>
      </c>
    </row>
    <row r="192" s="17" customFormat="true">
      <c r="A192" t="n">
        <v>191.0</v>
      </c>
      <c r="B192" t="s">
        <v>98</v>
      </c>
      <c r="C192" t="s">
        <v>355</v>
      </c>
      <c r="D192" t="s">
        <v>103</v>
      </c>
      <c r="E192" t="n">
        <v>11.0</v>
      </c>
      <c r="F192" t="s">
        <v>372</v>
      </c>
      <c r="G192" t="n" s="17">
        <v>58.0</v>
      </c>
      <c r="H192" t="s" s="17">
        <v>373</v>
      </c>
    </row>
    <row r="193" s="17" customFormat="true">
      <c r="A193" t="n">
        <v>192.0</v>
      </c>
      <c r="B193" t="s">
        <v>98</v>
      </c>
      <c r="C193" t="s">
        <v>355</v>
      </c>
      <c r="D193" t="s">
        <v>103</v>
      </c>
      <c r="E193" t="n">
        <v>12.0</v>
      </c>
      <c r="F193" t="s">
        <v>374</v>
      </c>
      <c r="G193" t="n" s="17">
        <v>40.0</v>
      </c>
      <c r="H193" t="s" s="17">
        <v>375</v>
      </c>
    </row>
    <row r="194" s="17" customFormat="true">
      <c r="A194" t="n">
        <v>193.0</v>
      </c>
      <c r="B194" t="s">
        <v>98</v>
      </c>
      <c r="C194" t="s">
        <v>355</v>
      </c>
      <c r="D194" t="s">
        <v>103</v>
      </c>
      <c r="E194" t="n">
        <v>13.0</v>
      </c>
      <c r="F194" t="s">
        <v>144</v>
      </c>
      <c r="G194" t="n" s="17">
        <v>52.0</v>
      </c>
      <c r="H194" t="s" s="17">
        <v>376</v>
      </c>
    </row>
    <row r="195" s="17" customFormat="true">
      <c r="A195" t="n">
        <v>194.0</v>
      </c>
      <c r="B195" t="s">
        <v>98</v>
      </c>
      <c r="C195" t="s">
        <v>355</v>
      </c>
      <c r="D195" t="s">
        <v>103</v>
      </c>
      <c r="E195" t="n">
        <v>14.0</v>
      </c>
      <c r="F195" t="s">
        <v>219</v>
      </c>
      <c r="G195" t="n" s="17">
        <v>47.0</v>
      </c>
      <c r="H195" t="s" s="17">
        <v>377</v>
      </c>
    </row>
    <row r="196" s="17" customFormat="true">
      <c r="A196" t="n">
        <v>195.0</v>
      </c>
      <c r="B196" t="s">
        <v>98</v>
      </c>
      <c r="C196" t="s">
        <v>355</v>
      </c>
      <c r="D196" t="s">
        <v>103</v>
      </c>
      <c r="E196" t="n">
        <v>15.0</v>
      </c>
      <c r="F196" t="s">
        <v>205</v>
      </c>
      <c r="G196" t="n" s="17">
        <v>44.0</v>
      </c>
      <c r="H196" t="s" s="17">
        <v>378</v>
      </c>
    </row>
    <row r="197" s="17" customFormat="true">
      <c r="A197" t="n">
        <v>196.0</v>
      </c>
      <c r="B197" t="s">
        <v>98</v>
      </c>
      <c r="C197" t="s">
        <v>355</v>
      </c>
      <c r="D197" t="s">
        <v>103</v>
      </c>
      <c r="E197" t="n">
        <v>16.0</v>
      </c>
      <c r="F197" t="s">
        <v>379</v>
      </c>
      <c r="G197" t="n" s="17">
        <v>46.0</v>
      </c>
      <c r="H197" t="s" s="17">
        <v>380</v>
      </c>
    </row>
    <row r="198" s="17" customFormat="true">
      <c r="A198" t="n">
        <v>197.0</v>
      </c>
      <c r="B198" t="s">
        <v>98</v>
      </c>
      <c r="C198" t="s">
        <v>355</v>
      </c>
      <c r="D198" t="s">
        <v>103</v>
      </c>
      <c r="E198" t="n">
        <v>17.0</v>
      </c>
      <c r="F198" t="s">
        <v>381</v>
      </c>
      <c r="G198" t="n" s="17">
        <v>43.0</v>
      </c>
      <c r="H198" t="s" s="17">
        <v>382</v>
      </c>
    </row>
    <row r="199" s="17" customFormat="true">
      <c r="A199" t="n">
        <v>198.0</v>
      </c>
      <c r="B199" t="s">
        <v>98</v>
      </c>
      <c r="C199" t="s">
        <v>355</v>
      </c>
      <c r="D199" t="s">
        <v>103</v>
      </c>
      <c r="E199" t="n">
        <v>18.0</v>
      </c>
      <c r="F199" t="s">
        <v>379</v>
      </c>
      <c r="G199" t="n" s="17">
        <v>35.0</v>
      </c>
      <c r="H199" t="s" s="17">
        <v>383</v>
      </c>
    </row>
    <row r="200" s="17" customFormat="true">
      <c r="A200" t="n">
        <v>199.0</v>
      </c>
      <c r="B200" t="s">
        <v>98</v>
      </c>
      <c r="C200" t="s">
        <v>355</v>
      </c>
      <c r="D200" t="s">
        <v>103</v>
      </c>
      <c r="E200" t="n">
        <v>19.0</v>
      </c>
      <c r="F200" t="s">
        <v>135</v>
      </c>
      <c r="G200" t="n" s="17">
        <v>34.0</v>
      </c>
      <c r="H200" t="s" s="17">
        <v>384</v>
      </c>
    </row>
    <row r="201" s="17" customFormat="true">
      <c r="A201" t="n">
        <v>200.0</v>
      </c>
      <c r="B201" t="s">
        <v>98</v>
      </c>
      <c r="C201" t="s">
        <v>355</v>
      </c>
      <c r="D201" t="s">
        <v>103</v>
      </c>
      <c r="E201" t="n">
        <v>20.0</v>
      </c>
      <c r="F201" t="s">
        <v>385</v>
      </c>
      <c r="G201" t="n" s="17">
        <v>28.0</v>
      </c>
      <c r="H201" t="s" s="17">
        <v>386</v>
      </c>
    </row>
    <row r="202" s="18" customFormat="true">
      <c r="A202" t="n">
        <v>201.0</v>
      </c>
      <c r="B202" t="s">
        <v>98</v>
      </c>
      <c r="C202" t="s">
        <v>387</v>
      </c>
      <c r="D202" t="s">
        <v>15</v>
      </c>
      <c r="E202" t="n">
        <v>1.0</v>
      </c>
      <c r="F202" t="s">
        <v>114</v>
      </c>
      <c r="G202" t="n" s="18">
        <v>265.0</v>
      </c>
      <c r="H202" t="s" s="18">
        <v>388</v>
      </c>
    </row>
    <row r="203" s="18" customFormat="true">
      <c r="A203" t="n">
        <v>202.0</v>
      </c>
      <c r="B203" t="s">
        <v>98</v>
      </c>
      <c r="C203" t="s">
        <v>387</v>
      </c>
      <c r="D203" t="s">
        <v>15</v>
      </c>
      <c r="E203" t="n">
        <v>2.0</v>
      </c>
      <c r="F203" t="s">
        <v>240</v>
      </c>
      <c r="G203" t="n" s="18">
        <v>250.0</v>
      </c>
      <c r="H203" t="s" s="18">
        <v>389</v>
      </c>
    </row>
    <row r="204" s="18" customFormat="true">
      <c r="A204" t="n">
        <v>203.0</v>
      </c>
      <c r="B204" t="s">
        <v>98</v>
      </c>
      <c r="C204" t="s">
        <v>387</v>
      </c>
      <c r="D204" t="s">
        <v>15</v>
      </c>
      <c r="E204" t="n">
        <v>3.0</v>
      </c>
      <c r="F204" t="s">
        <v>278</v>
      </c>
      <c r="G204" t="n" s="18">
        <v>224.0</v>
      </c>
      <c r="H204" t="s" s="18">
        <v>390</v>
      </c>
    </row>
    <row r="205" s="18" customFormat="true">
      <c r="A205" t="n">
        <v>204.0</v>
      </c>
      <c r="B205" t="s">
        <v>98</v>
      </c>
      <c r="C205" t="s">
        <v>387</v>
      </c>
      <c r="D205" t="s">
        <v>15</v>
      </c>
      <c r="E205" t="n">
        <v>4.0</v>
      </c>
      <c r="F205" t="s">
        <v>27</v>
      </c>
      <c r="G205" t="n" s="18">
        <v>221.0</v>
      </c>
      <c r="H205" t="s" s="18">
        <v>391</v>
      </c>
    </row>
    <row r="206" s="18" customFormat="true">
      <c r="A206" t="n">
        <v>205.0</v>
      </c>
      <c r="B206" t="s">
        <v>98</v>
      </c>
      <c r="C206" t="s">
        <v>387</v>
      </c>
      <c r="D206" t="s">
        <v>15</v>
      </c>
      <c r="E206" t="n">
        <v>5.0</v>
      </c>
      <c r="F206" t="s">
        <v>171</v>
      </c>
      <c r="G206" t="n" s="18">
        <v>200.0</v>
      </c>
      <c r="H206" t="s" s="18">
        <v>392</v>
      </c>
    </row>
    <row r="207" s="18" customFormat="true">
      <c r="A207" t="n">
        <v>206.0</v>
      </c>
      <c r="B207" t="s">
        <v>98</v>
      </c>
      <c r="C207" t="s">
        <v>387</v>
      </c>
      <c r="D207" t="s">
        <v>15</v>
      </c>
      <c r="E207" t="n">
        <v>6.0</v>
      </c>
      <c r="F207" t="s">
        <v>114</v>
      </c>
      <c r="G207" t="n" s="18">
        <v>176.0</v>
      </c>
      <c r="H207" t="s" s="18">
        <v>393</v>
      </c>
    </row>
    <row r="208" s="18" customFormat="true">
      <c r="A208" t="n">
        <v>207.0</v>
      </c>
      <c r="B208" t="s">
        <v>98</v>
      </c>
      <c r="C208" t="s">
        <v>387</v>
      </c>
      <c r="D208" t="s">
        <v>15</v>
      </c>
      <c r="E208" t="n">
        <v>7.0</v>
      </c>
      <c r="F208" t="s">
        <v>171</v>
      </c>
      <c r="G208" t="n" s="18">
        <v>174.0</v>
      </c>
      <c r="H208" t="s" s="18">
        <v>394</v>
      </c>
    </row>
    <row r="209" s="18" customFormat="true">
      <c r="A209" t="n">
        <v>208.0</v>
      </c>
      <c r="B209" t="s">
        <v>98</v>
      </c>
      <c r="C209" t="s">
        <v>387</v>
      </c>
      <c r="D209" t="s">
        <v>15</v>
      </c>
      <c r="E209" t="n">
        <v>8.0</v>
      </c>
      <c r="F209" t="s">
        <v>240</v>
      </c>
      <c r="G209" t="n" s="18">
        <v>145.0</v>
      </c>
      <c r="H209" t="s" s="18">
        <v>395</v>
      </c>
    </row>
    <row r="210" s="18" customFormat="true">
      <c r="A210" t="n">
        <v>209.0</v>
      </c>
      <c r="B210" t="s">
        <v>98</v>
      </c>
      <c r="C210" t="s">
        <v>387</v>
      </c>
      <c r="D210" t="s">
        <v>15</v>
      </c>
      <c r="E210" t="n">
        <v>9.0</v>
      </c>
      <c r="F210" t="s">
        <v>240</v>
      </c>
      <c r="G210" t="n" s="18">
        <v>142.0</v>
      </c>
      <c r="H210" t="s" s="18">
        <v>396</v>
      </c>
    </row>
    <row r="211" s="18" customFormat="true">
      <c r="A211" t="n">
        <v>210.0</v>
      </c>
      <c r="B211" t="s">
        <v>98</v>
      </c>
      <c r="C211" t="s">
        <v>387</v>
      </c>
      <c r="D211" t="s">
        <v>15</v>
      </c>
      <c r="E211" t="n">
        <v>10.0</v>
      </c>
      <c r="F211" t="s">
        <v>397</v>
      </c>
      <c r="G211" t="n" s="18">
        <v>144.0</v>
      </c>
      <c r="H211" t="s" s="18">
        <v>398</v>
      </c>
    </row>
    <row r="212" s="18" customFormat="true">
      <c r="A212" t="n">
        <v>211.0</v>
      </c>
      <c r="B212" t="s">
        <v>98</v>
      </c>
      <c r="C212" t="s">
        <v>387</v>
      </c>
      <c r="D212" t="s">
        <v>15</v>
      </c>
      <c r="E212" t="n">
        <v>11.0</v>
      </c>
      <c r="F212" t="s">
        <v>247</v>
      </c>
      <c r="G212" t="n" s="18">
        <v>116.0</v>
      </c>
      <c r="H212" t="s" s="18">
        <v>399</v>
      </c>
    </row>
    <row r="213" s="18" customFormat="true">
      <c r="A213" t="n">
        <v>212.0</v>
      </c>
      <c r="B213" t="s">
        <v>98</v>
      </c>
      <c r="C213" t="s">
        <v>387</v>
      </c>
      <c r="D213" t="s">
        <v>15</v>
      </c>
      <c r="E213" t="n">
        <v>12.0</v>
      </c>
      <c r="F213" t="s">
        <v>247</v>
      </c>
      <c r="G213" t="n" s="18">
        <v>113.0</v>
      </c>
      <c r="H213" t="s" s="18">
        <v>400</v>
      </c>
    </row>
    <row r="214" s="18" customFormat="true">
      <c r="A214" t="n">
        <v>213.0</v>
      </c>
      <c r="B214" t="s">
        <v>98</v>
      </c>
      <c r="C214" t="s">
        <v>387</v>
      </c>
      <c r="D214" t="s">
        <v>15</v>
      </c>
      <c r="E214" t="n">
        <v>13.0</v>
      </c>
      <c r="F214" t="s">
        <v>401</v>
      </c>
      <c r="G214" t="n" s="18">
        <v>75.0</v>
      </c>
      <c r="H214" t="s" s="18">
        <v>402</v>
      </c>
    </row>
    <row r="215" s="18" customFormat="true">
      <c r="A215" t="n">
        <v>214.0</v>
      </c>
      <c r="B215" t="s">
        <v>98</v>
      </c>
      <c r="C215" t="s">
        <v>387</v>
      </c>
      <c r="D215" t="s">
        <v>15</v>
      </c>
      <c r="E215" t="n">
        <v>14.0</v>
      </c>
      <c r="F215" t="s">
        <v>403</v>
      </c>
      <c r="G215" t="n" s="18">
        <v>62.0</v>
      </c>
      <c r="H215" t="s" s="18">
        <v>391</v>
      </c>
    </row>
    <row r="216" s="18" customFormat="true">
      <c r="A216" t="n">
        <v>215.0</v>
      </c>
      <c r="B216" t="s">
        <v>98</v>
      </c>
      <c r="C216" t="s">
        <v>387</v>
      </c>
      <c r="D216" t="s">
        <v>15</v>
      </c>
      <c r="E216" t="n">
        <v>15.0</v>
      </c>
      <c r="F216" t="s">
        <v>404</v>
      </c>
      <c r="G216" t="n" s="18">
        <v>57.0</v>
      </c>
      <c r="H216" t="s" s="18">
        <v>405</v>
      </c>
    </row>
    <row r="217" s="18" customFormat="true">
      <c r="A217" t="n">
        <v>216.0</v>
      </c>
      <c r="B217" t="s">
        <v>98</v>
      </c>
      <c r="C217" t="s">
        <v>387</v>
      </c>
      <c r="D217" t="s">
        <v>15</v>
      </c>
      <c r="E217" t="n">
        <v>16.0</v>
      </c>
      <c r="F217" t="s">
        <v>406</v>
      </c>
      <c r="G217" t="n" s="18">
        <v>47.0</v>
      </c>
      <c r="H217" t="s" s="18">
        <v>407</v>
      </c>
    </row>
    <row r="218" s="18" customFormat="true">
      <c r="A218" t="n">
        <v>217.0</v>
      </c>
      <c r="B218" t="s">
        <v>98</v>
      </c>
      <c r="C218" t="s">
        <v>387</v>
      </c>
      <c r="D218" t="s">
        <v>15</v>
      </c>
      <c r="E218" t="n">
        <v>17.0</v>
      </c>
      <c r="F218" t="s">
        <v>408</v>
      </c>
      <c r="G218" t="n" s="18">
        <v>49.0</v>
      </c>
      <c r="H218" t="s" s="18">
        <v>409</v>
      </c>
    </row>
    <row r="219" s="18" customFormat="true">
      <c r="A219" t="n">
        <v>218.0</v>
      </c>
      <c r="B219" t="s">
        <v>98</v>
      </c>
      <c r="C219" t="s">
        <v>387</v>
      </c>
      <c r="D219" t="s">
        <v>15</v>
      </c>
      <c r="E219" t="n">
        <v>18.0</v>
      </c>
      <c r="F219" t="s">
        <v>401</v>
      </c>
      <c r="G219" t="n" s="18">
        <v>41.0</v>
      </c>
      <c r="H219" t="s" s="18">
        <v>410</v>
      </c>
    </row>
    <row r="220" s="18" customFormat="true">
      <c r="A220" t="n">
        <v>219.0</v>
      </c>
      <c r="B220" t="s">
        <v>98</v>
      </c>
      <c r="C220" t="s">
        <v>387</v>
      </c>
      <c r="D220" t="s">
        <v>15</v>
      </c>
      <c r="E220" t="n">
        <v>19.0</v>
      </c>
      <c r="F220" t="s">
        <v>401</v>
      </c>
      <c r="G220" t="n" s="18">
        <v>31.0</v>
      </c>
      <c r="H220" t="s" s="18">
        <v>411</v>
      </c>
    </row>
    <row r="221" s="18" customFormat="true">
      <c r="A221" t="n">
        <v>220.0</v>
      </c>
      <c r="B221" t="s">
        <v>98</v>
      </c>
      <c r="C221" t="s">
        <v>387</v>
      </c>
      <c r="D221" t="s">
        <v>15</v>
      </c>
      <c r="E221" t="n">
        <v>20.0</v>
      </c>
      <c r="F221" t="s">
        <v>412</v>
      </c>
      <c r="G221" t="n" s="18">
        <v>28.0</v>
      </c>
      <c r="H221" t="s" s="18">
        <v>413</v>
      </c>
    </row>
    <row r="222" s="17" customFormat="true">
      <c r="A222" t="n">
        <v>221.0</v>
      </c>
      <c r="B222" t="s">
        <v>98</v>
      </c>
      <c r="C222" t="s">
        <v>414</v>
      </c>
      <c r="D222" t="s">
        <v>103</v>
      </c>
      <c r="E222" t="n">
        <v>1.0</v>
      </c>
      <c r="F222" t="s">
        <v>104</v>
      </c>
      <c r="G222" t="n" s="17">
        <v>594.0</v>
      </c>
      <c r="H222" t="s" s="17">
        <v>415</v>
      </c>
    </row>
    <row r="223" s="17" customFormat="true">
      <c r="A223" t="n">
        <v>222.0</v>
      </c>
      <c r="B223" t="s">
        <v>98</v>
      </c>
      <c r="C223" t="s">
        <v>414</v>
      </c>
      <c r="D223" t="s">
        <v>103</v>
      </c>
      <c r="E223" t="n">
        <v>2.0</v>
      </c>
      <c r="F223" t="s">
        <v>416</v>
      </c>
      <c r="G223" t="n" s="17">
        <v>557.0</v>
      </c>
      <c r="H223" t="s" s="17">
        <v>417</v>
      </c>
    </row>
    <row r="224" s="17" customFormat="true">
      <c r="A224" t="n">
        <v>223.0</v>
      </c>
      <c r="B224" t="s">
        <v>98</v>
      </c>
      <c r="C224" t="s">
        <v>414</v>
      </c>
      <c r="D224" t="s">
        <v>103</v>
      </c>
      <c r="E224" t="n">
        <v>3.0</v>
      </c>
      <c r="F224" t="s">
        <v>124</v>
      </c>
      <c r="G224" t="n" s="17">
        <v>530.0</v>
      </c>
      <c r="H224" t="s" s="17">
        <v>107</v>
      </c>
    </row>
    <row r="225" s="17" customFormat="true">
      <c r="A225" t="n">
        <v>224.0</v>
      </c>
      <c r="B225" t="s">
        <v>98</v>
      </c>
      <c r="C225" t="s">
        <v>414</v>
      </c>
      <c r="D225" t="s">
        <v>103</v>
      </c>
      <c r="E225" t="n">
        <v>4.0</v>
      </c>
      <c r="F225" t="s">
        <v>104</v>
      </c>
      <c r="G225" t="n" s="17">
        <v>502.0</v>
      </c>
      <c r="H225" t="s" s="17">
        <v>418</v>
      </c>
    </row>
    <row r="226" s="17" customFormat="true">
      <c r="A226" t="n">
        <v>225.0</v>
      </c>
      <c r="B226" t="s">
        <v>98</v>
      </c>
      <c r="C226" t="s">
        <v>414</v>
      </c>
      <c r="D226" t="s">
        <v>103</v>
      </c>
      <c r="E226" t="n">
        <v>5.0</v>
      </c>
      <c r="F226" t="s">
        <v>104</v>
      </c>
      <c r="G226" t="n" s="17">
        <v>468.0</v>
      </c>
      <c r="H226" t="s" s="17">
        <v>419</v>
      </c>
    </row>
    <row r="227" s="17" customFormat="true">
      <c r="A227" t="n">
        <v>226.0</v>
      </c>
      <c r="B227" t="s">
        <v>98</v>
      </c>
      <c r="C227" t="s">
        <v>414</v>
      </c>
      <c r="D227" t="s">
        <v>103</v>
      </c>
      <c r="E227" t="n">
        <v>6.0</v>
      </c>
      <c r="F227" t="s">
        <v>187</v>
      </c>
      <c r="G227" t="n" s="17">
        <v>434.0</v>
      </c>
      <c r="H227" t="s" s="17">
        <v>420</v>
      </c>
    </row>
    <row r="228" s="17" customFormat="true">
      <c r="A228" t="n">
        <v>227.0</v>
      </c>
      <c r="B228" t="s">
        <v>98</v>
      </c>
      <c r="C228" t="s">
        <v>414</v>
      </c>
      <c r="D228" t="s">
        <v>103</v>
      </c>
      <c r="E228" t="n">
        <v>7.0</v>
      </c>
      <c r="F228" t="s">
        <v>104</v>
      </c>
      <c r="G228" t="n" s="17">
        <v>420.0</v>
      </c>
      <c r="H228" t="s" s="17">
        <v>421</v>
      </c>
    </row>
    <row r="229" s="17" customFormat="true">
      <c r="A229" t="n">
        <v>228.0</v>
      </c>
      <c r="B229" t="s">
        <v>98</v>
      </c>
      <c r="C229" t="s">
        <v>414</v>
      </c>
      <c r="D229" t="s">
        <v>103</v>
      </c>
      <c r="E229" t="n">
        <v>8.0</v>
      </c>
      <c r="F229" t="s">
        <v>104</v>
      </c>
      <c r="G229" t="n" s="17">
        <v>360.0</v>
      </c>
      <c r="H229" t="s" s="17">
        <v>422</v>
      </c>
    </row>
    <row r="230" s="17" customFormat="true">
      <c r="A230" t="n">
        <v>229.0</v>
      </c>
      <c r="B230" t="s">
        <v>98</v>
      </c>
      <c r="C230" t="s">
        <v>414</v>
      </c>
      <c r="D230" t="s">
        <v>103</v>
      </c>
      <c r="E230" t="n">
        <v>9.0</v>
      </c>
      <c r="F230" t="s">
        <v>423</v>
      </c>
      <c r="G230" t="n" s="17">
        <v>346.0</v>
      </c>
      <c r="H230" t="s" s="17">
        <v>424</v>
      </c>
    </row>
    <row r="231" s="17" customFormat="true">
      <c r="A231" t="n">
        <v>230.0</v>
      </c>
      <c r="B231" t="s">
        <v>98</v>
      </c>
      <c r="C231" t="s">
        <v>414</v>
      </c>
      <c r="D231" t="s">
        <v>103</v>
      </c>
      <c r="E231" t="n">
        <v>10.0</v>
      </c>
      <c r="F231" t="s">
        <v>104</v>
      </c>
      <c r="G231" t="n" s="17">
        <v>316.0</v>
      </c>
      <c r="H231" t="s" s="17">
        <v>425</v>
      </c>
    </row>
    <row r="232" s="17" customFormat="true">
      <c r="A232" t="n">
        <v>231.0</v>
      </c>
      <c r="B232" t="s">
        <v>98</v>
      </c>
      <c r="C232" t="s">
        <v>414</v>
      </c>
      <c r="D232" t="s">
        <v>103</v>
      </c>
      <c r="E232" t="n">
        <v>11.0</v>
      </c>
      <c r="F232" t="s">
        <v>104</v>
      </c>
      <c r="G232" t="n" s="17">
        <v>291.0</v>
      </c>
      <c r="H232" t="s" s="17">
        <v>426</v>
      </c>
    </row>
    <row r="233" s="17" customFormat="true">
      <c r="A233" t="n">
        <v>232.0</v>
      </c>
      <c r="B233" t="s">
        <v>98</v>
      </c>
      <c r="C233" t="s">
        <v>414</v>
      </c>
      <c r="D233" t="s">
        <v>103</v>
      </c>
      <c r="E233" t="n">
        <v>12.0</v>
      </c>
      <c r="F233" t="s">
        <v>114</v>
      </c>
      <c r="G233" t="n" s="17">
        <v>276.0</v>
      </c>
      <c r="H233" t="s" s="17">
        <v>427</v>
      </c>
    </row>
    <row r="234" s="17" customFormat="true">
      <c r="A234" t="n">
        <v>233.0</v>
      </c>
      <c r="B234" t="s">
        <v>98</v>
      </c>
      <c r="C234" t="s">
        <v>414</v>
      </c>
      <c r="D234" t="s">
        <v>103</v>
      </c>
      <c r="E234" t="n">
        <v>13.0</v>
      </c>
      <c r="F234" t="s">
        <v>428</v>
      </c>
      <c r="G234" t="n" s="17">
        <v>266.0</v>
      </c>
      <c r="H234" t="s" s="17">
        <v>429</v>
      </c>
    </row>
    <row r="235" s="17" customFormat="true">
      <c r="A235" t="n">
        <v>234.0</v>
      </c>
      <c r="B235" t="s">
        <v>98</v>
      </c>
      <c r="C235" t="s">
        <v>414</v>
      </c>
      <c r="D235" t="s">
        <v>103</v>
      </c>
      <c r="E235" t="n">
        <v>14.0</v>
      </c>
      <c r="F235" t="s">
        <v>187</v>
      </c>
      <c r="G235" t="n" s="17">
        <v>238.0</v>
      </c>
      <c r="H235" t="s" s="17">
        <v>430</v>
      </c>
    </row>
    <row r="236" s="17" customFormat="true">
      <c r="A236" t="n">
        <v>235.0</v>
      </c>
      <c r="B236" t="s">
        <v>98</v>
      </c>
      <c r="C236" t="s">
        <v>414</v>
      </c>
      <c r="D236" t="s">
        <v>103</v>
      </c>
      <c r="E236" t="n">
        <v>15.0</v>
      </c>
      <c r="F236" t="s">
        <v>278</v>
      </c>
      <c r="G236" t="n" s="17">
        <v>225.0</v>
      </c>
      <c r="H236" t="s" s="17">
        <v>431</v>
      </c>
    </row>
    <row r="237" s="17" customFormat="true">
      <c r="A237" t="n">
        <v>236.0</v>
      </c>
      <c r="B237" t="s">
        <v>98</v>
      </c>
      <c r="C237" t="s">
        <v>414</v>
      </c>
      <c r="D237" t="s">
        <v>103</v>
      </c>
      <c r="E237" t="n">
        <v>16.0</v>
      </c>
      <c r="F237" t="s">
        <v>171</v>
      </c>
      <c r="G237" t="n" s="17">
        <v>211.0</v>
      </c>
      <c r="H237" t="s" s="17">
        <v>432</v>
      </c>
    </row>
    <row r="238" s="17" customFormat="true">
      <c r="A238" t="n">
        <v>237.0</v>
      </c>
      <c r="B238" t="s">
        <v>98</v>
      </c>
      <c r="C238" t="s">
        <v>414</v>
      </c>
      <c r="D238" t="s">
        <v>103</v>
      </c>
      <c r="E238" t="n">
        <v>17.0</v>
      </c>
      <c r="F238" t="s">
        <v>106</v>
      </c>
      <c r="G238" t="n" s="17">
        <v>184.0</v>
      </c>
      <c r="H238" t="s" s="17">
        <v>432</v>
      </c>
    </row>
    <row r="239" s="17" customFormat="true">
      <c r="A239" t="n">
        <v>238.0</v>
      </c>
      <c r="B239" t="s">
        <v>98</v>
      </c>
      <c r="C239" t="s">
        <v>414</v>
      </c>
      <c r="D239" t="s">
        <v>103</v>
      </c>
      <c r="E239" t="n">
        <v>18.0</v>
      </c>
      <c r="F239" t="s">
        <v>171</v>
      </c>
      <c r="G239" t="n" s="17">
        <v>169.0</v>
      </c>
      <c r="H239" t="s" s="17">
        <v>433</v>
      </c>
    </row>
    <row r="240" s="17" customFormat="true">
      <c r="A240" t="n">
        <v>239.0</v>
      </c>
      <c r="B240" t="s">
        <v>98</v>
      </c>
      <c r="C240" t="s">
        <v>414</v>
      </c>
      <c r="D240" t="s">
        <v>103</v>
      </c>
      <c r="E240" t="n">
        <v>19.0</v>
      </c>
      <c r="F240" t="s">
        <v>434</v>
      </c>
      <c r="G240" t="n" s="17">
        <v>168.0</v>
      </c>
      <c r="H240" t="s" s="17">
        <v>435</v>
      </c>
    </row>
    <row r="241" s="17" customFormat="true">
      <c r="A241" t="n">
        <v>240.0</v>
      </c>
      <c r="B241" t="s">
        <v>98</v>
      </c>
      <c r="C241" t="s">
        <v>414</v>
      </c>
      <c r="D241" t="s">
        <v>103</v>
      </c>
      <c r="E241" t="n">
        <v>20.0</v>
      </c>
      <c r="F241" t="s">
        <v>171</v>
      </c>
      <c r="G241" t="n" s="17">
        <v>149.0</v>
      </c>
      <c r="H241" t="s" s="17">
        <v>436</v>
      </c>
    </row>
    <row r="242" s="18" customFormat="true">
      <c r="A242" t="n">
        <v>241.0</v>
      </c>
      <c r="B242" t="s">
        <v>99</v>
      </c>
      <c r="C242" t="s">
        <v>437</v>
      </c>
      <c r="D242" t="s">
        <v>15</v>
      </c>
      <c r="E242" t="n">
        <v>1.0</v>
      </c>
      <c r="F242" t="s">
        <v>438</v>
      </c>
      <c r="G242" t="n" s="18">
        <v>2778.0</v>
      </c>
      <c r="H242" t="s" s="18">
        <v>439</v>
      </c>
    </row>
    <row r="243" s="17" customFormat="true">
      <c r="A243" t="n">
        <v>242.0</v>
      </c>
      <c r="B243" t="s">
        <v>99</v>
      </c>
      <c r="C243" t="s">
        <v>437</v>
      </c>
      <c r="D243" t="s">
        <v>15</v>
      </c>
      <c r="E243" t="n">
        <v>2.0</v>
      </c>
      <c r="F243" t="s">
        <v>104</v>
      </c>
      <c r="G243" t="n" s="17">
        <v>1183.0</v>
      </c>
      <c r="H243" t="s" s="17">
        <v>440</v>
      </c>
    </row>
    <row r="244" s="17" customFormat="true">
      <c r="A244" t="n">
        <v>243.0</v>
      </c>
      <c r="B244" t="s">
        <v>99</v>
      </c>
      <c r="C244" t="s">
        <v>437</v>
      </c>
      <c r="D244" t="s">
        <v>15</v>
      </c>
      <c r="E244" t="n">
        <v>3.0</v>
      </c>
      <c r="F244" t="s">
        <v>124</v>
      </c>
      <c r="G244" t="n" s="17">
        <v>1096.0</v>
      </c>
      <c r="H244" t="s" s="17">
        <v>441</v>
      </c>
    </row>
    <row r="245" s="17" customFormat="true">
      <c r="A245" t="n">
        <v>244.0</v>
      </c>
      <c r="B245" t="s">
        <v>99</v>
      </c>
      <c r="C245" t="s">
        <v>437</v>
      </c>
      <c r="D245" t="s">
        <v>15</v>
      </c>
      <c r="E245" t="n">
        <v>4.0</v>
      </c>
      <c r="F245" t="s">
        <v>442</v>
      </c>
      <c r="G245" t="n" s="17">
        <v>964.0</v>
      </c>
      <c r="H245" t="s" s="17">
        <v>182</v>
      </c>
    </row>
    <row r="246" s="17" customFormat="true">
      <c r="A246" t="n">
        <v>245.0</v>
      </c>
      <c r="B246" t="s">
        <v>99</v>
      </c>
      <c r="C246" t="s">
        <v>437</v>
      </c>
      <c r="D246" t="s">
        <v>15</v>
      </c>
      <c r="E246" t="n">
        <v>5.0</v>
      </c>
      <c r="F246" t="s">
        <v>114</v>
      </c>
      <c r="G246" t="n" s="17">
        <v>927.0</v>
      </c>
      <c r="H246" t="s" s="17">
        <v>443</v>
      </c>
    </row>
    <row r="247" s="17" customFormat="true">
      <c r="A247" t="n">
        <v>246.0</v>
      </c>
      <c r="B247" t="s">
        <v>99</v>
      </c>
      <c r="C247" t="s">
        <v>437</v>
      </c>
      <c r="D247" t="s">
        <v>15</v>
      </c>
      <c r="E247" t="n">
        <v>6.0</v>
      </c>
      <c r="F247" t="s">
        <v>104</v>
      </c>
      <c r="G247" t="n" s="17">
        <v>885.0</v>
      </c>
      <c r="H247" t="s" s="17">
        <v>444</v>
      </c>
    </row>
    <row r="248" s="17" customFormat="true">
      <c r="A248" t="n">
        <v>247.0</v>
      </c>
      <c r="B248" t="s">
        <v>99</v>
      </c>
      <c r="C248" t="s">
        <v>437</v>
      </c>
      <c r="D248" t="s">
        <v>15</v>
      </c>
      <c r="E248" t="n">
        <v>7.0</v>
      </c>
      <c r="F248" t="s">
        <v>187</v>
      </c>
      <c r="G248" t="n" s="17">
        <v>847.0</v>
      </c>
      <c r="H248" t="s" s="17">
        <v>445</v>
      </c>
    </row>
    <row r="249" s="17" customFormat="true">
      <c r="A249" t="n">
        <v>248.0</v>
      </c>
      <c r="B249" t="s">
        <v>99</v>
      </c>
      <c r="C249" t="s">
        <v>437</v>
      </c>
      <c r="D249" t="s">
        <v>15</v>
      </c>
      <c r="E249" t="n">
        <v>8.0</v>
      </c>
      <c r="F249" t="s">
        <v>442</v>
      </c>
      <c r="G249" t="n" s="17">
        <v>801.0</v>
      </c>
      <c r="H249" t="s" s="17">
        <v>182</v>
      </c>
    </row>
    <row r="250" s="17" customFormat="true">
      <c r="A250" t="n">
        <v>249.0</v>
      </c>
      <c r="B250" t="s">
        <v>99</v>
      </c>
      <c r="C250" t="s">
        <v>437</v>
      </c>
      <c r="D250" t="s">
        <v>15</v>
      </c>
      <c r="E250" t="n">
        <v>9.0</v>
      </c>
      <c r="F250" t="s">
        <v>114</v>
      </c>
      <c r="G250" t="n" s="17">
        <v>770.0</v>
      </c>
      <c r="H250" t="s" s="17">
        <v>446</v>
      </c>
    </row>
    <row r="251" s="17" customFormat="true">
      <c r="A251" t="n">
        <v>250.0</v>
      </c>
      <c r="B251" t="s">
        <v>99</v>
      </c>
      <c r="C251" t="s">
        <v>437</v>
      </c>
      <c r="D251" t="s">
        <v>15</v>
      </c>
      <c r="E251" t="n">
        <v>10.0</v>
      </c>
      <c r="F251" t="s">
        <v>447</v>
      </c>
      <c r="G251" t="n" s="17">
        <v>720.0</v>
      </c>
      <c r="H251" t="s" s="17">
        <v>448</v>
      </c>
    </row>
    <row r="252" s="17" customFormat="true">
      <c r="A252" t="n">
        <v>251.0</v>
      </c>
      <c r="B252" t="s">
        <v>99</v>
      </c>
      <c r="C252" t="s">
        <v>437</v>
      </c>
      <c r="D252" t="s">
        <v>15</v>
      </c>
      <c r="E252" t="n">
        <v>11.0</v>
      </c>
      <c r="F252" t="s">
        <v>114</v>
      </c>
      <c r="G252" t="n" s="17">
        <v>706.0</v>
      </c>
      <c r="H252" t="s" s="17">
        <v>449</v>
      </c>
    </row>
    <row r="253" s="17" customFormat="true">
      <c r="A253" t="n">
        <v>252.0</v>
      </c>
      <c r="B253" t="s">
        <v>99</v>
      </c>
      <c r="C253" t="s">
        <v>437</v>
      </c>
      <c r="D253" t="s">
        <v>15</v>
      </c>
      <c r="E253" t="n">
        <v>12.0</v>
      </c>
      <c r="F253" t="s">
        <v>242</v>
      </c>
      <c r="G253" t="n" s="17">
        <v>639.0</v>
      </c>
      <c r="H253" t="s" s="17">
        <v>196</v>
      </c>
    </row>
    <row r="254" s="17" customFormat="true">
      <c r="A254" t="n">
        <v>253.0</v>
      </c>
      <c r="B254" t="s">
        <v>99</v>
      </c>
      <c r="C254" t="s">
        <v>437</v>
      </c>
      <c r="D254" t="s">
        <v>15</v>
      </c>
      <c r="E254" t="n">
        <v>13.0</v>
      </c>
      <c r="F254" t="s">
        <v>104</v>
      </c>
      <c r="G254" t="n" s="17">
        <v>641.0</v>
      </c>
      <c r="H254" t="s" s="17">
        <v>441</v>
      </c>
    </row>
    <row r="255" s="17" customFormat="true">
      <c r="A255" t="n">
        <v>254.0</v>
      </c>
      <c r="B255" t="s">
        <v>99</v>
      </c>
      <c r="C255" t="s">
        <v>437</v>
      </c>
      <c r="D255" t="s">
        <v>15</v>
      </c>
      <c r="E255" t="n">
        <v>14.0</v>
      </c>
      <c r="F255" t="s">
        <v>273</v>
      </c>
      <c r="G255" t="n" s="17">
        <v>589.0</v>
      </c>
      <c r="H255" t="s" s="17">
        <v>450</v>
      </c>
    </row>
    <row r="256" s="17" customFormat="true">
      <c r="A256" t="n">
        <v>255.0</v>
      </c>
      <c r="B256" t="s">
        <v>99</v>
      </c>
      <c r="C256" t="s">
        <v>437</v>
      </c>
      <c r="D256" t="s">
        <v>15</v>
      </c>
      <c r="E256" t="n">
        <v>15.0</v>
      </c>
      <c r="F256" t="s">
        <v>114</v>
      </c>
      <c r="G256" t="n" s="17">
        <v>575.0</v>
      </c>
      <c r="H256" t="s" s="17">
        <v>451</v>
      </c>
    </row>
    <row r="257" s="17" customFormat="true">
      <c r="A257" t="n">
        <v>256.0</v>
      </c>
      <c r="B257" t="s">
        <v>99</v>
      </c>
      <c r="C257" t="s">
        <v>437</v>
      </c>
      <c r="D257" t="s">
        <v>15</v>
      </c>
      <c r="E257" t="n">
        <v>16.0</v>
      </c>
      <c r="F257" t="s">
        <v>187</v>
      </c>
      <c r="G257" t="n" s="17">
        <v>543.0</v>
      </c>
      <c r="H257" t="s" s="17">
        <v>452</v>
      </c>
    </row>
    <row r="258" s="17" customFormat="true">
      <c r="A258" t="n">
        <v>257.0</v>
      </c>
      <c r="B258" t="s">
        <v>99</v>
      </c>
      <c r="C258" t="s">
        <v>437</v>
      </c>
      <c r="D258" t="s">
        <v>15</v>
      </c>
      <c r="E258" t="n">
        <v>17.0</v>
      </c>
      <c r="F258" t="s">
        <v>330</v>
      </c>
      <c r="G258" t="n" s="17">
        <v>515.0</v>
      </c>
      <c r="H258" t="s" s="17">
        <v>453</v>
      </c>
    </row>
    <row r="259" s="17" customFormat="true">
      <c r="A259" t="n">
        <v>258.0</v>
      </c>
      <c r="B259" t="s">
        <v>99</v>
      </c>
      <c r="C259" t="s">
        <v>437</v>
      </c>
      <c r="D259" t="s">
        <v>15</v>
      </c>
      <c r="E259" t="n">
        <v>18.0</v>
      </c>
      <c r="F259" t="s">
        <v>144</v>
      </c>
      <c r="G259" t="n" s="17">
        <v>455.0</v>
      </c>
      <c r="H259" t="s" s="17">
        <v>454</v>
      </c>
    </row>
    <row r="260" s="17" customFormat="true">
      <c r="A260" t="n">
        <v>259.0</v>
      </c>
      <c r="B260" t="s">
        <v>99</v>
      </c>
      <c r="C260" t="s">
        <v>437</v>
      </c>
      <c r="D260" t="s">
        <v>15</v>
      </c>
      <c r="E260" t="n">
        <v>19.0</v>
      </c>
      <c r="F260" t="s">
        <v>455</v>
      </c>
      <c r="G260" t="n" s="17">
        <v>451.0</v>
      </c>
      <c r="H260" t="s" s="17">
        <v>456</v>
      </c>
    </row>
    <row r="261" s="17" customFormat="true">
      <c r="A261" t="n">
        <v>260.0</v>
      </c>
      <c r="B261" t="s">
        <v>99</v>
      </c>
      <c r="C261" t="s">
        <v>437</v>
      </c>
      <c r="D261" t="s">
        <v>15</v>
      </c>
      <c r="E261" t="n">
        <v>20.0</v>
      </c>
      <c r="F261" t="s">
        <v>114</v>
      </c>
      <c r="G261" t="n" s="17">
        <v>420.0</v>
      </c>
      <c r="H261" t="s" s="17">
        <v>457</v>
      </c>
    </row>
    <row r="262" s="17" customFormat="true">
      <c r="A262" t="n">
        <v>261.0</v>
      </c>
      <c r="B262" t="s">
        <v>99</v>
      </c>
      <c r="C262" t="s">
        <v>458</v>
      </c>
      <c r="D262" t="s">
        <v>103</v>
      </c>
      <c r="E262" t="n">
        <v>1.0</v>
      </c>
      <c r="F262" t="s">
        <v>16</v>
      </c>
      <c r="G262" t="n" s="17">
        <v>67.0</v>
      </c>
      <c r="H262" t="s" s="17">
        <v>459</v>
      </c>
    </row>
    <row r="263" s="17" customFormat="true">
      <c r="A263" t="n">
        <v>262.0</v>
      </c>
      <c r="B263" t="s">
        <v>99</v>
      </c>
      <c r="C263" t="s">
        <v>458</v>
      </c>
      <c r="D263" t="s">
        <v>103</v>
      </c>
      <c r="E263" t="n">
        <v>2.0</v>
      </c>
      <c r="F263" t="s">
        <v>19</v>
      </c>
      <c r="G263" t="n" s="17">
        <v>71.0</v>
      </c>
      <c r="H263" t="s" s="17">
        <v>460</v>
      </c>
    </row>
    <row r="264" s="17" customFormat="true">
      <c r="A264" t="n">
        <v>263.0</v>
      </c>
      <c r="B264" t="s">
        <v>99</v>
      </c>
      <c r="C264" t="s">
        <v>458</v>
      </c>
      <c r="D264" t="s">
        <v>103</v>
      </c>
      <c r="E264" t="n">
        <v>3.0</v>
      </c>
      <c r="F264" t="s">
        <v>316</v>
      </c>
      <c r="G264" t="n" s="17">
        <v>62.0</v>
      </c>
      <c r="H264" t="s" s="17">
        <v>461</v>
      </c>
    </row>
    <row r="265" s="17" customFormat="true">
      <c r="A265" t="n">
        <v>264.0</v>
      </c>
      <c r="B265" t="s">
        <v>99</v>
      </c>
      <c r="C265" t="s">
        <v>458</v>
      </c>
      <c r="D265" t="s">
        <v>103</v>
      </c>
      <c r="E265" t="n">
        <v>4.0</v>
      </c>
      <c r="F265" t="s">
        <v>462</v>
      </c>
      <c r="G265" t="n" s="17">
        <v>62.0</v>
      </c>
      <c r="H265" t="s" s="17">
        <v>463</v>
      </c>
    </row>
    <row r="266" s="17" customFormat="true">
      <c r="A266" t="n">
        <v>265.0</v>
      </c>
      <c r="B266" t="s">
        <v>99</v>
      </c>
      <c r="C266" t="s">
        <v>458</v>
      </c>
      <c r="D266" t="s">
        <v>103</v>
      </c>
      <c r="E266" t="n">
        <v>5.0</v>
      </c>
      <c r="F266" t="s">
        <v>171</v>
      </c>
      <c r="G266" t="n" s="17">
        <v>57.0</v>
      </c>
      <c r="H266" t="s" s="17">
        <v>459</v>
      </c>
    </row>
    <row r="267" s="17" customFormat="true">
      <c r="A267" t="n">
        <v>266.0</v>
      </c>
      <c r="B267" t="s">
        <v>99</v>
      </c>
      <c r="C267" t="s">
        <v>458</v>
      </c>
      <c r="D267" t="s">
        <v>103</v>
      </c>
      <c r="E267" t="n">
        <v>6.0</v>
      </c>
      <c r="F267" t="s">
        <v>273</v>
      </c>
      <c r="G267" t="n" s="17">
        <v>40.0</v>
      </c>
      <c r="H267" t="s" s="17">
        <v>464</v>
      </c>
    </row>
    <row r="268" s="17" customFormat="true">
      <c r="A268" t="n">
        <v>267.0</v>
      </c>
      <c r="B268" t="s">
        <v>99</v>
      </c>
      <c r="C268" t="s">
        <v>458</v>
      </c>
      <c r="D268" t="s">
        <v>103</v>
      </c>
      <c r="E268" t="n">
        <v>7.0</v>
      </c>
      <c r="F268" t="s">
        <v>124</v>
      </c>
      <c r="G268" t="n" s="17">
        <v>35.0</v>
      </c>
      <c r="H268" t="s" s="17">
        <v>465</v>
      </c>
    </row>
    <row r="269" s="17" customFormat="true">
      <c r="A269" t="n">
        <v>268.0</v>
      </c>
      <c r="B269" t="s">
        <v>99</v>
      </c>
      <c r="C269" t="s">
        <v>458</v>
      </c>
      <c r="D269" t="s">
        <v>103</v>
      </c>
      <c r="E269" t="n">
        <v>8.0</v>
      </c>
      <c r="F269" t="s">
        <v>466</v>
      </c>
      <c r="G269" t="n" s="17">
        <v>33.0</v>
      </c>
      <c r="H269" t="s" s="17">
        <v>467</v>
      </c>
    </row>
    <row r="270" s="17" customFormat="true">
      <c r="A270" t="n">
        <v>269.0</v>
      </c>
      <c r="B270" t="s">
        <v>99</v>
      </c>
      <c r="C270" t="s">
        <v>458</v>
      </c>
      <c r="D270" t="s">
        <v>103</v>
      </c>
      <c r="E270" t="n">
        <v>9.0</v>
      </c>
      <c r="F270" t="s">
        <v>468</v>
      </c>
      <c r="G270" t="n" s="17">
        <v>27.0</v>
      </c>
      <c r="H270" t="s" s="17">
        <v>469</v>
      </c>
    </row>
    <row r="271" s="17" customFormat="true">
      <c r="A271" t="n">
        <v>270.0</v>
      </c>
      <c r="B271" t="s">
        <v>99</v>
      </c>
      <c r="C271" t="s">
        <v>458</v>
      </c>
      <c r="D271" t="s">
        <v>103</v>
      </c>
      <c r="E271" t="n">
        <v>10.0</v>
      </c>
      <c r="F271" t="s">
        <v>104</v>
      </c>
      <c r="G271" t="n" s="17">
        <v>28.0</v>
      </c>
      <c r="H271" t="s" s="17">
        <v>470</v>
      </c>
    </row>
    <row r="272" s="17" customFormat="true">
      <c r="A272" t="n">
        <v>271.0</v>
      </c>
      <c r="B272" t="s">
        <v>99</v>
      </c>
      <c r="C272" t="s">
        <v>458</v>
      </c>
      <c r="D272" t="s">
        <v>103</v>
      </c>
      <c r="E272" t="n">
        <v>11.0</v>
      </c>
      <c r="F272" t="s">
        <v>114</v>
      </c>
      <c r="G272" t="n" s="17">
        <v>21.0</v>
      </c>
      <c r="H272" t="s" s="17">
        <v>471</v>
      </c>
    </row>
    <row r="273" s="17" customFormat="true">
      <c r="A273" t="n">
        <v>272.0</v>
      </c>
      <c r="B273" t="s">
        <v>99</v>
      </c>
      <c r="C273" t="s">
        <v>458</v>
      </c>
      <c r="D273" t="s">
        <v>103</v>
      </c>
      <c r="E273" t="n">
        <v>12.0</v>
      </c>
      <c r="F273" t="s">
        <v>472</v>
      </c>
      <c r="G273" t="n" s="17">
        <v>0.0</v>
      </c>
      <c r="H273" t="s" s="17">
        <v>473</v>
      </c>
    </row>
    <row r="274" s="17" customFormat="true">
      <c r="A274" t="n">
        <v>273.0</v>
      </c>
      <c r="B274" t="s">
        <v>99</v>
      </c>
      <c r="C274" t="s">
        <v>458</v>
      </c>
      <c r="D274" t="s">
        <v>103</v>
      </c>
      <c r="E274" t="n">
        <v>13.0</v>
      </c>
      <c r="F274" t="s">
        <v>210</v>
      </c>
      <c r="G274" t="n" s="17">
        <v>16.0</v>
      </c>
      <c r="H274" t="s" s="17">
        <v>474</v>
      </c>
    </row>
    <row r="275" s="17" customFormat="true">
      <c r="A275" t="n">
        <v>274.0</v>
      </c>
      <c r="B275" t="s">
        <v>99</v>
      </c>
      <c r="C275" t="s">
        <v>458</v>
      </c>
      <c r="D275" t="s">
        <v>103</v>
      </c>
      <c r="E275" t="n">
        <v>14.0</v>
      </c>
      <c r="F275" t="s">
        <v>475</v>
      </c>
      <c r="G275" t="n" s="17">
        <v>12.0</v>
      </c>
      <c r="H275" t="s" s="17">
        <v>476</v>
      </c>
    </row>
    <row r="276" s="17" customFormat="true">
      <c r="A276" t="n">
        <v>275.0</v>
      </c>
      <c r="B276" t="s">
        <v>99</v>
      </c>
      <c r="C276" t="s">
        <v>458</v>
      </c>
      <c r="D276" t="s">
        <v>103</v>
      </c>
      <c r="E276" t="n">
        <v>15.0</v>
      </c>
      <c r="F276" t="s">
        <v>455</v>
      </c>
      <c r="G276" t="n" s="17">
        <v>7.0</v>
      </c>
      <c r="H276" t="s" s="17">
        <v>477</v>
      </c>
    </row>
    <row r="277" s="17" customFormat="true">
      <c r="A277" t="n">
        <v>276.0</v>
      </c>
      <c r="B277" t="s">
        <v>99</v>
      </c>
      <c r="C277" t="s">
        <v>458</v>
      </c>
      <c r="D277" t="s">
        <v>103</v>
      </c>
      <c r="E277" t="n">
        <v>16.0</v>
      </c>
      <c r="F277" t="s">
        <v>478</v>
      </c>
      <c r="G277" t="n" s="17">
        <v>11.0</v>
      </c>
      <c r="H277" t="s" s="17">
        <v>479</v>
      </c>
    </row>
    <row r="278" s="17" customFormat="true">
      <c r="A278" t="n">
        <v>277.0</v>
      </c>
      <c r="B278" t="s">
        <v>99</v>
      </c>
      <c r="C278" t="s">
        <v>458</v>
      </c>
      <c r="D278" t="s">
        <v>103</v>
      </c>
      <c r="E278" t="n">
        <v>17.0</v>
      </c>
      <c r="F278" t="s">
        <v>232</v>
      </c>
      <c r="G278" t="n" s="17">
        <v>11.0</v>
      </c>
      <c r="H278" t="s" s="17">
        <v>480</v>
      </c>
    </row>
    <row r="279" s="17" customFormat="true">
      <c r="A279" t="n">
        <v>278.0</v>
      </c>
      <c r="B279" t="s">
        <v>99</v>
      </c>
      <c r="C279" t="s">
        <v>458</v>
      </c>
      <c r="D279" t="s">
        <v>103</v>
      </c>
      <c r="E279" t="n">
        <v>18.0</v>
      </c>
      <c r="F279" t="s">
        <v>481</v>
      </c>
      <c r="G279" t="n" s="17">
        <v>7.0</v>
      </c>
      <c r="H279" t="s" s="17">
        <v>482</v>
      </c>
    </row>
    <row r="280" s="17" customFormat="true">
      <c r="A280" t="n">
        <v>279.0</v>
      </c>
      <c r="B280" t="s">
        <v>99</v>
      </c>
      <c r="C280" t="s">
        <v>458</v>
      </c>
      <c r="D280" t="s">
        <v>103</v>
      </c>
      <c r="E280" t="n">
        <v>19.0</v>
      </c>
      <c r="F280" t="s">
        <v>483</v>
      </c>
      <c r="G280" t="n" s="17">
        <v>4.0</v>
      </c>
      <c r="H280" t="s" s="17">
        <v>484</v>
      </c>
    </row>
    <row r="281" s="17" customFormat="true">
      <c r="A281" t="n">
        <v>280.0</v>
      </c>
      <c r="B281" t="s">
        <v>99</v>
      </c>
      <c r="C281" t="s">
        <v>458</v>
      </c>
      <c r="D281" t="s">
        <v>103</v>
      </c>
      <c r="E281" t="n">
        <v>20.0</v>
      </c>
      <c r="F281" t="s">
        <v>485</v>
      </c>
      <c r="G281" t="n" s="17">
        <v>5.0</v>
      </c>
      <c r="H281" t="s" s="17">
        <v>486</v>
      </c>
    </row>
    <row r="282" s="17" customFormat="true">
      <c r="A282" t="n">
        <v>281.0</v>
      </c>
      <c r="B282" t="s">
        <v>99</v>
      </c>
      <c r="C282" t="s">
        <v>487</v>
      </c>
      <c r="D282" t="s">
        <v>103</v>
      </c>
      <c r="E282" t="n">
        <v>1.0</v>
      </c>
      <c r="F282" t="s">
        <v>204</v>
      </c>
      <c r="G282" t="n" s="17">
        <v>221.0</v>
      </c>
      <c r="H282" t="s" s="17">
        <v>488</v>
      </c>
    </row>
    <row r="283" s="17" customFormat="true">
      <c r="A283" t="n">
        <v>282.0</v>
      </c>
      <c r="B283" t="s">
        <v>99</v>
      </c>
      <c r="C283" t="s">
        <v>487</v>
      </c>
      <c r="D283" t="s">
        <v>103</v>
      </c>
      <c r="E283" t="n">
        <v>2.0</v>
      </c>
      <c r="F283" t="s">
        <v>109</v>
      </c>
      <c r="G283" t="n" s="17">
        <v>194.0</v>
      </c>
      <c r="H283" t="s" s="17">
        <v>107</v>
      </c>
    </row>
    <row r="284" s="17" customFormat="true">
      <c r="A284" t="n">
        <v>283.0</v>
      </c>
      <c r="B284" t="s">
        <v>99</v>
      </c>
      <c r="C284" t="s">
        <v>487</v>
      </c>
      <c r="D284" t="s">
        <v>103</v>
      </c>
      <c r="E284" t="n">
        <v>3.0</v>
      </c>
      <c r="F284" t="s">
        <v>489</v>
      </c>
      <c r="G284" t="n" s="17">
        <v>179.0</v>
      </c>
      <c r="H284" t="s" s="17">
        <v>490</v>
      </c>
    </row>
    <row r="285" s="17" customFormat="true">
      <c r="A285" t="n">
        <v>284.0</v>
      </c>
      <c r="B285" t="s">
        <v>99</v>
      </c>
      <c r="C285" t="s">
        <v>487</v>
      </c>
      <c r="D285" t="s">
        <v>103</v>
      </c>
      <c r="E285" t="n">
        <v>4.0</v>
      </c>
      <c r="F285" t="s">
        <v>210</v>
      </c>
      <c r="G285" t="n" s="17">
        <v>171.0</v>
      </c>
      <c r="H285" t="s" s="17">
        <v>491</v>
      </c>
    </row>
    <row r="286" s="17" customFormat="true">
      <c r="A286" t="n">
        <v>285.0</v>
      </c>
      <c r="B286" t="s">
        <v>99</v>
      </c>
      <c r="C286" t="s">
        <v>487</v>
      </c>
      <c r="D286" t="s">
        <v>103</v>
      </c>
      <c r="E286" t="n">
        <v>5.0</v>
      </c>
      <c r="F286" t="s">
        <v>135</v>
      </c>
      <c r="G286" t="n" s="17">
        <v>149.0</v>
      </c>
      <c r="H286" t="s" s="17">
        <v>492</v>
      </c>
    </row>
    <row r="287" s="17" customFormat="true">
      <c r="A287" t="n">
        <v>286.0</v>
      </c>
      <c r="B287" t="s">
        <v>99</v>
      </c>
      <c r="C287" t="s">
        <v>487</v>
      </c>
      <c r="D287" t="s">
        <v>103</v>
      </c>
      <c r="E287" t="n">
        <v>6.0</v>
      </c>
      <c r="F287" t="s">
        <v>171</v>
      </c>
      <c r="G287" t="n" s="17">
        <v>128.0</v>
      </c>
      <c r="H287" t="s" s="17">
        <v>490</v>
      </c>
    </row>
    <row r="288" s="17" customFormat="true">
      <c r="A288" t="n">
        <v>287.0</v>
      </c>
      <c r="B288" t="s">
        <v>99</v>
      </c>
      <c r="C288" t="s">
        <v>487</v>
      </c>
      <c r="D288" t="s">
        <v>103</v>
      </c>
      <c r="E288" t="n">
        <v>7.0</v>
      </c>
      <c r="F288" t="s">
        <v>140</v>
      </c>
      <c r="G288" t="n" s="17">
        <v>118.0</v>
      </c>
      <c r="H288" t="s" s="17">
        <v>493</v>
      </c>
    </row>
    <row r="289" s="17" customFormat="true">
      <c r="A289" t="n">
        <v>288.0</v>
      </c>
      <c r="B289" t="s">
        <v>99</v>
      </c>
      <c r="C289" t="s">
        <v>487</v>
      </c>
      <c r="D289" t="s">
        <v>103</v>
      </c>
      <c r="E289" t="n">
        <v>8.0</v>
      </c>
      <c r="F289" t="s">
        <v>140</v>
      </c>
      <c r="G289" t="n" s="17">
        <v>99.0</v>
      </c>
      <c r="H289" t="s" s="17">
        <v>494</v>
      </c>
    </row>
    <row r="290" s="17" customFormat="true">
      <c r="A290" t="n">
        <v>289.0</v>
      </c>
      <c r="B290" t="s">
        <v>99</v>
      </c>
      <c r="C290" t="s">
        <v>487</v>
      </c>
      <c r="D290" t="s">
        <v>103</v>
      </c>
      <c r="E290" t="n">
        <v>9.0</v>
      </c>
      <c r="F290" t="s">
        <v>124</v>
      </c>
      <c r="G290" t="n" s="17">
        <v>97.0</v>
      </c>
      <c r="H290" t="s" s="17">
        <v>117</v>
      </c>
    </row>
    <row r="291" s="17" customFormat="true">
      <c r="A291" t="n">
        <v>290.0</v>
      </c>
      <c r="B291" t="s">
        <v>99</v>
      </c>
      <c r="C291" t="s">
        <v>487</v>
      </c>
      <c r="D291" t="s">
        <v>103</v>
      </c>
      <c r="E291" t="n">
        <v>10.0</v>
      </c>
      <c r="F291" t="s">
        <v>135</v>
      </c>
      <c r="G291" t="n" s="17">
        <v>85.0</v>
      </c>
      <c r="H291" t="s" s="17">
        <v>495</v>
      </c>
    </row>
    <row r="292" s="17" customFormat="true">
      <c r="A292" t="n">
        <v>291.0</v>
      </c>
      <c r="B292" t="s">
        <v>99</v>
      </c>
      <c r="C292" t="s">
        <v>487</v>
      </c>
      <c r="D292" t="s">
        <v>103</v>
      </c>
      <c r="E292" t="n">
        <v>11.0</v>
      </c>
      <c r="F292" t="s">
        <v>496</v>
      </c>
      <c r="G292" t="n" s="17">
        <v>60.0</v>
      </c>
      <c r="H292" t="s" s="17">
        <v>497</v>
      </c>
    </row>
    <row r="293" s="17" customFormat="true">
      <c r="A293" t="n">
        <v>292.0</v>
      </c>
      <c r="B293" t="s">
        <v>99</v>
      </c>
      <c r="C293" t="s">
        <v>487</v>
      </c>
      <c r="D293" t="s">
        <v>103</v>
      </c>
      <c r="E293" t="n">
        <v>12.0</v>
      </c>
      <c r="F293" t="s">
        <v>171</v>
      </c>
      <c r="G293" t="n" s="17">
        <v>65.0</v>
      </c>
      <c r="H293" t="s" s="17">
        <v>432</v>
      </c>
    </row>
    <row r="294" s="17" customFormat="true">
      <c r="A294" t="n">
        <v>293.0</v>
      </c>
      <c r="B294" t="s">
        <v>99</v>
      </c>
      <c r="C294" t="s">
        <v>487</v>
      </c>
      <c r="D294" t="s">
        <v>103</v>
      </c>
      <c r="E294" t="n">
        <v>13.0</v>
      </c>
      <c r="F294" t="s">
        <v>273</v>
      </c>
      <c r="G294" t="n" s="17">
        <v>53.0</v>
      </c>
      <c r="H294" t="s" s="17">
        <v>498</v>
      </c>
    </row>
    <row r="295" s="17" customFormat="true">
      <c r="A295" t="n">
        <v>294.0</v>
      </c>
      <c r="B295" t="s">
        <v>99</v>
      </c>
      <c r="C295" t="s">
        <v>487</v>
      </c>
      <c r="D295" t="s">
        <v>103</v>
      </c>
      <c r="E295" t="n">
        <v>14.0</v>
      </c>
      <c r="F295" t="s">
        <v>135</v>
      </c>
      <c r="G295" t="n" s="17">
        <v>48.0</v>
      </c>
      <c r="H295" t="s" s="17">
        <v>499</v>
      </c>
    </row>
    <row r="296" s="17" customFormat="true">
      <c r="A296" t="n">
        <v>295.0</v>
      </c>
      <c r="B296" t="s">
        <v>99</v>
      </c>
      <c r="C296" t="s">
        <v>487</v>
      </c>
      <c r="D296" t="s">
        <v>103</v>
      </c>
      <c r="E296" t="n">
        <v>15.0</v>
      </c>
      <c r="F296" t="s">
        <v>500</v>
      </c>
      <c r="G296" t="n" s="17">
        <v>40.0</v>
      </c>
      <c r="H296" t="s" s="17">
        <v>501</v>
      </c>
    </row>
    <row r="297" s="17" customFormat="true">
      <c r="A297" t="n">
        <v>296.0</v>
      </c>
      <c r="B297" t="s">
        <v>99</v>
      </c>
      <c r="C297" t="s">
        <v>487</v>
      </c>
      <c r="D297" t="s">
        <v>103</v>
      </c>
      <c r="E297" t="n">
        <v>16.0</v>
      </c>
      <c r="F297" t="s">
        <v>19</v>
      </c>
      <c r="G297" t="n" s="17">
        <v>40.0</v>
      </c>
      <c r="H297" t="s" s="17">
        <v>255</v>
      </c>
    </row>
    <row r="298" s="17" customFormat="true">
      <c r="A298" t="n">
        <v>297.0</v>
      </c>
      <c r="B298" t="s">
        <v>99</v>
      </c>
      <c r="C298" t="s">
        <v>487</v>
      </c>
      <c r="D298" t="s">
        <v>103</v>
      </c>
      <c r="E298" t="n">
        <v>17.0</v>
      </c>
      <c r="F298" t="s">
        <v>171</v>
      </c>
      <c r="G298" t="n" s="17">
        <v>29.0</v>
      </c>
      <c r="H298" t="s" s="17">
        <v>502</v>
      </c>
    </row>
    <row r="299" s="17" customFormat="true">
      <c r="A299" t="n">
        <v>298.0</v>
      </c>
      <c r="B299" t="s">
        <v>99</v>
      </c>
      <c r="C299" t="s">
        <v>487</v>
      </c>
      <c r="D299" t="s">
        <v>103</v>
      </c>
      <c r="E299" t="n">
        <v>18.0</v>
      </c>
      <c r="F299" t="s">
        <v>27</v>
      </c>
      <c r="G299" t="n" s="17">
        <v>26.0</v>
      </c>
      <c r="H299" t="s" s="17">
        <v>126</v>
      </c>
    </row>
    <row r="300" s="17" customFormat="true">
      <c r="A300" t="n">
        <v>299.0</v>
      </c>
      <c r="B300" t="s">
        <v>99</v>
      </c>
      <c r="C300" t="s">
        <v>487</v>
      </c>
      <c r="D300" t="s">
        <v>103</v>
      </c>
      <c r="E300" t="n">
        <v>19.0</v>
      </c>
      <c r="F300" t="s">
        <v>19</v>
      </c>
      <c r="G300" t="n" s="17">
        <v>21.0</v>
      </c>
      <c r="H300" t="s" s="17">
        <v>503</v>
      </c>
    </row>
    <row r="301" s="17" customFormat="true">
      <c r="A301" t="n">
        <v>300.0</v>
      </c>
      <c r="B301" t="s">
        <v>99</v>
      </c>
      <c r="C301" t="s">
        <v>487</v>
      </c>
      <c r="D301" t="s">
        <v>103</v>
      </c>
      <c r="E301" t="n">
        <v>20.0</v>
      </c>
      <c r="F301" t="s">
        <v>142</v>
      </c>
      <c r="G301" t="n" s="17">
        <v>22.0</v>
      </c>
      <c r="H301" t="s" s="17">
        <v>504</v>
      </c>
    </row>
    <row r="302" s="17" customFormat="true">
      <c r="A302" t="n">
        <v>301.0</v>
      </c>
      <c r="B302" t="s">
        <v>99</v>
      </c>
      <c r="C302" t="s">
        <v>505</v>
      </c>
      <c r="D302" t="s">
        <v>103</v>
      </c>
      <c r="E302" t="n">
        <v>1.0</v>
      </c>
      <c r="F302" t="s">
        <v>204</v>
      </c>
      <c r="G302" t="n" s="17">
        <v>251.0</v>
      </c>
      <c r="H302" t="s" s="17">
        <v>506</v>
      </c>
    </row>
    <row r="303" s="17" customFormat="true">
      <c r="A303" t="n">
        <v>302.0</v>
      </c>
      <c r="B303" t="s">
        <v>99</v>
      </c>
      <c r="C303" t="s">
        <v>505</v>
      </c>
      <c r="D303" t="s">
        <v>103</v>
      </c>
      <c r="E303" t="n">
        <v>2.0</v>
      </c>
      <c r="F303" t="s">
        <v>273</v>
      </c>
      <c r="G303" t="n" s="17">
        <v>193.0</v>
      </c>
      <c r="H303" t="s" s="17">
        <v>507</v>
      </c>
    </row>
    <row r="304" s="17" customFormat="true">
      <c r="A304" t="n">
        <v>303.0</v>
      </c>
      <c r="B304" t="s">
        <v>99</v>
      </c>
      <c r="C304" t="s">
        <v>505</v>
      </c>
      <c r="D304" t="s">
        <v>103</v>
      </c>
      <c r="E304" t="n">
        <v>3.0</v>
      </c>
      <c r="F304" t="s">
        <v>508</v>
      </c>
      <c r="G304" t="n" s="17">
        <v>179.0</v>
      </c>
      <c r="H304" t="s" s="17">
        <v>509</v>
      </c>
    </row>
    <row r="305" s="17" customFormat="true">
      <c r="A305" t="n">
        <v>304.0</v>
      </c>
      <c r="B305" t="s">
        <v>99</v>
      </c>
      <c r="C305" t="s">
        <v>505</v>
      </c>
      <c r="D305" t="s">
        <v>103</v>
      </c>
      <c r="E305" t="n">
        <v>4.0</v>
      </c>
      <c r="F305" t="s">
        <v>510</v>
      </c>
      <c r="G305" t="n" s="17">
        <v>188.0</v>
      </c>
      <c r="H305" t="s" s="17">
        <v>511</v>
      </c>
    </row>
    <row r="306" s="17" customFormat="true">
      <c r="A306" t="n">
        <v>305.0</v>
      </c>
      <c r="B306" t="s">
        <v>99</v>
      </c>
      <c r="C306" t="s">
        <v>505</v>
      </c>
      <c r="D306" t="s">
        <v>103</v>
      </c>
      <c r="E306" t="n">
        <v>5.0</v>
      </c>
      <c r="F306" t="s">
        <v>242</v>
      </c>
      <c r="G306" t="n" s="17">
        <v>147.0</v>
      </c>
      <c r="H306" t="s" s="17">
        <v>512</v>
      </c>
    </row>
    <row r="307" s="17" customFormat="true">
      <c r="A307" t="n">
        <v>306.0</v>
      </c>
      <c r="B307" t="s">
        <v>99</v>
      </c>
      <c r="C307" t="s">
        <v>505</v>
      </c>
      <c r="D307" t="s">
        <v>103</v>
      </c>
      <c r="E307" t="n">
        <v>6.0</v>
      </c>
      <c r="F307" t="s">
        <v>481</v>
      </c>
      <c r="G307" t="n" s="17">
        <v>146.0</v>
      </c>
      <c r="H307" t="s" s="17">
        <v>513</v>
      </c>
    </row>
    <row r="308" s="17" customFormat="true">
      <c r="A308" t="n">
        <v>307.0</v>
      </c>
      <c r="B308" t="s">
        <v>99</v>
      </c>
      <c r="C308" t="s">
        <v>505</v>
      </c>
      <c r="D308" t="s">
        <v>103</v>
      </c>
      <c r="E308" t="n">
        <v>7.0</v>
      </c>
      <c r="F308" t="s">
        <v>514</v>
      </c>
      <c r="G308" t="n" s="17">
        <v>106.0</v>
      </c>
      <c r="H308" t="s" s="17">
        <v>515</v>
      </c>
    </row>
    <row r="309" s="17" customFormat="true">
      <c r="A309" t="n">
        <v>308.0</v>
      </c>
      <c r="B309" t="s">
        <v>99</v>
      </c>
      <c r="C309" t="s">
        <v>505</v>
      </c>
      <c r="D309" t="s">
        <v>103</v>
      </c>
      <c r="E309" t="n">
        <v>8.0</v>
      </c>
      <c r="F309" t="s">
        <v>153</v>
      </c>
      <c r="G309" t="n" s="17">
        <v>107.0</v>
      </c>
      <c r="H309" t="s" s="17">
        <v>516</v>
      </c>
    </row>
    <row r="310" s="17" customFormat="true">
      <c r="A310" t="n">
        <v>309.0</v>
      </c>
      <c r="B310" t="s">
        <v>99</v>
      </c>
      <c r="C310" t="s">
        <v>505</v>
      </c>
      <c r="D310" t="s">
        <v>103</v>
      </c>
      <c r="E310" t="n">
        <v>9.0</v>
      </c>
      <c r="F310" t="s">
        <v>210</v>
      </c>
      <c r="G310" t="n" s="17">
        <v>107.0</v>
      </c>
      <c r="H310" t="s" s="17">
        <v>517</v>
      </c>
    </row>
    <row r="311" s="17" customFormat="true">
      <c r="A311" t="n">
        <v>310.0</v>
      </c>
      <c r="B311" t="s">
        <v>99</v>
      </c>
      <c r="C311" t="s">
        <v>505</v>
      </c>
      <c r="D311" t="s">
        <v>103</v>
      </c>
      <c r="E311" t="n">
        <v>10.0</v>
      </c>
      <c r="F311" t="s">
        <v>518</v>
      </c>
      <c r="G311" t="n" s="17">
        <v>92.0</v>
      </c>
      <c r="H311" t="s" s="17">
        <v>519</v>
      </c>
    </row>
    <row r="312" s="17" customFormat="true">
      <c r="A312" t="n">
        <v>311.0</v>
      </c>
      <c r="B312" t="s">
        <v>99</v>
      </c>
      <c r="C312" t="s">
        <v>505</v>
      </c>
      <c r="D312" t="s">
        <v>103</v>
      </c>
      <c r="E312" t="n">
        <v>11.0</v>
      </c>
      <c r="F312" t="s">
        <v>31</v>
      </c>
      <c r="G312" t="n" s="17">
        <v>80.0</v>
      </c>
      <c r="H312" t="s" s="17">
        <v>520</v>
      </c>
    </row>
    <row r="313" s="17" customFormat="true">
      <c r="A313" t="n">
        <v>312.0</v>
      </c>
      <c r="B313" t="s">
        <v>99</v>
      </c>
      <c r="C313" t="s">
        <v>505</v>
      </c>
      <c r="D313" t="s">
        <v>103</v>
      </c>
      <c r="E313" t="n">
        <v>12.0</v>
      </c>
      <c r="F313" t="s">
        <v>521</v>
      </c>
      <c r="G313" t="n" s="17">
        <v>67.0</v>
      </c>
      <c r="H313" t="s" s="17">
        <v>522</v>
      </c>
    </row>
    <row r="314" s="17" customFormat="true">
      <c r="A314" t="n">
        <v>313.0</v>
      </c>
      <c r="B314" t="s">
        <v>99</v>
      </c>
      <c r="C314" t="s">
        <v>505</v>
      </c>
      <c r="D314" t="s">
        <v>103</v>
      </c>
      <c r="E314" t="n">
        <v>13.0</v>
      </c>
      <c r="F314" t="s">
        <v>521</v>
      </c>
      <c r="G314" t="n" s="17">
        <v>60.0</v>
      </c>
      <c r="H314" t="s" s="17">
        <v>523</v>
      </c>
    </row>
    <row r="315" s="17" customFormat="true">
      <c r="A315" t="n">
        <v>314.0</v>
      </c>
      <c r="B315" t="s">
        <v>99</v>
      </c>
      <c r="C315" t="s">
        <v>505</v>
      </c>
      <c r="D315" t="s">
        <v>103</v>
      </c>
      <c r="E315" t="n">
        <v>14.0</v>
      </c>
      <c r="F315" t="s">
        <v>521</v>
      </c>
      <c r="G315" t="n" s="17">
        <v>52.0</v>
      </c>
      <c r="H315" t="s" s="17">
        <v>524</v>
      </c>
    </row>
    <row r="316" s="17" customFormat="true">
      <c r="A316" t="n">
        <v>315.0</v>
      </c>
      <c r="B316" t="s">
        <v>99</v>
      </c>
      <c r="C316" t="s">
        <v>505</v>
      </c>
      <c r="D316" t="s">
        <v>103</v>
      </c>
      <c r="E316" t="n">
        <v>15.0</v>
      </c>
      <c r="F316" t="s">
        <v>521</v>
      </c>
      <c r="G316" t="n" s="17">
        <v>49.0</v>
      </c>
      <c r="H316" t="s" s="17">
        <v>525</v>
      </c>
    </row>
    <row r="317" s="17" customFormat="true">
      <c r="A317" t="n">
        <v>316.0</v>
      </c>
      <c r="B317" t="s">
        <v>99</v>
      </c>
      <c r="C317" t="s">
        <v>505</v>
      </c>
      <c r="D317" t="s">
        <v>103</v>
      </c>
      <c r="E317" t="n">
        <v>16.0</v>
      </c>
      <c r="F317" t="s">
        <v>526</v>
      </c>
      <c r="G317" t="n" s="17">
        <v>46.0</v>
      </c>
      <c r="H317" t="s" s="17">
        <v>527</v>
      </c>
    </row>
    <row r="318" s="17" customFormat="true">
      <c r="A318" t="n">
        <v>317.0</v>
      </c>
      <c r="B318" t="s">
        <v>99</v>
      </c>
      <c r="C318" t="s">
        <v>505</v>
      </c>
      <c r="D318" t="s">
        <v>103</v>
      </c>
      <c r="E318" t="n">
        <v>17.0</v>
      </c>
      <c r="F318" t="s">
        <v>528</v>
      </c>
      <c r="G318" t="n" s="17">
        <v>44.0</v>
      </c>
      <c r="H318" t="s" s="17">
        <v>529</v>
      </c>
    </row>
    <row r="319" s="17" customFormat="true">
      <c r="A319" t="n">
        <v>318.0</v>
      </c>
      <c r="B319" t="s">
        <v>99</v>
      </c>
      <c r="C319" t="s">
        <v>505</v>
      </c>
      <c r="D319" t="s">
        <v>103</v>
      </c>
      <c r="E319" t="n">
        <v>18.0</v>
      </c>
      <c r="F319" t="s">
        <v>187</v>
      </c>
      <c r="G319" t="n" s="17">
        <v>35.0</v>
      </c>
      <c r="H319" t="s" s="17">
        <v>530</v>
      </c>
    </row>
    <row r="320" s="17" customFormat="true">
      <c r="A320" t="n">
        <v>319.0</v>
      </c>
      <c r="B320" t="s">
        <v>99</v>
      </c>
      <c r="C320" t="s">
        <v>505</v>
      </c>
      <c r="D320" t="s">
        <v>103</v>
      </c>
      <c r="E320" t="n">
        <v>19.0</v>
      </c>
      <c r="F320" t="s">
        <v>244</v>
      </c>
      <c r="G320" t="n" s="17">
        <v>30.0</v>
      </c>
      <c r="H320" t="s" s="17">
        <v>531</v>
      </c>
    </row>
    <row r="321" s="17" customFormat="true">
      <c r="A321" t="n">
        <v>320.0</v>
      </c>
      <c r="B321" t="s">
        <v>99</v>
      </c>
      <c r="C321" t="s">
        <v>505</v>
      </c>
      <c r="D321" t="s">
        <v>103</v>
      </c>
      <c r="E321" t="n">
        <v>20.0</v>
      </c>
      <c r="F321" t="s">
        <v>532</v>
      </c>
      <c r="G321" t="n" s="17">
        <v>27.0</v>
      </c>
      <c r="H321" t="s" s="17">
        <v>533</v>
      </c>
    </row>
    <row r="322" s="18" customFormat="true">
      <c r="A322" t="n">
        <v>321.0</v>
      </c>
      <c r="B322" t="s">
        <v>100</v>
      </c>
      <c r="C322" t="s">
        <v>534</v>
      </c>
      <c r="D322" t="s">
        <v>15</v>
      </c>
      <c r="E322" t="n">
        <v>1.0</v>
      </c>
      <c r="F322" t="s">
        <v>535</v>
      </c>
      <c r="G322" t="n" s="18">
        <v>323.0</v>
      </c>
      <c r="H322" t="s" s="18">
        <v>536</v>
      </c>
    </row>
    <row r="323" s="18" customFormat="true">
      <c r="A323" t="n">
        <v>322.0</v>
      </c>
      <c r="B323" t="s">
        <v>100</v>
      </c>
      <c r="C323" t="s">
        <v>534</v>
      </c>
      <c r="D323" t="s">
        <v>15</v>
      </c>
      <c r="E323" t="n">
        <v>2.0</v>
      </c>
      <c r="F323" t="s">
        <v>537</v>
      </c>
      <c r="G323" t="n" s="18">
        <v>278.0</v>
      </c>
      <c r="H323" t="s" s="18">
        <v>538</v>
      </c>
    </row>
    <row r="324" s="18" customFormat="true">
      <c r="A324" t="n">
        <v>323.0</v>
      </c>
      <c r="B324" t="s">
        <v>100</v>
      </c>
      <c r="C324" t="s">
        <v>534</v>
      </c>
      <c r="D324" t="s">
        <v>15</v>
      </c>
      <c r="E324" t="n">
        <v>3.0</v>
      </c>
      <c r="F324" t="s">
        <v>539</v>
      </c>
      <c r="G324" t="n" s="18">
        <v>268.0</v>
      </c>
      <c r="H324" t="s" s="18">
        <v>540</v>
      </c>
    </row>
    <row r="325" s="18" customFormat="true">
      <c r="A325" t="n">
        <v>324.0</v>
      </c>
      <c r="B325" t="s">
        <v>100</v>
      </c>
      <c r="C325" t="s">
        <v>534</v>
      </c>
      <c r="D325" t="s">
        <v>15</v>
      </c>
      <c r="E325" t="n">
        <v>4.0</v>
      </c>
      <c r="F325" t="s">
        <v>541</v>
      </c>
      <c r="G325" t="n" s="18">
        <v>243.0</v>
      </c>
      <c r="H325" t="s" s="18">
        <v>542</v>
      </c>
    </row>
    <row r="326" s="18" customFormat="true">
      <c r="A326" t="n">
        <v>325.0</v>
      </c>
      <c r="B326" t="s">
        <v>100</v>
      </c>
      <c r="C326" t="s">
        <v>534</v>
      </c>
      <c r="D326" t="s">
        <v>15</v>
      </c>
      <c r="E326" t="n">
        <v>5.0</v>
      </c>
      <c r="F326" t="s">
        <v>543</v>
      </c>
      <c r="G326" t="n" s="18">
        <v>226.0</v>
      </c>
      <c r="H326" t="s" s="18">
        <v>544</v>
      </c>
    </row>
    <row r="327" s="18" customFormat="true">
      <c r="A327" t="n">
        <v>326.0</v>
      </c>
      <c r="B327" t="s">
        <v>100</v>
      </c>
      <c r="C327" t="s">
        <v>534</v>
      </c>
      <c r="D327" t="s">
        <v>15</v>
      </c>
      <c r="E327" t="n">
        <v>6.0</v>
      </c>
      <c r="F327" t="s">
        <v>545</v>
      </c>
      <c r="G327" t="n" s="18">
        <v>213.0</v>
      </c>
      <c r="H327" t="s" s="18">
        <v>544</v>
      </c>
    </row>
    <row r="328" s="18" customFormat="true">
      <c r="A328" t="n">
        <v>327.0</v>
      </c>
      <c r="B328" t="s">
        <v>100</v>
      </c>
      <c r="C328" t="s">
        <v>534</v>
      </c>
      <c r="D328" t="s">
        <v>15</v>
      </c>
      <c r="E328" t="n">
        <v>7.0</v>
      </c>
      <c r="F328" t="s">
        <v>546</v>
      </c>
      <c r="G328" t="n" s="18">
        <v>345.0</v>
      </c>
      <c r="H328" t="s" s="18">
        <v>547</v>
      </c>
    </row>
    <row r="329" s="18" customFormat="true">
      <c r="A329" t="n">
        <v>328.0</v>
      </c>
      <c r="B329" t="s">
        <v>100</v>
      </c>
      <c r="C329" t="s">
        <v>534</v>
      </c>
      <c r="D329" t="s">
        <v>15</v>
      </c>
      <c r="E329" t="n">
        <v>8.0</v>
      </c>
      <c r="F329" t="s">
        <v>546</v>
      </c>
      <c r="G329" t="n" s="18">
        <v>305.0</v>
      </c>
      <c r="H329" t="s" s="18">
        <v>548</v>
      </c>
    </row>
    <row r="330" s="18" customFormat="true">
      <c r="A330" t="n">
        <v>329.0</v>
      </c>
      <c r="B330" t="s">
        <v>100</v>
      </c>
      <c r="C330" t="s">
        <v>534</v>
      </c>
      <c r="D330" t="s">
        <v>15</v>
      </c>
      <c r="E330" t="n">
        <v>9.0</v>
      </c>
      <c r="F330" t="s">
        <v>549</v>
      </c>
      <c r="G330" t="n" s="18">
        <v>175.0</v>
      </c>
      <c r="H330" t="s" s="18">
        <v>550</v>
      </c>
    </row>
    <row r="331" s="18" customFormat="true">
      <c r="A331" t="n">
        <v>330.0</v>
      </c>
      <c r="B331" t="s">
        <v>100</v>
      </c>
      <c r="C331" t="s">
        <v>534</v>
      </c>
      <c r="D331" t="s">
        <v>15</v>
      </c>
      <c r="E331" t="n">
        <v>10.0</v>
      </c>
      <c r="F331" t="s">
        <v>551</v>
      </c>
      <c r="G331" t="n" s="18">
        <v>243.0</v>
      </c>
      <c r="H331" t="s" s="18">
        <v>552</v>
      </c>
    </row>
    <row r="332" s="18" customFormat="true">
      <c r="A332" t="n">
        <v>331.0</v>
      </c>
      <c r="B332" t="s">
        <v>100</v>
      </c>
      <c r="C332" t="s">
        <v>534</v>
      </c>
      <c r="D332" t="s">
        <v>15</v>
      </c>
      <c r="E332" t="n">
        <v>11.0</v>
      </c>
      <c r="F332" t="s">
        <v>553</v>
      </c>
      <c r="G332" t="n" s="18">
        <v>138.0</v>
      </c>
      <c r="H332" t="s" s="18">
        <v>538</v>
      </c>
    </row>
    <row r="333" s="18" customFormat="true">
      <c r="A333" t="n">
        <v>332.0</v>
      </c>
      <c r="B333" t="s">
        <v>100</v>
      </c>
      <c r="C333" t="s">
        <v>534</v>
      </c>
      <c r="D333" t="s">
        <v>15</v>
      </c>
      <c r="E333" t="n">
        <v>12.0</v>
      </c>
      <c r="F333" t="s">
        <v>539</v>
      </c>
      <c r="G333" t="n" s="18">
        <v>137.0</v>
      </c>
      <c r="H333" t="s" s="18">
        <v>536</v>
      </c>
    </row>
    <row r="334" s="18" customFormat="true">
      <c r="A334" t="n">
        <v>333.0</v>
      </c>
      <c r="B334" t="s">
        <v>100</v>
      </c>
      <c r="C334" t="s">
        <v>534</v>
      </c>
      <c r="D334" t="s">
        <v>15</v>
      </c>
      <c r="E334" t="n">
        <v>13.0</v>
      </c>
      <c r="F334" t="s">
        <v>554</v>
      </c>
      <c r="G334" t="n" s="18">
        <v>122.0</v>
      </c>
      <c r="H334" t="s" s="18">
        <v>538</v>
      </c>
    </row>
    <row r="335" s="18" customFormat="true">
      <c r="A335" t="n">
        <v>334.0</v>
      </c>
      <c r="B335" t="s">
        <v>100</v>
      </c>
      <c r="C335" t="s">
        <v>534</v>
      </c>
      <c r="D335" t="s">
        <v>15</v>
      </c>
      <c r="E335" t="n">
        <v>14.0</v>
      </c>
      <c r="F335" t="s">
        <v>555</v>
      </c>
      <c r="G335" t="n" s="18">
        <v>211.0</v>
      </c>
      <c r="H335" t="s" s="18">
        <v>556</v>
      </c>
    </row>
    <row r="336" s="18" customFormat="true">
      <c r="A336" t="n">
        <v>335.0</v>
      </c>
      <c r="B336" t="s">
        <v>100</v>
      </c>
      <c r="C336" t="s">
        <v>534</v>
      </c>
      <c r="D336" t="s">
        <v>15</v>
      </c>
      <c r="E336" t="n">
        <v>15.0</v>
      </c>
      <c r="F336" t="s">
        <v>557</v>
      </c>
      <c r="G336" t="n" s="18">
        <v>200.0</v>
      </c>
      <c r="H336" t="s" s="18">
        <v>558</v>
      </c>
    </row>
    <row r="337" s="18" customFormat="true">
      <c r="A337" t="n">
        <v>336.0</v>
      </c>
      <c r="B337" t="s">
        <v>100</v>
      </c>
      <c r="C337" t="s">
        <v>534</v>
      </c>
      <c r="D337" t="s">
        <v>15</v>
      </c>
      <c r="E337" t="n">
        <v>16.0</v>
      </c>
      <c r="F337" t="s">
        <v>559</v>
      </c>
      <c r="G337" t="n" s="18">
        <v>187.0</v>
      </c>
      <c r="H337" t="s" s="18">
        <v>560</v>
      </c>
    </row>
    <row r="338" s="18" customFormat="true">
      <c r="A338" t="n">
        <v>337.0</v>
      </c>
      <c r="B338" t="s">
        <v>100</v>
      </c>
      <c r="C338" t="s">
        <v>534</v>
      </c>
      <c r="D338" t="s">
        <v>15</v>
      </c>
      <c r="E338" t="n">
        <v>17.0</v>
      </c>
      <c r="F338" t="s">
        <v>561</v>
      </c>
      <c r="G338" t="n" s="18">
        <v>170.0</v>
      </c>
      <c r="H338" t="s" s="18">
        <v>562</v>
      </c>
    </row>
    <row r="339" s="18" customFormat="true">
      <c r="A339" t="n">
        <v>338.0</v>
      </c>
      <c r="B339" t="s">
        <v>100</v>
      </c>
      <c r="C339" t="s">
        <v>534</v>
      </c>
      <c r="D339" t="s">
        <v>15</v>
      </c>
      <c r="E339" t="n">
        <v>18.0</v>
      </c>
      <c r="F339" t="s">
        <v>563</v>
      </c>
      <c r="G339" t="n" s="18">
        <v>159.0</v>
      </c>
      <c r="H339" t="s" s="18">
        <v>552</v>
      </c>
    </row>
    <row r="340" s="18" customFormat="true">
      <c r="A340" t="n">
        <v>339.0</v>
      </c>
      <c r="B340" t="s">
        <v>100</v>
      </c>
      <c r="C340" t="s">
        <v>534</v>
      </c>
      <c r="D340" t="s">
        <v>15</v>
      </c>
      <c r="E340" t="n">
        <v>19.0</v>
      </c>
      <c r="F340" t="s">
        <v>564</v>
      </c>
      <c r="G340" t="n" s="18">
        <v>76.0</v>
      </c>
      <c r="H340" t="s" s="18">
        <v>565</v>
      </c>
    </row>
    <row r="341" s="17" customFormat="true">
      <c r="A341" t="n">
        <v>340.0</v>
      </c>
      <c r="B341" t="s">
        <v>100</v>
      </c>
      <c r="C341" t="s">
        <v>534</v>
      </c>
      <c r="D341" t="s">
        <v>15</v>
      </c>
      <c r="E341" t="n">
        <v>20.0</v>
      </c>
      <c r="F341" t="s">
        <v>114</v>
      </c>
      <c r="G341" t="n" s="17">
        <v>102.0</v>
      </c>
      <c r="H341" t="s" s="17">
        <v>566</v>
      </c>
    </row>
    <row r="342" s="17" customFormat="true">
      <c r="A342" t="n">
        <v>341.0</v>
      </c>
      <c r="B342" t="s">
        <v>100</v>
      </c>
      <c r="C342" t="s">
        <v>567</v>
      </c>
      <c r="D342" t="s">
        <v>15</v>
      </c>
      <c r="E342" t="n">
        <v>1.0</v>
      </c>
      <c r="F342" t="s">
        <v>438</v>
      </c>
      <c r="G342" t="n" s="17">
        <v>1817.0</v>
      </c>
      <c r="H342" t="s" s="17">
        <v>568</v>
      </c>
    </row>
    <row r="343" s="17" customFormat="true">
      <c r="A343" t="n">
        <v>342.0</v>
      </c>
      <c r="B343" t="s">
        <v>100</v>
      </c>
      <c r="C343" t="s">
        <v>567</v>
      </c>
      <c r="D343" t="s">
        <v>15</v>
      </c>
      <c r="E343" t="n">
        <v>2.0</v>
      </c>
      <c r="F343" t="s">
        <v>104</v>
      </c>
      <c r="G343" t="n" s="17">
        <v>2302.0</v>
      </c>
      <c r="H343" t="s" s="17">
        <v>332</v>
      </c>
    </row>
    <row r="344" s="17" customFormat="true">
      <c r="A344" t="n">
        <v>343.0</v>
      </c>
      <c r="B344" t="s">
        <v>100</v>
      </c>
      <c r="C344" t="s">
        <v>567</v>
      </c>
      <c r="D344" t="s">
        <v>15</v>
      </c>
      <c r="E344" t="n">
        <v>3.0</v>
      </c>
      <c r="F344" t="s">
        <v>104</v>
      </c>
      <c r="G344" t="n" s="17">
        <v>1959.0</v>
      </c>
      <c r="H344" t="s" s="17">
        <v>569</v>
      </c>
    </row>
    <row r="345" s="17" customFormat="true">
      <c r="A345" t="n">
        <v>344.0</v>
      </c>
      <c r="B345" t="s">
        <v>100</v>
      </c>
      <c r="C345" t="s">
        <v>567</v>
      </c>
      <c r="D345" t="s">
        <v>15</v>
      </c>
      <c r="E345" t="n">
        <v>4.0</v>
      </c>
      <c r="F345" t="s">
        <v>330</v>
      </c>
      <c r="G345" t="n" s="17">
        <v>1788.0</v>
      </c>
      <c r="H345" t="s" s="17">
        <v>570</v>
      </c>
    </row>
    <row r="346" s="17" customFormat="true">
      <c r="A346" t="n">
        <v>345.0</v>
      </c>
      <c r="B346" t="s">
        <v>100</v>
      </c>
      <c r="C346" t="s">
        <v>567</v>
      </c>
      <c r="D346" t="s">
        <v>15</v>
      </c>
      <c r="E346" t="n">
        <v>5.0</v>
      </c>
      <c r="F346" t="s">
        <v>104</v>
      </c>
      <c r="G346" t="n" s="17">
        <v>1580.0</v>
      </c>
      <c r="H346" t="s" s="17">
        <v>571</v>
      </c>
    </row>
    <row r="347" s="17" customFormat="true">
      <c r="A347" t="n">
        <v>346.0</v>
      </c>
      <c r="B347" t="s">
        <v>100</v>
      </c>
      <c r="C347" t="s">
        <v>567</v>
      </c>
      <c r="D347" t="s">
        <v>15</v>
      </c>
      <c r="E347" t="n">
        <v>6.0</v>
      </c>
      <c r="F347" t="s">
        <v>135</v>
      </c>
      <c r="G347" t="n" s="17">
        <v>1524.0</v>
      </c>
      <c r="H347" t="s" s="17">
        <v>572</v>
      </c>
    </row>
    <row r="348" s="17" customFormat="true">
      <c r="A348" t="n">
        <v>347.0</v>
      </c>
      <c r="B348" t="s">
        <v>100</v>
      </c>
      <c r="C348" t="s">
        <v>567</v>
      </c>
      <c r="D348" t="s">
        <v>15</v>
      </c>
      <c r="E348" t="n">
        <v>7.0</v>
      </c>
      <c r="F348" t="s">
        <v>187</v>
      </c>
      <c r="G348" t="n" s="17">
        <v>1472.0</v>
      </c>
      <c r="H348" t="s" s="17">
        <v>573</v>
      </c>
    </row>
    <row r="349" s="17" customFormat="true">
      <c r="A349" t="n">
        <v>348.0</v>
      </c>
      <c r="B349" t="s">
        <v>100</v>
      </c>
      <c r="C349" t="s">
        <v>567</v>
      </c>
      <c r="D349" t="s">
        <v>15</v>
      </c>
      <c r="E349" t="n">
        <v>8.0</v>
      </c>
      <c r="F349" t="s">
        <v>104</v>
      </c>
      <c r="G349" t="n" s="17">
        <v>1368.0</v>
      </c>
      <c r="H349" t="s" s="17">
        <v>574</v>
      </c>
    </row>
    <row r="350" s="17" customFormat="true">
      <c r="A350" t="n">
        <v>349.0</v>
      </c>
      <c r="B350" t="s">
        <v>100</v>
      </c>
      <c r="C350" t="s">
        <v>567</v>
      </c>
      <c r="D350" t="s">
        <v>15</v>
      </c>
      <c r="E350" t="n">
        <v>9.0</v>
      </c>
      <c r="F350" t="s">
        <v>114</v>
      </c>
      <c r="G350" t="n" s="17">
        <v>1275.0</v>
      </c>
      <c r="H350" t="s" s="17">
        <v>332</v>
      </c>
    </row>
    <row r="351" s="17" customFormat="true">
      <c r="A351" t="n">
        <v>350.0</v>
      </c>
      <c r="B351" t="s">
        <v>100</v>
      </c>
      <c r="C351" t="s">
        <v>567</v>
      </c>
      <c r="D351" t="s">
        <v>15</v>
      </c>
      <c r="E351" t="n">
        <v>10.0</v>
      </c>
      <c r="F351" t="s">
        <v>330</v>
      </c>
      <c r="G351" t="n" s="17">
        <v>1214.0</v>
      </c>
      <c r="H351" t="s" s="17">
        <v>575</v>
      </c>
    </row>
    <row r="352" s="17" customFormat="true">
      <c r="A352" t="n">
        <v>351.0</v>
      </c>
      <c r="B352" t="s">
        <v>100</v>
      </c>
      <c r="C352" t="s">
        <v>567</v>
      </c>
      <c r="D352" t="s">
        <v>15</v>
      </c>
      <c r="E352" t="n">
        <v>11.0</v>
      </c>
      <c r="F352" t="s">
        <v>187</v>
      </c>
      <c r="G352" t="n" s="17">
        <v>1149.0</v>
      </c>
      <c r="H352" t="s" s="17">
        <v>576</v>
      </c>
    </row>
    <row r="353" s="17" customFormat="true">
      <c r="A353" t="n">
        <v>352.0</v>
      </c>
      <c r="B353" t="s">
        <v>100</v>
      </c>
      <c r="C353" t="s">
        <v>567</v>
      </c>
      <c r="D353" t="s">
        <v>15</v>
      </c>
      <c r="E353" t="n">
        <v>12.0</v>
      </c>
      <c r="F353" t="s">
        <v>330</v>
      </c>
      <c r="G353" t="n" s="17">
        <v>1097.0</v>
      </c>
      <c r="H353" t="s" s="17">
        <v>577</v>
      </c>
    </row>
    <row r="354" s="17" customFormat="true">
      <c r="A354" t="n">
        <v>353.0</v>
      </c>
      <c r="B354" t="s">
        <v>100</v>
      </c>
      <c r="C354" t="s">
        <v>567</v>
      </c>
      <c r="D354" t="s">
        <v>15</v>
      </c>
      <c r="E354" t="n">
        <v>13.0</v>
      </c>
      <c r="F354" t="s">
        <v>135</v>
      </c>
      <c r="G354" t="n" s="17">
        <v>1036.0</v>
      </c>
      <c r="H354" t="s" s="17">
        <v>453</v>
      </c>
    </row>
    <row r="355" s="17" customFormat="true">
      <c r="A355" t="n">
        <v>354.0</v>
      </c>
      <c r="B355" t="s">
        <v>100</v>
      </c>
      <c r="C355" t="s">
        <v>567</v>
      </c>
      <c r="D355" t="s">
        <v>15</v>
      </c>
      <c r="E355" t="n">
        <v>14.0</v>
      </c>
      <c r="F355" t="s">
        <v>330</v>
      </c>
      <c r="G355" t="n" s="17">
        <v>971.0</v>
      </c>
      <c r="H355" t="s" s="17">
        <v>578</v>
      </c>
    </row>
    <row r="356" s="17" customFormat="true">
      <c r="A356" t="n">
        <v>355.0</v>
      </c>
      <c r="B356" t="s">
        <v>100</v>
      </c>
      <c r="C356" t="s">
        <v>567</v>
      </c>
      <c r="D356" t="s">
        <v>15</v>
      </c>
      <c r="E356" t="n">
        <v>15.0</v>
      </c>
      <c r="F356" t="s">
        <v>135</v>
      </c>
      <c r="G356" t="n" s="17">
        <v>924.0</v>
      </c>
      <c r="H356" t="s" s="17">
        <v>441</v>
      </c>
    </row>
    <row r="357" s="17" customFormat="true">
      <c r="A357" t="n">
        <v>356.0</v>
      </c>
      <c r="B357" t="s">
        <v>100</v>
      </c>
      <c r="C357" t="s">
        <v>567</v>
      </c>
      <c r="D357" t="s">
        <v>15</v>
      </c>
      <c r="E357" t="n">
        <v>16.0</v>
      </c>
      <c r="F357" t="s">
        <v>104</v>
      </c>
      <c r="G357" t="n" s="17">
        <v>835.0</v>
      </c>
      <c r="H357" t="s" s="17">
        <v>579</v>
      </c>
    </row>
    <row r="358" s="17" customFormat="true">
      <c r="A358" t="n">
        <v>357.0</v>
      </c>
      <c r="B358" t="s">
        <v>100</v>
      </c>
      <c r="C358" t="s">
        <v>567</v>
      </c>
      <c r="D358" t="s">
        <v>15</v>
      </c>
      <c r="E358" t="n">
        <v>17.0</v>
      </c>
      <c r="F358" t="s">
        <v>481</v>
      </c>
      <c r="G358" t="n" s="17">
        <v>851.0</v>
      </c>
      <c r="H358" t="s" s="17">
        <v>580</v>
      </c>
    </row>
    <row r="359" s="18" customFormat="true">
      <c r="A359" t="n">
        <v>358.0</v>
      </c>
      <c r="B359" t="s">
        <v>100</v>
      </c>
      <c r="C359" t="s">
        <v>567</v>
      </c>
      <c r="D359" t="s">
        <v>15</v>
      </c>
      <c r="E359" t="n">
        <v>18.0</v>
      </c>
      <c r="F359" t="s">
        <v>187</v>
      </c>
      <c r="G359" t="n" s="18">
        <v>772.0</v>
      </c>
      <c r="H359" t="s" s="18">
        <v>581</v>
      </c>
    </row>
    <row r="360" s="17" customFormat="true">
      <c r="A360" t="n">
        <v>359.0</v>
      </c>
      <c r="B360" t="s">
        <v>100</v>
      </c>
      <c r="C360" t="s">
        <v>567</v>
      </c>
      <c r="D360" t="s">
        <v>15</v>
      </c>
      <c r="E360" t="n">
        <v>19.0</v>
      </c>
      <c r="F360" t="s">
        <v>240</v>
      </c>
      <c r="G360" t="n" s="17">
        <v>784.0</v>
      </c>
      <c r="H360" t="s" s="17">
        <v>582</v>
      </c>
    </row>
    <row r="361" s="17" customFormat="true">
      <c r="A361" t="n">
        <v>360.0</v>
      </c>
      <c r="B361" t="s">
        <v>100</v>
      </c>
      <c r="C361" t="s">
        <v>567</v>
      </c>
      <c r="D361" t="s">
        <v>15</v>
      </c>
      <c r="E361" t="n">
        <v>20.0</v>
      </c>
      <c r="F361" t="s">
        <v>240</v>
      </c>
      <c r="G361" t="n" s="17">
        <v>781.0</v>
      </c>
      <c r="H361" t="s" s="17">
        <v>583</v>
      </c>
    </row>
    <row r="362" s="18" customFormat="true">
      <c r="A362" t="n">
        <v>361.0</v>
      </c>
      <c r="B362" t="s">
        <v>101</v>
      </c>
      <c r="C362" t="s">
        <v>584</v>
      </c>
      <c r="D362" t="s">
        <v>15</v>
      </c>
      <c r="E362" t="n">
        <v>1.0</v>
      </c>
      <c r="F362" t="s">
        <v>438</v>
      </c>
      <c r="G362" t="n" s="18">
        <v>2341.0</v>
      </c>
      <c r="H362" t="s" s="18">
        <v>585</v>
      </c>
    </row>
    <row r="363" s="18" customFormat="true">
      <c r="A363" t="n">
        <v>362.0</v>
      </c>
      <c r="B363" t="s">
        <v>101</v>
      </c>
      <c r="C363" t="s">
        <v>584</v>
      </c>
      <c r="D363" t="s">
        <v>15</v>
      </c>
      <c r="E363" t="n">
        <v>2.0</v>
      </c>
      <c r="F363" t="s">
        <v>586</v>
      </c>
      <c r="G363" t="n" s="18">
        <v>1478.0</v>
      </c>
      <c r="H363" t="s" s="18">
        <v>587</v>
      </c>
    </row>
    <row r="364" s="18" customFormat="true">
      <c r="A364" t="n">
        <v>363.0</v>
      </c>
      <c r="B364" t="s">
        <v>101</v>
      </c>
      <c r="C364" t="s">
        <v>584</v>
      </c>
      <c r="D364" t="s">
        <v>15</v>
      </c>
      <c r="E364" t="n">
        <v>3.0</v>
      </c>
      <c r="F364" t="s">
        <v>588</v>
      </c>
      <c r="G364" t="n" s="18">
        <v>1219.0</v>
      </c>
      <c r="H364" t="s" s="18">
        <v>589</v>
      </c>
    </row>
    <row r="365" s="18" customFormat="true">
      <c r="A365" t="n">
        <v>364.0</v>
      </c>
      <c r="B365" t="s">
        <v>101</v>
      </c>
      <c r="C365" t="s">
        <v>584</v>
      </c>
      <c r="D365" t="s">
        <v>15</v>
      </c>
      <c r="E365" t="n">
        <v>4.0</v>
      </c>
      <c r="F365" t="s">
        <v>590</v>
      </c>
      <c r="G365" t="n" s="18">
        <v>531.0</v>
      </c>
      <c r="H365" t="s" s="18">
        <v>591</v>
      </c>
    </row>
    <row r="366" s="18" customFormat="true">
      <c r="A366" t="n">
        <v>365.0</v>
      </c>
      <c r="B366" t="s">
        <v>101</v>
      </c>
      <c r="C366" t="s">
        <v>584</v>
      </c>
      <c r="D366" t="s">
        <v>15</v>
      </c>
      <c r="E366" t="n">
        <v>5.0</v>
      </c>
      <c r="F366" t="s">
        <v>592</v>
      </c>
      <c r="G366" t="n" s="18">
        <v>357.0</v>
      </c>
      <c r="H366" t="s" s="18">
        <v>593</v>
      </c>
    </row>
    <row r="367" s="17" customFormat="true">
      <c r="A367" t="n">
        <v>366.0</v>
      </c>
      <c r="B367" t="s">
        <v>101</v>
      </c>
      <c r="C367" t="s">
        <v>584</v>
      </c>
      <c r="D367" t="s">
        <v>15</v>
      </c>
      <c r="E367" t="n">
        <v>6.0</v>
      </c>
      <c r="F367" t="s">
        <v>295</v>
      </c>
      <c r="G367" t="n" s="17">
        <v>303.0</v>
      </c>
      <c r="H367" t="s" s="17">
        <v>594</v>
      </c>
    </row>
    <row r="368" s="18" customFormat="true">
      <c r="A368" t="n">
        <v>367.0</v>
      </c>
      <c r="B368" t="s">
        <v>101</v>
      </c>
      <c r="C368" t="s">
        <v>584</v>
      </c>
      <c r="D368" t="s">
        <v>15</v>
      </c>
      <c r="E368" t="n">
        <v>7.0</v>
      </c>
      <c r="F368" t="s">
        <v>595</v>
      </c>
      <c r="G368" t="n" s="18">
        <v>197.0</v>
      </c>
      <c r="H368" t="s" s="18">
        <v>596</v>
      </c>
    </row>
    <row r="369" s="18" customFormat="true">
      <c r="A369" t="n">
        <v>368.0</v>
      </c>
      <c r="B369" t="s">
        <v>101</v>
      </c>
      <c r="C369" t="s">
        <v>584</v>
      </c>
      <c r="D369" t="s">
        <v>15</v>
      </c>
      <c r="E369" t="n">
        <v>8.0</v>
      </c>
      <c r="F369" t="s">
        <v>597</v>
      </c>
      <c r="G369" t="n" s="18">
        <v>31.0</v>
      </c>
      <c r="H369" t="s" s="18">
        <v>598</v>
      </c>
    </row>
    <row r="370" s="18" customFormat="true">
      <c r="A370" t="n">
        <v>369.0</v>
      </c>
      <c r="B370" t="s">
        <v>101</v>
      </c>
      <c r="C370" t="s">
        <v>584</v>
      </c>
      <c r="D370" t="s">
        <v>15</v>
      </c>
      <c r="E370" t="n">
        <v>9.0</v>
      </c>
      <c r="F370" t="s">
        <v>599</v>
      </c>
      <c r="G370" t="n" s="18">
        <v>22.0</v>
      </c>
      <c r="H370" t="s" s="18">
        <v>600</v>
      </c>
    </row>
    <row r="371" s="18" customFormat="true">
      <c r="A371" t="n">
        <v>370.0</v>
      </c>
      <c r="B371" t="s">
        <v>101</v>
      </c>
      <c r="C371" t="s">
        <v>584</v>
      </c>
      <c r="D371" t="s">
        <v>15</v>
      </c>
      <c r="E371" t="n">
        <v>10.0</v>
      </c>
      <c r="F371" t="s">
        <v>601</v>
      </c>
      <c r="G371" t="n" s="18">
        <v>33.0</v>
      </c>
      <c r="H371" t="s" s="18">
        <v>602</v>
      </c>
    </row>
    <row r="372" s="17" customFormat="true">
      <c r="A372" t="n">
        <v>371.0</v>
      </c>
      <c r="B372" t="s">
        <v>101</v>
      </c>
      <c r="C372" t="s">
        <v>584</v>
      </c>
      <c r="D372" t="s">
        <v>15</v>
      </c>
      <c r="E372" t="n">
        <v>11.0</v>
      </c>
      <c r="F372" t="s">
        <v>603</v>
      </c>
      <c r="G372" t="n" s="17">
        <v>309.0</v>
      </c>
      <c r="H372" t="s" s="17">
        <v>604</v>
      </c>
    </row>
    <row r="373" s="18" customFormat="true">
      <c r="A373" t="n">
        <v>372.0</v>
      </c>
      <c r="B373" t="s">
        <v>101</v>
      </c>
      <c r="C373" t="s">
        <v>584</v>
      </c>
      <c r="D373" t="s">
        <v>15</v>
      </c>
      <c r="E373" t="n">
        <v>12.0</v>
      </c>
      <c r="F373" t="s">
        <v>605</v>
      </c>
      <c r="G373" t="n" s="18">
        <v>146.0</v>
      </c>
      <c r="H373" t="s" s="18">
        <v>606</v>
      </c>
    </row>
    <row r="374" s="17" customFormat="true">
      <c r="A374" t="n">
        <v>373.0</v>
      </c>
      <c r="B374" t="s">
        <v>101</v>
      </c>
      <c r="C374" t="s">
        <v>584</v>
      </c>
      <c r="D374" t="s">
        <v>15</v>
      </c>
      <c r="E374" t="n">
        <v>13.0</v>
      </c>
      <c r="F374" t="s">
        <v>104</v>
      </c>
      <c r="G374" t="n" s="17">
        <v>90.0</v>
      </c>
      <c r="H374" t="s" s="17">
        <v>607</v>
      </c>
    </row>
    <row r="375" s="18" customFormat="true">
      <c r="A375" t="n">
        <v>374.0</v>
      </c>
      <c r="B375" t="s">
        <v>101</v>
      </c>
      <c r="C375" t="s">
        <v>584</v>
      </c>
      <c r="D375" t="s">
        <v>15</v>
      </c>
      <c r="E375" t="n">
        <v>14.0</v>
      </c>
      <c r="F375" t="s">
        <v>608</v>
      </c>
      <c r="G375" t="n" s="18">
        <v>76.0</v>
      </c>
      <c r="H375" t="s" s="18">
        <v>609</v>
      </c>
    </row>
    <row r="376" s="17" customFormat="true">
      <c r="A376" t="n">
        <v>375.0</v>
      </c>
      <c r="B376" t="s">
        <v>101</v>
      </c>
      <c r="C376" t="s">
        <v>584</v>
      </c>
      <c r="D376" t="s">
        <v>15</v>
      </c>
      <c r="E376" t="n">
        <v>15.0</v>
      </c>
      <c r="F376" t="s">
        <v>610</v>
      </c>
      <c r="G376" t="n" s="17">
        <v>60.0</v>
      </c>
      <c r="H376" t="s" s="17">
        <v>611</v>
      </c>
    </row>
    <row r="377" s="17" customFormat="true">
      <c r="A377" t="n">
        <v>376.0</v>
      </c>
      <c r="B377" t="s">
        <v>101</v>
      </c>
      <c r="C377" t="s">
        <v>584</v>
      </c>
      <c r="D377" t="s">
        <v>15</v>
      </c>
      <c r="E377" t="n">
        <v>16.0</v>
      </c>
      <c r="F377" t="s">
        <v>219</v>
      </c>
      <c r="G377" t="n" s="17">
        <v>60.0</v>
      </c>
      <c r="H377" t="s" s="17">
        <v>612</v>
      </c>
    </row>
    <row r="378" s="17" customFormat="true">
      <c r="A378" t="n">
        <v>377.0</v>
      </c>
      <c r="B378" t="s">
        <v>101</v>
      </c>
      <c r="C378" t="s">
        <v>584</v>
      </c>
      <c r="D378" t="s">
        <v>15</v>
      </c>
      <c r="E378" t="n">
        <v>17.0</v>
      </c>
      <c r="F378" t="s">
        <v>613</v>
      </c>
      <c r="G378" t="n" s="17">
        <v>51.0</v>
      </c>
      <c r="H378" t="s" s="17">
        <v>614</v>
      </c>
    </row>
    <row r="379" s="18" customFormat="true">
      <c r="A379" t="n">
        <v>378.0</v>
      </c>
      <c r="B379" t="s">
        <v>101</v>
      </c>
      <c r="C379" t="s">
        <v>584</v>
      </c>
      <c r="D379" t="s">
        <v>15</v>
      </c>
      <c r="E379" t="n">
        <v>18.0</v>
      </c>
      <c r="F379" t="s">
        <v>613</v>
      </c>
      <c r="G379" t="n" s="18">
        <v>44.0</v>
      </c>
      <c r="H379" t="s" s="18">
        <v>615</v>
      </c>
    </row>
    <row r="380" s="17" customFormat="true">
      <c r="A380" t="n">
        <v>379.0</v>
      </c>
      <c r="B380" t="s">
        <v>101</v>
      </c>
      <c r="C380" t="s">
        <v>584</v>
      </c>
      <c r="D380" t="s">
        <v>15</v>
      </c>
      <c r="E380" t="n">
        <v>19.0</v>
      </c>
      <c r="F380" t="s">
        <v>616</v>
      </c>
      <c r="G380" t="n" s="17">
        <v>52.0</v>
      </c>
      <c r="H380" t="s" s="17">
        <v>617</v>
      </c>
    </row>
    <row r="381" s="17" customFormat="true">
      <c r="A381" t="n">
        <v>380.0</v>
      </c>
      <c r="B381" t="s">
        <v>101</v>
      </c>
      <c r="C381" t="s">
        <v>584</v>
      </c>
      <c r="D381" t="s">
        <v>15</v>
      </c>
      <c r="E381" t="n">
        <v>20.0</v>
      </c>
      <c r="F381" t="s">
        <v>618</v>
      </c>
      <c r="G381" t="n" s="17">
        <v>45.0</v>
      </c>
      <c r="H381" t="s" s="17">
        <v>619</v>
      </c>
    </row>
    <row r="382" s="18" customFormat="true">
      <c r="A382" t="n">
        <v>381.0</v>
      </c>
      <c r="B382" t="s">
        <v>101</v>
      </c>
      <c r="C382" t="s">
        <v>620</v>
      </c>
      <c r="D382" t="s">
        <v>15</v>
      </c>
      <c r="E382" t="n">
        <v>1.0</v>
      </c>
      <c r="F382" t="s">
        <v>621</v>
      </c>
      <c r="G382" t="n" s="18">
        <v>253.0</v>
      </c>
      <c r="H382" t="s" s="18">
        <v>538</v>
      </c>
    </row>
    <row r="383" s="18" customFormat="true">
      <c r="A383" t="n">
        <v>382.0</v>
      </c>
      <c r="B383" t="s">
        <v>101</v>
      </c>
      <c r="C383" t="s">
        <v>620</v>
      </c>
      <c r="D383" t="s">
        <v>15</v>
      </c>
      <c r="E383" t="n">
        <v>2.0</v>
      </c>
      <c r="F383" t="s">
        <v>622</v>
      </c>
      <c r="G383" t="n" s="18">
        <v>243.0</v>
      </c>
      <c r="H383" t="s" s="18">
        <v>536</v>
      </c>
    </row>
    <row r="384" s="18" customFormat="true">
      <c r="A384" t="n">
        <v>383.0</v>
      </c>
      <c r="B384" t="s">
        <v>101</v>
      </c>
      <c r="C384" t="s">
        <v>620</v>
      </c>
      <c r="D384" t="s">
        <v>15</v>
      </c>
      <c r="E384" t="n">
        <v>3.0</v>
      </c>
      <c r="F384" t="s">
        <v>623</v>
      </c>
      <c r="G384" t="n" s="18">
        <v>231.0</v>
      </c>
      <c r="H384" t="s" s="18">
        <v>544</v>
      </c>
    </row>
    <row r="385" s="18" customFormat="true">
      <c r="A385" t="n">
        <v>384.0</v>
      </c>
      <c r="B385" t="s">
        <v>101</v>
      </c>
      <c r="C385" t="s">
        <v>620</v>
      </c>
      <c r="D385" t="s">
        <v>15</v>
      </c>
      <c r="E385" t="n">
        <v>4.0</v>
      </c>
      <c r="F385" t="s">
        <v>624</v>
      </c>
      <c r="G385" t="n" s="18">
        <v>212.0</v>
      </c>
      <c r="H385" t="s" s="18">
        <v>625</v>
      </c>
    </row>
    <row r="386" s="18" customFormat="true">
      <c r="A386" t="n">
        <v>385.0</v>
      </c>
      <c r="B386" t="s">
        <v>101</v>
      </c>
      <c r="C386" t="s">
        <v>620</v>
      </c>
      <c r="D386" t="s">
        <v>15</v>
      </c>
      <c r="E386" t="n">
        <v>5.0</v>
      </c>
      <c r="F386" t="s">
        <v>539</v>
      </c>
      <c r="G386" t="n" s="18">
        <v>203.0</v>
      </c>
      <c r="H386" t="s" s="18">
        <v>538</v>
      </c>
    </row>
    <row r="387" s="18" customFormat="true">
      <c r="A387" t="n">
        <v>386.0</v>
      </c>
      <c r="B387" t="s">
        <v>101</v>
      </c>
      <c r="C387" t="s">
        <v>620</v>
      </c>
      <c r="D387" t="s">
        <v>15</v>
      </c>
      <c r="E387" t="n">
        <v>6.0</v>
      </c>
      <c r="F387" t="s">
        <v>543</v>
      </c>
      <c r="G387" t="n" s="18">
        <v>176.0</v>
      </c>
      <c r="H387" t="s" s="18">
        <v>536</v>
      </c>
    </row>
    <row r="388" s="18" customFormat="true">
      <c r="A388" t="n">
        <v>387.0</v>
      </c>
      <c r="B388" t="s">
        <v>101</v>
      </c>
      <c r="C388" t="s">
        <v>620</v>
      </c>
      <c r="D388" t="s">
        <v>15</v>
      </c>
      <c r="E388" t="n">
        <v>7.0</v>
      </c>
      <c r="F388" t="s">
        <v>626</v>
      </c>
      <c r="G388" t="n" s="18">
        <v>138.0</v>
      </c>
      <c r="H388" t="s" s="18">
        <v>627</v>
      </c>
    </row>
    <row r="389" s="17" customFormat="true">
      <c r="A389" t="n">
        <v>388.0</v>
      </c>
      <c r="B389" t="s">
        <v>101</v>
      </c>
      <c r="C389" t="s">
        <v>620</v>
      </c>
      <c r="D389" t="s">
        <v>15</v>
      </c>
      <c r="E389" t="n">
        <v>8.0</v>
      </c>
      <c r="F389" t="s">
        <v>114</v>
      </c>
      <c r="G389" t="n" s="17">
        <v>189.0</v>
      </c>
      <c r="H389" t="s" s="17">
        <v>628</v>
      </c>
    </row>
    <row r="390" s="17" customFormat="true">
      <c r="A390" t="n">
        <v>389.0</v>
      </c>
      <c r="B390" t="s">
        <v>101</v>
      </c>
      <c r="C390" t="s">
        <v>620</v>
      </c>
      <c r="D390" t="s">
        <v>15</v>
      </c>
      <c r="E390" t="n">
        <v>9.0</v>
      </c>
      <c r="F390" t="s">
        <v>171</v>
      </c>
      <c r="G390" t="n" s="17">
        <v>186.0</v>
      </c>
      <c r="H390" t="s" s="17">
        <v>629</v>
      </c>
    </row>
    <row r="391" s="18" customFormat="true">
      <c r="A391" t="n">
        <v>390.0</v>
      </c>
      <c r="B391" t="s">
        <v>101</v>
      </c>
      <c r="C391" t="s">
        <v>620</v>
      </c>
      <c r="D391" t="s">
        <v>15</v>
      </c>
      <c r="E391" t="n">
        <v>10.0</v>
      </c>
      <c r="F391" t="s">
        <v>630</v>
      </c>
      <c r="G391" t="n" s="18">
        <v>115.0</v>
      </c>
      <c r="H391" t="s" s="18">
        <v>538</v>
      </c>
    </row>
    <row r="392" s="17" customFormat="true">
      <c r="A392" t="n">
        <v>391.0</v>
      </c>
      <c r="B392" t="s">
        <v>101</v>
      </c>
      <c r="C392" t="s">
        <v>620</v>
      </c>
      <c r="D392" t="s">
        <v>15</v>
      </c>
      <c r="E392" t="n">
        <v>11.0</v>
      </c>
      <c r="F392" t="s">
        <v>124</v>
      </c>
      <c r="G392" t="n" s="17">
        <v>165.0</v>
      </c>
      <c r="H392" t="s" s="17">
        <v>631</v>
      </c>
    </row>
    <row r="393" s="17" customFormat="true">
      <c r="A393" t="n">
        <v>392.0</v>
      </c>
      <c r="B393" t="s">
        <v>101</v>
      </c>
      <c r="C393" t="s">
        <v>620</v>
      </c>
      <c r="D393" t="s">
        <v>15</v>
      </c>
      <c r="E393" t="n">
        <v>12.0</v>
      </c>
      <c r="F393" t="s">
        <v>428</v>
      </c>
      <c r="G393" t="n" s="17">
        <v>154.0</v>
      </c>
      <c r="H393" t="s" s="17">
        <v>632</v>
      </c>
    </row>
    <row r="394" s="17" customFormat="true">
      <c r="A394" t="n">
        <v>393.0</v>
      </c>
      <c r="B394" t="s">
        <v>101</v>
      </c>
      <c r="C394" t="s">
        <v>620</v>
      </c>
      <c r="D394" t="s">
        <v>15</v>
      </c>
      <c r="E394" t="n">
        <v>13.0</v>
      </c>
      <c r="F394" t="s">
        <v>187</v>
      </c>
      <c r="G394" t="n" s="17">
        <v>144.0</v>
      </c>
      <c r="H394" t="s" s="17">
        <v>633</v>
      </c>
    </row>
    <row r="395" s="17" customFormat="true">
      <c r="A395" t="n">
        <v>394.0</v>
      </c>
      <c r="B395" t="s">
        <v>101</v>
      </c>
      <c r="C395" t="s">
        <v>620</v>
      </c>
      <c r="D395" t="s">
        <v>15</v>
      </c>
      <c r="E395" t="n">
        <v>14.0</v>
      </c>
      <c r="F395" t="s">
        <v>114</v>
      </c>
      <c r="G395" t="n" s="17">
        <v>137.0</v>
      </c>
      <c r="H395" t="s" s="17">
        <v>634</v>
      </c>
    </row>
    <row r="396" s="18" customFormat="true">
      <c r="A396" t="n">
        <v>395.0</v>
      </c>
      <c r="B396" t="s">
        <v>101</v>
      </c>
      <c r="C396" t="s">
        <v>620</v>
      </c>
      <c r="D396" t="s">
        <v>15</v>
      </c>
      <c r="E396" t="n">
        <v>15.0</v>
      </c>
      <c r="F396" t="s">
        <v>635</v>
      </c>
      <c r="G396" t="n" s="18">
        <v>72.0</v>
      </c>
      <c r="H396" t="s" s="18">
        <v>636</v>
      </c>
    </row>
    <row r="397" s="18" customFormat="true">
      <c r="A397" t="n">
        <v>396.0</v>
      </c>
      <c r="B397" t="s">
        <v>101</v>
      </c>
      <c r="C397" t="s">
        <v>620</v>
      </c>
      <c r="D397" t="s">
        <v>15</v>
      </c>
      <c r="E397" t="n">
        <v>16.0</v>
      </c>
      <c r="F397" t="s">
        <v>637</v>
      </c>
      <c r="G397" t="n" s="18">
        <v>69.0</v>
      </c>
      <c r="H397" t="s" s="18">
        <v>638</v>
      </c>
    </row>
    <row r="398" s="17" customFormat="true">
      <c r="A398" t="n">
        <v>397.0</v>
      </c>
      <c r="B398" t="s">
        <v>101</v>
      </c>
      <c r="C398" t="s">
        <v>620</v>
      </c>
      <c r="D398" t="s">
        <v>15</v>
      </c>
      <c r="E398" t="n">
        <v>17.0</v>
      </c>
      <c r="F398" t="s">
        <v>639</v>
      </c>
      <c r="G398" t="n" s="17">
        <v>71.0</v>
      </c>
      <c r="H398" t="s" s="17">
        <v>640</v>
      </c>
    </row>
    <row r="399" s="18" customFormat="true">
      <c r="A399" t="n">
        <v>398.0</v>
      </c>
      <c r="B399" t="s">
        <v>101</v>
      </c>
      <c r="C399" t="s">
        <v>620</v>
      </c>
      <c r="D399" t="s">
        <v>15</v>
      </c>
      <c r="E399" t="n">
        <v>18.0</v>
      </c>
      <c r="F399" t="s">
        <v>641</v>
      </c>
      <c r="G399" t="n" s="18">
        <v>62.0</v>
      </c>
      <c r="H399" t="s" s="18">
        <v>642</v>
      </c>
    </row>
    <row r="400" s="17" customFormat="true">
      <c r="A400" t="n">
        <v>399.0</v>
      </c>
      <c r="B400" t="s">
        <v>101</v>
      </c>
      <c r="C400" t="s">
        <v>620</v>
      </c>
      <c r="D400" t="s">
        <v>15</v>
      </c>
      <c r="E400" t="n">
        <v>19.0</v>
      </c>
      <c r="F400" t="s">
        <v>643</v>
      </c>
      <c r="G400" t="n" s="17">
        <v>62.0</v>
      </c>
      <c r="H400" t="s" s="17">
        <v>644</v>
      </c>
    </row>
    <row r="401" s="18" customFormat="true">
      <c r="A401" t="n">
        <v>400.0</v>
      </c>
      <c r="B401" t="s">
        <v>101</v>
      </c>
      <c r="C401" t="s">
        <v>620</v>
      </c>
      <c r="D401" t="s">
        <v>15</v>
      </c>
      <c r="E401" t="n">
        <v>20.0</v>
      </c>
      <c r="F401" t="s">
        <v>645</v>
      </c>
      <c r="G401" t="n" s="18">
        <v>52.0</v>
      </c>
      <c r="H401" t="s" s="18">
        <v>538</v>
      </c>
    </row>
    <row r="402" s="17" customFormat="true">
      <c r="A402" t="n">
        <v>401.0</v>
      </c>
      <c r="B402" t="s">
        <v>101</v>
      </c>
      <c r="C402" t="s">
        <v>646</v>
      </c>
      <c r="D402" t="s">
        <v>103</v>
      </c>
      <c r="E402" t="n">
        <v>1.0</v>
      </c>
      <c r="F402" t="s">
        <v>104</v>
      </c>
      <c r="G402" t="n" s="17">
        <v>239.0</v>
      </c>
      <c r="H402" t="s" s="17">
        <v>647</v>
      </c>
    </row>
    <row r="403" s="17" customFormat="true">
      <c r="A403" t="n">
        <v>402.0</v>
      </c>
      <c r="B403" t="s">
        <v>101</v>
      </c>
      <c r="C403" t="s">
        <v>646</v>
      </c>
      <c r="D403" t="s">
        <v>103</v>
      </c>
      <c r="E403" t="n">
        <v>2.0</v>
      </c>
      <c r="F403" t="s">
        <v>114</v>
      </c>
      <c r="G403" t="n" s="17">
        <v>217.0</v>
      </c>
      <c r="H403" t="s" s="17">
        <v>648</v>
      </c>
    </row>
    <row r="404" s="17" customFormat="true">
      <c r="A404" t="n">
        <v>403.0</v>
      </c>
      <c r="B404" t="s">
        <v>101</v>
      </c>
      <c r="C404" t="s">
        <v>646</v>
      </c>
      <c r="D404" t="s">
        <v>103</v>
      </c>
      <c r="E404" t="n">
        <v>3.0</v>
      </c>
      <c r="F404" t="s">
        <v>114</v>
      </c>
      <c r="G404" t="n" s="17">
        <v>200.0</v>
      </c>
      <c r="H404" t="s" s="17">
        <v>649</v>
      </c>
    </row>
    <row r="405" s="17" customFormat="true">
      <c r="A405" t="n">
        <v>404.0</v>
      </c>
      <c r="B405" t="s">
        <v>101</v>
      </c>
      <c r="C405" t="s">
        <v>646</v>
      </c>
      <c r="D405" t="s">
        <v>103</v>
      </c>
      <c r="E405" t="n">
        <v>4.0</v>
      </c>
      <c r="F405" t="s">
        <v>19</v>
      </c>
      <c r="G405" t="n" s="17">
        <v>189.0</v>
      </c>
      <c r="H405" t="s" s="17">
        <v>650</v>
      </c>
    </row>
    <row r="406" s="17" customFormat="true">
      <c r="A406" t="n">
        <v>405.0</v>
      </c>
      <c r="B406" t="s">
        <v>101</v>
      </c>
      <c r="C406" t="s">
        <v>646</v>
      </c>
      <c r="D406" t="s">
        <v>103</v>
      </c>
      <c r="E406" t="n">
        <v>5.0</v>
      </c>
      <c r="F406" t="s">
        <v>114</v>
      </c>
      <c r="G406" t="n" s="17">
        <v>186.0</v>
      </c>
      <c r="H406" t="s" s="17">
        <v>651</v>
      </c>
    </row>
    <row r="407" s="17" customFormat="true">
      <c r="A407" t="n">
        <v>406.0</v>
      </c>
      <c r="B407" t="s">
        <v>101</v>
      </c>
      <c r="C407" t="s">
        <v>646</v>
      </c>
      <c r="D407" t="s">
        <v>103</v>
      </c>
      <c r="E407" t="n">
        <v>6.0</v>
      </c>
      <c r="F407" t="s">
        <v>114</v>
      </c>
      <c r="G407" t="n" s="17">
        <v>153.0</v>
      </c>
      <c r="H407" t="s" s="17">
        <v>652</v>
      </c>
    </row>
    <row r="408" s="17" customFormat="true">
      <c r="A408" t="n">
        <v>407.0</v>
      </c>
      <c r="B408" t="s">
        <v>101</v>
      </c>
      <c r="C408" t="s">
        <v>646</v>
      </c>
      <c r="D408" t="s">
        <v>103</v>
      </c>
      <c r="E408" t="n">
        <v>7.0</v>
      </c>
      <c r="F408" t="s">
        <v>124</v>
      </c>
      <c r="G408" t="n" s="17">
        <v>158.0</v>
      </c>
      <c r="H408" t="s" s="17">
        <v>653</v>
      </c>
    </row>
    <row r="409" s="17" customFormat="true">
      <c r="A409" t="n">
        <v>408.0</v>
      </c>
      <c r="B409" t="s">
        <v>101</v>
      </c>
      <c r="C409" t="s">
        <v>646</v>
      </c>
      <c r="D409" t="s">
        <v>103</v>
      </c>
      <c r="E409" t="n">
        <v>8.0</v>
      </c>
      <c r="F409" t="s">
        <v>235</v>
      </c>
      <c r="G409" t="n" s="17">
        <v>126.0</v>
      </c>
      <c r="H409" t="s" s="17">
        <v>654</v>
      </c>
    </row>
    <row r="410" s="17" customFormat="true">
      <c r="A410" t="n">
        <v>409.0</v>
      </c>
      <c r="B410" t="s">
        <v>101</v>
      </c>
      <c r="C410" t="s">
        <v>646</v>
      </c>
      <c r="D410" t="s">
        <v>103</v>
      </c>
      <c r="E410" t="n">
        <v>9.0</v>
      </c>
      <c r="F410" t="s">
        <v>242</v>
      </c>
      <c r="G410" t="n" s="17">
        <v>117.0</v>
      </c>
      <c r="H410" t="s" s="17">
        <v>655</v>
      </c>
    </row>
    <row r="411" s="17" customFormat="true">
      <c r="A411" t="n">
        <v>410.0</v>
      </c>
      <c r="B411" t="s">
        <v>101</v>
      </c>
      <c r="C411" t="s">
        <v>646</v>
      </c>
      <c r="D411" t="s">
        <v>103</v>
      </c>
      <c r="E411" t="n">
        <v>10.0</v>
      </c>
      <c r="F411" t="s">
        <v>656</v>
      </c>
      <c r="G411" t="n" s="17">
        <v>109.0</v>
      </c>
      <c r="H411" t="s" s="17">
        <v>657</v>
      </c>
    </row>
    <row r="412" s="17" customFormat="true">
      <c r="A412" t="n">
        <v>411.0</v>
      </c>
      <c r="B412" t="s">
        <v>101</v>
      </c>
      <c r="C412" t="s">
        <v>646</v>
      </c>
      <c r="D412" t="s">
        <v>103</v>
      </c>
      <c r="E412" t="n">
        <v>11.0</v>
      </c>
      <c r="F412" t="s">
        <v>656</v>
      </c>
      <c r="G412" t="n" s="17">
        <v>97.0</v>
      </c>
      <c r="H412" t="s" s="17">
        <v>448</v>
      </c>
    </row>
    <row r="413" s="17" customFormat="true">
      <c r="A413" t="n">
        <v>412.0</v>
      </c>
      <c r="B413" t="s">
        <v>101</v>
      </c>
      <c r="C413" t="s">
        <v>646</v>
      </c>
      <c r="D413" t="s">
        <v>103</v>
      </c>
      <c r="E413" t="n">
        <v>12.0</v>
      </c>
      <c r="F413" t="s">
        <v>19</v>
      </c>
      <c r="G413" t="n" s="17">
        <v>95.0</v>
      </c>
      <c r="H413" t="s" s="17">
        <v>658</v>
      </c>
    </row>
    <row r="414" s="17" customFormat="true">
      <c r="A414" t="n">
        <v>413.0</v>
      </c>
      <c r="B414" t="s">
        <v>101</v>
      </c>
      <c r="C414" t="s">
        <v>646</v>
      </c>
      <c r="D414" t="s">
        <v>103</v>
      </c>
      <c r="E414" t="n">
        <v>13.0</v>
      </c>
      <c r="F414" t="s">
        <v>114</v>
      </c>
      <c r="G414" t="n" s="17">
        <v>88.0</v>
      </c>
      <c r="H414" t="s" s="17">
        <v>659</v>
      </c>
    </row>
    <row r="415" s="17" customFormat="true">
      <c r="A415" t="n">
        <v>414.0</v>
      </c>
      <c r="B415" t="s">
        <v>101</v>
      </c>
      <c r="C415" t="s">
        <v>646</v>
      </c>
      <c r="D415" t="s">
        <v>103</v>
      </c>
      <c r="E415" t="n">
        <v>14.0</v>
      </c>
      <c r="F415" t="s">
        <v>660</v>
      </c>
      <c r="G415" t="n" s="17">
        <v>78.0</v>
      </c>
      <c r="H415" t="s" s="17">
        <v>661</v>
      </c>
    </row>
    <row r="416" s="17" customFormat="true">
      <c r="A416" t="n">
        <v>415.0</v>
      </c>
      <c r="B416" t="s">
        <v>101</v>
      </c>
      <c r="C416" t="s">
        <v>646</v>
      </c>
      <c r="D416" t="s">
        <v>103</v>
      </c>
      <c r="E416" t="n">
        <v>15.0</v>
      </c>
      <c r="F416" t="s">
        <v>242</v>
      </c>
      <c r="G416" t="n" s="17">
        <v>66.0</v>
      </c>
      <c r="H416" t="s" s="17">
        <v>662</v>
      </c>
    </row>
    <row r="417" s="17" customFormat="true">
      <c r="A417" t="n">
        <v>416.0</v>
      </c>
      <c r="B417" t="s">
        <v>101</v>
      </c>
      <c r="C417" t="s">
        <v>646</v>
      </c>
      <c r="D417" t="s">
        <v>103</v>
      </c>
      <c r="E417" t="n">
        <v>16.0</v>
      </c>
      <c r="F417" t="s">
        <v>114</v>
      </c>
      <c r="G417" t="n" s="17">
        <v>62.0</v>
      </c>
      <c r="H417" t="s" s="17">
        <v>570</v>
      </c>
    </row>
    <row r="418" s="17" customFormat="true">
      <c r="A418" t="n">
        <v>417.0</v>
      </c>
      <c r="B418" t="s">
        <v>101</v>
      </c>
      <c r="C418" t="s">
        <v>646</v>
      </c>
      <c r="D418" t="s">
        <v>103</v>
      </c>
      <c r="E418" t="n">
        <v>17.0</v>
      </c>
      <c r="F418" t="s">
        <v>187</v>
      </c>
      <c r="G418" t="n" s="17">
        <v>61.0</v>
      </c>
      <c r="H418" t="s" s="17">
        <v>663</v>
      </c>
    </row>
    <row r="419" s="17" customFormat="true">
      <c r="A419" t="n">
        <v>418.0</v>
      </c>
      <c r="B419" t="s">
        <v>101</v>
      </c>
      <c r="C419" t="s">
        <v>646</v>
      </c>
      <c r="D419" t="s">
        <v>103</v>
      </c>
      <c r="E419" t="n">
        <v>18.0</v>
      </c>
      <c r="F419" t="s">
        <v>114</v>
      </c>
      <c r="G419" t="n" s="17">
        <v>52.0</v>
      </c>
      <c r="H419" t="s" s="17">
        <v>578</v>
      </c>
    </row>
    <row r="420" s="17" customFormat="true">
      <c r="A420" t="n">
        <v>419.0</v>
      </c>
      <c r="B420" t="s">
        <v>101</v>
      </c>
      <c r="C420" t="s">
        <v>646</v>
      </c>
      <c r="D420" t="s">
        <v>103</v>
      </c>
      <c r="E420" t="n">
        <v>19.0</v>
      </c>
      <c r="F420" t="s">
        <v>187</v>
      </c>
      <c r="G420" t="n" s="17">
        <v>46.0</v>
      </c>
      <c r="H420" t="s" s="17">
        <v>664</v>
      </c>
    </row>
    <row r="421" s="17" customFormat="true">
      <c r="A421" t="n">
        <v>420.0</v>
      </c>
      <c r="B421" t="s">
        <v>101</v>
      </c>
      <c r="C421" t="s">
        <v>646</v>
      </c>
      <c r="D421" t="s">
        <v>103</v>
      </c>
      <c r="E421" t="n">
        <v>20.0</v>
      </c>
      <c r="F421" t="s">
        <v>187</v>
      </c>
      <c r="G421" t="n" s="17">
        <v>42.0</v>
      </c>
      <c r="H421" t="s" s="17">
        <v>665</v>
      </c>
    </row>
    <row r="422" s="17" customFormat="true">
      <c r="A422" t="n">
        <v>421.0</v>
      </c>
      <c r="B422" t="s">
        <v>101</v>
      </c>
      <c r="C422" t="s">
        <v>666</v>
      </c>
      <c r="D422" t="s">
        <v>103</v>
      </c>
      <c r="E422" t="n">
        <v>1.0</v>
      </c>
      <c r="F422" t="s">
        <v>667</v>
      </c>
      <c r="G422" t="n" s="17">
        <v>68.0</v>
      </c>
      <c r="H422" t="s" s="17">
        <v>668</v>
      </c>
    </row>
    <row r="423" s="17" customFormat="true">
      <c r="A423" t="n">
        <v>422.0</v>
      </c>
      <c r="B423" t="s">
        <v>101</v>
      </c>
      <c r="C423" t="s">
        <v>666</v>
      </c>
      <c r="D423" t="s">
        <v>103</v>
      </c>
      <c r="E423" t="n">
        <v>2.0</v>
      </c>
      <c r="F423" t="s">
        <v>489</v>
      </c>
      <c r="G423" t="n" s="17">
        <v>58.0</v>
      </c>
      <c r="H423" t="s" s="17">
        <v>669</v>
      </c>
    </row>
    <row r="424" s="17" customFormat="true">
      <c r="A424" t="n">
        <v>423.0</v>
      </c>
      <c r="B424" t="s">
        <v>101</v>
      </c>
      <c r="C424" t="s">
        <v>666</v>
      </c>
      <c r="D424" t="s">
        <v>103</v>
      </c>
      <c r="E424" t="n">
        <v>3.0</v>
      </c>
      <c r="F424" t="s">
        <v>670</v>
      </c>
      <c r="G424" t="n" s="17">
        <v>0.0</v>
      </c>
      <c r="H424" t="s" s="17">
        <v>671</v>
      </c>
    </row>
    <row r="425" s="17" customFormat="true">
      <c r="A425" t="n">
        <v>424.0</v>
      </c>
      <c r="B425" t="s">
        <v>101</v>
      </c>
      <c r="C425" t="s">
        <v>666</v>
      </c>
      <c r="D425" t="s">
        <v>103</v>
      </c>
      <c r="E425" t="n">
        <v>4.0</v>
      </c>
      <c r="F425" t="s">
        <v>104</v>
      </c>
      <c r="G425" t="n" s="17">
        <v>58.0</v>
      </c>
      <c r="H425" t="s" s="17">
        <v>672</v>
      </c>
    </row>
    <row r="426" s="17" customFormat="true">
      <c r="A426" t="n">
        <v>425.0</v>
      </c>
      <c r="B426" t="s">
        <v>101</v>
      </c>
      <c r="C426" t="s">
        <v>666</v>
      </c>
      <c r="D426" t="s">
        <v>103</v>
      </c>
      <c r="E426" t="n">
        <v>5.0</v>
      </c>
      <c r="F426" t="s">
        <v>263</v>
      </c>
      <c r="G426" t="n" s="17">
        <v>53.0</v>
      </c>
      <c r="H426" t="s" s="17">
        <v>673</v>
      </c>
    </row>
    <row r="427" s="17" customFormat="true">
      <c r="A427" t="n">
        <v>426.0</v>
      </c>
      <c r="B427" t="s">
        <v>101</v>
      </c>
      <c r="C427" t="s">
        <v>666</v>
      </c>
      <c r="D427" t="s">
        <v>103</v>
      </c>
      <c r="E427" t="n">
        <v>6.0</v>
      </c>
      <c r="F427" t="s">
        <v>104</v>
      </c>
      <c r="G427" t="n" s="17">
        <v>47.0</v>
      </c>
      <c r="H427" t="s" s="17">
        <v>292</v>
      </c>
    </row>
    <row r="428" s="17" customFormat="true">
      <c r="A428" t="n">
        <v>427.0</v>
      </c>
      <c r="B428" t="s">
        <v>101</v>
      </c>
      <c r="C428" t="s">
        <v>666</v>
      </c>
      <c r="D428" t="s">
        <v>103</v>
      </c>
      <c r="E428" t="n">
        <v>7.0</v>
      </c>
      <c r="F428" t="s">
        <v>674</v>
      </c>
      <c r="G428" t="n" s="17">
        <v>44.0</v>
      </c>
      <c r="H428" t="s" s="17">
        <v>675</v>
      </c>
    </row>
    <row r="429" s="17" customFormat="true">
      <c r="A429" t="n">
        <v>428.0</v>
      </c>
      <c r="B429" t="s">
        <v>101</v>
      </c>
      <c r="C429" t="s">
        <v>666</v>
      </c>
      <c r="D429" t="s">
        <v>103</v>
      </c>
      <c r="E429" t="n">
        <v>8.0</v>
      </c>
      <c r="F429" t="s">
        <v>171</v>
      </c>
      <c r="G429" t="n" s="17">
        <v>31.0</v>
      </c>
      <c r="H429" t="s" s="17">
        <v>676</v>
      </c>
    </row>
    <row r="430" s="17" customFormat="true">
      <c r="A430" t="n">
        <v>429.0</v>
      </c>
      <c r="B430" t="s">
        <v>101</v>
      </c>
      <c r="C430" t="s">
        <v>666</v>
      </c>
      <c r="D430" t="s">
        <v>103</v>
      </c>
      <c r="E430" t="n">
        <v>9.0</v>
      </c>
      <c r="F430" t="s">
        <v>31</v>
      </c>
      <c r="G430" t="n" s="17">
        <v>33.0</v>
      </c>
      <c r="H430" t="s" s="17">
        <v>677</v>
      </c>
    </row>
    <row r="431" s="17" customFormat="true">
      <c r="A431" t="n">
        <v>430.0</v>
      </c>
      <c r="B431" t="s">
        <v>101</v>
      </c>
      <c r="C431" t="s">
        <v>666</v>
      </c>
      <c r="D431" t="s">
        <v>103</v>
      </c>
      <c r="E431" t="n">
        <v>10.0</v>
      </c>
      <c r="F431" t="s">
        <v>428</v>
      </c>
      <c r="G431" t="n" s="17">
        <v>27.0</v>
      </c>
      <c r="H431" t="s" s="17">
        <v>676</v>
      </c>
    </row>
    <row r="432" s="17" customFormat="true">
      <c r="A432" t="n">
        <v>431.0</v>
      </c>
      <c r="B432" t="s">
        <v>101</v>
      </c>
      <c r="C432" t="s">
        <v>666</v>
      </c>
      <c r="D432" t="s">
        <v>103</v>
      </c>
      <c r="E432" t="n">
        <v>11.0</v>
      </c>
      <c r="F432" t="s">
        <v>678</v>
      </c>
      <c r="G432" t="n" s="17">
        <v>24.0</v>
      </c>
      <c r="H432" t="s" s="17">
        <v>679</v>
      </c>
    </row>
    <row r="433" s="17" customFormat="true">
      <c r="A433" t="n">
        <v>432.0</v>
      </c>
      <c r="B433" t="s">
        <v>101</v>
      </c>
      <c r="C433" t="s">
        <v>666</v>
      </c>
      <c r="D433" t="s">
        <v>103</v>
      </c>
      <c r="E433" t="n">
        <v>12.0</v>
      </c>
      <c r="F433" t="s">
        <v>242</v>
      </c>
      <c r="G433" t="n" s="17">
        <v>21.0</v>
      </c>
      <c r="H433" t="s" s="17">
        <v>680</v>
      </c>
    </row>
    <row r="434" s="17" customFormat="true">
      <c r="A434" t="n">
        <v>433.0</v>
      </c>
      <c r="B434" t="s">
        <v>101</v>
      </c>
      <c r="C434" t="s">
        <v>666</v>
      </c>
      <c r="D434" t="s">
        <v>103</v>
      </c>
      <c r="E434" t="n">
        <v>13.0</v>
      </c>
      <c r="F434" t="s">
        <v>481</v>
      </c>
      <c r="G434" t="n" s="17">
        <v>17.0</v>
      </c>
      <c r="H434" t="s" s="17">
        <v>681</v>
      </c>
    </row>
    <row r="435" s="17" customFormat="true">
      <c r="A435" t="n">
        <v>434.0</v>
      </c>
      <c r="B435" t="s">
        <v>101</v>
      </c>
      <c r="C435" t="s">
        <v>666</v>
      </c>
      <c r="D435" t="s">
        <v>103</v>
      </c>
      <c r="E435" t="n">
        <v>14.0</v>
      </c>
      <c r="F435" t="s">
        <v>682</v>
      </c>
      <c r="G435" t="n" s="17">
        <v>16.0</v>
      </c>
      <c r="H435" t="s" s="17">
        <v>683</v>
      </c>
    </row>
    <row r="436" s="17" customFormat="true">
      <c r="A436" t="n">
        <v>435.0</v>
      </c>
      <c r="B436" t="s">
        <v>101</v>
      </c>
      <c r="C436" t="s">
        <v>666</v>
      </c>
      <c r="D436" t="s">
        <v>103</v>
      </c>
      <c r="E436" t="n">
        <v>15.0</v>
      </c>
      <c r="F436" t="s">
        <v>31</v>
      </c>
      <c r="G436" t="n" s="17">
        <v>13.0</v>
      </c>
      <c r="H436" t="s" s="17">
        <v>684</v>
      </c>
    </row>
    <row r="437" s="17" customFormat="true">
      <c r="A437" t="n">
        <v>436.0</v>
      </c>
      <c r="B437" t="s">
        <v>101</v>
      </c>
      <c r="C437" t="s">
        <v>666</v>
      </c>
      <c r="D437" t="s">
        <v>103</v>
      </c>
      <c r="E437" t="n">
        <v>16.0</v>
      </c>
      <c r="F437" t="s">
        <v>114</v>
      </c>
      <c r="G437" t="n" s="17">
        <v>13.0</v>
      </c>
      <c r="H437" t="s" s="17">
        <v>685</v>
      </c>
    </row>
    <row r="438" s="17" customFormat="true">
      <c r="A438" t="n">
        <v>437.0</v>
      </c>
      <c r="B438" t="s">
        <v>101</v>
      </c>
      <c r="C438" t="s">
        <v>666</v>
      </c>
      <c r="D438" t="s">
        <v>103</v>
      </c>
      <c r="E438" t="n">
        <v>17.0</v>
      </c>
      <c r="F438" t="s">
        <v>263</v>
      </c>
      <c r="G438" t="n" s="17">
        <v>12.0</v>
      </c>
      <c r="H438" t="s" s="17">
        <v>686</v>
      </c>
    </row>
    <row r="439" s="17" customFormat="true">
      <c r="A439" t="n">
        <v>438.0</v>
      </c>
      <c r="B439" t="s">
        <v>101</v>
      </c>
      <c r="C439" t="s">
        <v>666</v>
      </c>
      <c r="D439" t="s">
        <v>103</v>
      </c>
      <c r="E439" t="n">
        <v>18.0</v>
      </c>
      <c r="F439" t="s">
        <v>284</v>
      </c>
      <c r="G439" t="n" s="17">
        <v>9.0</v>
      </c>
      <c r="H439" t="s" s="17">
        <v>687</v>
      </c>
    </row>
    <row r="440" s="17" customFormat="true">
      <c r="A440" t="n">
        <v>439.0</v>
      </c>
      <c r="B440" t="s">
        <v>101</v>
      </c>
      <c r="C440" t="s">
        <v>666</v>
      </c>
      <c r="D440" t="s">
        <v>103</v>
      </c>
      <c r="E440" t="n">
        <v>19.0</v>
      </c>
      <c r="F440" t="s">
        <v>135</v>
      </c>
      <c r="G440" t="n" s="17">
        <v>6.0</v>
      </c>
      <c r="H440" t="s" s="17">
        <v>688</v>
      </c>
    </row>
    <row r="441" s="17" customFormat="true">
      <c r="A441" t="n">
        <v>440.0</v>
      </c>
      <c r="B441" t="s">
        <v>101</v>
      </c>
      <c r="C441" t="s">
        <v>666</v>
      </c>
      <c r="D441" t="s">
        <v>103</v>
      </c>
      <c r="E441" t="n">
        <v>20.0</v>
      </c>
      <c r="F441" t="s">
        <v>689</v>
      </c>
      <c r="G441" t="n" s="17">
        <v>1.0</v>
      </c>
      <c r="H441" t="s" s="17">
        <v>690</v>
      </c>
    </row>
    <row r="442" s="17" customFormat="true">
      <c r="A442" t="n">
        <v>441.0</v>
      </c>
      <c r="B442" t="s">
        <v>101</v>
      </c>
      <c r="C442" t="s">
        <v>691</v>
      </c>
      <c r="D442" t="s">
        <v>103</v>
      </c>
      <c r="E442" t="n">
        <v>1.0</v>
      </c>
      <c r="F442" t="s">
        <v>674</v>
      </c>
      <c r="G442" t="n" s="17">
        <v>481.0</v>
      </c>
      <c r="H442" t="s" s="17">
        <v>692</v>
      </c>
    </row>
    <row r="443" s="17" customFormat="true">
      <c r="A443" t="n">
        <v>442.0</v>
      </c>
      <c r="B443" t="s">
        <v>101</v>
      </c>
      <c r="C443" t="s">
        <v>691</v>
      </c>
      <c r="D443" t="s">
        <v>103</v>
      </c>
      <c r="E443" t="n">
        <v>2.0</v>
      </c>
      <c r="F443" t="s">
        <v>135</v>
      </c>
      <c r="G443" t="n" s="17">
        <v>442.0</v>
      </c>
      <c r="H443" t="s" s="17">
        <v>693</v>
      </c>
    </row>
    <row r="444" s="17" customFormat="true">
      <c r="A444" t="n">
        <v>443.0</v>
      </c>
      <c r="B444" t="s">
        <v>101</v>
      </c>
      <c r="C444" t="s">
        <v>691</v>
      </c>
      <c r="D444" t="s">
        <v>103</v>
      </c>
      <c r="E444" t="n">
        <v>3.0</v>
      </c>
      <c r="F444" t="s">
        <v>19</v>
      </c>
      <c r="G444" t="n" s="17">
        <v>408.0</v>
      </c>
      <c r="H444" t="s" s="17">
        <v>694</v>
      </c>
    </row>
    <row r="445" s="17" customFormat="true">
      <c r="A445" t="n">
        <v>444.0</v>
      </c>
      <c r="B445" t="s">
        <v>101</v>
      </c>
      <c r="C445" t="s">
        <v>691</v>
      </c>
      <c r="D445" t="s">
        <v>103</v>
      </c>
      <c r="E445" t="n">
        <v>4.0</v>
      </c>
      <c r="F445" t="s">
        <v>31</v>
      </c>
      <c r="G445" t="n" s="17">
        <v>389.0</v>
      </c>
      <c r="H445" t="s" s="17">
        <v>441</v>
      </c>
    </row>
    <row r="446" s="17" customFormat="true">
      <c r="A446" t="n">
        <v>445.0</v>
      </c>
      <c r="B446" t="s">
        <v>101</v>
      </c>
      <c r="C446" t="s">
        <v>691</v>
      </c>
      <c r="D446" t="s">
        <v>103</v>
      </c>
      <c r="E446" t="n">
        <v>5.0</v>
      </c>
      <c r="F446" t="s">
        <v>235</v>
      </c>
      <c r="G446" t="n" s="17">
        <v>350.0</v>
      </c>
      <c r="H446" t="s" s="17">
        <v>695</v>
      </c>
    </row>
    <row r="447" s="17" customFormat="true">
      <c r="A447" t="n">
        <v>446.0</v>
      </c>
      <c r="B447" t="s">
        <v>101</v>
      </c>
      <c r="C447" t="s">
        <v>691</v>
      </c>
      <c r="D447" t="s">
        <v>103</v>
      </c>
      <c r="E447" t="n">
        <v>6.0</v>
      </c>
      <c r="F447" t="s">
        <v>19</v>
      </c>
      <c r="G447" t="n" s="17">
        <v>322.0</v>
      </c>
      <c r="H447" t="s" s="17">
        <v>696</v>
      </c>
    </row>
    <row r="448" s="17" customFormat="true">
      <c r="A448" t="n">
        <v>447.0</v>
      </c>
      <c r="B448" t="s">
        <v>101</v>
      </c>
      <c r="C448" t="s">
        <v>691</v>
      </c>
      <c r="D448" t="s">
        <v>103</v>
      </c>
      <c r="E448" t="n">
        <v>7.0</v>
      </c>
      <c r="F448" t="s">
        <v>114</v>
      </c>
      <c r="G448" t="n" s="17">
        <v>279.0</v>
      </c>
      <c r="H448" t="s" s="17">
        <v>697</v>
      </c>
    </row>
    <row r="449" s="17" customFormat="true">
      <c r="A449" t="n">
        <v>448.0</v>
      </c>
      <c r="B449" t="s">
        <v>101</v>
      </c>
      <c r="C449" t="s">
        <v>691</v>
      </c>
      <c r="D449" t="s">
        <v>103</v>
      </c>
      <c r="E449" t="n">
        <v>8.0</v>
      </c>
      <c r="F449" t="s">
        <v>242</v>
      </c>
      <c r="G449" t="n" s="17">
        <v>278.0</v>
      </c>
      <c r="H449" t="s" s="17">
        <v>698</v>
      </c>
    </row>
    <row r="450" s="17" customFormat="true">
      <c r="A450" t="n">
        <v>449.0</v>
      </c>
      <c r="B450" t="s">
        <v>101</v>
      </c>
      <c r="C450" t="s">
        <v>691</v>
      </c>
      <c r="D450" t="s">
        <v>103</v>
      </c>
      <c r="E450" t="n">
        <v>9.0</v>
      </c>
      <c r="F450" t="s">
        <v>187</v>
      </c>
      <c r="G450" t="n" s="17">
        <v>252.0</v>
      </c>
      <c r="H450" t="s" s="17">
        <v>699</v>
      </c>
    </row>
    <row r="451" s="17" customFormat="true">
      <c r="A451" t="n">
        <v>450.0</v>
      </c>
      <c r="B451" t="s">
        <v>101</v>
      </c>
      <c r="C451" t="s">
        <v>691</v>
      </c>
      <c r="D451" t="s">
        <v>103</v>
      </c>
      <c r="E451" t="n">
        <v>10.0</v>
      </c>
      <c r="F451" t="s">
        <v>114</v>
      </c>
      <c r="G451" t="n" s="17">
        <v>226.0</v>
      </c>
      <c r="H451" t="s" s="17">
        <v>441</v>
      </c>
    </row>
    <row r="452" s="17" customFormat="true">
      <c r="A452" t="n">
        <v>451.0</v>
      </c>
      <c r="B452" t="s">
        <v>101</v>
      </c>
      <c r="C452" t="s">
        <v>691</v>
      </c>
      <c r="D452" t="s">
        <v>103</v>
      </c>
      <c r="E452" t="n">
        <v>11.0</v>
      </c>
      <c r="F452" t="s">
        <v>187</v>
      </c>
      <c r="G452" t="n" s="17">
        <v>206.0</v>
      </c>
      <c r="H452" t="s" s="17">
        <v>700</v>
      </c>
    </row>
    <row r="453" s="17" customFormat="true">
      <c r="A453" t="n">
        <v>452.0</v>
      </c>
      <c r="B453" t="s">
        <v>101</v>
      </c>
      <c r="C453" t="s">
        <v>691</v>
      </c>
      <c r="D453" t="s">
        <v>103</v>
      </c>
      <c r="E453" t="n">
        <v>12.0</v>
      </c>
      <c r="F453" t="s">
        <v>187</v>
      </c>
      <c r="G453" t="n" s="17">
        <v>174.0</v>
      </c>
      <c r="H453" t="s" s="17">
        <v>701</v>
      </c>
    </row>
    <row r="454" s="17" customFormat="true">
      <c r="A454" t="n">
        <v>453.0</v>
      </c>
      <c r="B454" t="s">
        <v>101</v>
      </c>
      <c r="C454" t="s">
        <v>691</v>
      </c>
      <c r="D454" t="s">
        <v>103</v>
      </c>
      <c r="E454" t="n">
        <v>13.0</v>
      </c>
      <c r="F454" t="s">
        <v>27</v>
      </c>
      <c r="G454" t="n" s="17">
        <v>161.0</v>
      </c>
      <c r="H454" t="s" s="17">
        <v>215</v>
      </c>
    </row>
    <row r="455" s="17" customFormat="true">
      <c r="A455" t="n">
        <v>454.0</v>
      </c>
      <c r="B455" t="s">
        <v>101</v>
      </c>
      <c r="C455" t="s">
        <v>691</v>
      </c>
      <c r="D455" t="s">
        <v>103</v>
      </c>
      <c r="E455" t="n">
        <v>14.0</v>
      </c>
      <c r="F455" t="s">
        <v>114</v>
      </c>
      <c r="G455" t="n" s="17">
        <v>138.0</v>
      </c>
      <c r="H455" t="s" s="17">
        <v>702</v>
      </c>
    </row>
    <row r="456" s="17" customFormat="true">
      <c r="A456" t="n">
        <v>455.0</v>
      </c>
      <c r="B456" t="s">
        <v>101</v>
      </c>
      <c r="C456" t="s">
        <v>691</v>
      </c>
      <c r="D456" t="s">
        <v>103</v>
      </c>
      <c r="E456" t="n">
        <v>15.0</v>
      </c>
      <c r="F456" t="s">
        <v>656</v>
      </c>
      <c r="G456" t="n" s="17">
        <v>130.0</v>
      </c>
      <c r="H456" t="s" s="17">
        <v>703</v>
      </c>
    </row>
    <row r="457" s="17" customFormat="true">
      <c r="A457" t="n">
        <v>456.0</v>
      </c>
      <c r="B457" t="s">
        <v>101</v>
      </c>
      <c r="C457" t="s">
        <v>691</v>
      </c>
      <c r="D457" t="s">
        <v>103</v>
      </c>
      <c r="E457" t="n">
        <v>16.0</v>
      </c>
      <c r="F457" t="s">
        <v>249</v>
      </c>
      <c r="G457" t="n" s="17">
        <v>121.0</v>
      </c>
      <c r="H457" t="s" s="17">
        <v>704</v>
      </c>
    </row>
    <row r="458" s="17" customFormat="true">
      <c r="A458" t="n">
        <v>457.0</v>
      </c>
      <c r="B458" t="s">
        <v>101</v>
      </c>
      <c r="C458" t="s">
        <v>691</v>
      </c>
      <c r="D458" t="s">
        <v>103</v>
      </c>
      <c r="E458" t="n">
        <v>17.0</v>
      </c>
      <c r="F458" t="s">
        <v>705</v>
      </c>
      <c r="G458" t="n" s="17">
        <v>65.0</v>
      </c>
      <c r="H458" t="s" s="17">
        <v>570</v>
      </c>
    </row>
    <row r="459" s="17" customFormat="true">
      <c r="A459" t="n">
        <v>458.0</v>
      </c>
      <c r="B459" t="s">
        <v>101</v>
      </c>
      <c r="C459" t="s">
        <v>691</v>
      </c>
      <c r="D459" t="s">
        <v>103</v>
      </c>
      <c r="E459" t="n">
        <v>18.0</v>
      </c>
      <c r="F459" t="s">
        <v>135</v>
      </c>
      <c r="G459" t="n" s="17">
        <v>110.0</v>
      </c>
      <c r="H459" t="s" s="17">
        <v>706</v>
      </c>
    </row>
    <row r="460" s="17" customFormat="true">
      <c r="A460" t="n">
        <v>459.0</v>
      </c>
      <c r="B460" t="s">
        <v>101</v>
      </c>
      <c r="C460" t="s">
        <v>691</v>
      </c>
      <c r="D460" t="s">
        <v>103</v>
      </c>
      <c r="E460" t="n">
        <v>19.0</v>
      </c>
      <c r="F460" t="s">
        <v>201</v>
      </c>
      <c r="G460" t="n" s="17">
        <v>93.0</v>
      </c>
      <c r="H460" t="s" s="17">
        <v>707</v>
      </c>
    </row>
    <row r="461" s="17" customFormat="true">
      <c r="A461" t="n">
        <v>460.0</v>
      </c>
      <c r="B461" t="s">
        <v>101</v>
      </c>
      <c r="C461" t="s">
        <v>691</v>
      </c>
      <c r="D461" t="s">
        <v>103</v>
      </c>
      <c r="E461" t="n">
        <v>20.0</v>
      </c>
      <c r="F461" t="s">
        <v>416</v>
      </c>
      <c r="G461" t="n" s="17">
        <v>81.0</v>
      </c>
      <c r="H461" t="s" s="17">
        <v>708</v>
      </c>
    </row>
    <row r="462" s="17" customFormat="true">
      <c r="A462" t="n">
        <v>461.0</v>
      </c>
      <c r="B462" t="s">
        <v>101</v>
      </c>
      <c r="C462" t="s">
        <v>709</v>
      </c>
      <c r="D462" t="s">
        <v>103</v>
      </c>
      <c r="E462" t="n">
        <v>1.0</v>
      </c>
      <c r="F462" t="s">
        <v>674</v>
      </c>
      <c r="G462" t="n" s="17">
        <v>121.0</v>
      </c>
      <c r="H462" t="s" s="17">
        <v>238</v>
      </c>
    </row>
    <row r="463" s="17" customFormat="true">
      <c r="A463" t="n">
        <v>462.0</v>
      </c>
      <c r="B463" t="s">
        <v>101</v>
      </c>
      <c r="C463" t="s">
        <v>709</v>
      </c>
      <c r="D463" t="s">
        <v>103</v>
      </c>
      <c r="E463" t="n">
        <v>2.0</v>
      </c>
      <c r="F463" t="s">
        <v>171</v>
      </c>
      <c r="G463" t="n" s="17">
        <v>90.0</v>
      </c>
      <c r="H463" t="s" s="17">
        <v>710</v>
      </c>
    </row>
    <row r="464" s="17" customFormat="true">
      <c r="A464" t="n">
        <v>463.0</v>
      </c>
      <c r="B464" t="s">
        <v>101</v>
      </c>
      <c r="C464" t="s">
        <v>709</v>
      </c>
      <c r="D464" t="s">
        <v>103</v>
      </c>
      <c r="E464" t="n">
        <v>3.0</v>
      </c>
      <c r="F464" t="s">
        <v>104</v>
      </c>
      <c r="G464" t="n" s="17">
        <v>78.0</v>
      </c>
      <c r="H464" t="s" s="17">
        <v>711</v>
      </c>
    </row>
    <row r="465" s="17" customFormat="true">
      <c r="A465" t="n">
        <v>464.0</v>
      </c>
      <c r="B465" t="s">
        <v>101</v>
      </c>
      <c r="C465" t="s">
        <v>709</v>
      </c>
      <c r="D465" t="s">
        <v>103</v>
      </c>
      <c r="E465" t="n">
        <v>4.0</v>
      </c>
      <c r="F465" t="s">
        <v>187</v>
      </c>
      <c r="G465" t="n" s="17">
        <v>75.0</v>
      </c>
      <c r="H465" t="s" s="17">
        <v>712</v>
      </c>
    </row>
    <row r="466" s="17" customFormat="true">
      <c r="A466" t="n">
        <v>465.0</v>
      </c>
      <c r="B466" t="s">
        <v>101</v>
      </c>
      <c r="C466" t="s">
        <v>709</v>
      </c>
      <c r="D466" t="s">
        <v>103</v>
      </c>
      <c r="E466" t="n">
        <v>5.0</v>
      </c>
      <c r="F466" t="s">
        <v>135</v>
      </c>
      <c r="G466" t="n" s="17">
        <v>59.0</v>
      </c>
      <c r="H466" t="s" s="17">
        <v>713</v>
      </c>
    </row>
    <row r="467" s="17" customFormat="true">
      <c r="A467" t="n">
        <v>466.0</v>
      </c>
      <c r="B467" t="s">
        <v>101</v>
      </c>
      <c r="C467" t="s">
        <v>709</v>
      </c>
      <c r="D467" t="s">
        <v>103</v>
      </c>
      <c r="E467" t="n">
        <v>6.0</v>
      </c>
      <c r="F467" t="s">
        <v>104</v>
      </c>
      <c r="G467" t="n" s="17">
        <v>53.0</v>
      </c>
      <c r="H467" t="s" s="17">
        <v>714</v>
      </c>
    </row>
    <row r="468" s="17" customFormat="true">
      <c r="A468" t="n">
        <v>467.0</v>
      </c>
      <c r="B468" t="s">
        <v>101</v>
      </c>
      <c r="C468" t="s">
        <v>709</v>
      </c>
      <c r="D468" t="s">
        <v>103</v>
      </c>
      <c r="E468" t="n">
        <v>7.0</v>
      </c>
      <c r="F468" t="s">
        <v>235</v>
      </c>
      <c r="G468" t="n" s="17">
        <v>46.0</v>
      </c>
      <c r="H468" t="s" s="17">
        <v>715</v>
      </c>
    </row>
    <row r="469" s="17" customFormat="true">
      <c r="A469" t="n">
        <v>468.0</v>
      </c>
      <c r="B469" t="s">
        <v>101</v>
      </c>
      <c r="C469" t="s">
        <v>709</v>
      </c>
      <c r="D469" t="s">
        <v>103</v>
      </c>
      <c r="E469" t="n">
        <v>8.0</v>
      </c>
      <c r="F469" t="s">
        <v>656</v>
      </c>
      <c r="G469" t="n" s="17">
        <v>45.0</v>
      </c>
      <c r="H469" t="s" s="17">
        <v>716</v>
      </c>
    </row>
    <row r="470" s="17" customFormat="true">
      <c r="A470" t="n">
        <v>469.0</v>
      </c>
      <c r="B470" t="s">
        <v>101</v>
      </c>
      <c r="C470" t="s">
        <v>709</v>
      </c>
      <c r="D470" t="s">
        <v>103</v>
      </c>
      <c r="E470" t="n">
        <v>9.0</v>
      </c>
      <c r="F470" t="s">
        <v>489</v>
      </c>
      <c r="G470" t="n" s="17">
        <v>40.0</v>
      </c>
      <c r="H470" t="s" s="17">
        <v>717</v>
      </c>
    </row>
    <row r="471" s="17" customFormat="true">
      <c r="A471" t="n">
        <v>470.0</v>
      </c>
      <c r="B471" t="s">
        <v>101</v>
      </c>
      <c r="C471" t="s">
        <v>709</v>
      </c>
      <c r="D471" t="s">
        <v>103</v>
      </c>
      <c r="E471" t="n">
        <v>10.0</v>
      </c>
      <c r="F471" t="s">
        <v>249</v>
      </c>
      <c r="G471" t="n" s="17">
        <v>32.0</v>
      </c>
      <c r="H471" t="s" s="17">
        <v>718</v>
      </c>
    </row>
    <row r="472" s="17" customFormat="true">
      <c r="A472" t="n">
        <v>471.0</v>
      </c>
      <c r="B472" t="s">
        <v>101</v>
      </c>
      <c r="C472" t="s">
        <v>709</v>
      </c>
      <c r="D472" t="s">
        <v>103</v>
      </c>
      <c r="E472" t="n">
        <v>11.0</v>
      </c>
      <c r="F472" t="s">
        <v>481</v>
      </c>
      <c r="G472" t="n" s="17">
        <v>29.0</v>
      </c>
      <c r="H472" t="s" s="17">
        <v>719</v>
      </c>
    </row>
    <row r="473" s="17" customFormat="true">
      <c r="A473" t="n">
        <v>472.0</v>
      </c>
      <c r="B473" t="s">
        <v>101</v>
      </c>
      <c r="C473" t="s">
        <v>709</v>
      </c>
      <c r="D473" t="s">
        <v>103</v>
      </c>
      <c r="E473" t="n">
        <v>12.0</v>
      </c>
      <c r="F473" t="s">
        <v>720</v>
      </c>
      <c r="G473" t="n" s="17">
        <v>24.0</v>
      </c>
      <c r="H473" t="s" s="17">
        <v>721</v>
      </c>
    </row>
    <row r="474" s="17" customFormat="true">
      <c r="A474" t="n">
        <v>473.0</v>
      </c>
      <c r="B474" t="s">
        <v>101</v>
      </c>
      <c r="C474" t="s">
        <v>709</v>
      </c>
      <c r="D474" t="s">
        <v>103</v>
      </c>
      <c r="E474" t="n">
        <v>13.0</v>
      </c>
      <c r="F474" t="s">
        <v>133</v>
      </c>
      <c r="G474" t="n" s="17">
        <v>19.0</v>
      </c>
      <c r="H474" t="s" s="17">
        <v>722</v>
      </c>
    </row>
    <row r="475" s="17" customFormat="true">
      <c r="A475" t="n">
        <v>474.0</v>
      </c>
      <c r="B475" t="s">
        <v>101</v>
      </c>
      <c r="C475" t="s">
        <v>709</v>
      </c>
      <c r="D475" t="s">
        <v>103</v>
      </c>
      <c r="E475" t="n">
        <v>14.0</v>
      </c>
      <c r="F475" t="s">
        <v>723</v>
      </c>
      <c r="G475" t="n" s="17">
        <v>19.0</v>
      </c>
      <c r="H475" t="s" s="17">
        <v>724</v>
      </c>
    </row>
    <row r="476" s="17" customFormat="true">
      <c r="A476" t="n">
        <v>475.0</v>
      </c>
      <c r="B476" t="s">
        <v>101</v>
      </c>
      <c r="C476" t="s">
        <v>709</v>
      </c>
      <c r="D476" t="s">
        <v>103</v>
      </c>
      <c r="E476" t="n">
        <v>15.0</v>
      </c>
      <c r="F476" t="s">
        <v>656</v>
      </c>
      <c r="G476" t="n" s="17">
        <v>11.0</v>
      </c>
      <c r="H476" t="s" s="17">
        <v>725</v>
      </c>
    </row>
    <row r="477" s="17" customFormat="true">
      <c r="A477" t="n">
        <v>476.0</v>
      </c>
      <c r="B477" t="s">
        <v>101</v>
      </c>
      <c r="C477" t="s">
        <v>709</v>
      </c>
      <c r="D477" t="s">
        <v>103</v>
      </c>
      <c r="E477" t="n">
        <v>16.0</v>
      </c>
      <c r="F477" t="s">
        <v>726</v>
      </c>
      <c r="G477" t="n" s="17">
        <v>14.0</v>
      </c>
      <c r="H477" t="s" s="17">
        <v>727</v>
      </c>
    </row>
    <row r="478" s="17" customFormat="true">
      <c r="A478" t="n">
        <v>477.0</v>
      </c>
      <c r="B478" t="s">
        <v>101</v>
      </c>
      <c r="C478" t="s">
        <v>709</v>
      </c>
      <c r="D478" t="s">
        <v>103</v>
      </c>
      <c r="E478" t="n">
        <v>17.0</v>
      </c>
      <c r="F478" t="s">
        <v>29</v>
      </c>
      <c r="G478" t="n" s="17">
        <v>12.0</v>
      </c>
      <c r="H478" t="s" s="17">
        <v>728</v>
      </c>
    </row>
    <row r="479" s="17" customFormat="true">
      <c r="A479" t="n">
        <v>478.0</v>
      </c>
      <c r="B479" t="s">
        <v>101</v>
      </c>
      <c r="C479" t="s">
        <v>709</v>
      </c>
      <c r="D479" t="s">
        <v>103</v>
      </c>
      <c r="E479" t="n">
        <v>18.0</v>
      </c>
      <c r="F479" t="s">
        <v>729</v>
      </c>
      <c r="G479" t="n" s="17">
        <v>11.0</v>
      </c>
      <c r="H479" t="s" s="17">
        <v>730</v>
      </c>
    </row>
    <row r="480" s="17" customFormat="true">
      <c r="A480" t="n">
        <v>479.0</v>
      </c>
      <c r="B480" t="s">
        <v>101</v>
      </c>
      <c r="C480" t="s">
        <v>709</v>
      </c>
      <c r="D480" t="s">
        <v>103</v>
      </c>
      <c r="E480" t="n">
        <v>19.0</v>
      </c>
      <c r="F480" t="s">
        <v>731</v>
      </c>
      <c r="G480" t="n" s="17">
        <v>5.0</v>
      </c>
      <c r="H480" t="s" s="17">
        <v>732</v>
      </c>
    </row>
    <row r="481" s="17" customFormat="true">
      <c r="A481" t="n">
        <v>480.0</v>
      </c>
      <c r="B481" t="s">
        <v>101</v>
      </c>
      <c r="C481" t="s">
        <v>709</v>
      </c>
      <c r="D481" t="s">
        <v>103</v>
      </c>
      <c r="E481" t="n">
        <v>20.0</v>
      </c>
      <c r="F481" t="s">
        <v>242</v>
      </c>
      <c r="G481" t="n" s="17">
        <v>5.0</v>
      </c>
      <c r="H481" t="s" s="17">
        <v>238</v>
      </c>
    </row>
  </sheetData>
  <phoneticPr fontId="4" type="noConversion"/>
  <pageMargins bottom="1" footer="0.5" header="0.5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style="7" width="9.25" collapsed="false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pans="1:8" x14ac:dyDescent="0.15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10">
        <v>320</v>
      </c>
      <c r="H2" s="10" t="s">
        <v>17</v>
      </c>
    </row>
    <row r="3" spans="1:8" x14ac:dyDescent="0.15">
      <c r="A3">
        <v>2</v>
      </c>
      <c r="B3" t="s">
        <v>13</v>
      </c>
      <c r="C3" t="s">
        <v>14</v>
      </c>
      <c r="D3" t="s">
        <v>15</v>
      </c>
      <c r="E3">
        <v>2</v>
      </c>
      <c r="F3" t="s">
        <v>16</v>
      </c>
      <c r="G3" s="10">
        <v>259</v>
      </c>
      <c r="H3" s="10" t="s">
        <v>18</v>
      </c>
    </row>
    <row r="4" spans="1:8" x14ac:dyDescent="0.15">
      <c r="A4">
        <v>3</v>
      </c>
      <c r="B4" t="s">
        <v>13</v>
      </c>
      <c r="C4" t="s">
        <v>14</v>
      </c>
      <c r="D4" t="s">
        <v>15</v>
      </c>
      <c r="E4">
        <v>3</v>
      </c>
      <c r="F4" t="s">
        <v>19</v>
      </c>
      <c r="G4" s="10">
        <v>231</v>
      </c>
      <c r="H4" s="10" t="s">
        <v>20</v>
      </c>
    </row>
    <row r="5" spans="1:8" x14ac:dyDescent="0.15">
      <c r="A5">
        <v>4</v>
      </c>
      <c r="B5" t="s">
        <v>13</v>
      </c>
      <c r="C5" t="s">
        <v>14</v>
      </c>
      <c r="D5" t="s">
        <v>15</v>
      </c>
      <c r="E5">
        <v>4</v>
      </c>
      <c r="F5" t="s">
        <v>21</v>
      </c>
      <c r="G5" s="10">
        <v>204</v>
      </c>
      <c r="H5" s="10" t="s">
        <v>22</v>
      </c>
    </row>
    <row r="6" spans="1:8" x14ac:dyDescent="0.15">
      <c r="A6">
        <v>5</v>
      </c>
      <c r="B6" t="s">
        <v>13</v>
      </c>
      <c r="C6" t="s">
        <v>14</v>
      </c>
      <c r="D6" t="s">
        <v>15</v>
      </c>
      <c r="E6">
        <v>5</v>
      </c>
      <c r="F6" t="s">
        <v>21</v>
      </c>
      <c r="G6" s="10">
        <v>163</v>
      </c>
      <c r="H6" s="10" t="s">
        <v>23</v>
      </c>
    </row>
    <row r="7" spans="1:8" x14ac:dyDescent="0.15">
      <c r="A7">
        <v>6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 s="10">
        <v>159</v>
      </c>
      <c r="H7" s="10" t="s">
        <v>24</v>
      </c>
    </row>
    <row r="8" spans="1:8" x14ac:dyDescent="0.15">
      <c r="A8">
        <v>7</v>
      </c>
      <c r="B8" t="s">
        <v>13</v>
      </c>
      <c r="C8" t="s">
        <v>14</v>
      </c>
      <c r="D8" t="s">
        <v>15</v>
      </c>
      <c r="E8">
        <v>7</v>
      </c>
      <c r="F8" t="s">
        <v>25</v>
      </c>
      <c r="G8" s="10">
        <v>112</v>
      </c>
      <c r="H8" s="10" t="s">
        <v>26</v>
      </c>
    </row>
    <row r="9" spans="1:8" x14ac:dyDescent="0.15">
      <c r="A9">
        <v>8</v>
      </c>
      <c r="B9" t="s">
        <v>13</v>
      </c>
      <c r="C9" t="s">
        <v>14</v>
      </c>
      <c r="D9" t="s">
        <v>15</v>
      </c>
      <c r="E9">
        <v>8</v>
      </c>
      <c r="F9" t="s">
        <v>27</v>
      </c>
      <c r="G9" s="10">
        <v>107</v>
      </c>
      <c r="H9" s="10" t="s">
        <v>28</v>
      </c>
    </row>
    <row r="10" spans="1:8" x14ac:dyDescent="0.15">
      <c r="A10">
        <v>9</v>
      </c>
      <c r="B10" t="s">
        <v>13</v>
      </c>
      <c r="C10" t="s">
        <v>14</v>
      </c>
      <c r="D10" t="s">
        <v>15</v>
      </c>
      <c r="E10">
        <v>9</v>
      </c>
      <c r="F10" t="s">
        <v>29</v>
      </c>
      <c r="G10" s="10">
        <v>86</v>
      </c>
      <c r="H10" s="10" t="s">
        <v>30</v>
      </c>
    </row>
    <row r="11" spans="1:8" x14ac:dyDescent="0.15">
      <c r="A11">
        <v>10</v>
      </c>
      <c r="B11" t="s">
        <v>13</v>
      </c>
      <c r="C11" t="s">
        <v>14</v>
      </c>
      <c r="D11" t="s">
        <v>15</v>
      </c>
      <c r="E11">
        <v>10</v>
      </c>
      <c r="F11" t="s">
        <v>31</v>
      </c>
      <c r="G11" s="10">
        <v>76</v>
      </c>
      <c r="H11" s="10" t="s">
        <v>17</v>
      </c>
    </row>
  </sheetData>
  <phoneticPr fontId="4" type="noConversion"/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1"/>
  <sheetViews>
    <sheetView workbookViewId="0">
      <selection activeCell="H20" sqref="H20"/>
    </sheetView>
  </sheetViews>
  <sheetFormatPr defaultColWidth="9.25" defaultRowHeight="13.5" x14ac:dyDescent="0.15"/>
  <cols>
    <col min="1" max="16384" style="7" width="9.25" collapsed="false"/>
  </cols>
  <sheetData>
    <row r="1" spans="1:9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  <c r="I1" s="7" t="s">
        <v>32</v>
      </c>
    </row>
    <row r="2" spans="1:9" x14ac:dyDescent="0.15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10">
        <v>320</v>
      </c>
      <c r="H2" s="10" t="s">
        <v>17</v>
      </c>
      <c r="I2" s="7">
        <v>1</v>
      </c>
    </row>
    <row r="3" spans="1:9" x14ac:dyDescent="0.15">
      <c r="A3">
        <v>2</v>
      </c>
      <c r="B3" t="s">
        <v>13</v>
      </c>
      <c r="C3" t="s">
        <v>14</v>
      </c>
      <c r="D3" t="s">
        <v>15</v>
      </c>
      <c r="E3">
        <v>2</v>
      </c>
      <c r="F3" t="s">
        <v>16</v>
      </c>
      <c r="G3" s="10">
        <v>259</v>
      </c>
      <c r="H3" s="10" t="s">
        <v>18</v>
      </c>
      <c r="I3" s="7">
        <v>1</v>
      </c>
    </row>
    <row r="4" spans="1:9" x14ac:dyDescent="0.15">
      <c r="A4">
        <v>3</v>
      </c>
      <c r="B4" t="s">
        <v>13</v>
      </c>
      <c r="C4" t="s">
        <v>14</v>
      </c>
      <c r="D4" t="s">
        <v>15</v>
      </c>
      <c r="E4">
        <v>3</v>
      </c>
      <c r="F4" t="s">
        <v>19</v>
      </c>
      <c r="G4" s="10">
        <v>231</v>
      </c>
      <c r="H4" s="10" t="s">
        <v>20</v>
      </c>
      <c r="I4" s="7">
        <v>1</v>
      </c>
    </row>
    <row r="5" spans="1:9" x14ac:dyDescent="0.15">
      <c r="A5">
        <v>4</v>
      </c>
      <c r="B5" t="s">
        <v>13</v>
      </c>
      <c r="C5" t="s">
        <v>14</v>
      </c>
      <c r="D5" t="s">
        <v>15</v>
      </c>
      <c r="E5">
        <v>4</v>
      </c>
      <c r="F5" t="s">
        <v>21</v>
      </c>
      <c r="G5" s="10">
        <v>204</v>
      </c>
      <c r="H5" s="10" t="s">
        <v>22</v>
      </c>
      <c r="I5" s="7">
        <v>1</v>
      </c>
    </row>
    <row r="6" spans="1:9" x14ac:dyDescent="0.15">
      <c r="A6">
        <v>5</v>
      </c>
      <c r="B6" t="s">
        <v>13</v>
      </c>
      <c r="C6" t="s">
        <v>14</v>
      </c>
      <c r="D6" t="s">
        <v>15</v>
      </c>
      <c r="E6">
        <v>5</v>
      </c>
      <c r="F6" t="s">
        <v>21</v>
      </c>
      <c r="G6" s="10">
        <v>163</v>
      </c>
      <c r="H6" s="10" t="s">
        <v>23</v>
      </c>
      <c r="I6" s="7">
        <v>1</v>
      </c>
    </row>
    <row r="7" spans="1:9" x14ac:dyDescent="0.15">
      <c r="A7">
        <v>6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 s="10">
        <v>159</v>
      </c>
      <c r="H7" s="10" t="s">
        <v>24</v>
      </c>
      <c r="I7" s="7">
        <v>1</v>
      </c>
    </row>
    <row r="8" spans="1:9" x14ac:dyDescent="0.15">
      <c r="A8">
        <v>7</v>
      </c>
      <c r="B8" t="s">
        <v>13</v>
      </c>
      <c r="C8" t="s">
        <v>14</v>
      </c>
      <c r="D8" t="s">
        <v>15</v>
      </c>
      <c r="E8">
        <v>7</v>
      </c>
      <c r="F8" t="s">
        <v>25</v>
      </c>
      <c r="G8" s="10">
        <v>112</v>
      </c>
      <c r="H8" s="10" t="s">
        <v>26</v>
      </c>
      <c r="I8" s="7">
        <v>1</v>
      </c>
    </row>
    <row r="9" spans="1:9" x14ac:dyDescent="0.15">
      <c r="A9">
        <v>8</v>
      </c>
      <c r="B9" t="s">
        <v>13</v>
      </c>
      <c r="C9" t="s">
        <v>14</v>
      </c>
      <c r="D9" t="s">
        <v>15</v>
      </c>
      <c r="E9">
        <v>8</v>
      </c>
      <c r="F9" t="s">
        <v>27</v>
      </c>
      <c r="G9" s="10">
        <v>107</v>
      </c>
      <c r="H9" s="10" t="s">
        <v>28</v>
      </c>
      <c r="I9" s="7">
        <v>1</v>
      </c>
    </row>
    <row r="10" spans="1:9" x14ac:dyDescent="0.15">
      <c r="A10">
        <v>9</v>
      </c>
      <c r="B10" t="s">
        <v>13</v>
      </c>
      <c r="C10" t="s">
        <v>14</v>
      </c>
      <c r="D10" t="s">
        <v>15</v>
      </c>
      <c r="E10">
        <v>9</v>
      </c>
      <c r="F10" t="s">
        <v>29</v>
      </c>
      <c r="G10" s="10">
        <v>86</v>
      </c>
      <c r="H10" s="10" t="s">
        <v>30</v>
      </c>
      <c r="I10" s="7">
        <v>1</v>
      </c>
    </row>
    <row r="11" spans="1:9" x14ac:dyDescent="0.15">
      <c r="A11">
        <v>10</v>
      </c>
      <c r="B11" t="s">
        <v>13</v>
      </c>
      <c r="C11" t="s">
        <v>14</v>
      </c>
      <c r="D11" t="s">
        <v>15</v>
      </c>
      <c r="E11">
        <v>10</v>
      </c>
      <c r="F11" t="s">
        <v>31</v>
      </c>
      <c r="G11" s="10">
        <v>76</v>
      </c>
      <c r="H11" s="10" t="s">
        <v>17</v>
      </c>
      <c r="I11" s="7">
        <v>1</v>
      </c>
    </row>
  </sheetData>
  <phoneticPr fontId="4" type="noConversion"/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.0" collapsed="false"/>
    <col min="3" max="4" width="13.25" collapsed="false"/>
  </cols>
  <sheetData>
    <row r="1" spans="1:9" x14ac:dyDescent="0.15">
      <c r="B1" t="s">
        <v>5</v>
      </c>
      <c r="C1" t="s">
        <v>33</v>
      </c>
      <c r="D1" t="s">
        <v>34</v>
      </c>
    </row>
    <row r="2" spans="1:9" x14ac:dyDescent="0.15">
      <c r="A2">
        <v>1</v>
      </c>
      <c r="B2" t="s">
        <v>16</v>
      </c>
      <c r="C2">
        <v>738</v>
      </c>
      <c r="D2">
        <v>3</v>
      </c>
    </row>
    <row r="3" spans="1:9" x14ac:dyDescent="0.15">
      <c r="A3">
        <v>2</v>
      </c>
      <c r="B3" t="s">
        <v>21</v>
      </c>
      <c r="C3">
        <v>367</v>
      </c>
      <c r="D3">
        <v>2</v>
      </c>
    </row>
    <row ht="16.5" r="4" spans="1:9" x14ac:dyDescent="0.15">
      <c r="A4">
        <v>3</v>
      </c>
      <c r="B4" t="s">
        <v>19</v>
      </c>
      <c r="C4">
        <v>231</v>
      </c>
      <c r="D4">
        <v>1</v>
      </c>
      <c r="F4" s="1" t="s">
        <v>35</v>
      </c>
      <c r="G4" s="1"/>
      <c r="H4" s="1"/>
      <c r="I4" s="1"/>
    </row>
    <row ht="16.5" r="5" spans="1:9" x14ac:dyDescent="0.15">
      <c r="A5">
        <v>4</v>
      </c>
      <c r="B5" t="s">
        <v>25</v>
      </c>
      <c r="C5">
        <v>112</v>
      </c>
      <c r="D5">
        <v>1</v>
      </c>
      <c r="F5" s="1" t="s">
        <v>36</v>
      </c>
      <c r="G5" s="1"/>
      <c r="H5" s="1"/>
      <c r="I5" s="1"/>
    </row>
    <row ht="16.5" r="6" spans="1:9" x14ac:dyDescent="0.15">
      <c r="A6">
        <v>5</v>
      </c>
      <c r="B6" t="s">
        <v>27</v>
      </c>
      <c r="C6">
        <v>107</v>
      </c>
      <c r="D6">
        <v>1</v>
      </c>
      <c r="F6" s="1" t="s">
        <v>0</v>
      </c>
      <c r="G6" s="1" t="s">
        <v>37</v>
      </c>
      <c r="H6" s="1" t="s">
        <v>38</v>
      </c>
      <c r="I6" s="1" t="s">
        <v>39</v>
      </c>
    </row>
    <row ht="16.5" r="7" spans="1:9" x14ac:dyDescent="0.15">
      <c r="A7">
        <v>6</v>
      </c>
      <c r="B7" t="s">
        <v>29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ht="16.5" r="8" spans="1:9" x14ac:dyDescent="0.15">
      <c r="A8">
        <v>7</v>
      </c>
      <c r="B8" t="s">
        <v>31</v>
      </c>
      <c r="C8">
        <v>76</v>
      </c>
      <c r="D8">
        <v>1</v>
      </c>
      <c r="F8" s="1">
        <v>2</v>
      </c>
      <c r="G8" s="3" t="str">
        <f ref="G8:G16" si="0" t="shared">B3</f>
        <v>Camellia天文学</v>
      </c>
      <c r="H8" s="4">
        <f ref="H8:H16" si="1" t="shared">GETPIVOTDATA("求和项:点赞",$B$1,"id",G8)</f>
        <v>367</v>
      </c>
      <c r="I8" s="4">
        <f ref="I8:I16" si="2" t="shared">GETPIVOTDATA("计数项:id",$B$1,"id",G8)</f>
        <v>2</v>
      </c>
    </row>
    <row ht="16.5" r="9" spans="1:9" x14ac:dyDescent="0.15">
      <c r="A9">
        <v>8</v>
      </c>
      <c r="B9" t="s">
        <v>40</v>
      </c>
      <c r="F9" s="1">
        <v>3</v>
      </c>
      <c r="G9" s="3" t="str">
        <f si="0" t="shared"/>
        <v>一只暴暴呀</v>
      </c>
      <c r="H9" s="4">
        <f si="1" t="shared"/>
        <v>231</v>
      </c>
      <c r="I9" s="4">
        <f si="2" t="shared"/>
        <v>1</v>
      </c>
    </row>
    <row ht="16.5" r="10" spans="1:9" x14ac:dyDescent="0.15">
      <c r="A10">
        <v>9</v>
      </c>
      <c r="B10" t="s">
        <v>41</v>
      </c>
      <c r="C10">
        <v>1717</v>
      </c>
      <c r="D10">
        <v>10</v>
      </c>
      <c r="F10" s="1">
        <v>4</v>
      </c>
      <c r="G10" s="3" t="str">
        <f si="0" t="shared"/>
        <v>凌即白</v>
      </c>
      <c r="H10" s="4">
        <f si="1" t="shared"/>
        <v>112</v>
      </c>
      <c r="I10" s="4">
        <f si="2" t="shared"/>
        <v>1</v>
      </c>
    </row>
    <row ht="16.5" r="11" spans="1:9" x14ac:dyDescent="0.15">
      <c r="A11">
        <v>10</v>
      </c>
      <c r="F11" s="1">
        <v>5</v>
      </c>
      <c r="G11" s="3" t="str">
        <f si="0" t="shared"/>
        <v>烈哥smile</v>
      </c>
      <c r="H11" s="4">
        <f si="1" t="shared"/>
        <v>107</v>
      </c>
      <c r="I11" s="4">
        <f si="2" t="shared"/>
        <v>1</v>
      </c>
    </row>
    <row ht="16.5" r="12" spans="1:9" x14ac:dyDescent="0.15">
      <c r="A12">
        <v>11</v>
      </c>
      <c r="F12" s="1">
        <v>6</v>
      </c>
      <c r="G12" s="3" t="str">
        <f si="0" t="shared"/>
        <v>裂哥的宝贝</v>
      </c>
      <c r="H12" s="4">
        <f si="1" t="shared"/>
        <v>86</v>
      </c>
      <c r="I12" s="4">
        <f si="2" t="shared"/>
        <v>1</v>
      </c>
    </row>
    <row ht="16.5" r="13" spans="1:9" x14ac:dyDescent="0.15">
      <c r="A13">
        <v>12</v>
      </c>
      <c r="F13" s="1">
        <v>7</v>
      </c>
      <c r="G13" s="3" t="str">
        <f si="0" t="shared"/>
        <v>AllenSuMZ</v>
      </c>
      <c r="H13" s="4">
        <f si="1" t="shared"/>
        <v>76</v>
      </c>
      <c r="I13" s="4">
        <f si="2" t="shared"/>
        <v>1</v>
      </c>
    </row>
    <row ht="16.5" r="14" spans="1:9" x14ac:dyDescent="0.1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6.5" r="15" spans="1:9" x14ac:dyDescent="0.1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6.5" r="16" spans="1:9" x14ac:dyDescent="0.1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.0" collapsed="false"/>
    <col min="3" max="3" width="24.0" collapsed="false"/>
    <col min="4" max="5" width="13.25" collapsed="false"/>
    <col min="10" max="10" style="5" width="9.25" collapsed="false"/>
  </cols>
  <sheetData>
    <row r="1" spans="1:11" x14ac:dyDescent="0.15">
      <c r="B1" t="s">
        <v>0</v>
      </c>
      <c r="C1" t="s">
        <v>5</v>
      </c>
      <c r="D1" t="s">
        <v>33</v>
      </c>
      <c r="E1" t="s">
        <v>42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16</v>
      </c>
      <c r="D3">
        <v>320</v>
      </c>
      <c r="E3">
        <v>1</v>
      </c>
    </row>
    <row ht="16.5" r="4" spans="1:11" x14ac:dyDescent="0.15">
      <c r="A4">
        <v>3</v>
      </c>
      <c r="B4">
        <v>2</v>
      </c>
      <c r="D4">
        <v>259</v>
      </c>
      <c r="E4">
        <v>2</v>
      </c>
      <c r="H4" s="1" t="s">
        <v>43</v>
      </c>
      <c r="I4" s="1"/>
      <c r="J4" s="4"/>
      <c r="K4" s="1"/>
    </row>
    <row ht="16.5" r="5" spans="1:11" x14ac:dyDescent="0.15">
      <c r="A5">
        <v>4</v>
      </c>
      <c r="C5" t="s">
        <v>16</v>
      </c>
      <c r="D5">
        <v>259</v>
      </c>
      <c r="E5">
        <v>2</v>
      </c>
      <c r="H5" s="1" t="s">
        <v>44</v>
      </c>
      <c r="I5" s="1" t="e">
        <f>GETPIVOTDATA("求和项:点赞",$B$1,"序号",881,"id","杰克爱穿jk")</f>
        <v>#REF!</v>
      </c>
      <c r="J5" s="4"/>
      <c r="K5" s="1"/>
    </row>
    <row ht="16.5" r="6" spans="1:11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45</v>
      </c>
      <c r="J6" s="5" t="s">
        <v>46</v>
      </c>
      <c r="K6" s="1" t="s">
        <v>10</v>
      </c>
    </row>
    <row ht="16.5" r="7" spans="1:11" x14ac:dyDescent="0.15">
      <c r="A7">
        <v>6</v>
      </c>
      <c r="C7" t="s">
        <v>19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ht="16.5" r="8" spans="1:11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ht="16.5" r="9" spans="1:11" x14ac:dyDescent="0.15">
      <c r="A9">
        <v>8</v>
      </c>
      <c r="C9" t="s">
        <v>21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ht="16.5" r="10" spans="1:11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ht="16.5" r="11" spans="1:11" x14ac:dyDescent="0.15">
      <c r="A11">
        <v>10</v>
      </c>
      <c r="C11" t="s">
        <v>21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ht="16.5" r="12" spans="1:11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ht="16.5" r="13" spans="1:11" x14ac:dyDescent="0.15">
      <c r="A13">
        <v>12</v>
      </c>
      <c r="C13" t="s">
        <v>16</v>
      </c>
      <c r="D13">
        <v>159</v>
      </c>
      <c r="E13">
        <v>6</v>
      </c>
      <c r="F13" s="1"/>
      <c r="G13" s="3"/>
      <c r="H13" s="4"/>
      <c r="I13" s="4"/>
    </row>
    <row ht="16.5" r="14" spans="1:11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ht="16.5" r="15" spans="1:11" x14ac:dyDescent="0.15">
      <c r="A15">
        <v>14</v>
      </c>
      <c r="C15" t="s">
        <v>25</v>
      </c>
      <c r="D15">
        <v>112</v>
      </c>
      <c r="E15">
        <v>7</v>
      </c>
      <c r="F15" s="1"/>
      <c r="G15" s="3"/>
      <c r="H15" s="4"/>
      <c r="I15" s="4"/>
    </row>
    <row ht="16.5" r="16" spans="1:11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27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29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31</v>
      </c>
      <c r="D21">
        <v>76</v>
      </c>
      <c r="E21">
        <v>10</v>
      </c>
    </row>
    <row r="22" spans="1:5" x14ac:dyDescent="0.15">
      <c r="A22">
        <v>21</v>
      </c>
      <c r="B22" t="s">
        <v>40</v>
      </c>
    </row>
    <row r="23" spans="1:5" x14ac:dyDescent="0.15">
      <c r="A23">
        <v>22</v>
      </c>
      <c r="C23" t="s">
        <v>40</v>
      </c>
    </row>
    <row r="24" spans="1:5" x14ac:dyDescent="0.15">
      <c r="A24">
        <v>23</v>
      </c>
      <c r="B24" t="s">
        <v>41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.0" collapsed="false"/>
    <col min="3" max="4" width="13.25" collapsed="false"/>
    <col min="7" max="7" customWidth="true" width="20.375" collapsed="false"/>
  </cols>
  <sheetData>
    <row r="1" spans="1:9" x14ac:dyDescent="0.15">
      <c r="B1" t="s">
        <v>5</v>
      </c>
      <c r="C1" t="s">
        <v>33</v>
      </c>
      <c r="D1" t="s">
        <v>34</v>
      </c>
    </row>
    <row r="2" spans="1:9" x14ac:dyDescent="0.15">
      <c r="A2">
        <v>1</v>
      </c>
      <c r="B2" t="s">
        <v>16</v>
      </c>
      <c r="C2">
        <v>738</v>
      </c>
      <c r="D2">
        <v>3</v>
      </c>
    </row>
    <row r="3" spans="1:9" x14ac:dyDescent="0.15">
      <c r="A3">
        <v>2</v>
      </c>
      <c r="B3" t="s">
        <v>21</v>
      </c>
      <c r="C3">
        <v>367</v>
      </c>
      <c r="D3">
        <v>2</v>
      </c>
    </row>
    <row ht="16.5" r="4" spans="1:9" x14ac:dyDescent="0.15">
      <c r="A4">
        <v>3</v>
      </c>
      <c r="B4" t="s">
        <v>19</v>
      </c>
      <c r="C4">
        <v>231</v>
      </c>
      <c r="D4">
        <v>1</v>
      </c>
      <c r="F4" s="1" t="s">
        <v>47</v>
      </c>
      <c r="G4" s="1"/>
      <c r="H4" s="1"/>
      <c r="I4" s="1"/>
    </row>
    <row ht="16.5" r="5" spans="1:9" x14ac:dyDescent="0.15">
      <c r="A5">
        <v>4</v>
      </c>
      <c r="B5" t="s">
        <v>25</v>
      </c>
      <c r="C5">
        <v>112</v>
      </c>
      <c r="D5">
        <v>1</v>
      </c>
      <c r="F5" s="1" t="s">
        <v>48</v>
      </c>
      <c r="G5" s="1"/>
      <c r="H5" s="1"/>
      <c r="I5" s="1"/>
    </row>
    <row ht="16.5" r="6" spans="1:9" x14ac:dyDescent="0.15">
      <c r="A6">
        <v>5</v>
      </c>
      <c r="B6" t="s">
        <v>29</v>
      </c>
      <c r="C6">
        <v>86</v>
      </c>
      <c r="D6">
        <v>1</v>
      </c>
      <c r="F6" s="1" t="s">
        <v>0</v>
      </c>
      <c r="G6" s="1" t="s">
        <v>37</v>
      </c>
      <c r="H6" s="1" t="s">
        <v>39</v>
      </c>
      <c r="I6" s="1" t="s">
        <v>38</v>
      </c>
    </row>
    <row ht="16.5" r="7" spans="1:9" x14ac:dyDescent="0.15">
      <c r="A7">
        <v>6</v>
      </c>
      <c r="B7" t="s">
        <v>27</v>
      </c>
      <c r="C7">
        <v>107</v>
      </c>
      <c r="D7">
        <v>1</v>
      </c>
      <c r="F7" s="1">
        <v>1</v>
      </c>
      <c r="G7" s="3" t="str">
        <f ref="G7:G16" si="0" t="shared">B2</f>
        <v>DM苏打水彩虹球球球</v>
      </c>
      <c r="H7" s="4">
        <f ref="H7:H16" si="1" t="shared">GETPIVOTDATA("计数项:id",$B$1,"id",G7)</f>
        <v>3</v>
      </c>
      <c r="I7" s="4">
        <f ref="I7:I16" si="2" t="shared">GETPIVOTDATA("求和项:点赞",$B$1,"id",G7)</f>
        <v>738</v>
      </c>
    </row>
    <row ht="16.5" r="8" spans="1:9" x14ac:dyDescent="0.15">
      <c r="A8">
        <v>7</v>
      </c>
      <c r="B8" t="s">
        <v>31</v>
      </c>
      <c r="C8">
        <v>76</v>
      </c>
      <c r="D8">
        <v>1</v>
      </c>
      <c r="F8" s="1">
        <v>3</v>
      </c>
      <c r="G8" s="3" t="str">
        <f si="0" t="shared"/>
        <v>Camellia天文学</v>
      </c>
      <c r="H8" s="4">
        <f si="1" t="shared"/>
        <v>2</v>
      </c>
      <c r="I8" s="4">
        <f si="2" t="shared"/>
        <v>367</v>
      </c>
    </row>
    <row ht="16.5" r="9" spans="1:9" x14ac:dyDescent="0.15">
      <c r="A9">
        <v>8</v>
      </c>
      <c r="B9" t="s">
        <v>40</v>
      </c>
      <c r="F9" s="1">
        <v>2</v>
      </c>
      <c r="G9" s="3" t="str">
        <f si="0" t="shared"/>
        <v>一只暴暴呀</v>
      </c>
      <c r="H9" s="4">
        <f si="1" t="shared"/>
        <v>1</v>
      </c>
      <c r="I9" s="4">
        <f si="2" t="shared"/>
        <v>231</v>
      </c>
    </row>
    <row ht="16.5" r="10" spans="1:9" x14ac:dyDescent="0.15">
      <c r="A10">
        <v>9</v>
      </c>
      <c r="B10" t="s">
        <v>41</v>
      </c>
      <c r="C10">
        <v>1717</v>
      </c>
      <c r="D10">
        <v>10</v>
      </c>
      <c r="F10" s="1">
        <v>5</v>
      </c>
      <c r="G10" s="3" t="str">
        <f si="0" t="shared"/>
        <v>凌即白</v>
      </c>
      <c r="H10" s="4">
        <f si="1" t="shared"/>
        <v>1</v>
      </c>
      <c r="I10" s="4">
        <f si="2" t="shared"/>
        <v>112</v>
      </c>
    </row>
    <row ht="16.5" r="11" spans="1:9" x14ac:dyDescent="0.15">
      <c r="A11">
        <v>10</v>
      </c>
      <c r="F11" s="1">
        <v>7</v>
      </c>
      <c r="G11" s="3" t="str">
        <f si="0" t="shared"/>
        <v>裂哥的宝贝</v>
      </c>
      <c r="H11" s="4">
        <f si="1" t="shared"/>
        <v>1</v>
      </c>
      <c r="I11" s="4">
        <f si="2" t="shared"/>
        <v>86</v>
      </c>
    </row>
    <row ht="16.5" r="12" spans="1:9" x14ac:dyDescent="0.15">
      <c r="A12">
        <v>11</v>
      </c>
      <c r="F12" s="1">
        <v>4</v>
      </c>
      <c r="G12" s="3" t="str">
        <f si="0" t="shared"/>
        <v>烈哥smile</v>
      </c>
      <c r="H12" s="4">
        <f si="1" t="shared"/>
        <v>1</v>
      </c>
      <c r="I12" s="4">
        <f si="2" t="shared"/>
        <v>107</v>
      </c>
    </row>
    <row ht="16.5" r="13" spans="1:9" x14ac:dyDescent="0.15">
      <c r="A13">
        <v>12</v>
      </c>
      <c r="F13" s="1">
        <v>6</v>
      </c>
      <c r="G13" s="3" t="str">
        <f si="0" t="shared"/>
        <v>AllenSuMZ</v>
      </c>
      <c r="H13" s="4">
        <f si="1" t="shared"/>
        <v>1</v>
      </c>
      <c r="I13" s="4">
        <f si="2" t="shared"/>
        <v>76</v>
      </c>
    </row>
    <row ht="16.5" r="14" spans="1:9" x14ac:dyDescent="0.15">
      <c r="A14">
        <v>13</v>
      </c>
      <c r="F14" s="1">
        <v>8</v>
      </c>
      <c r="G14" s="3" t="str">
        <f si="0" t="shared"/>
        <v>(空白)</v>
      </c>
      <c r="H14" s="4">
        <f si="1" t="shared"/>
        <v>0</v>
      </c>
      <c r="I14" s="4">
        <f si="2" t="shared"/>
        <v>0</v>
      </c>
    </row>
    <row ht="16.5" r="15" spans="1:9" x14ac:dyDescent="0.15">
      <c r="A15">
        <v>14</v>
      </c>
      <c r="F15" s="1">
        <v>9</v>
      </c>
      <c r="G15" s="3" t="str">
        <f si="0" t="shared"/>
        <v>总计</v>
      </c>
      <c r="H15" s="4" t="e">
        <f si="1" t="shared"/>
        <v>#REF!</v>
      </c>
      <c r="I15" s="4" t="e">
        <f si="2" t="shared"/>
        <v>#REF!</v>
      </c>
    </row>
    <row ht="16.5" r="16" spans="1:9" x14ac:dyDescent="0.15">
      <c r="A16">
        <v>15</v>
      </c>
      <c r="F16" s="1">
        <v>10</v>
      </c>
      <c r="G16" s="3">
        <f si="0" t="shared"/>
        <v>0</v>
      </c>
      <c r="H16" s="4" t="e">
        <f si="1" t="shared"/>
        <v>#REF!</v>
      </c>
      <c r="I16" s="4" t="e">
        <f si="2" t="shared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4" type="noConversion"/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93"/>
  <sheetViews>
    <sheetView workbookViewId="0">
      <selection activeCell="B3" sqref="B3:B4"/>
      <pivotSelection activeCol="1" activeRow="5" click="1" extendable="1" pane="bottomRight" previousCol="1" previousRow="5" r:id="rId1" showHeader="1">
        <pivotArea dataOnly="0" fieldPosition="0" labelOnly="1">
          <references count="1">
            <reference count="0" field="5"/>
          </references>
        </pivotArea>
      </pivotSelection>
    </sheetView>
  </sheetViews>
  <sheetFormatPr defaultColWidth="9.25" defaultRowHeight="13.5" x14ac:dyDescent="0.15"/>
  <cols>
    <col min="2" max="2" width="24.0" collapsed="false"/>
    <col min="3" max="5" width="8.0" collapsed="false"/>
    <col min="6" max="6" width="6.0" collapsed="false"/>
    <col min="7" max="7" width="8.0" collapsed="false"/>
    <col min="8" max="8" width="6.0" collapsed="false"/>
    <col min="9" max="23" width="8.0" collapsed="false"/>
    <col min="24" max="24" width="6.0" collapsed="false"/>
  </cols>
  <sheetData>
    <row r="1" spans="1:15" x14ac:dyDescent="0.15">
      <c r="B1" t="s">
        <v>34</v>
      </c>
      <c r="C1" t="s">
        <v>10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41</v>
      </c>
    </row>
    <row r="3" spans="1:15" x14ac:dyDescent="0.15">
      <c r="A3">
        <v>2</v>
      </c>
      <c r="B3" t="s">
        <v>16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19</v>
      </c>
      <c r="E4">
        <v>1</v>
      </c>
      <c r="F4">
        <v>1</v>
      </c>
    </row>
    <row r="5" spans="1:15" x14ac:dyDescent="0.15">
      <c r="A5">
        <v>4</v>
      </c>
      <c r="B5" t="s">
        <v>41</v>
      </c>
      <c r="C5">
        <v>1</v>
      </c>
      <c r="D5">
        <v>1</v>
      </c>
      <c r="E5">
        <v>1</v>
      </c>
      <c r="F5">
        <v>3</v>
      </c>
    </row>
    <row ht="16.5" r="6" spans="1:15" x14ac:dyDescent="0.15">
      <c r="A6">
        <v>5</v>
      </c>
      <c r="K6" s="1" t="s">
        <v>49</v>
      </c>
    </row>
    <row ht="16.5" r="7" spans="1:15" x14ac:dyDescent="0.15">
      <c r="A7">
        <v>6</v>
      </c>
      <c r="K7" s="1"/>
    </row>
    <row ht="16.5" r="8" spans="1:15" x14ac:dyDescent="0.15">
      <c r="A8">
        <v>7</v>
      </c>
      <c r="J8" t="s">
        <v>0</v>
      </c>
      <c r="K8" s="2" t="s">
        <v>37</v>
      </c>
      <c r="L8" s="2" t="s">
        <v>50</v>
      </c>
      <c r="M8" s="2" t="s">
        <v>51</v>
      </c>
      <c r="N8" s="2" t="s">
        <v>52</v>
      </c>
      <c r="O8" s="2" t="s">
        <v>53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193"/>
  <sheetViews>
    <sheetView topLeftCell="O1" workbookViewId="0" zoomScale="90" zoomScaleNormal="90">
      <selection activeCell="AB11" sqref="AB11"/>
    </sheetView>
  </sheetViews>
  <sheetFormatPr defaultColWidth="9.25" defaultRowHeight="13.5" x14ac:dyDescent="0.15"/>
  <cols>
    <col min="2" max="2" width="13.25" collapsed="false"/>
    <col min="3" max="13" width="8.0" collapsed="false"/>
    <col min="14" max="14" width="6.0" collapsed="false"/>
    <col min="15" max="23" width="8.0" collapsed="false"/>
    <col min="24" max="24" width="6.75" collapsed="false"/>
    <col min="27" max="27" width="15.75" collapsed="false"/>
    <col min="28" max="38" width="8.0" collapsed="false"/>
    <col min="39" max="39" width="6.0" collapsed="false"/>
    <col min="40" max="48" width="8.0" collapsed="false"/>
    <col min="49" max="50" width="6.0" collapsed="false"/>
  </cols>
  <sheetData>
    <row r="1" spans="1:39" x14ac:dyDescent="0.15">
      <c r="B1" t="s">
        <v>33</v>
      </c>
      <c r="C1" t="s">
        <v>10</v>
      </c>
      <c r="AA1" t="s">
        <v>54</v>
      </c>
      <c r="AB1" t="s">
        <v>10</v>
      </c>
    </row>
    <row r="2" spans="1:39" x14ac:dyDescent="0.15">
      <c r="A2">
        <v>1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40</v>
      </c>
      <c r="N2" t="s">
        <v>41</v>
      </c>
      <c r="AA2" t="s">
        <v>8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40</v>
      </c>
      <c r="AM2" t="s">
        <v>41</v>
      </c>
    </row>
    <row r="3" spans="1:39" x14ac:dyDescent="0.15">
      <c r="A3">
        <v>2</v>
      </c>
      <c r="B3" t="s">
        <v>40</v>
      </c>
      <c r="AA3" t="s">
        <v>40</v>
      </c>
    </row>
    <row r="4" spans="1:39" x14ac:dyDescent="0.15">
      <c r="A4">
        <v>3</v>
      </c>
      <c r="B4" t="s">
        <v>14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14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41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41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9</vt:i4>
      </vt:variant>
    </vt:vector>
  </HeadingPairs>
  <TitlesOfParts>
    <vt:vector baseType="lpstr" size="9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2022-10-03T03:17:00Z</dcterms:created>
  <dc:creator>yuaner</dc:creator>
  <cp:lastModifiedBy>lll</cp:lastModifiedBy>
  <dcterms:modified xsi:type="dcterms:W3CDTF">2022-10-15T08:38:19Z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C20355D748247177C40239630686F256</vt:lpwstr>
  </property>
  <property fmtid="{D5CDD505-2E9C-101B-9397-08002B2CF9AE}" name="KSOProductBuildVer" pid="3">
    <vt:lpwstr>2052-4.6.1.7467</vt:lpwstr>
  </property>
</Properties>
</file>