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/>
  <mc:AlternateContent>
    <mc:Choice Requires="x15">
      <x15ac:absPath xmlns:x15ac="http://schemas.microsoft.com/office/spreadsheetml/2010/11/ac" url="E:\project\shujutongji\src\main\resources\"/>
    </mc:Choice>
  </mc:AlternateContent>
  <xr:revisionPtr documentId="13_ncr:1_{ACAF0EA6-A44F-4759-9613-38F7AEC6A84A}" revIDLastSave="0" xr10:uidLastSave="{00000000-0000-0000-0000-000000000000}" xr6:coauthVersionLast="45" xr6:coauthVersionMax="45"/>
  <bookViews>
    <workbookView windowHeight="8710" windowWidth="13700" xWindow="3050" xr2:uid="{00000000-000D-0000-FFFF-FFFF00000000}" yWindow="2120"/>
  </bookViews>
  <sheets>
    <sheet name="1.来源" r:id="rId1" sheetId="1"/>
    <sheet name="2.原始数据" r:id="rId2" sheetId="2"/>
    <sheet name="3.醒" r:id="rId3" sheetId="3"/>
    <sheet name="4.多人" r:id="rId4" sheetId="4"/>
    <sheet name="最赞棒" r:id="rId5" sheetId="5"/>
    <sheet name="单条最赞" r:id="rId6" sheetId="6"/>
    <sheet name="前排多次" r:id="rId7" sheetId="7"/>
    <sheet name="只做第一" r:id="rId8" sheetId="8"/>
    <sheet name="霸屏" r:id="rId9" sheetId="9"/>
  </sheets>
  <definedNames>
    <definedName hidden="1" localSheetId="0" name="_xlnm._FilterDatabase">'1.来源'!$A$1:$F$13</definedName>
    <definedName hidden="1" localSheetId="1" name="_xlnm._FilterDatabase">'2.原始数据'!#REF!</definedName>
    <definedName hidden="1" localSheetId="2" name="_xlnm._FilterDatabase">'3.醒'!#REF!</definedName>
    <definedName hidden="1" localSheetId="3" name="_xlnm._FilterDatabase">'4.多人'!#REF!</definedName>
    <definedName hidden="1" localSheetId="8" name="_xlnm._FilterDatabase">霸屏!$G$6:$I$6</definedName>
    <definedName hidden="1" localSheetId="6" name="_xlnm._FilterDatabase">前排多次!$G$6:$I$16</definedName>
    <definedName hidden="1" localSheetId="7" name="_xlnm._FilterDatabase">只做第一!$G$6:$I$6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8" l="1" r="K13"/>
  <c i="8" r="K12"/>
  <c i="8" r="K11"/>
  <c i="8" r="K10"/>
  <c i="8" r="K9"/>
  <c i="7" r="G16"/>
  <c i="7" r="G15"/>
  <c i="7" r="G14"/>
  <c i="7" r="G13"/>
  <c i="7" r="G12"/>
  <c i="7" r="G11"/>
  <c i="7" r="G10"/>
  <c i="7" r="G9"/>
  <c i="7" r="G8"/>
  <c i="7" r="G7"/>
  <c i="6" r="I11"/>
  <c i="6" r="G11"/>
  <c i="6" r="I10"/>
  <c i="6" r="G10"/>
  <c i="6" r="I9"/>
  <c i="6" r="G9"/>
  <c i="6" r="I8"/>
  <c i="6" r="G8"/>
  <c i="6" r="I7"/>
  <c i="6" r="G7"/>
  <c i="5" r="G16"/>
  <c i="5" r="G15"/>
  <c i="5" r="G14"/>
  <c i="5" r="G13"/>
  <c i="5" r="G12"/>
  <c i="5" r="G11"/>
  <c i="5" r="G10"/>
  <c i="5" r="G9"/>
  <c i="5" r="G8"/>
  <c i="5" r="G7"/>
  <c i="7" r="H13"/>
  <c i="5" r="H10"/>
  <c i="5" r="H11"/>
  <c i="6" r="J8"/>
  <c i="8" r="L13"/>
  <c i="7" r="H15"/>
  <c i="8" r="L9"/>
  <c i="7" r="I10"/>
  <c i="5" r="I7"/>
  <c i="8" r="N10"/>
  <c i="5" r="H15"/>
  <c i="8" r="L11"/>
  <c i="5" r="H8"/>
  <c i="7" r="H9"/>
  <c i="8" r="O13"/>
  <c i="7" r="H10"/>
  <c i="5" r="H7"/>
  <c i="7" r="H11"/>
  <c i="8" r="L10"/>
  <c i="5" r="I11"/>
  <c i="8" r="O12"/>
  <c i="7" r="H14"/>
  <c i="8" r="N11"/>
  <c i="8" r="M10"/>
  <c i="5" r="I10"/>
  <c i="8" r="O10"/>
  <c i="8" r="N12"/>
  <c i="8" r="O11"/>
  <c i="7" r="I14"/>
  <c i="5" r="H14"/>
  <c i="8" r="L12"/>
  <c i="6" r="K9"/>
  <c i="6" r="J9"/>
  <c i="7" r="I12"/>
  <c i="6" r="K8"/>
  <c i="6" r="J7"/>
  <c i="7" r="I8"/>
  <c i="7" r="I13"/>
  <c i="6" r="K7"/>
  <c i="5" r="I16"/>
  <c i="8" r="N13"/>
  <c i="7" r="H12"/>
  <c i="7" r="I11"/>
  <c i="7" r="I7"/>
  <c i="7" r="I9"/>
  <c i="6" r="I5"/>
  <c i="5" r="I9"/>
  <c i="5" r="I8"/>
  <c i="7" r="H8"/>
  <c i="5" r="H16"/>
  <c i="8" r="M13"/>
  <c i="8" r="M12"/>
  <c i="7" r="H7"/>
  <c i="5" r="I14"/>
  <c i="5" r="I15"/>
  <c i="7" r="I15"/>
  <c i="8" r="M11"/>
  <c i="5" r="H9"/>
  <c i="8" r="O9"/>
  <c i="6" r="K10"/>
  <c i="6" r="K11"/>
  <c i="7" r="H16"/>
  <c i="5" r="H13"/>
  <c i="5" r="I12"/>
  <c i="5" r="H12"/>
  <c i="7" r="I16"/>
  <c i="5" r="I13"/>
  <c i="8" r="M9"/>
  <c i="6" r="J10"/>
  <c i="8" r="N9"/>
  <c i="6" r="J11"/>
</calcChain>
</file>

<file path=xl/sharedStrings.xml><?xml version="1.0" encoding="utf-8"?>
<sst xmlns="http://schemas.openxmlformats.org/spreadsheetml/2006/main" count="5883" uniqueCount="1636">
  <si>
    <t>序号</t>
  </si>
  <si>
    <t>日期</t>
  </si>
  <si>
    <t>名称</t>
  </si>
  <si>
    <t>人数</t>
  </si>
  <si>
    <t>链接</t>
  </si>
  <si>
    <t>id</t>
  </si>
  <si>
    <t>微博</t>
  </si>
  <si>
    <t>是否单人</t>
  </si>
  <si>
    <t>排名</t>
  </si>
  <si>
    <t>点赞</t>
  </si>
  <si>
    <t>评论</t>
  </si>
  <si>
    <t>0926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</si>
  <si>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</si>
  <si>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</si>
  <si>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</si>
  <si>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</si>
  <si>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</si>
  <si>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</si>
  <si>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</si>
  <si>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</si>
  <si>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</si>
  <si>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</si>
  <si>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</si>
  <si>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</si>
  <si>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</si>
  <si>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</si>
  <si>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</si>
  <si>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</si>
  <si>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</si>
  <si>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</si>
  <si>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</si>
  <si>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</si>
  <si>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</si>
  <si>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</si>
  <si>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</si>
  <si>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</si>
  <si>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</si>
  <si>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</si>
  <si>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</si>
  <si>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</si>
  <si>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</si>
  <si>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</si>
  <si>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</si>
  <si>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</si>
  <si>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</si>
  <si>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</si>
  <si>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</si>
  <si>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</si>
  <si>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</si>
  <si>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</si>
  <si>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</si>
  <si>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</si>
  <si>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</si>
  <si>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单人</t>
  </si>
  <si>
    <t>博主</t>
  </si>
  <si>
    <t>描述</t>
  </si>
  <si>
    <t>节目</t>
  </si>
  <si>
    <t>团外与否</t>
  </si>
  <si>
    <t>快回</t>
  </si>
  <si>
    <t>咪咕音乐</t>
  </si>
  <si>
    <t>推歌</t>
  </si>
  <si>
    <t>苏醒工作室</t>
  </si>
  <si>
    <t>商务</t>
  </si>
  <si>
    <t>金领冠</t>
  </si>
  <si>
    <t>腾讯视频</t>
  </si>
  <si>
    <t>新浪综艺</t>
  </si>
  <si>
    <t>腾讯综艺</t>
  </si>
  <si>
    <t>设计理想家官博</t>
  </si>
  <si>
    <t>理想家</t>
  </si>
  <si>
    <t>官宣单人</t>
  </si>
  <si>
    <t>官宣</t>
  </si>
  <si>
    <t>动感101</t>
  </si>
  <si>
    <t>ID</t>
  </si>
  <si>
    <t>来看我们的演唱会官宣</t>
  </si>
  <si>
    <t>https://m.weibo.cn/detail/4837266389995522</t>
  </si>
  <si>
    <t>4837266389995522</t>
  </si>
  <si>
    <t>来看我们的演唱会</t>
  </si>
  <si>
    <t>优酷兄弟打歌</t>
  </si>
  <si>
    <t>https://m.weibo.cn/detail/4837244848573849</t>
  </si>
  <si>
    <t>4837244848573849</t>
  </si>
  <si>
    <t>优酷</t>
  </si>
  <si>
    <t>兄弟打歌</t>
  </si>
  <si>
    <t>朝阳打歌中心</t>
  </si>
  <si>
    <t>抖音世界杯直播</t>
  </si>
  <si>
    <t>https://m.weibo.cn/detail/4837215887169122</t>
  </si>
  <si>
    <t>4837215887169122</t>
  </si>
  <si>
    <t>抖音</t>
  </si>
  <si>
    <t>世界杯直播</t>
  </si>
  <si>
    <t>酷狗音乐推歌</t>
  </si>
  <si>
    <t>https://m.weibo.cn/detail/4837178946880224</t>
  </si>
  <si>
    <t>4837178946880224</t>
  </si>
  <si>
    <t>酷狗音乐</t>
  </si>
  <si>
    <t>STARBOX人物杂志官宣</t>
  </si>
  <si>
    <t>https://m.weibo.cn/detail/4837125293348395</t>
  </si>
  <si>
    <t>4837125293348395</t>
  </si>
  <si>
    <t>STARBOX人物</t>
  </si>
  <si>
    <t>杂志官宣</t>
  </si>
  <si>
    <t>单人杂志</t>
  </si>
  <si>
    <t>朝阳打歌中心主持认真</t>
  </si>
  <si>
    <t>https://m.weibo.cn/detail/4837102640435106</t>
  </si>
  <si>
    <t>4837102640435106</t>
  </si>
  <si>
    <t>主持认真</t>
  </si>
  <si>
    <t>朝阳打歌中心9点</t>
  </si>
  <si>
    <t>https://m.weibo.cn/status/4837079991457408</t>
  </si>
  <si>
    <t>4837079991457408</t>
  </si>
  <si>
    <t>9点</t>
  </si>
  <si>
    <t>朝阳打歌中心9点半</t>
  </si>
  <si>
    <t>https://m.weibo.cn/status/4837087540942068</t>
  </si>
  <si>
    <t>4837087540942068</t>
  </si>
  <si>
    <t>9点半</t>
  </si>
  <si>
    <t>朝阳打歌中心12点</t>
  </si>
  <si>
    <t>https://m.weibo.cn/detail/4837125541332341</t>
  </si>
  <si>
    <t>4837125541332341</t>
  </si>
  <si>
    <t>12点</t>
  </si>
  <si>
    <t>前进吧现代足球少年12点</t>
  </si>
  <si>
    <t>https://m.weibo.cn/detail/4837125545003883</t>
  </si>
  <si>
    <t>4837125545003883</t>
  </si>
  <si>
    <t>前进吧现代足球少年</t>
  </si>
  <si>
    <t>足球少年</t>
  </si>
  <si>
    <t>海信冰箱官方微博官宣3人</t>
  </si>
  <si>
    <t>https://m.weibo.cn/detail/4836894208694000</t>
  </si>
  <si>
    <t>4836894208694000</t>
  </si>
  <si>
    <t>海信冰箱官方微博</t>
  </si>
  <si>
    <t>官宣3人</t>
  </si>
  <si>
    <t>海信世界杯狂欢季</t>
  </si>
  <si>
    <t>海信洗衣机官宣3人</t>
  </si>
  <si>
    <t>https://m.weibo.cn/detail/4836884243285856</t>
  </si>
  <si>
    <t>4836884243285856</t>
  </si>
  <si>
    <t>海信洗衣机</t>
  </si>
  <si>
    <t>海信家电官宣3人</t>
  </si>
  <si>
    <t>https://m.weibo.cn/detail/4836826533856388</t>
  </si>
  <si>
    <t>4836826533856388</t>
  </si>
  <si>
    <t>海信家电</t>
  </si>
  <si>
    <t>新浪综艺打歌预告</t>
  </si>
  <si>
    <t>https://m.weibo.cn/detail/4836785575691675</t>
  </si>
  <si>
    <t>4836785575691675</t>
  </si>
  <si>
    <t>打歌预告</t>
  </si>
  <si>
    <t>朝阳打歌中心打歌预告</t>
  </si>
  <si>
    <t>https://m.weibo.cn/detail/4836782305446021</t>
  </si>
  <si>
    <t>4836782305446021</t>
  </si>
  <si>
    <t>海信官宣3人</t>
  </si>
  <si>
    <t>https://m.weibo.cn/detail/4836783034471837</t>
  </si>
  <si>
    <t>4836783034471837</t>
  </si>
  <si>
    <t>海信</t>
  </si>
  <si>
    <t>海信官宣单人</t>
  </si>
  <si>
    <t>https://m.weibo.cn/detail/4836778005233722</t>
  </si>
  <si>
    <t>4836778005233722</t>
  </si>
  <si>
    <t>KitKat奇巧打歌官宣</t>
  </si>
  <si>
    <t>https://m.weibo.cn/detail/4836759029946200</t>
  </si>
  <si>
    <t>4836759029946200</t>
  </si>
  <si>
    <t>KitKat奇巧</t>
  </si>
  <si>
    <t>打歌官宣</t>
  </si>
  <si>
    <t>海信厨卫电器官微官宣3人</t>
  </si>
  <si>
    <t>https://m.weibo.cn/detail/4836762784893181</t>
  </si>
  <si>
    <t>4836762784893181</t>
  </si>
  <si>
    <t>海信厨卫电器官微</t>
  </si>
  <si>
    <t>朝阳打歌中心12点预告</t>
  </si>
  <si>
    <t>https://m.weibo.cn/detail/4836763405912335</t>
  </si>
  <si>
    <t>4836763405912335</t>
  </si>
  <si>
    <t>12点预告</t>
  </si>
  <si>
    <t>朝阳打歌中心16点预告</t>
  </si>
  <si>
    <t>https://m.weibo.cn/detail/4836823307915287</t>
  </si>
  <si>
    <t>4836823307915287</t>
  </si>
  <si>
    <t>16点预告</t>
  </si>
  <si>
    <t>STARBOX人物杂志预告</t>
  </si>
  <si>
    <t>https://m.weibo.cn/detail/4836762951615676</t>
  </si>
  <si>
    <t>4836762951615676</t>
  </si>
  <si>
    <t>杂志预告</t>
  </si>
  <si>
    <t>设计理想家官博跨界</t>
  </si>
  <si>
    <t>https://m.weibo.cn/detail/4836762909677197</t>
  </si>
  <si>
    <t>4836762909677197</t>
  </si>
  <si>
    <t>跨界</t>
  </si>
  <si>
    <t>腾讯视频阵容官宣</t>
  </si>
  <si>
    <t>https://m.weibo.cn/detail/4836752000814465</t>
  </si>
  <si>
    <t>4836752000814465</t>
  </si>
  <si>
    <t>阵容官宣</t>
  </si>
  <si>
    <t>前进吧现代足球少年图片官宣</t>
  </si>
  <si>
    <t>https://m.weibo.cn/detail/4836740256499681</t>
  </si>
  <si>
    <t>4836740256499681</t>
  </si>
  <si>
    <t>图片官宣</t>
  </si>
  <si>
    <t>腾讯足球阵容官宣</t>
  </si>
  <si>
    <t>https://m.weibo.cn/detail/4836747806250690</t>
  </si>
  <si>
    <t>4836747806250690</t>
  </si>
  <si>
    <t>腾讯足球</t>
  </si>
  <si>
    <t>腾讯体育阵容官宣</t>
  </si>
  <si>
    <t>https://m.weibo.cn/detail/4836747807035419</t>
  </si>
  <si>
    <t>4836747807035419</t>
  </si>
  <si>
    <t>腾讯体育</t>
  </si>
  <si>
    <t>前进吧现代足球少年视频官宣</t>
  </si>
  <si>
    <t>https://m.weibo.cn/detail/4836748082808026</t>
  </si>
  <si>
    <t>4836748082808026</t>
  </si>
  <si>
    <t>视频官宣</t>
  </si>
  <si>
    <t>朝阳打歌中心官宣MC</t>
  </si>
  <si>
    <t>https://m.weibo.cn/detail/4836485850730925</t>
  </si>
  <si>
    <t>4836485850730925</t>
  </si>
  <si>
    <t>官宣MC</t>
  </si>
  <si>
    <t>朝阳打歌中心官宣MC单人</t>
  </si>
  <si>
    <t>https://m.weibo.cn/detail/4836476313666142</t>
  </si>
  <si>
    <t>4836476313666142</t>
  </si>
  <si>
    <t>官宣MC单人</t>
  </si>
  <si>
    <t>PICO-VRPICO看世界杯</t>
  </si>
  <si>
    <t>https://m.weibo.cn/detail/4836431657175828</t>
  </si>
  <si>
    <t>4836431657175828</t>
  </si>
  <si>
    <t>PICO-VR</t>
  </si>
  <si>
    <t>PICO看世界杯</t>
  </si>
  <si>
    <t>PICO视频PICO看世界杯</t>
  </si>
  <si>
    <t>https://m.weibo.cn/detail/4836430956988917</t>
  </si>
  <si>
    <t>4836430956988917</t>
  </si>
  <si>
    <t>PICO视频</t>
  </si>
  <si>
    <t>咪咕音乐秋天</t>
  </si>
  <si>
    <t>https://m.weibo.cn/detail/4836417471516047</t>
  </si>
  <si>
    <t>4836417471516047</t>
  </si>
  <si>
    <t>秋天</t>
  </si>
  <si>
    <t>抖音世界杯</t>
  </si>
  <si>
    <t>https://m.weibo.cn/detail/4836535247832503</t>
  </si>
  <si>
    <t>4836535247832503</t>
  </si>
  <si>
    <t>世界杯</t>
  </si>
  <si>
    <t>苏醒工作室官宣MC</t>
  </si>
  <si>
    <t>https://m.weibo.cn/detail/4836498681630126</t>
  </si>
  <si>
    <t>4836498681630126</t>
  </si>
  <si>
    <t>微博综艺定档</t>
  </si>
  <si>
    <t>https://m.weibo.cn/status/4836485038342775</t>
  </si>
  <si>
    <t>4836485038342775</t>
  </si>
  <si>
    <t>微博综艺</t>
  </si>
  <si>
    <t>定档</t>
  </si>
  <si>
    <t>点淘官方微博签名照</t>
  </si>
  <si>
    <t>https://m.weibo.cn/detail/4836451268695514</t>
  </si>
  <si>
    <t>4836451268695514</t>
  </si>
  <si>
    <t>点淘官方微博</t>
  </si>
  <si>
    <t>签名照</t>
  </si>
  <si>
    <t>咪咕音乐活该</t>
  </si>
  <si>
    <t>https://m.weibo.cn/detail/4836153964631558</t>
  </si>
  <si>
    <t>4836153964631558</t>
  </si>
  <si>
    <t>活该</t>
  </si>
  <si>
    <t>咪咕视频0713舞台</t>
  </si>
  <si>
    <t>https://m.weibo.cn/detail/4836144754202335</t>
  </si>
  <si>
    <t>4836144754202335</t>
  </si>
  <si>
    <t>咪咕视频</t>
  </si>
  <si>
    <t>0713舞台</t>
  </si>
  <si>
    <t>金领冠3人</t>
  </si>
  <si>
    <t>https://m.weibo.cn/detail/4836045872955446</t>
  </si>
  <si>
    <t>4836045872955446</t>
  </si>
  <si>
    <t>3人</t>
  </si>
  <si>
    <t>PICO视频官宣单人</t>
  </si>
  <si>
    <t>https://m.weibo.cn/detail/4836043159768675</t>
  </si>
  <si>
    <t>4836043159768675</t>
  </si>
  <si>
    <t>PICO-VR官宣单人</t>
  </si>
  <si>
    <t>https://m.weibo.cn/detail/4836043159506282</t>
  </si>
  <si>
    <t>4836043159506282</t>
  </si>
  <si>
    <t>芒果TV暂停播出</t>
  </si>
  <si>
    <t>https://m.weibo.cn/detail/4835772459388719</t>
  </si>
  <si>
    <t>4835772459388719</t>
  </si>
  <si>
    <t>芒果TV</t>
  </si>
  <si>
    <t>暂停播出</t>
  </si>
  <si>
    <t>酷狗音乐新歌速递</t>
  </si>
  <si>
    <t>https://m.weibo.cn/detail/4835766343041694</t>
  </si>
  <si>
    <t>4835766343041694</t>
  </si>
  <si>
    <t>新歌速递</t>
  </si>
  <si>
    <t>腾讯综艺足goal了解</t>
  </si>
  <si>
    <t>https://m.weibo.cn/detail/4835735260103780</t>
  </si>
  <si>
    <t>4835735260103780</t>
  </si>
  <si>
    <t>足goal了解</t>
  </si>
  <si>
    <t>阿拉丁神灯</t>
  </si>
  <si>
    <t>腾讯视频足goal了解</t>
  </si>
  <si>
    <t>https://m.weibo.cn/detail/4835729144283227</t>
  </si>
  <si>
    <t>4835729144283227</t>
  </si>
  <si>
    <t>动感101东方风云榜</t>
  </si>
  <si>
    <t>https://m.weibo.cn/detail/4835727428555780</t>
  </si>
  <si>
    <t>4835727428555780</t>
  </si>
  <si>
    <t>东方风云榜</t>
  </si>
  <si>
    <t>榜单</t>
  </si>
  <si>
    <t>设计理想家官博暂停播出</t>
  </si>
  <si>
    <t>https://m.weibo.cn/detail/4835675755250441</t>
  </si>
  <si>
    <t>4835675755250441</t>
  </si>
  <si>
    <t>腾讯视频阿拉丁神灯</t>
  </si>
  <si>
    <t>https://m.weibo.cn/detail/4835673393597056</t>
  </si>
  <si>
    <t>4835673393597056</t>
  </si>
  <si>
    <t>梦幻西游手游12点预告</t>
  </si>
  <si>
    <t>https://m.weibo.cn/detail/4835313355330413</t>
  </si>
  <si>
    <t>4835313355330413</t>
  </si>
  <si>
    <t>梦幻西游手游</t>
  </si>
  <si>
    <t>梦幻西游手游10点半预告</t>
  </si>
  <si>
    <t>https://m.weibo.cn/detail/4835291921646247</t>
  </si>
  <si>
    <t>4835291921646247</t>
  </si>
  <si>
    <t>10点半预告</t>
  </si>
  <si>
    <t>咪咕视频梦幻人生</t>
  </si>
  <si>
    <t>https://m.weibo.cn/1809436135/4835363468085683</t>
  </si>
  <si>
    <t>4835363468085683</t>
  </si>
  <si>
    <t>梦幻人生</t>
  </si>
  <si>
    <t>1116</t>
  </si>
  <si>
    <t>1118</t>
  </si>
  <si>
    <t>1117</t>
  </si>
  <si>
    <t>1115</t>
  </si>
  <si>
    <t>1114</t>
  </si>
  <si>
    <t>1113</t>
  </si>
  <si>
    <t>1118来看我们的演唱会官宣</t>
  </si>
  <si>
    <t>兽兽先生7616</t>
  </si>
  <si>
    <t>他来了 他来了 又可以看周震南舞台啦&lt;span class="url-icon"&gt;&lt;img alt=[awsl] src="https://h5.sinaimg.cn/m/emoticon/icon/default/fb_a3awsl-ed1a33c1b3.png" style="width:1em; height:1em;" /&gt;&lt;/span&gt;&lt;span class="url-icon"&gt;&lt;img alt=[awsl] src="https://h5.sinaimg.cn/m/emoticon/icon/default/fb_a3awsl-ed1a33c1b3.png" style="width:1em; height:1em;" /&gt;&lt;/span&gt;&lt;span class="url-icon"&gt;&lt;img alt=[awsl] src="https://h5.sinaimg.cn/m/emoticon/icon/default/fb_a3awsl-ed1a33c1b3.png" style="width:1em; height:1em;" /&gt;&lt;/span&gt;</t>
  </si>
  <si>
    <t>猪猪南你要嘛</t>
  </si>
  <si>
    <t>期待周震南</t>
  </si>
  <si>
    <t>嘻嘻嘻nn-</t>
  </si>
  <si>
    <t>珍珠是个可爱鬼</t>
  </si>
  <si>
    <t>零六二一号玫瑰</t>
  </si>
  <si>
    <t>期待周震南&lt;span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</t>
  </si>
  <si>
    <t>终于！期待周震南！期待47！</t>
  </si>
  <si>
    <t>文仪_rita</t>
  </si>
  <si>
    <t>期待周震南！</t>
  </si>
  <si>
    <t>混吃混喝等休假</t>
  </si>
  <si>
    <t>可以看周震南啦</t>
  </si>
  <si>
    <t>Junjunming</t>
  </si>
  <si>
    <t>有周震南看啦&lt;span class="url-icon"&gt;&lt;img alt="[开学季]" src="https://face.t.sinajs.cn/t4/appstyle/expression/ext/normal/72/2021_kaixueji_org.png" style="width:1em; height:1em;" /&gt;&lt;/span&gt;</t>
  </si>
  <si>
    <t>拒绝sayhi</t>
  </si>
  <si>
    <t>期待周震南&lt;span class="url-icon"&gt;&lt;img alt="[哇]" src="https://face.t.sinajs.cn/t4/appstyle/expression/ext/normal/3d/2022_wow_org.png" style="width:1em; height:1em;" /&gt;&lt;/span&gt;</t>
  </si>
  <si>
    <t>远哥哥的小粉丝</t>
  </si>
  <si>
    <t>期待张远</t>
  </si>
  <si>
    <t>弹豆豆儿-</t>
  </si>
  <si>
    <t>期待小鬼&lt;span class="url-icon"&gt;&lt;img alt="[开学季]" src="https://face.t.sinajs.cn/t4/appstyle/expression/ext/normal/72/2021_kaixueji_org.png" style="width:1em; height:1em;" /&gt;&lt;/span&gt;</t>
  </si>
  <si>
    <t>月半不去冰</t>
  </si>
  <si>
    <t>期待张远！！</t>
  </si>
  <si>
    <t>Kep1er-迪亚斯</t>
  </si>
  <si>
    <t>啊啊啊啊啊啊啊啊啊终于来了！明天一起看&lt;a href='/n/张远Bird'&gt;@张远Bird&lt;/a&gt;</t>
  </si>
  <si>
    <t>在舞台下一次次呼喊他的名字，热泪盈眶的时刻与他对视，满心满眼的爱意与热忱，是我们彼此专属的电波信号，期待在《来看我们的演唱会》，与心中的少年&lt;a href='/n/小鬼-王琳凯'&gt;@小鬼-王琳凯&lt;/a&gt; 连接心动信号，破解心锁密码。</t>
  </si>
  <si>
    <t>馒头圆圆包</t>
  </si>
  <si>
    <t>期待张远&lt;span class="url-icon"&gt;&lt;img alt="[送花花]" src="https://face.t.sinajs.cn/t4/appstyle/expression/ext/normal/cb/2022_Flowers_org.png" style="width:1em; height:1em;" /&gt;&lt;/span&gt; &lt;a href='/n/张远Bird'&gt;@张远Bird&lt;/a&gt;</t>
  </si>
  <si>
    <t>happy在做什么梦</t>
  </si>
  <si>
    <t>期待歌手张远&lt;span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href='/n/张远Bird'&gt;@张远Bird&lt;/a&gt;</t>
  </si>
  <si>
    <t>-不定時停止運作廢話bot</t>
  </si>
  <si>
    <t>啊啊啊啊啊啊啊啊啊啊啊期待张远&lt;a href='/n/张远Bird'&gt;@张远Bird&lt;/a&gt;</t>
  </si>
  <si>
    <t>大大耳朵琳琳</t>
  </si>
  <si>
    <t>终于可以看到王琳凯了 莫辜负谢谢&lt;span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</t>
  </si>
  <si>
    <t>蓝蓝好南</t>
  </si>
  <si>
    <t>期待南南&lt;span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</si>
  <si>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1118优酷兄弟打歌</t>
  </si>
  <si>
    <t>YeHanabi</t>
  </si>
  <si>
    <t>醒远神仙感情！！！永远落泪！</t>
  </si>
  <si>
    <t>肆无忌惮地发疯日常</t>
  </si>
  <si>
    <t>他们值得！他们都非常有才华！</t>
  </si>
  <si>
    <t>精分的叉酱</t>
  </si>
  <si>
    <t>永远为人类的美好感情而流泪&lt;span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/&gt;&lt;/span&gt;醒远这是什么神仙感情呀&lt;span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/&gt;&lt;/span&gt;我的眼泪不值钱&lt;span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</t>
  </si>
  <si>
    <t>爱喝咸柠七的酸柚子</t>
  </si>
  <si>
    <t>“Allen Su this is for you.”</t>
  </si>
  <si>
    <t>呵呵妹的忆北思南</t>
  </si>
  <si>
    <t>今天 在这里 我说两句 我哭了 我又哭了 我为&lt;a href='/n/优酷'&gt;@优酷&lt;/a&gt; 感动 我为&lt;a  href="https://m.weibo.cn/search?containerid=231522type%3D1%26t%3D10%26q%3D%23%E5%86%8D%E5%B0%B1%E4%B8%9A%E7%94%B7%E5%9B%A2%23&amp;extparam=%23%E5%86%8D%E5%B0%B1%E4%B8%9A%E7%94%B7%E5%9B%A2%23" data-hide=""&gt;&lt;span class="surl-text"&gt;#再就业男团#&lt;/span&gt;&lt;/a&gt; 哥哥们感动 我更为&lt;a href='/n/张远Bird'&gt;@张远Bird&lt;/a&gt; 和&lt;a href='/n/苏醒AllenSu'&gt;@苏醒AllenSu&lt;/a&gt; 的神仙友情感动&lt;span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</t>
  </si>
  <si>
    <t>希希希希希希嘎</t>
  </si>
  <si>
    <t>事事有回应的醒远啊&lt;span class="url-icon"&gt;&lt;img alt=[抱一抱] src="https://h5.sinaimg.cn/m/emoticon/icon/default/co_a1hug-f3910d0e88.png" style="width:1em; height:1em;" /&gt;&lt;/span&gt;</t>
  </si>
  <si>
    <t>一语轻许</t>
  </si>
  <si>
    <t>真的特别暖 爱他们</t>
  </si>
  <si>
    <t>秋沐瞳</t>
  </si>
  <si>
    <t>他们从相识到相知，从相知到相信，乃至相互理解，相互尊敬，相互信赖，相互支持。从此，苏醒和张远结上了缘，这是一种特别的幸福。</t>
  </si>
  <si>
    <t>似至辰光</t>
  </si>
  <si>
    <t>张远:他就是有才华！</t>
  </si>
  <si>
    <t>L0713-From-0731</t>
  </si>
  <si>
    <t>呜呜呜呜真的很感动 感谢朝阳打歌中心 感谢优酷邀请&lt;a href='/n/苏醒AllenSu'&gt;@苏醒AllenSu&lt;/a&gt; &lt;a href='/n/张远Bird'&gt;@张远Bird&lt;/a&gt; 给大家呈现了这么好的舞台&lt;span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</t>
  </si>
  <si>
    <t>一生咸鱼的红尘莲生</t>
  </si>
  <si>
    <t>神仙情谊&lt;span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</si>
  <si>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爱冷的鸟</t>
  </si>
  <si>
    <t>有些道理 说给懂得人听&lt;span class="url-icon"&gt;&lt;img alt=[抱一抱] src="https://h5.sinaimg.cn/m/emoticon/icon/default/co_a1hug-f3910d0e88.png" style="width:1em; height:1em;" /&gt;&lt;/span&gt; 醒远相随十五年不离不弃</t>
  </si>
  <si>
    <t>小帆loveqiao</t>
  </si>
  <si>
    <t>他们的承诺，红了要让所有人看看什么叫真正的友情，爱他们&lt;span class="url-icon"&gt;&lt;img alt=[爱你] src="https://h5.sinaimg.cn/m/emoticon/icon/default/d_aini-09d5f3f870.png" style="width:1em; height:1em;" /&gt;&lt;/span&gt;希望每个能看到他们的人也能找到彼此的soulmate&lt;span class="url-icon"&gt;&lt;img alt=[爱你] src="https://h5.sinaimg.cn/m/emoticon/icon/default/d_aini-09d5f3f870.png" style="width:1em; height:1em;" /&gt;&lt;/span&gt;</t>
  </si>
  <si>
    <t>解忧dove</t>
  </si>
  <si>
    <t>All I have is you&lt;span class="url-icon"&gt;&lt;img alt=[抱一抱] src="https://h5.sinaimg.cn/m/emoticon/icon/default/co_a1hug-f3910d0e88.png" style="width:1em; height:1em;" /&gt;&lt;/span&gt;</t>
  </si>
  <si>
    <t>唐念念呀_</t>
  </si>
  <si>
    <t>我哭了我又哭了</t>
  </si>
  <si>
    <t>呜呜呜呜真的很感动 我用时间来爱你&lt;span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</t>
  </si>
  <si>
    <t>我背对世界_等王者归来</t>
  </si>
  <si>
    <t>法国人都没他俩浪漫！！音乐人的浪漫！！！</t>
  </si>
  <si>
    <t>白伊伊不加班</t>
  </si>
  <si>
    <t>相伴十五年的兄弟情！就是这么好！</t>
  </si>
  <si>
    <t>板栗CR的小宇宙</t>
  </si>
  <si>
    <t>他俩就是我心中的Chandler和Joey！！！ Best friends forever&lt;span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</si>
  <si>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狼儿不吃羊</t>
  </si>
  <si>
    <t>真的编的很认真&lt;span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/&gt;&lt;/span&gt;醒远不愧是高质量感情啊&lt;span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</si>
  <si>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1118抖音世界杯直播</t>
  </si>
  <si>
    <t>偷走鹿公子的心</t>
  </si>
  <si>
    <t>期待鹿晗&lt;a href='/n/M鹿M'&gt;@M鹿M&lt;/a&gt; 的跨界解说！</t>
  </si>
  <si>
    <t>阿晗2714</t>
  </si>
  <si>
    <t>期待鹿晗世界杯解说&lt;span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</si>
  <si>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L苏秋迟</t>
  </si>
  <si>
    <t>期待鹿晗&lt;a href='/n/M鹿M'&gt;@M鹿M&lt;/a&gt;</t>
  </si>
  <si>
    <t>鹿野归山川</t>
  </si>
  <si>
    <t>期待鹿晗&lt;a href='/n/M鹿M'&gt;@M鹿M&lt;/a&gt; 鹿解说yyds</t>
  </si>
  <si>
    <t>理发店刺客</t>
  </si>
  <si>
    <t>期待鹿晗</t>
  </si>
  <si>
    <t>鹿仙长生</t>
  </si>
  <si>
    <t>期待鹿晗&lt;span class="url-icon"&gt;&lt;img alt="[开学季]" src="https://face.t.sinajs.cn/t4/appstyle/expression/ext/normal/72/2021_kaixueji_org.png" style="width:1em; height:1em;" /&gt;&lt;/span&gt;</t>
  </si>
  <si>
    <t>小鹿哎_</t>
  </si>
  <si>
    <t>期待&lt;span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</si>
  <si>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托马斯HANM</t>
  </si>
  <si>
    <t>开到茶蘼花事了一一</t>
  </si>
  <si>
    <t>超级期待鹿晗&lt;span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</si>
  <si>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丗矜</t>
  </si>
  <si>
    <t>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/&gt;&lt;/span&gt;那我先锁定鹿晗</t>
  </si>
  <si>
    <t>醒目发电星球</t>
  </si>
  <si>
    <t>期待苏醒&lt;a href='/n/苏醒AllenSu'&gt;@苏醒AllenSu&lt;/a&gt; &lt;span class="url-icon"&gt;&lt;img alt=[打call] src="https://h5.sinaimg.cn/m/emoticon/icon/default/fb_a1dacall-1e0c4593fc.png" style="width:1em; height:1em;" /&gt;&lt;/span&gt;</t>
  </si>
  <si>
    <t>秋天去更远的地方</t>
  </si>
  <si>
    <t>和球迷苏醒一起看世界杯，领略足球的巨大魅力！&lt;a href='/n/苏醒AllenSu'&gt;@苏醒AllenSu&lt;/a&gt;</t>
  </si>
  <si>
    <t>鹿见不平一声吼_Seven</t>
  </si>
  <si>
    <t>期待鹿晗的解说&lt;span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</si>
  <si>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期待苏醒和世界杯碰撞出更大的火花！&lt;a href='/n/苏醒AllenSu'&gt;@苏醒AllenSu&lt;/a&gt;</t>
  </si>
  <si>
    <t>咪酱的大门牙</t>
  </si>
  <si>
    <t>任意划出的神秘弧线，牛顿和我都想了解～世界杯的魅力大抵在此，今年，我们共赴四年之约，和苏醒一起让感官“苏醒”，狂欢世界杯！&lt;a href='/n/苏醒AllenSu'&gt;@苏醒AllenSu&lt;/a&gt;</t>
  </si>
  <si>
    <t>孙婷sun</t>
  </si>
  <si>
    <t>体育博主&lt;a href='/n/苏醒AllenSu'&gt;@苏醒AllenSu&lt;/a&gt; 上线</t>
  </si>
  <si>
    <t>锦书端阳</t>
  </si>
  <si>
    <t>呕吼，期待足球少年鹿晗&lt;span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</si>
  <si>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丧包出笼</t>
  </si>
  <si>
    <t>期待小将苏醒&lt;span class="url-icon"&gt;&lt;img alt=[doge] src="https://h5.sinaimg.cn/m/emoticon/icon/others/d_doge-be7f768d78.png" style="width:1em; height:1em;" /&gt;&lt;/span&gt;</t>
  </si>
  <si>
    <t>苏醒陕西歌迷俱乐部</t>
  </si>
  <si>
    <t>期待苏醒精彩解说！&lt;a href='/n/苏醒AllenSu'&gt;@苏醒AllenSu&lt;/a&gt;</t>
  </si>
  <si>
    <t>唯鹿_0420</t>
  </si>
  <si>
    <t>期待鹿晗&lt;a href='/n/M鹿M'&gt;@M鹿M&lt;/a&gt; 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</si>
  <si>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1118酷狗音乐推歌</t>
  </si>
  <si>
    <t>爱你心凌123</t>
  </si>
  <si>
    <t>王心凌缺憾神曲 &lt;a href='http://t.cn/A6KhMfst' data-hide=''&gt;&lt;span class='url-icon'&gt;&lt;img style='width: 1rem;height: 1rem' src='//h5.sinaimg.cn/upload/2015/09/25/3/timeline_card_small_web_default.png'&gt;&lt;/span&gt; &lt;span class='surl-text'&gt;网页链接&lt;/span&gt;&lt;/a&gt;</t>
  </si>
  <si>
    <t>小帅包Y</t>
  </si>
  <si>
    <t>王心凌&lt;span class="url-icon"&gt;&lt;img alt="[哇]" src="https://face.t.sinajs.cn/t4/appstyle/expression/ext/normal/3d/2022_wow_org.png" style="width:1em; height:1em;" /&gt;&lt;/span&gt; &lt;a href='http://t.cn/A6KhM71p' data-hide=''&gt;&lt;span class='url-icon'&gt;&lt;img style='width: 1rem;height: 1rem' src='//h5.sinaimg.cn/upload/2015/09/25/3/timeline_card_small_web_default.png'&gt;&lt;/span&gt; &lt;span class='surl-text'&gt;网页链接&lt;/span&gt;&lt;/a&gt;</t>
  </si>
  <si>
    <t>cyndi的太空船</t>
  </si>
  <si>
    <t>王心凌 &lt;a href='http://t.cn/A6KhMq3z' data-hide=''&gt;&lt;span class='url-icon'&gt;&lt;img style='width: 1rem;height: 1rem' src='//h5.sinaimg.cn/upload/2015/09/25/3/timeline_card_small_web_default.png'&gt;&lt;/span&gt; &lt;span class='surl-text'&gt;网页链接&lt;/span&gt;&lt;/a&gt;</t>
  </si>
  <si>
    <t>蜗牛在追王心凌</t>
  </si>
  <si>
    <t>王心凌&lt;span class="url-icon"&gt;&lt;img alt=[心] src="https://h5.sinaimg.cn/m/emoticon/icon/others/l_xin-43af9086c0.png" style="width:1em; height:1em;" /&gt;&lt;/span&gt;的歌永远听不腻</t>
  </si>
  <si>
    <t>摘下star送给你</t>
  </si>
  <si>
    <t>苏醒«老歌手的日常»  &lt;span class="url-icon"&gt;&lt;img alt=[航天员] src="https://h5.sinaimg.cn/m/emoticon/icon/default/cn_xyhy-1c8ac7b4d1.png" style="width:1em; height:1em;" /&gt;&lt;/span&gt;</t>
  </si>
  <si>
    <t>苏醒好有魅力呀，期待他更多的新歌和舞台&lt;a href='/n/苏醒AllenSu'&gt;@苏醒AllenSu&lt;/a&gt;</t>
  </si>
  <si>
    <t>cyndiloves2sing爱心凌</t>
  </si>
  <si>
    <t>王心凌女神歌很好听&lt;span class="url-icon"&gt;&lt;img alt=[抱一抱] src="https://h5.sinaimg.cn/m/emoticon/icon/default/co_a1hug-f3910d0e88.png" style="width:1em; height:1em;" /&gt;&lt;/span&gt; &lt;a href='http://t.cn/A6KhMi9n' data-hide=''&gt;&lt;span class='url-icon'&gt;&lt;img style='width: 1rem;height: 1rem' src='//h5.sinaimg.cn/upload/2015/09/25/3/timeline_card_small_web_default.png'&gt;&lt;/span&gt; &lt;span class='surl-text'&gt;网页链接&lt;/span&gt;&lt;/a&gt;</t>
  </si>
  <si>
    <t>王心凌《生命中的美好缺憾》2018年专辑里面歌都值得听&lt;span class="url-icon"&gt;&lt;img alt=[抱一抱] src="https://h5.sinaimg.cn/m/emoticon/icon/default/co_a1hug-f3910d0e88.png" style="width:1em; height:1em;" /&gt;&lt;/span&gt; &lt;a href='http://t.cn/A6KhMIHg' data-hide=''&gt;&lt;span class='url-icon'&gt;&lt;img style='width: 1rem;height: 1rem' src='//h5.sinaimg.cn/upload/2015/09/25/3/timeline_card_small_web_default.png'&gt;&lt;/span&gt; &lt;span class='surl-text'&gt;网页链接&lt;/span&gt;&lt;/a&gt;</t>
  </si>
  <si>
    <t>丸心妮唯一指定老婆</t>
  </si>
  <si>
    <t>“可能遗憾是为了更接近圆满”#生命中的美好缺憾-王心凌[音乐]# &lt;a href='http://t.cn/A6KhMUxS' data-hide=''&gt;&lt;span class='url-icon'&gt;&lt;img style='width: 1rem;height: 1rem' src='//h5.sinaimg.cn/upload/2015/09/25/3/timeline_card_small_web_default.png'&gt;&lt;/span&gt; &lt;span class='surl-text'&gt;网页链接&lt;/span&gt;&lt;/a&gt;</t>
  </si>
  <si>
    <t>__蘇小糖</t>
  </si>
  <si>
    <t>王心凌&lt;span class="url-icon"&gt;&lt;img alt=[打call] src="https://h5.sinaimg.cn/m/emoticon/icon/default/fb_a1dacall-1e0c4593fc.png" style="width:1em; height:1em;" /&gt;&lt;/span&gt;</t>
  </si>
  <si>
    <t>芳華如夢妳如幻</t>
  </si>
  <si>
    <t>心凌儿&lt;span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 &lt;a href='http://t.cn/A6KhMiqo' data-hide=''&gt;&lt;span class='url-icon'&gt;&lt;img style='width: 1rem;height: 1rem' src='//h5.sinaimg.cn/upload/2015/09/25/3/timeline_card_small_web_default.png'&gt;&lt;/span&gt; &lt;span class='surl-text'&gt;网页链接&lt;/span&gt;&lt;/a&gt;</t>
  </si>
  <si>
    <t>Caizonghuan</t>
  </si>
  <si>
    <t>王心凌&lt;span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 &lt;a href='http://t.cn/A6KhM04M' data-hide=''&gt;&lt;span class='url-icon'&gt;&lt;img style='width: 1rem;height: 1rem' src='//h5.sinaimg.cn/upload/2015/09/25/3/timeline_card_small_web_default.png'&gt;&lt;/span&gt; &lt;span class='surl-text'&gt;网页链接&lt;/span&gt;&lt;/a&gt;</t>
  </si>
  <si>
    <t>喵喵喵我是蜗牛不是猫</t>
  </si>
  <si>
    <t>苏醒《老歌手的日常》RNB轻松旋律，老歌手简单演绎，几天速成一首歌曲，好听又不失感情&lt;span class="url-icon"&gt;&lt;img alt=[心] src="https://h5.sinaimg.cn/m/emoticon/icon/others/l_xin-43af9086c0.png" style="width:1em; height:1em;" /&gt;&lt;/span&gt;</t>
  </si>
  <si>
    <t>CrispyDuck</t>
  </si>
  <si>
    <t>王心凌生命中的美好缺憾 一定要聽&lt;span class="url-icon"&gt;&lt;img alt="[哇]" src="https://face.t.sinajs.cn/t4/appstyle/expression/ext/normal/3d/2022_wow_org.png" style="width:1em; height:1em;" /&gt;&lt;/span&gt;</t>
  </si>
  <si>
    <t>苏醒的音色真好 辨识度好高 声压好强&lt;a href='/n/苏醒AllenSu'&gt;@苏醒AllenSu&lt;/a&gt; &lt;a href='http://t.cn/A6KhMARl' data-hide=''&gt;&lt;span class='url-icon'&gt;&lt;img style='width: 1rem;height: 1rem' src='//h5.sinaimg.cn/upload/2015/09/25/3/timeline_card_small_web_default.png'&gt;&lt;/span&gt; &lt;span class='surl-text'&gt;网页链接&lt;/span&gt;&lt;/a&gt;</t>
  </si>
  <si>
    <t>王心凌&lt;span class="url-icon"&gt;&lt;img alt="[哇]" src="https://face.t.sinajs.cn/t4/appstyle/expression/ext/normal/3d/2022_wow_org.png" style="width:1em; height:1em;" /&gt;&lt;/span&gt;</t>
  </si>
  <si>
    <t>苏醒苏醒</t>
  </si>
  <si>
    <t>wxl久伴i</t>
  </si>
  <si>
    <t>王心凌《生命中的美好缺憾》很好听</t>
  </si>
  <si>
    <t>性感小腿毛子</t>
  </si>
  <si>
    <t>王心凌&lt;span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</si>
  <si>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xian凌凌凌</t>
  </si>
  <si>
    <t>王心凌 &lt;a href='http://t.cn/A6KhMWop' data-hide=''&gt;&lt;span class='url-icon'&gt;&lt;img style='width: 1rem;height: 1rem' src='//h5.sinaimg.cn/upload/2015/09/25/3/timeline_card_small_web_default.png'&gt;&lt;/span&gt; &lt;span class='surl-text'&gt;网页链接&lt;/span&gt;&lt;/a&gt;</t>
  </si>
  <si>
    <t>1118STARBOX人物杂志官宣</t>
  </si>
  <si>
    <t>请下载微店app，搜索“STARBOX”店铺。预售链接：&lt;a href='http://t.cn/A6Kh2ewS' data-hide=''&gt;&lt;span class='url-icon'&gt;&lt;img style='width: 1rem;height: 1rem' src='//h5.sinaimg.cn/upload/2015/09/25/3/timeline_card_small_web_default.png'&gt;&lt;/span&gt; &lt;span class='surl-text'&gt;网页链接&lt;/span&gt;&lt;/a&gt;</t>
  </si>
  <si>
    <t>杰克爱穿jk</t>
  </si>
  <si>
    <t>已买&lt;span class="url-icon"&gt;&lt;img alt="[开学季]" src="https://face.t.sinajs.cn/t4/appstyle/expression/ext/normal/72/2021_kaixueji_org.png" style="width:1em; height:1em;" /&gt;&lt;/span&gt;苏醒绝美&lt;span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 &lt;a href='http://t.cn/A6KhLAd3' data-hide=''&gt;&lt;span class='url-icon'&gt;&lt;img style='width: 1rem;height: 1rem' src='//h5.sinaimg.cn/upload/2015/09/25/3/timeline_card_small_web_default.png'&gt;&lt;/span&gt; &lt;span class='surl-text'&gt;网页链接&lt;/span&gt;&lt;/a&gt;</t>
  </si>
  <si>
    <t>沉浮其中，保持真实。&lt;a href='/n/苏醒AllenSu'&gt;@苏醒AllenSu&lt;/a&gt;  「苏醒：珍视真实」11月实体新刊预售已经开始啦，大家快来&lt;span class="url-icon"&gt;&lt;img alt=[心] src="https://h5.sinaimg.cn/m/emoticon/icon/others/l_xin-43af9086c0.png" style="width:1em; height:1em;" /&gt;&lt;/span&gt;</t>
  </si>
  <si>
    <t>别问为什么请叫我呵呵</t>
  </si>
  <si>
    <t>我获得了一个呵呵专属醒目徽章&lt;span class="url-icon"&gt;&lt;img alt=[抱一抱] src="https://h5.sinaimg.cn/m/emoticon/icon/default/co_a1hug-f3910d0e88.png" style="width:1em; height:1em;" /&gt;&lt;/span&gt;&lt;a href='/n/苏醒AllenSu'&gt;@苏醒AllenSu&lt;/a&gt; 希望赶紧到手，我想要亲签啊！是我是我肯定是我 &lt;a href='http://t.cn/A6KhLC84' data-hide=''&gt;&lt;span class='url-icon'&gt;&lt;img style='width: 1rem;height: 1rem' src='//h5.sinaimg.cn/upload/2015/09/25/3/timeline_card_small_web_default.png'&gt;&lt;/span&gt; &lt;span class='surl-text'&gt;网页链接&lt;/span&gt;&lt;/a&gt;</t>
  </si>
  <si>
    <t>黒沢梦子</t>
  </si>
  <si>
    <t>买啦&lt;span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/&gt;&lt;/span&gt;拍的真好看&lt;span class="url-icon"&gt;&lt;img alt="[赢牛奶]" src="https://face.t.sinajs.cn/t4/appstyle/expression/ext/normal/9c/2021_yingniunai_org.png" style="width:1em; height:1em;" /&gt;&lt;/span&gt; &lt;a href='http://t.cn/A6KhLaJP' data-hide=''&gt;&lt;span class='url-icon'&gt;&lt;img style='width: 1rem;height: 1rem' src='//h5.sinaimg.cn/upload/2015/09/25/3/timeline_card_small_web_default.png'&gt;&lt;/span&gt; &lt;span class='surl-text'&gt;网页链接&lt;/span&gt;&lt;/a&gt;</t>
  </si>
  <si>
    <t>qiming08181212</t>
  </si>
  <si>
    <t>超级好看的苏醒，支持支持，全力支持&lt;a href='/n/苏醒AllenSu'&gt;@苏醒AllenSu&lt;/a&gt; &lt;a href='http://t.cn/A6Kh2eTv' data-hide=''&gt;&lt;span class='url-icon'&gt;&lt;img style='width: 1rem;height: 1rem' src='//h5.sinaimg.cn/upload/2015/09/25/3/timeline_card_small_web_default.png'&gt;&lt;/span&gt; &lt;span class='surl-text'&gt;网页链接&lt;/span&gt;&lt;/a&gt;</t>
  </si>
  <si>
    <t>沉浮其中，保持真实。&lt;a href='/n/苏醒AllenSu'&gt;@苏醒AllenSu&lt;/a&gt;  「苏醒：珍视真实」 &lt;a href='http://t.cn/A6KhLwaT' data-hide=''&gt;&lt;span class='url-icon'&gt;&lt;img style='width: 1rem;height: 1rem' src='//h5.sinaimg.cn/upload/2015/09/25/3/timeline_card_small_web_default.png'&gt;&lt;/span&gt; &lt;span class='surl-text'&gt;网页链接&lt;/span&gt;&lt;/a&gt;</t>
  </si>
  <si>
    <t>汽水小姐爱吃起司蛋糕</t>
  </si>
  <si>
    <t>晒个专属章章&lt;span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/&gt;&lt;/span&gt;&lt;a href='/n/苏醒AllenSu'&gt;@苏醒AllenSu&lt;/a&gt; &lt;a href='http://t.cn/A6KhLCWs' data-hide=''&gt;&lt;span class='url-icon'&gt;&lt;img style='width: 1rem;height: 1rem' src='//h5.sinaimg.cn/upload/2015/09/25/3/timeline_card_small_web_default.png'&gt;&lt;/span&gt; &lt;span class='surl-text'&gt;网页链接&lt;/span&gt;&lt;/a&gt;</t>
  </si>
  <si>
    <t>WakeUp丨苏醒缘来站</t>
  </si>
  <si>
    <t>支持苏醒&lt;span class="url-icon"&gt;&lt;img alt="[赢牛奶]" src="https://face.t.sinajs.cn/t4/appstyle/expression/ext/normal/9c/2021_yingniunai_org.png" style="width:1em; height:1em;" /&gt;&lt;/span&gt; &lt;a href='http://t.cn/A6Khyx7F' data-hide=''&gt;&lt;span class='url-icon'&gt;&lt;img style='width: 1rem;height: 1rem' src='//h5.sinaimg.cn/upload/2015/09/25/3/timeline_card_small_web_default.png'&gt;&lt;/span&gt; &lt;span class='surl-text'&gt;网页链接&lt;/span&gt;&lt;/a&gt;</t>
  </si>
  <si>
    <t>苏醒的珍视是一颗糖，苏醒的珍视是内心不灭的一团火，历经风雨，跋山涉水也不熄灭。&lt;a href='/n/苏醒AllenSu'&gt;@苏醒AllenSu&lt;/a&gt;</t>
  </si>
  <si>
    <t>裂宝Splitbaby</t>
  </si>
  <si>
    <t>苏醒！??苏醒！??喜欢！??喜欢！??大好き！??大好き！??사랑！??사랑！??Like！??Like！??开心疯了！??全力支持！??！&lt;a href='/n/苏醒AllenSu'&gt;@苏醒AllenSu&lt;/a&gt;</t>
  </si>
  <si>
    <t>张张vr_</t>
  </si>
  <si>
    <t>冲鸭 亲签我来了 &lt;a href='http://t.cn/A6KhyZCC' data-hide=''&gt;&lt;span class='url-icon'&gt;&lt;img style='width: 1rem;height: 1rem' src='//h5.sinaimg.cn/upload/2015/09/25/3/timeline_card_small_web_default.png'&gt;&lt;/span&gt; &lt;span class='surl-text'&gt;网页链接&lt;/span&gt;&lt;/a&gt;</t>
  </si>
  <si>
    <t>你醒你行</t>
  </si>
  <si>
    <t>好帅&lt;span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</si>
  <si>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猫不止九条命</t>
  </si>
  <si>
    <t>好好看！买啦&lt;span class="url-icon"&gt;&lt;img alt="[赢牛奶]" src="https://face.t.sinajs.cn/t4/appstyle/expression/ext/normal/9c/2021_yingniunai_org.png" style="width:1em; height:1em;" /&gt;&lt;/span&gt; &lt;a href='http://t.cn/A6KhLazE' data-hide=''&gt;&lt;span class='url-icon'&gt;&lt;img style='width: 1rem;height: 1rem' src='//h5.sinaimg.cn/upload/2015/09/25/3/timeline_card_small_web_default.png'&gt;&lt;/span&gt; &lt;span class='surl-text'&gt;网页链接&lt;/span&gt;&lt;/a&gt;</t>
  </si>
  <si>
    <t>已下单&lt;span class="url-icon"&gt;&lt;img alt="[赢牛奶]" src="https://face.t.sinajs.cn/t4/appstyle/expression/ext/normal/9c/2021_yingniunai_org.png" style="width:1em; height:1em;" /&gt;&lt;/span&gt; &lt;a href='http://t.cn/A6KhLHDx' data-hide=''&gt;&lt;span class='url-icon'&gt;&lt;img style='width: 1rem;height: 1rem' src='//h5.sinaimg.cn/upload/2015/09/25/3/timeline_card_small_web_default.png'&gt;&lt;/span&gt; &lt;span class='surl-text'&gt;网页链接&lt;/span&gt;&lt;/a&gt;</t>
  </si>
  <si>
    <t>我来了，希望有中亲签的机会，大家太快啦，&lt;a href='/n/苏醒AllenSu'&gt;@苏醒AllenSu&lt;/a&gt; &lt;a href='http://t.cn/A6KhyAEC' data-hide=''&gt;&lt;span class='url-icon'&gt;&lt;img style='width: 1rem;height: 1rem' src='//h5.sinaimg.cn/upload/2015/09/25/3/timeline_card_small_web_default.png'&gt;&lt;/span&gt; &lt;span class='surl-text'&gt;网页链接&lt;/span&gt;&lt;/a&gt;</t>
  </si>
  <si>
    <t>双子座梓墨Gina</t>
  </si>
  <si>
    <t>已买，拍的太好啦，苏醒绝美&lt;span class="url-icon"&gt;&lt;img alt=[爱你] src="https://h5.sinaimg.cn/m/emoticon/icon/default/d_aini-09d5f3f870.png" style="width:1em; height:1em;" /&gt;&lt;/span&gt;&lt;a href='/n/苏醒AllenSu'&gt;@苏醒AllenSu&lt;/a&gt; &lt;a href='http://t.cn/A6KhyaBZ' data-hide=''&gt;&lt;span class='url-icon'&gt;&lt;img style='width: 1rem;height: 1rem' src='//h5.sinaimg.cn/upload/2015/09/25/3/timeline_card_small_web_default.png'&gt;&lt;/span&gt; &lt;span class='surl-text'&gt;网页链接&lt;/span&gt;&lt;/a&gt;</t>
  </si>
  <si>
    <t>柠檬味_</t>
  </si>
  <si>
    <t>苏醒 &lt;a href='http://t.cn/A6KhLMq4' data-hide=''&gt;&lt;span class='url-icon'&gt;&lt;img style='width: 1rem;height: 1rem' src='//h5.sinaimg.cn/upload/2015/09/25/3/timeline_card_small_web_default.png'&gt;&lt;/span&gt; &lt;span class='surl-text'&gt;网页链接&lt;/span&gt;&lt;/a&gt;</t>
  </si>
  <si>
    <t>好帅啊，已下单，相信我能欧一次，我要帅哥苏醒亲签拍立得啊&lt;a href='/n/苏醒AllenSu'&gt;@苏醒AllenSu&lt;/a&gt; &lt;a href='http://t.cn/A6KhLbOJ' data-hide=''&gt;&lt;span class='url-icon'&gt;&lt;img style='width: 1rem;height: 1rem' src='//h5.sinaimg.cn/upload/2015/09/25/3/timeline_card_small_web_default.png'&gt;&lt;/span&gt; &lt;span class='surl-text'&gt;网页链接&lt;/span&gt;&lt;/a&gt;</t>
  </si>
  <si>
    <t>安生北巷良人</t>
  </si>
  <si>
    <t>有苏醒那必须得一把子支持啦！徽章做的好好看&lt;span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 &lt;a href='http://t.cn/A6KhyI9b' data-hide=''&gt;&lt;span class='url-icon'&gt;&lt;img style='width: 1rem;height: 1rem' src='//h5.sinaimg.cn/upload/2015/09/25/3/timeline_card_small_web_default.png'&gt;&lt;/span&gt; &lt;span class='surl-text'&gt;网页链接&lt;/span&gt;&lt;/a&gt;</t>
  </si>
  <si>
    <t>1118朝阳打歌中心主持认真</t>
  </si>
  <si>
    <t>好帅的苏店长&lt;span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</t>
  </si>
  <si>
    <t>音符跳动，星光闪耀！更多好音乐，尽在《朝阳打歌中心》，店长苏醒带你尽情欣赏~  &lt;a href='/n/苏醒AllenSu'&gt;@苏醒AllenSu&lt;/a&gt;</t>
  </si>
  <si>
    <t>号外号外，《朝阳打歌中心》达鸽音像店店长苏醒AllenSu，即将走马上任，欢迎各位热爱音乐的盆友前来打歌！也期待苏店长自己的打歌舞台哦，毕竟咱也是有100多首歌的人。</t>
  </si>
  <si>
    <t>没用的祥子</t>
  </si>
  <si>
    <t>期待期待苏店长</t>
  </si>
  <si>
    <t>OYW茶荼</t>
  </si>
  <si>
    <t>超帅啊苏店长&lt;a href='/n/苏醒AllenSu'&gt;@苏醒AllenSu&lt;/a&gt;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</si>
  <si>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Iris秋天</t>
  </si>
  <si>
    <t>音乐路上，不做夕阳做朝阳，永远年轻活力，永远保持创作，《朝阳打歌中心》，给好歌一片土壤！快来跟着苏醒AllenSu一起享受绝美舞台吧～</t>
  </si>
  <si>
    <t>《朝阳打歌中心》达鸽音像店开业在即，MC苏醒将会带给我们什么样的惊喜呢，让我们拭目以待~</t>
  </si>
  <si>
    <t>主持交给苏醒苏店长绝对没问题&lt;span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</si>
  <si>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打南边来了个小屿</t>
  </si>
  <si>
    <t>苏店长来啦&lt;span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</si>
  <si>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_秋天真的很秋天_</t>
  </si>
  <si>
    <t>苏店长好帅哦&lt;a href='/n/苏醒AllenSu'&gt;@苏醒AllenSu&lt;/a&gt;</t>
  </si>
  <si>
    <t>苏醒AllenSu即将带好朋友来达鸽音像店集合啦！好音乐让全球聆听，好歌曲让世界听见，尽在《朝阳打歌中心》!</t>
  </si>
  <si>
    <t>期待绝美苏醒，奉上绝美舞台，尽享抓耳好歌，发掘优质音乐，《朝阳打歌中心》即将与你相会，跟苏店长苏醒AllenSu一起让好歌晒晒太阳～</t>
  </si>
  <si>
    <t>苏醒的《秋天》《想念式》《进行式》《新故式》《三十未满》《让世界听见》《SOMEONE》《爱人》《Stand up again》，十五年的积累沉淀，9张专辑/EP，单曲若干，100多首音乐作品缺少一个向阳发光的机会，《朝阳打歌中心》，给好歌一个舞台，跟苏店长不见不散！</t>
  </si>
  <si>
    <t>期待&lt;a href='/n/苏醒AllenSu'&gt;@苏醒AllenSu&lt;/a&gt; 苏店长，期待好看的节目播出&lt;span class="url-icon"&gt;&lt;img alt=[羞嗒嗒] src="https://h5.sinaimg.cn/m/emoticon/icon/lxh/lxh_xiudada-e99552ddb3.png" style="width:1em; height:1em;" /&gt;&lt;/span&gt;</t>
  </si>
  <si>
    <t>苏醒</t>
  </si>
  <si>
    <t>惠杰Yvonne</t>
  </si>
  <si>
    <t>苏店长新生意开张啦&lt;span class="url-icon"&gt;&lt;img alt=[打call] src="https://h5.sinaimg.cn/m/emoticon/icon/default/fb_a1dacall-1e0c4593fc.png" style="width:1em; height:1em;" /&gt;&lt;/span&gt;</t>
  </si>
  <si>
    <t>三三老师爱吃鱼</t>
  </si>
  <si>
    <t>苏醒呀&lt;span class="url-icon"&gt;&lt;img alt=[打call] src="https://h5.sinaimg.cn/m/emoticon/icon/default/fb_a1dacall-1e0c4593fc.png" style="width:1em; height:1em;" /&gt;&lt;/span&gt;</t>
  </si>
  <si>
    <t>佐玉Satama_</t>
  </si>
  <si>
    <t>帅帅帅??????&lt;span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</si>
  <si>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WMQ吃饭要大口</t>
  </si>
  <si>
    <t>好帅号敬业的苏店长！&lt;a href='/n/苏醒AllenSu'&gt;@苏醒AllenSu&lt;/a&gt;</t>
  </si>
  <si>
    <t>期待苏店长&lt;a href='/n/苏醒AllenSu'&gt;@苏醒AllenSu&lt;/a&gt; 啦??????</t>
  </si>
  <si>
    <t>1118朝阳打歌中心9点</t>
  </si>
  <si>
    <t>今天中午12点不见不散&lt;span class="url-icon"&gt;&lt;img alt=[抱一抱] src="https://h5.sinaimg.cn/m/emoticon/icon/default/co_a1hug-f3910d0e88.png" style="width:1em; height:1em;" /&gt;&lt;/span&gt;&lt;a href='/n/苏醒AllenSu'&gt;@苏醒AllenSu&lt;/a&gt;</t>
  </si>
  <si>
    <t>心心念念苏醒在《朝阳打歌中心》的音乐舞台营业，终于来了~我的快乐回来了~  &lt;a href='/n/苏醒AllenSu'&gt;@苏醒AllenSu&lt;/a&gt;</t>
  </si>
  <si>
    <t>期待苏醒</t>
  </si>
  <si>
    <t>AS小幸运</t>
  </si>
  <si>
    <t>期待店长苏醒呀??????</t>
  </si>
  <si>
    <t>如沐er春风</t>
  </si>
  <si>
    <t>苏醒苏醒，中午一起看起来&lt;span class="url-icon"&gt;&lt;img alt=[打call] src="https://h5.sinaimg.cn/m/emoticon/icon/default/fb_a1dacall-1e0c4593fc.png" style="width:1em; height:1em;" /&gt;&lt;/span&gt;</t>
  </si>
  <si>
    <t>美不自美_</t>
  </si>
  <si>
    <t>等待店长&lt;span class="url-icon"&gt;&lt;img alt=[心] src="https://h5.sinaimg.cn/m/emoticon/icon/others/l_xin-43af9086c0.png" style="width:1em; height:1em;" /&gt;&lt;/span&gt;&lt;a href='/n/苏醒AllenSu'&gt;@苏醒AllenSu&lt;/a&gt;</t>
  </si>
  <si>
    <t>大龙的云猫</t>
  </si>
  <si>
    <t>期待绝美苏醒，奉上绝美舞台，尽享抓耳好歌，发掘优质音乐，《朝阳打歌中心》即将与你相会，跟苏店长苏醒AllenSu一起让好歌晒晒太阳～  &lt;a href='/n/苏醒AllenSu'&gt;@苏醒AllenSu&lt;/a&gt;</t>
  </si>
  <si>
    <t>苏醒AllenSu 携7张专辑，2张EP，数十首单曲前往达鸽音像店就职，上百首优质音乐作品，或老或新，都可以拿出来晒晒太阳，期待《朝阳打歌中心》，期待苏醒！</t>
  </si>
  <si>
    <t>Mr. 达鸽回答回答，苏醒他是店长吗？音像店开业开业，让好歌晒晒太阳～《朝阳打歌中心》达鸽音像店即将开业，跟苏醒AllenSu一起享受绝美舞台吧～</t>
  </si>
  <si>
    <t>好歌需要绝美舞台，作品需要传播土壤。来《朝阳打歌中心》，跟苏醒AllenSu一起，让好歌晒晒太阳，面向朝阳～</t>
  </si>
  <si>
    <t>我能找你玩嗎_</t>
  </si>
  <si>
    <t>期待一下李润祺。</t>
  </si>
  <si>
    <t>权LU-</t>
  </si>
  <si>
    <t>期待李润祺的舞台呀&lt;span class="url-icon"&gt;&lt;img alt=[好爱哦] src="https://h5.sinaimg.cn/m/emoticon/icon/lxh/lxh_haoaio-bd64a94751.png" style="width:1em; height:1em;" /&gt;&lt;/span&gt;</t>
  </si>
  <si>
    <t>那就期待李润祺的舞台咯</t>
  </si>
  <si>
    <t>祺妙椰椰</t>
  </si>
  <si>
    <t>想看李润祺&lt;span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</si>
  <si>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張張不加糖_</t>
  </si>
  <si>
    <t>期待李润祺的舞台&lt;span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/&gt;&lt;/span&gt;&lt;a href='/n/一个李润祺'&gt;@一个李润祺&lt;/a&gt;</t>
  </si>
  <si>
    <t>李润祺冲冲冲&lt;span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</si>
  <si>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燕陶1573</t>
  </si>
  <si>
    <t>期待Mc苏醒&lt;span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</si>
  <si>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今天刷完小脑袋瓜啦嘛</t>
  </si>
  <si>
    <t>期待李润祺的舞台&lt;span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</si>
  <si>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好~先期待一下李润祺。</t>
  </si>
  <si>
    <t>1118朝阳打歌中心9点半</t>
  </si>
  <si>
    <t>苏店长中午不见不散&lt;span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</si>
  <si>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抗砖抗沙包</t>
  </si>
  <si>
    <t>期待店长&lt;a href='/n/苏醒AllenSu'&gt;@苏醒AllenSu&lt;/a&gt; 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</si>
  <si>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bird读者创</t>
  </si>
  <si>
    <t>期待张远&lt;span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</si>
  <si>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-Salalala-</t>
  </si>
  <si>
    <t>期待张远呀&lt;span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/&gt;&lt;/span&gt;&lt;a href='/n/张远Bird'&gt;@张远Bird&lt;/a&gt;</t>
  </si>
  <si>
    <t>姜木梨</t>
  </si>
  <si>
    <t>期待张远&lt;a href='/n/张远Bird'&gt;@张远Bird&lt;/a&gt;</t>
  </si>
  <si>
    <t>nancysheng1021</t>
  </si>
  <si>
    <t>期待店长苏醒&lt;a href='/n/苏醒AllenSu'&gt;@苏醒AllenSu&lt;/a&gt;</t>
  </si>
  <si>
    <t>DJ小猪儿1011</t>
  </si>
  <si>
    <t>徐嘘嘘想走出浙江</t>
  </si>
  <si>
    <t>期待张远&lt;span class="url-icon"&gt;&lt;img alt="[送花花]" src="https://face.t.sinajs.cn/t4/appstyle/expression/ext/normal/cb/2022_Flowers_org.png" style="width:1em; height:1em;" /&gt;&lt;/span&gt;</t>
  </si>
  <si>
    <t>《朝阳打歌中心》达鸽音像店开业在即，MC苏醒将会带给我们什么样的惊喜呢，让我们拭目以待~  &lt;a href='/n/苏醒AllenSu'&gt;@苏醒AllenSu&lt;/a&gt;</t>
  </si>
  <si>
    <t>新新宝宝宝an</t>
  </si>
  <si>
    <t>期待张远&lt;span class="url-icon"&gt;&lt;img alt=[心] src="https://h5.sinaimg.cn/m/emoticon/icon/others/l_xin-43af9086c0.png" style="width:1em; height:1em;" /&gt;&lt;/span&gt;</t>
  </si>
  <si>
    <t>旺仔啾啾眠</t>
  </si>
  <si>
    <t>期待张远&lt;span class="url-icon"&gt;&lt;img alt=[打call] src="https://h5.sinaimg.cn/m/emoticon/icon/default/fb_a1dacall-1e0c4593fc.png" style="width:1em; height:1em;" /&gt;&lt;/span&gt;&lt;a href='/n/张远Bird'&gt;@张远Bird&lt;/a&gt;</t>
  </si>
  <si>
    <t>hhhhhhhhhhhh615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</si>
  <si>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</si>
  <si>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这张远看像我老公</t>
  </si>
  <si>
    <t>一周能让我看到张远吗？</t>
  </si>
  <si>
    <t>甜橘七七Allen苏</t>
  </si>
  <si>
    <t>这就码住，等着看苏醒&lt;a href='/n/苏醒AllenSu'&gt;@苏醒AllenSu&lt;/a&gt; 苏店长&lt;span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/&gt;&lt;/span&gt;??????</t>
  </si>
  <si>
    <t>快乐每一天，期待店长&lt;a href='/n/苏醒AllenSu'&gt;@苏醒AllenSu&lt;/a&gt;</t>
  </si>
  <si>
    <t>苏醒店长中午见&lt;span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</si>
  <si>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偏爱远远</t>
  </si>
  <si>
    <t>期待张远，不见不散哦&lt;span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href='/n/张远Bird'&gt;@张远Bird&lt;/a&gt;</t>
  </si>
  <si>
    <t>期待MC苏醒和歌手张远！&lt;span class="url-icon"&gt;&lt;img alt="[收到]" src="https://face.t.sinajs.cn/t4/appstyle/expression/ext/normal/8b/2022_get_org.png" style="width:1em; height:1em;" /&gt;&lt;/span&gt;</t>
  </si>
  <si>
    <t>张远我来啦&lt;a href='/n/张远Bird'&gt;@张远Bird&lt;/a&gt;</t>
  </si>
  <si>
    <t>1118朝阳打歌中心12点</t>
  </si>
  <si>
    <t>AS烟雨殇梦情</t>
  </si>
  <si>
    <t>期待苏醒&lt;a href='/n/苏醒AllenSu'&gt;@苏醒AllenSu&lt;/a&gt; &lt;span class="url-icon"&gt;&lt;img alt=[羞嗒嗒] src="https://h5.sinaimg.cn/m/emoticon/icon/lxh/lxh_xiudada-e99552ddb3.png" style="width:1em; height:1em;" /&gt;&lt;/span&gt;</t>
  </si>
  <si>
    <t>瓜皮鸡柳</t>
  </si>
  <si>
    <t>苏醒店长好棒&lt;span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</si>
  <si>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和苏店长&lt;a href='/n/苏醒AllenSu'&gt;@苏醒AllenSu&lt;/a&gt; 一起，让好歌晒晒太阳&lt;span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</si>
  <si>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苏店长！！！音符跳动，星光闪耀！更多好音乐，尽在《朝阳打歌中心》，店长苏醒带你尽情欣赏~  &lt;span class="url-icon"&gt;&lt;img alt="[老师好]" src="https://face.t.sinajs.cn/t4/appstyle/expression/ext/normal/0d/2022_Teacher_org.png" style="width:1em; height:1em;" /&gt;&lt;/span&gt;&lt;a href='/n/苏醒AllenSu'&gt;@苏醒AllenSu&lt;/a&gt;</t>
  </si>
  <si>
    <t>早睡Redamancy</t>
  </si>
  <si>
    <t>好认真&lt;span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</si>
  <si>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期待《朝阳打歌中心》，期待店长苏醒，期待苏醒的每一次营业~余生满满都是你，亿万星辰犹不及~&lt;a href='/n/苏醒AllenSu'&gt;@苏醒AllenSu&lt;/a&gt;</t>
  </si>
  <si>
    <t>沉回柳</t>
  </si>
  <si>
    <t>苏店长心怀梦想&lt;span class="url-icon"&gt;&lt;img alt=[爱你] src="https://h5.sinaimg.cn/m/emoticon/icon/default/d_aini-09d5f3f870.png" style="width:1em; height:1em;" /&gt;&lt;/span&gt;&lt;a href='/n/苏醒AllenSu'&gt;@苏醒AllenSu&lt;/a&gt;</t>
  </si>
  <si>
    <t>失之桑榆-y</t>
  </si>
  <si>
    <t>苏醒好棒&lt;span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/&gt;&lt;/span&gt;&lt;a href='/n/苏醒AllenSu'&gt;@苏醒AllenSu&lt;/a&gt;</t>
  </si>
  <si>
    <t>我想听店长苏醒打歌，100多首的那种??????&lt;a href='/n/苏醒AllenSu'&gt;@苏醒AllenSu&lt;/a&gt;</t>
  </si>
  <si>
    <t>唤醒你的耳朵，震撼你眼睛！店长苏醒在《朝阳打歌中心》带你领略精彩绝伦的视听盛宴~  &lt;span class="url-icon"&gt;&lt;img alt=[打call] src="https://h5.sinaimg.cn/m/emoticon/icon/default/fb_a1dacall-1e0c4593fc.png" style="width:1em; height:1em;" /&gt;&lt;/span&gt;&lt;a href='/n/苏醒AllenSu'&gt;@苏醒AllenSu&lt;/a&gt;</t>
  </si>
  <si>
    <t>好歌需要绝美舞台，作品需要传播土壤。来《朝阳打歌中心》，跟苏醒AllenSu一起，让好歌晒晒太阳，面向朝阳～&lt;span class="url-icon"&gt;&lt;img alt=[打call] src="https://h5.sinaimg.cn/m/emoticon/icon/default/fb_a1dacall-1e0c4593fc.png" style="width:1em; height:1em;" /&gt;&lt;/span&gt;&lt;a href='/n/苏醒AllenSu'&gt;@苏醒AllenSu&lt;/a&gt;</t>
  </si>
  <si>
    <t>若初二三三</t>
  </si>
  <si>
    <t>&lt;span class="url-icon"&gt;&lt;img alt="[收到]" src="https://face.t.sinajs.cn/t4/appstyle/expression/ext/normal/8b/2022_get_org.png" style="width:1em; height:1em;" /&gt;&lt;/span&gt;店长大哥好</t>
  </si>
  <si>
    <t>钛尔德</t>
  </si>
  <si>
    <t>跟着苏店长听歌，让优秀的音乐发光发热&lt;span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</si>
  <si>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1118前进吧现代足球少年12点</t>
  </si>
  <si>
    <t>期待苏醒❤❤❤，一定支持&lt;a href='/n/苏醒AllenSu'&gt;@苏醒AllenSu&lt;/a&gt;</t>
  </si>
  <si>
    <t>期待苏醒&lt;span class="url-icon"&gt;&lt;img alt=[打call] src="https://h5.sinaimg.cn/m/emoticon/icon/default/fb_a1dacall-1e0c4593fc.png" style="width:1em; height:1em;" /&gt;&lt;/span&gt;</t>
  </si>
  <si>
    <t>怎么还没早睡</t>
  </si>
  <si>
    <t>期待班主任赖美云&lt;span class="url-icon"&gt;&lt;img alt=[抱一抱] src="https://h5.sinaimg.cn/m/emoticon/icon/default/co_a1hug-f3910d0e88.png" style="width:1em; height:1em;" /&gt;&lt;/span&gt;</t>
  </si>
  <si>
    <t>期待足球博主，苏醒呀&lt;a href='/n/苏醒AllenSu'&gt;@苏醒AllenSu&lt;/a&gt;</t>
  </si>
  <si>
    <t>一个自带月亮光环的女子</t>
  </si>
  <si>
    <t>期待班主任赖美云和足球少年们&lt;span class="url-icon"&gt;&lt;img alt=[抱一抱] src="https://h5.sinaimg.cn/m/emoticon/icon/default/co_a1hug-f3910d0e88.png" style="width:1em; height:1em;" /&gt;&lt;/span&gt;</t>
  </si>
  <si>
    <t>yaki棉花糖</t>
  </si>
  <si>
    <t>扶摇直上 少年登场，和赖美云一起&lt;span class="url-icon"&gt;&lt;img alt=[打call] src="https://h5.sinaimg.cn/m/emoticon/icon/default/fb_a1dacall-1e0c4593fc.png" style="width:1em; height:1em;" /&gt;&lt;/span&gt;</t>
  </si>
  <si>
    <t>和苏醒一起见证足球少年&lt;span class="url-icon"&gt;&lt;img alt=[打call] src="https://h5.sinaimg.cn/m/emoticon/icon/default/fb_a1dacall-1e0c4593fc.png" style="width:1em; height:1em;" /&gt;&lt;/span&gt;</t>
  </si>
  <si>
    <t>徒手去摘星光</t>
  </si>
  <si>
    <t>期待班主任赖美云&lt;span class="url-icon"&gt;&lt;img alt="[开学季]" src="https://face.t.sinajs.cn/t4/appstyle/expression/ext/normal/72/2021_kaixueji_org.png" style="width:1em; height:1em;" /&gt;&lt;/span&gt;</t>
  </si>
  <si>
    <t>辣晕晕</t>
  </si>
  <si>
    <t>期待班主任赖美云</t>
  </si>
  <si>
    <t>连夜改名未果</t>
  </si>
  <si>
    <t>期待小七赖美云</t>
  </si>
  <si>
    <t>期待足球迷&lt;a href='/n/苏醒AllenSu'&gt;@苏醒AllenSu&lt;/a&gt; 和现代足球少年&lt;span class="url-icon"&gt;&lt;img alt=[羞嗒嗒] src="https://h5.sinaimg.cn/m/emoticon/icon/lxh/lxh_xiudada-e99552ddb3.png" style="width:1em; height:1em;" /&gt;&lt;/span&gt;&lt;span class="url-icon"&gt;&lt;img alt=[心] src="https://h5.sinaimg.cn/m/emoticon/icon/others/l_xin-43af9086c0.png" style="width:1em; height:1em;" /&gt;&lt;/span&gt;</t>
  </si>
  <si>
    <t>打肿眼睛充国宝</t>
  </si>
  <si>
    <t>期待班主任赖美云和足球小将们&lt;span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</si>
  <si>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离节目播出的日子越来越近我可太期待苏醒啦&lt;span class="url-icon"&gt;&lt;img alt="[送花花]" src="https://face.t.sinajs.cn/t4/appstyle/expression/ext/normal/cb/2022_Flowers_org.png" style="width:1em; height:1em;" /&gt;&lt;/span&gt;&lt;a href='/n/苏醒AllenSu'&gt;@苏醒AllenSu&lt;/a&gt;</t>
  </si>
  <si>
    <t>-何求美人折-</t>
  </si>
  <si>
    <t>与班主任小七见证少年们的成长</t>
  </si>
  <si>
    <t>小损lz</t>
  </si>
  <si>
    <t>期待小七老师&lt;span class="url-icon"&gt;&lt;img alt=[打call] src="https://h5.sinaimg.cn/m/emoticon/icon/default/fb_a1dacall-1e0c4593fc.png" style="width:1em; height:1em;" /&gt;&lt;/span&gt;&lt;span class="url-icon"&gt;&lt;img alt="[开学季]" src="https://face.t.sinajs.cn/t4/appstyle/expression/ext/normal/72/2021_kaixueji_org.png" style="width:1em; height:1em;" /&gt;&lt;/span&gt;</t>
  </si>
  <si>
    <t>日落就西山了吗</t>
  </si>
  <si>
    <t>与苏醒一起见证足球少年&lt;span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</si>
  <si>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期待苏醒！！！&lt;a href='/n/苏醒AllenSu'&gt;@苏醒AllenSu&lt;/a&gt;</t>
  </si>
  <si>
    <t>也有个橘子</t>
  </si>
  <si>
    <t>期待我们小七鸭&lt;span class="url-icon"&gt;&lt;img alt="[哇]" src="https://face.t.sinajs.cn/t4/appstyle/expression/ext/normal/3d/2022_wow_org.png" style="width:1em; height:1em;" /&gt;&lt;/span&gt;</t>
  </si>
  <si>
    <t>赖小七的抱枕</t>
  </si>
  <si>
    <t>期待班主任赖美云&lt;span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</si>
  <si>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1117海信冰箱官方微博官宣3人</t>
  </si>
  <si>
    <t>观冠军底色，让感官“苏醒”，用海信看世界杯，让热爱尽收眼底！跟海信球迷领航官苏醒一起，狂欢世界杯，共赴四年之约！&lt;a href='/n/苏醒AllenSu'&gt;@苏醒AllenSu&lt;/a&gt;</t>
  </si>
  <si>
    <t>四年之约，让感官“苏醒”！球迷集结，让热爱点燃！跟海信球迷领航官苏醒一起狂欢世界杯！来吧，一起“赢冠军”！</t>
  </si>
  <si>
    <t>小羊camellia</t>
  </si>
  <si>
    <t>观冠军底色，让感官“苏醒”，用海信看世界杯，让热爱尽收眼底！跟海信球迷领航官苏醒一起，狂欢世界杯，共赴四年之约！</t>
  </si>
  <si>
    <t>球迷们“苏醒”吧！四年一度的世界杯来啦！唤醒感官，释放热爱，跟海信球迷领航官苏醒一起狂欢世界杯！一起“赢冠军”！  &lt;a href='/n/苏醒AllenSu'&gt;@苏醒AllenSu&lt;/a&gt;</t>
  </si>
  <si>
    <t>为热爱集结，狂欢世界杯，与海信球迷领航官苏醒一起“赢冠军”！四年之约，一起让感官苏醒！&lt;a href='/n/苏醒AllenSu'&gt;@苏醒AllenSu&lt;/a&gt;</t>
  </si>
  <si>
    <t>四年之约，一起让感官苏醒！体育苏与世界杯是最佳的绝配，海信球迷领航官苏醒与你不见不散哦~&lt;a href='/n/苏醒AllenSu'&gt;@苏醒AllenSu&lt;/a&gt;</t>
  </si>
  <si>
    <t>你看世界杯，我看你~体育苏又要营业啦，海信球迷领航官苏醒陪你精彩看不停~  &lt;a href='/n/苏醒AllenSu'&gt;@苏醒AllenSu&lt;/a&gt;</t>
  </si>
  <si>
    <t>为热爱集结，狂欢世界杯，与海信球迷领航官苏醒一起“赢冠军”！四年之约，一起让感官苏醒！</t>
  </si>
  <si>
    <t>一只小鸟在夸张远望</t>
  </si>
  <si>
    <t>想看张远&lt;span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</si>
  <si>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张远你昨晚又踹被子</t>
  </si>
  <si>
    <t>新鲜的张远要来了，大家一起关注吖。&lt;span class="url-icon"&gt;&lt;img alt=[打call] src="https://h5.sinaimg.cn/m/emoticon/icon/default/fb_a1dacall-1e0c4593fc.png" style="width:1em; height:1em;" /&gt;&lt;/span&gt; &lt;a href='/n/张远Bird'&gt;@张远Bird&lt;/a&gt;</t>
  </si>
  <si>
    <t>呼吸很单纯</t>
  </si>
  <si>
    <t>叶曳曳今天耶耶吗</t>
  </si>
  <si>
    <t>跟着海信球迷种草官&lt;a href='/n/张远Bird'&gt;@张远Bird&lt;/a&gt; get看球装备，一起赢冠军！&lt;a  href="https://m.weibo.cn/search?containerid=231522type%3D1%26t%3D10%26q%3D%23Hi%E4%B8%96%E7%95%8C%E6%9D%AF%23" data-hide=""&gt;&lt;span class="surl-text"&gt;#Hi世界杯#&lt;/span&gt;&lt;/a&gt;  ??</t>
  </si>
  <si>
    <t>和远宝一起&lt;span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alt="[开学季]" src="https://face.t.sinajs.cn/t4/appstyle/expression/ext/normal/72/2021_kaixueji_org.png" style="width:1em; height:1em;" /&gt;&lt;/span&gt;不见不散&lt;span class="url-icon"&gt;&lt;img alt="[送花花]" src="https://face.t.sinajs.cn/t4/appstyle/expression/ext/normal/cb/2022_Flowers_org.png" style="width:1em; height:1em;" /&gt;&lt;/span&gt;&lt;a href='/n/张远Bird'&gt;@张远Bird&lt;/a&gt;</t>
  </si>
  <si>
    <t>感谢你特别邀请，和张远一起不见不散❤️ &lt;a href='/n/张远Bird'&gt;@张远Bird&lt;/a&gt;</t>
  </si>
  <si>
    <t>懂你的心潮澎湃，懂你的热血期盼，海信球迷领航官苏醒，与你一起见证这属于球迷的精彩盛宴~  &lt;a href='/n/苏醒AllenSu'&gt;@苏醒AllenSu&lt;/a&gt;</t>
  </si>
  <si>
    <t>请叫我祝爷思密达</t>
  </si>
  <si>
    <t>&lt;a href='/n/张远Bird'&gt;@张远Bird&lt;/a&gt; 好帅气！期待值拉满啦～</t>
  </si>
  <si>
    <t>咬一口奶油鸭</t>
  </si>
  <si>
    <t>哇期待张远！和张远一起观看世界杯！&lt;span class="url-icon"&gt;&lt;img alt="[赢牛奶]" src="https://face.t.sinajs.cn/t4/appstyle/expression/ext/normal/9c/2021_yingniunai_org.png" style="width:1em; height:1em;" /&gt;&lt;/span&gt;</t>
  </si>
  <si>
    <t>任意划出的神秘弧线，牛顿和我都想了解～世界杯的魅力大抵在此，今年，我们共赴四年之约，用海信看世界杯，观冠军底色，和海信球迷领航官苏醒一起让感官“苏醒”，狂欢世界杯！</t>
  </si>
  <si>
    <t>1117海信洗衣机官宣3人</t>
  </si>
  <si>
    <t>球迷们“苏醒”吧！四年一度的世界杯来啦！唤醒感官，释放热爱，跟海信球迷领航官苏醒一起狂欢世界杯！一起“赢冠军”！&lt;a href='/n/苏醒AllenSu'&gt;@苏醒AllenSu&lt;/a&gt;</t>
  </si>
  <si>
    <t>世界杯和苏醒，我都要高清沉浸，用海信就够啦！恭喜&lt;a href='/n/苏醒AllenSu'&gt;@苏醒AllenSu&lt;/a&gt; 成为海信球迷领航官！！！&lt;span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</si>
  <si>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醒来的心世界</t>
  </si>
  <si>
    <t>狂欢世界杯，有酒有故事，还有海信球迷领航官苏醒陪你见证精彩瞬间~</t>
  </si>
  <si>
    <t>该昵称怎不买了</t>
  </si>
  <si>
    <t>四年之约，让感官“苏醒”！球迷集结，让热爱点燃！跟海信球迷领航官苏醒一起狂欢世界杯！来吧，一起“赢冠军”！&lt;span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</si>
  <si>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体育苏又要营业啦！狂欢世界杯，海信球迷领航官苏醒陪你精彩看不停~  &lt;a href='/n/苏醒AllenSu'&gt;@苏醒AllenSu&lt;/a&gt;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</si>
  <si>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</si>
  <si>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沿着挪威摘葡萄</t>
  </si>
  <si>
    <t>张远张远&lt;span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href='/n/张远Bird'&gt;@张远Bird&lt;/a&gt;</t>
  </si>
  <si>
    <t>狂欢世界杯，有酒有故事，还有海信球迷领航官苏醒陪你见证精彩瞬间~&lt;a href='/n/苏醒AllenSu'&gt;@苏醒AllenSu&lt;/a&gt;</t>
  </si>
  <si>
    <t>远山梦醒</t>
  </si>
  <si>
    <t>海信世界杯，来看苏醒张远&lt;span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</si>
  <si>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木子_记</t>
  </si>
  <si>
    <t>用冠军，赢冠军，和海信球迷领航官&lt;a href='/n/苏醒AllenSu'&gt;@苏醒AllenSu&lt;/a&gt; 种草官&lt;a href='/n/张远Bird'&gt;@张远Bird&lt;/a&gt; 一起奔赴四年之约，为热爱集结！</t>
  </si>
  <si>
    <t>陆家军_陆狮狮</t>
  </si>
  <si>
    <t>海信53年老品牌，可靠耐用！就像&lt;a href='/n/苏醒AllenSu'&gt;@苏醒AllenSu&lt;/a&gt; &lt;a href='/n/张远Bird'&gt;@张远Bird&lt;/a&gt; 15年友谊坚强不催。支持海信，支持醒远！</t>
  </si>
  <si>
    <t>期待张远，和张远一起赢冠军！&lt;span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href='/n/张远Bird'&gt;@张远Bird&lt;/a&gt;</t>
  </si>
  <si>
    <t>H-507_很想睡觉的阿墨墨墨墨墨</t>
  </si>
  <si>
    <t>洗衣机来咯！&lt;span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</si>
  <si>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和海信球迷种草官&lt;a href='/n/张远Bird'&gt;@张远Bird&lt;/a&gt; 领航官&lt;a href='/n/苏醒AllenSu'&gt;@苏醒AllenSu&lt;/a&gt; 一起共赴四年之约</t>
  </si>
  <si>
    <t>撞不掉的玫瑰花瓣</t>
  </si>
  <si>
    <t>1117海信家电官宣3人</t>
  </si>
  <si>
    <t>为热爱集结，观冠军底色，让感官“苏醒”，扬冠军之心。2022卡塔尔世界杯，我用海信看！跟海信球迷领航官苏醒一起狂欢世界杯吧！！&lt;a href='/n/苏醒AllenSu'&gt;@苏醒AllenSu&lt;/a&gt;</t>
  </si>
  <si>
    <t>狂欢世界杯，有酒有故事，还有海信球迷领航官&lt;a href='/n/苏醒AllenSu'&gt;@苏醒AllenSu&lt;/a&gt; 陪你见证精彩瞬间&lt;span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</si>
  <si>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每一缕梦想的微光，每一颗跃动的冠军之心，每一种心底生长的热爱，让梦想的颜色可见，这就是你冠军的底色！用海信，看2022卡塔尔世界杯，跟海信球迷领航官苏醒一起为热爱集结，让感官苏醒！</t>
  </si>
  <si>
    <t>体育苏又要营业啦！狂欢世界杯，海信球迷领航官苏醒陪你精彩看不停~</t>
  </si>
  <si>
    <t>酒-精-丸-子</t>
  </si>
  <si>
    <t>肥羊是神马能吃的东西嘛</t>
  </si>
  <si>
    <t>张远张远张远&lt;span class="url-icon"&gt;&lt;img alt="[哇]" src="https://face.t.sinajs.cn/t4/appstyle/expression/ext/normal/3d/2022_wow_org.png" style="width:1em; height:1em;" /&gt;&lt;/span&gt;期待张远</t>
  </si>
  <si>
    <t>期待球迷种草官张远&lt;span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href='/n/张远Bird'&gt;@张远Bird&lt;/a&gt;</t>
  </si>
  <si>
    <t>四年之约，让感官“苏醒”！球迷集结，让热爱点燃！跟海信球迷领航官苏醒一起狂欢世界杯！来吧，一起“赢冠军”！&lt;a href='/n/苏醒AllenSu'&gt;@苏醒AllenSu&lt;/a&gt;</t>
  </si>
  <si>
    <t>期待球迷种草官张远&lt;span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href='/n/张远Bird'&gt;@张远Bird&lt;/a&gt;</t>
  </si>
  <si>
    <t>期待张远&lt;span class="url-icon"&gt;&lt;img alt=[抱一抱] src="https://h5.sinaimg.cn/m/emoticon/icon/default/co_a1hug-f3910d0e88.png" style="width:1em; height:1em;" /&gt;&lt;/span&gt;</t>
  </si>
  <si>
    <t>月酿都困啦</t>
  </si>
  <si>
    <t>獒了个梨</t>
  </si>
  <si>
    <t>期待球迷种草官张远&lt;a href='/n/张远Bird'&gt;@张远Bird&lt;/a&gt; 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</si>
  <si>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为热爱集结，观冠军底色，让感官“苏醒”，扬冠军之心。2022卡塔尔世界杯，我用海信看！跟海信球迷领航官苏醒一起狂欢世界杯吧～</t>
  </si>
  <si>
    <t>汐汐杙rain</t>
  </si>
  <si>
    <t>和海信球迷种草官张远&lt;a href='/n/张远Bird'&gt;@张远Bird&lt;/a&gt; 一起看世界杯??</t>
  </si>
  <si>
    <t>期待张远&lt;span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href='/n/张远Bird'&gt;@张远Bird&lt;/a&gt;</t>
  </si>
  <si>
    <t>1117新浪综艺打歌预告</t>
  </si>
  <si>
    <t>期待苏醒店长&lt;span class="url-icon"&gt;&lt;img alt="[哇]" src="https://face.t.sinajs.cn/t4/appstyle/expression/ext/normal/3d/2022_wow_org.png" style="width:1em; height:1em;" /&gt;&lt;/span&gt;</t>
  </si>
  <si>
    <t>准备听&lt;a href='/n/张远Bird'&gt;@张远Bird&lt;/a&gt; 唱小春茶啦～&lt;span class="url-icon"&gt;&lt;img alt=[心] src="https://h5.sinaimg.cn/m/emoticon/icon/others/l_xin-43af9086c0.png" style="width:1em; height:1em;" /&gt;&lt;/span&gt;</t>
  </si>
  <si>
    <t>跟苏醒AllenSu一起来《朝阳打歌中心》吧～让音乐回归舞台，让好歌晒晒太阳。达鸽音像店永不歇业，音乐的旅程永不孤寂，快来同享吧～</t>
  </si>
  <si>
    <t>张远今天开心吗</t>
  </si>
  <si>
    <t>??轻柔的嗓音打破冬日的告白情诗，清醒或融化在午后的暖阳里，音乐瞒住了寒风轻抚??。期待&lt;a href='/n/张远Bird'&gt;@张远Bird&lt;/a&gt; 在【朝阳打歌中心】的打歌舞台，11月18日赴一场音乐的盛会。</t>
  </si>
  <si>
    <t>Ftravel_</t>
  </si>
  <si>
    <t>期待张远《南方秋野，北方春茶》&lt;a href='/n/张远Bird'&gt;@张远Bird&lt;/a&gt;</t>
  </si>
  <si>
    <t>南方秋野北方春茶</t>
  </si>
  <si>
    <t>期待张远&lt;span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</si>
  <si>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橘子vvvhjkl</t>
  </si>
  <si>
    <t>❣️❣️❣️音乐路上，不做夕阳做朝阳，永远年轻活力，永远保持创作，《朝阳打歌中心》，给好歌一片土壤！快来跟着苏醒&lt;a href='/n/苏醒AllenSu'&gt;@苏醒AllenSu&lt;/a&gt; 一起享受绝美舞台吧～</t>
  </si>
  <si>
    <t>??零碎的岛屿会找到海，漂泊不定的船也终会靠岸，愿你洗净铅华，归来仍是少年??。期待&lt;a href='/n/张远Bird'&gt;@张远Bird&lt;/a&gt; 在【朝阳打歌中心】的打歌舞台，一起共赴下一场热爱。</t>
  </si>
  <si>
    <t>小窗绵绵</t>
  </si>
  <si>
    <t>音乐路上，不做夕阳做朝阳，永远年轻活力，永远保持创作，《朝阳打歌中心》，给好歌一片土壤！快来跟着苏醒AllenSu一起享受绝美舞台吧～  &lt;a href='/n/苏醒AllenSu'&gt;@苏醒AllenSu&lt;/a&gt;</t>
  </si>
  <si>
    <t>念舊02104</t>
  </si>
  <si>
    <t>哇哦！苏醒！??辛苦等待了！裂哥回来了！没有各有所爱的！你就是我最爱的！！期待期待期待！！&lt;a href='/n/苏醒AllenSu'&gt;@苏醒AllenSu&lt;/a&gt;</t>
  </si>
  <si>
    <t>等不到花开33333</t>
  </si>
  <si>
    <t>期待张远&lt;span class="url-icon"&gt;&lt;img alt="[送花花]" src="https://face.t.sinajs.cn/t4/appstyle/expression/ext/normal/cb/2022_Flowers_org.png" style="width:1em; height:1em;" /&gt;&lt;/span&gt;&lt;a href='/n/张远Bird'&gt;@张远Bird&lt;/a&gt;</t>
  </si>
  <si>
    <t>音乐路上，不做夕阳做朝阳，永远年轻活力，永远保持创作，《朝阳打歌中心》，给好歌一片土壤！快来跟着苏醒AllenSu一起享受绝美舞台吧～&lt;a href='/n/苏醒AllenSu'&gt;@苏醒AllenSu&lt;/a&gt;</t>
  </si>
  <si>
    <t>??光阴里的过去不是旧的负担，那些年的我们亦不曾停止新的旅程??。期待&lt;a href='/n/张远Bird'&gt;@张远Bird&lt;/a&gt; 在【朝阳打歌中心】的打歌舞台，和过去说一声你好吧。</t>
  </si>
  <si>
    <t>《朝阳打歌中心》即将“开打”，苏醒即将长期的营业，是哪位歌迷和言粉在狂喜，噢，是我自己~&lt;a href='/n/苏醒AllenSu'&gt;@苏醒AllenSu&lt;/a&gt;</t>
  </si>
  <si>
    <t>苏醒AllenSu即将带好朋友来达鸽音像店集合啦！好音乐让全球聆听，好歌曲让世界听见，尽在《朝阳打歌中心》!&lt;a href='/n/苏醒AllenSu'&gt;@苏醒AllenSu&lt;/a&gt;</t>
  </si>
  <si>
    <t>纯蓝鸭比</t>
  </si>
  <si>
    <t>王栎鑫同学，听你唱歌&lt;span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</t>
  </si>
  <si>
    <t>羊崽子崽崽</t>
  </si>
  <si>
    <t>⊙∀⊙！王栎鑫唱的什么歌。好期待啊</t>
  </si>
  <si>
    <t>期待张远 &lt;a href='/n/张远Bird'&gt;@张远Bird&lt;/a&gt; &lt;span class="url-icon"&gt;&lt;img alt=[太开心] src="https://h5.sinaimg.cn/m/emoticon/icon/default/d_taikaixin-b7d86de3fd.png" style="width:1em; height:1em;" /&gt;&lt;/span&gt;</t>
  </si>
  <si>
    <t>1117朝阳打歌中心打歌预告</t>
  </si>
  <si>
    <t>简而言之1987</t>
  </si>
  <si>
    <t>期待张颜齐</t>
  </si>
  <si>
    <t>延期嗑颜</t>
  </si>
  <si>
    <t>期待张颜齐&lt;span class="url-icon"&gt;&lt;img alt="[开学季]" src="https://face.t.sinajs.cn/t4/appstyle/expression/ext/normal/72/2021_kaixueji_org.png" style="width:1em; height:1em;" /&gt;&lt;/span&gt;</t>
  </si>
  <si>
    <t>??星光烂漫，岁月流转，不念过往，飞跃山丘??。期待&lt;a href='/n/张远Bird'&gt;@张远Bird&lt;/a&gt; 在【朝阳打歌中心】的打歌舞台，11??️18??我们不见不散哦。</t>
  </si>
  <si>
    <t>秋野远迹</t>
  </si>
  <si>
    <t>期待张远打歌舞台&lt;span class="url-icon"&gt;&lt;img alt=[抱一抱] src="https://h5.sinaimg.cn/m/emoticon/icon/default/co_a1hug-f3910d0e88.png" style="width:1em; height:1em;" /&gt;&lt;/span&gt;</t>
  </si>
  <si>
    <t>&lt;span class="url-icon"&gt;&lt;img alt="[送花花]" src="https://face.t.sinajs.cn/t4/appstyle/expression/ext/normal/cb/2022_Flowers_org.png" style="width:1em; height:1em;" /&gt;&lt;/span&gt;期待《朝阳打歌中心》，期待店长苏醒，期待苏醒的每一次营业~余生满满都是你，亿万星辰犹不及~&lt;a href='/n/苏醒AllenSu'&gt;@苏醒AllenSu&lt;/a&gt;</t>
  </si>
  <si>
    <t>??我把理想当成了，时间会实现的梦啊，我满憧憬的样子，像个傻瓜??。期待&lt;a href='/n/张远Bird'&gt;@张远Bird&lt;/a&gt; 在【朝阳打歌中心】的打歌舞台，我们不见不散哦。</t>
  </si>
  <si>
    <t>会飞的车前草</t>
  </si>
  <si>
    <t>终于等到你！期待最好的冠亚陈楚生苏醒&lt;span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</si>
  <si>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-NINE-775</t>
  </si>
  <si>
    <t>期待苏醒张远&lt;span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</si>
  <si>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夏天会有热爱</t>
  </si>
  <si>
    <t>期待歌手苏醒张远，看看两兄弟又会擦出什么火花呢&lt;span class="url-icon"&gt;&lt;img alt="[送花花]" src="https://face.t.sinajs.cn/t4/appstyle/expression/ext/normal/cb/2022_Flowers_org.png" style="width:1em; height:1em;" /&gt;&lt;/span&gt;</t>
  </si>
  <si>
    <t>期待苏醒&lt;a href='/n/苏醒AllenSu'&gt;@苏醒AllenSu&lt;/a&gt;</t>
  </si>
  <si>
    <t>Yggdrasil-007</t>
  </si>
  <si>
    <t>期待陈楚生的打歌还有苏醒店长呀&lt;span class="url-icon"&gt;&lt;img alt="[哇]" src="https://face.t.sinajs.cn/t4/appstyle/expression/ext/normal/3d/2022_wow_org.png" style="width:1em; height:1em;" /&gt;&lt;/span&gt;&lt;a href='/n/陈楚生'&gt;@陈楚生&lt;/a&gt; &lt;a href='/n/苏醒AllenSu'&gt;@苏醒AllenSu&lt;/a&gt;</t>
  </si>
  <si>
    <t>苏醒店长&lt;a href='/n/苏醒AllenSu'&gt;@苏醒AllenSu&lt;/a&gt; 你也打歌吗</t>
  </si>
  <si>
    <t>期待陈楚生和苏醒的精彩表现&lt;span class="url-icon"&gt;&lt;img alt=[haha] src="https://h5.sinaimg.cn/m/emoticon/icon/others/h_haha-dd41b13682.png" style="width:1em; height:1em;" /&gt;&lt;/span&gt;</t>
  </si>
  <si>
    <t>期待苏醒张远！期待朝阳打歌中心！&lt;span class="url-icon"&gt;&lt;img alt=[打call] src="https://h5.sinaimg.cn/m/emoticon/icon/default/fb_a1dacall-1e0c4593fc.png" style="width:1em; height:1em;" /&gt;&lt;/span&gt;</t>
  </si>
  <si>
    <t>终于等到你，期待陈楚生苏醒在朝阳打歌中心的精彩舞台&lt;span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</si>
  <si>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唤醒你的耳朵，震撼你眼睛！店长苏醒在《朝阳打歌中心》带你领略精彩绝伦的视听盛宴~  &lt;a href='/n/苏醒AllenSu'&gt;@苏醒AllenSu&lt;/a&gt;</t>
  </si>
  <si>
    <t>保温杯喝茶泡枸杞</t>
  </si>
  <si>
    <t>咕咕～坐等张远啦 搓搓手&lt;span class="url-icon"&gt;&lt;img alt="[揣手]" src="https://face.t.sinajs.cn/t4/appstyle/expression/ext/normal/af/2022_chuaishou_org.png" style="width:1em; height:1em;" /&gt;&lt;/span&gt;&lt;a href='/n/张远Bird'&gt;@张远Bird&lt;/a&gt;</t>
  </si>
  <si>
    <t>_九等天使</t>
  </si>
  <si>
    <t>期待陈主唱和苏店长&lt;span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</si>
  <si>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1117海信官宣3人</t>
  </si>
  <si>
    <t>输赢总有时，热爱永远在~狂欢世界杯，海信球迷领航官苏醒约定你~&lt;a href='/n/苏醒AllenSu'&gt;@苏醒AllenSu&lt;/a&gt;</t>
  </si>
  <si>
    <t>今天也在想Bird</t>
  </si>
  <si>
    <t>期待张远&lt;span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href='/n/张远Bird'&gt;@张远Bird&lt;/a&gt;</t>
  </si>
  <si>
    <t>期待张远&lt;a href='/n/张远Bird'&gt;@张远Bird&lt;/a&gt; 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</si>
  <si>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期待苏醒&lt;span class="url-icon"&gt;&lt;img alt="[哇]" src="https://face.t.sinajs.cn/t4/appstyle/expression/ext/normal/3d/2022_wow_org.png" style="width:1em; height:1em;" /&gt;&lt;/span&gt;</t>
  </si>
  <si>
    <t>钮祜禄西瓜桑</t>
  </si>
  <si>
    <t>哇！感谢特别邀请，期待&lt;a href='/n/张远Bird'&gt;@张远Bird&lt;/a&gt; ??????</t>
  </si>
  <si>
    <t>Crystal·登糕望远</t>
  </si>
  <si>
    <t>期待张远&lt;span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/&gt;&lt;/span&gt;&lt;a href='/n/张远Bird'&gt;@张远Bird&lt;/a&gt;</t>
  </si>
  <si>
    <t>九张张远图远远不够</t>
  </si>
  <si>
    <t>期待张远！！张远名副其实的快乐球迷！！！&lt;a href='/n/张远Bird'&gt;@张远Bird&lt;/a&gt;</t>
  </si>
  <si>
    <t>四年之约，一起让感官苏醒！体育苏与世界杯是最佳的绝配，海信球迷领航官苏醒与你不见不散哦~  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</si>
  <si>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南初33</t>
  </si>
  <si>
    <t>和张远一起看球&lt;span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href='/n/张远Bird'&gt;@张远Bird&lt;/a&gt;</t>
  </si>
  <si>
    <t>饭饭君立志做学_霸</t>
  </si>
  <si>
    <t>&lt;a  href="https://m.weibo.cn/search?containerid=231522type%3D1%26t%3D10%26q%3D%23%E6%B5%B7%E4%BF%A1%E4%B8%96%E7%95%8C%E6%9D%AF%E7%8B%82%E6%AC%A2%E5%AD%A3%23&amp;extparam=%23%E6%B5%B7%E4%BF%A1%E4%B8%96%E7%95%8C%E6%9D%AF%E7%8B%82%E6%AC%A2%E5%AD%A3%23" data-hide=""&gt;&lt;span class="surl-text"&gt;#海信世界杯狂欢季#&lt;/span&gt;&lt;/a&gt;，邀你一起用冠军，赢冠军！&lt;a  href="https://m.weibo.cn/search?containerid=231522type%3D1%26t%3D10%26q%3D%23Hi%E4%B8%96%E7%95%8C%E6%9D%AF%23" data-hide=""&gt;&lt;span class="surl-text"&gt;#Hi世界杯#&lt;/span&gt;&lt;/a&gt; 期待体育博主苏醒在世界杯的精彩&lt;a href='/n/苏醒AllenSu'&gt;@苏醒AllenSu&lt;/a&gt; 表现</t>
  </si>
  <si>
    <t>期待球迷苏醒&lt;a href='/n/苏醒AllenSu'&gt;@苏醒AllenSu&lt;/a&gt;</t>
  </si>
  <si>
    <t>1117海信官宣单人</t>
  </si>
  <si>
    <t>任意划出的神秘弧线，牛顿和我都想了解～世界杯的魅力大抵在此，今年，我们共赴四年之约，用海信看世界杯，观冠军底色，和海信球迷领航官苏醒一起让感官“苏醒”，狂欢世界杯！&lt;a href='/n/苏醒AllenSu'&gt;@苏醒AllenSu&lt;/a&gt;</t>
  </si>
  <si>
    <t>????????期待苏醒????????</t>
  </si>
  <si>
    <t>进化成狮子的喵</t>
  </si>
  <si>
    <t>观冠军底色，让感官“苏醒”，用海信看世界杯，让热爱尽收眼底！跟海信球迷领航官苏醒一起，狂欢世界杯，共赴四年之约！&lt;span class="url-icon"&gt;&lt;img alt="[哇]" src="https://face.t.sinajs.cn/t4/appstyle/expression/ext/normal/3d/2022_wow_org.png" style="width:1em; height:1em;" /&gt;&lt;/span&gt;&lt;a href='/n/苏醒AllenSu'&gt;@苏醒AllenSu&lt;/a&gt;</t>
  </si>
  <si>
    <t>四年之约，一起让感官苏醒！体育苏与世界杯是最佳的绝配，海信球迷领航官苏醒与你不见不散哦~  &lt;a href='/n/苏醒AllenSu'&gt;@苏醒AllenSu&lt;/a&gt;</t>
  </si>
  <si>
    <t>扣子睡不醒</t>
  </si>
  <si>
    <t>和海信球迷领航官Captain Su一起看世界 感受感官苏醒</t>
  </si>
  <si>
    <t>浅浅乐DV</t>
  </si>
  <si>
    <t>为热爱集结，狂欢世界杯，与海信球迷领航官苏醒一起“赢冠军”！四年之约，一起让感官苏醒！ &lt;a href='/n/苏醒AllenSu'&gt;@苏醒AllenSu&lt;/a&gt;</t>
  </si>
  <si>
    <t>爱瑜的小透明</t>
  </si>
  <si>
    <t>苏安娜苏单纯</t>
  </si>
  <si>
    <t>hi，一起赢冠军！四年之约，热爱集结，冠军底色，“苏醒感官”！用海信看世界杯，看见梦想的颜色，2022卡塔尔世界杯，和海信球迷领航官苏醒一起，释放热爱，收获精彩！</t>
  </si>
  <si>
    <t>四年之约，让感官“苏醒”！球迷集结，让热爱点燃！跟海信球迷领航官苏醒&lt;a href='/n/苏醒AllenSu'&gt;@苏醒AllenSu&lt;/a&gt; 一起狂欢世界杯！来吧，一起“赢冠军”&lt;span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/&gt;&lt;/span&gt;??????</t>
  </si>
  <si>
    <t>1117KitKat奇巧打歌官宣</t>
  </si>
  <si>
    <t>谢谢金主爸爸&lt;span class="url-icon"&gt;&lt;img alt="[送花花]" src="https://face.t.sinajs.cn/t4/appstyle/expression/ext/normal/cb/2022_Flowers_org.png" style="width:1em; height:1em;" /&gt;&lt;/span&gt;唤醒你的耳朵，震撼你眼睛！店长苏醒在《朝阳打歌中心》带你领略精彩绝伦的视听盛宴~  &lt;a href='/n/苏醒AllenSu'&gt;@苏醒AllenSu&lt;/a&gt;</t>
  </si>
  <si>
    <t>白熊南瓜粥mostwanted</t>
  </si>
  <si>
    <t>好喜欢吃奇巧，是nestle最好吃的，想看苏店长吃。</t>
  </si>
  <si>
    <t>吃零食看节目  期待苏店长&lt;span class="url-icon"&gt;&lt;img alt=[喵喵] src="https://h5.sinaimg.cn/m/emoticon/icon/others/d_miao-c1b3d563bd.png" style="width:1em; height:1em;" /&gt;&lt;/span&gt;&lt;a href='/n/苏醒AllenSu'&gt;@苏醒AllenSu&lt;/a&gt;</t>
  </si>
  <si>
    <t>咕嘟嘟呜啦啦呼</t>
  </si>
  <si>
    <t>&lt;a  href="https://m.weibo.cn/search?containerid=231522type%3D1%26t%3D10%26q%3D%23%E5%A5%87%E5%B7%A7%E4%B8%80%E6%8E%B0+%E6%AD%8C%E5%A3%B0%E6%89%93%E5%BC%80%23&amp;extparam=%23%E5%A5%87%E5%B7%A7%E4%B8%80%E6%8E%B0+%E6%AD%8C%E5%A3%B0%E6%89%93%E5%BC%80%23" data-hide=""&gt;&lt;span class="surl-text"&gt;#奇巧一掰 歌声打开#&lt;/span&gt;&lt;/a&gt;感谢&lt;a href='/n/KitKat奇巧'&gt;@KitKat奇巧&lt;/a&gt; ！看打歌和奇巧更配哦！期待店长苏醒！&lt;a href='/n/苏醒AllenSu'&gt;@苏醒AllenSu&lt;/a&gt; 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</si>
  <si>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我他妈直接失踪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</si>
  <si>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 跟着苏店长一起享受神仙舞台！！！</t>
  </si>
  <si>
    <t>音乐路上，不做夕阳做朝阳，永远年轻活力，永远保持创作，《朝阳打歌中心》，给好歌一片土壤！快来跟着苏醒AllenSu和奇巧一起享受绝美舞台吧～</t>
  </si>
  <si>
    <t>谢谢金主爸爸&lt;span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/&gt;&lt;/span&gt;好歌需要绝美舞台，作品需要传播土壤。来《朝阳打歌中心》，跟苏醒AllenSu一起，让好歌晒晒太阳，面向朝阳～&lt;a href='/n/苏醒AllenSu'&gt;@苏醒AllenSu&lt;/a&gt;</t>
  </si>
  <si>
    <t>戳KitKat奇巧天猫旗舰店&lt;a  href="https://weibo.cn/sinaurl?u=https%3A%2F%2Fm.tb.cn%2Fh.U6uitkj" data-hide=""&gt;&lt;span class='url-icon'&gt;&lt;img style='width: 1rem;height: 1rem' src='https://h5.sinaimg.cn/upload/2015/09/25/3/timeline_card_small_web_default.png'&gt;&lt;/span&gt;&lt;span class="surl-text"&gt;网页链接&lt;/span&gt;&lt;/a&gt;一键get奇巧追综新装备&lt;span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/&gt;&lt;/span&gt;，听歌吃奇巧，嗨到不得了~</t>
  </si>
  <si>
    <t>L_若灵Qian</t>
  </si>
  <si>
    <t>咔擦咔擦 我可以帮店长吃??</t>
  </si>
  <si>
    <t>要一杯焦糖小奶盖</t>
  </si>
  <si>
    <t>哇！！！奇巧来啦！苏店长吃吗？苏店长不吃我替他吃！！！&lt;span class="url-icon"&gt;&lt;img alt="[哇]" src="https://face.t.sinajs.cn/t4/appstyle/expression/ext/normal/3d/2022_wow_org.png" style="width:1em; height:1em;" /&gt;&lt;/span&gt;</t>
  </si>
  <si>
    <t>苏醒AllenSu丨小投手</t>
  </si>
  <si>
    <t>&lt;a  href="https://m.weibo.cn/p/index?extparam=%E8%8B%8F%E9%86%92&amp;containerid=100808b44c311e99148c6312586c3590b44072" data-hide=""&gt;&lt;span class='url-icon'&gt;&lt;img style='width: 1rem;height: 1rem' src='https://n.sinaimg.cn/photo/5213b46e/20180926/timeline_card_small_super_default.png'&gt;&lt;/span&gt;&lt;span class="surl-text"&gt;苏醒&lt;/span&gt;&lt;/a&gt; 官宣啦！不知道苏店长&lt;a href='/n/苏醒AllenSu'&gt;@苏醒AllenSu&lt;/a&gt; 爱吃&lt;a href='/n/KitKat奇巧'&gt;@KitKat奇巧&lt;/a&gt; 吗&lt;span class="url-icon"&gt;&lt;img alt=[疑问] src="https://h5.sinaimg.cn/m/emoticon/icon/default/d_yiwen-40c066d5c3.png" style="width:1em; height:1em;" /&gt;&lt;/span&gt;不爱吃的话我们都可以帮他吃&lt;span class="url-icon"&gt;&lt;img alt=[坏笑] src="https://h5.sinaimg.cn/m/emoticon/icon/default/d_huaixiao-5381acf3d4.png" style="width:1em; height:1em;" /&gt;&lt;/span&gt;</t>
  </si>
  <si>
    <t>欢迎 &lt;a href='/n/KitKat奇巧'&gt;@KitKat奇巧&lt;/a&gt; 和&lt;a  href="https://m.weibo.cn/search?containerid=231522type%3D1%26t%3D10%26q%3D%23%E6%9C%9D%E9%98%B3%E6%89%93%E6%AD%8C%E4%B8%AD%E5%BF%83%23&amp;extparam=%23%E6%9C%9D%E9%98%B3%E6%89%93%E6%AD%8C%E4%B8%AD%E5%BF%83%23" data-hide=""&gt;&lt;span class="surl-text"&gt;#朝阳打歌中心#&lt;/span&gt;&lt;/a&gt; 双向奔赴，组队开嗨~ Come on！“鸽儿们”，&lt;a  href="https://m.weibo.cn/search?containerid=231522type%3D1%26t%3D10%26q%3D%23%E5%A5%87%E5%B7%A7%E4%B8%80%E6%8E%B0+%E6%AD%8C%E5%A3%B0%E6%89%93%E5%BC%80%23&amp;extparam=%23%E5%A5%87%E5%B7%A7%E4%B8%80%E6%8E%B0+%E6%AD%8C%E5%A3%B0%E6%89%93%E5%BC%80%23" data-hide=""&gt;&lt;span class="surl-text"&gt;#奇巧一掰 歌声打开#&lt;/span&gt;&lt;/a&gt; 奇巧打call站已经开始营业啦！带上奇巧一起为朝阳“打歌仔”们加油吧！</t>
  </si>
  <si>
    <t>醒醒我的猫猫</t>
  </si>
  <si>
    <t>期待苏醒 再看看我运气好不好&lt;span class="url-icon"&gt;&lt;img alt="[报税]" src="https://face.t.sinajs.cn/t4/appstyle/expression/ext/normal/0f/2022_baoshui_org.png" style="width:1em; height:1em;" /&gt;&lt;/span&gt;&lt;span class="url-icon"&gt;&lt;img alt="[报税]" src="https://face.t.sinajs.cn/t4/appstyle/expression/ext/normal/0f/2022_baoshui_org.png" style="width:1em; height:1em;" /&gt;&lt;/span&gt;&lt;span class="url-icon"&gt;&lt;img alt="[报税]" src="https://face.t.sinajs.cn/t4/appstyle/expression/ext/normal/0f/2022_baoshui_org.png" style="width:1em; height:1em;" /&gt;&lt;/span&gt;</t>
  </si>
  <si>
    <t>开心简单仔</t>
  </si>
  <si>
    <t>好吃大口吃</t>
  </si>
  <si>
    <t>感谢金主爸爸&lt;span class="url-icon"&gt;&lt;img alt=[打call] src="https://h5.sinaimg.cn/m/emoticon/icon/default/fb_a1dacall-1e0c4593fc.png" style="width:1em; height:1em;" /&gt;&lt;/span&gt; 好歌需要绝美舞台，作品需要传播土壤。来《朝阳打歌中心》，跟&lt;a href='/n/苏醒AllenSu'&gt;@苏醒AllenSu&lt;/a&gt; ，让好歌晒晒太阳，面向朝阳～</t>
  </si>
  <si>
    <t>吃奇巧看苏醒&lt;span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</si>
  <si>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月上无心小豹贝</t>
  </si>
  <si>
    <t>和苏店长一起哈哈哈</t>
  </si>
  <si>
    <t>小可爱会是我吗&lt;span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/&gt;&lt;/span&gt;期待苏店长呀</t>
  </si>
  <si>
    <t>stpizza</t>
  </si>
  <si>
    <t>我超爱吃！希望抽中我。</t>
  </si>
  <si>
    <t>1117海信厨卫电器官微官宣3人</t>
  </si>
  <si>
    <t>观冠军底色，让感官“苏醒”，用海信看世界杯，让热爱尽收眼底！跟海信球迷领航官苏醒&lt;a href='/n/苏醒AllenSu'&gt;@苏醒AllenSu&lt;/a&gt; 一起，狂欢世界杯，共赴四年之约&lt;span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/&gt;&lt;/span&gt;??????</t>
  </si>
  <si>
    <t>芸芸_rainy</t>
  </si>
  <si>
    <t>期待张远&lt;span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</si>
  <si>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期待张远张远真帅&lt;span class="url-icon"&gt;&lt;img alt=[good] src="https://h5.sinaimg.cn/m/emoticon/icon/others/h_good-0c51afc69c.png" style="width:1em; height:1em;" /&gt;&lt;/span&gt;&lt;a href='/n/张远Bird'&gt;@张远Bird&lt;/a&gt;</t>
  </si>
  <si>
    <t>期待领航官苏醒&lt;a href='/n/苏醒AllenSu'&gt;@苏醒AllenSu&lt;/a&gt;</t>
  </si>
  <si>
    <t>期待张远&lt;span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</si>
  <si>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苏醒&lt;a href='/n/苏醒AllenSu'&gt;@苏醒AllenSu&lt;/a&gt;</t>
  </si>
  <si>
    <t>支持苏醒，支持海信&lt;a href='/n/苏醒AllenSu'&gt;@苏醒AllenSu&lt;/a&gt;</t>
  </si>
  <si>
    <t>支持张远&lt;span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href='/n/张远Bird'&gt;@张远Bird&lt;/a&gt;</t>
  </si>
  <si>
    <t>期待苏醒苏醒</t>
  </si>
  <si>
    <t>狂欢世界杯，有酒有故事，还有海信球迷领航官苏醒陪你见证精彩瞬间~ &lt;a href='/n/苏醒AllenSu'&gt;@苏醒AllenSu&lt;/a&gt;</t>
  </si>
  <si>
    <t>AllenSu我的最爱</t>
  </si>
  <si>
    <t>春茶想跟远哥比拼白茶量</t>
  </si>
  <si>
    <t>清芷暖茶</t>
  </si>
  <si>
    <t>那就期待张远&lt;a href='/n/张远Bird'&gt;@张远Bird&lt;/a&gt;</t>
  </si>
  <si>
    <t>支持海信，支持苏醒。&lt;a href='/n/苏醒AllenSu'&gt;@苏醒AllenSu&lt;/a&gt;</t>
  </si>
  <si>
    <t>跟着张远一起畅享世界杯！一起赢冠军啊！&lt;a href='/n/张远Bird'&gt;@张远Bird&lt;/a&gt;</t>
  </si>
  <si>
    <t>1117朝阳打歌中心12点预告</t>
  </si>
  <si>
    <t>让好歌晒晒太阳，《朝阳打歌中心》达鸽音像店开业在即，期待店长苏醒的精彩舞台~&lt;a href='/n/苏醒AllenSu'&gt;@苏醒AllenSu&lt;/a&gt;</t>
  </si>
  <si>
    <t>号外号外，《朝阳打歌中心》达鸽音像店店长苏醒AllenSu，即将走马上任，欢迎各位热爱音乐的盆友前来打歌！也期待苏店长自己的打歌舞台哦，毕竟咱也是有100多首歌的人。&lt;a href='/n/苏醒AllenSu'&gt;@苏醒AllenSu&lt;/a&gt;</t>
  </si>
  <si>
    <t>小龙猫-甜甜-醒醒</t>
  </si>
  <si>
    <t>期待苏醒苏店长&lt;span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</si>
  <si>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AQxlianing</t>
  </si>
  <si>
    <t>&lt;span class="url-icon"&gt;&lt;img alt="[苦涩]" src="https://face.t.sinajs.cn/t4/appstyle/expression/ext/normal/7e/2021_bitter_org.png" style="width:1em; height:1em;" /&gt;&lt;/span&gt;终于等到你！&lt;a href='/n/苏醒AllenSu'&gt;@苏醒AllenSu&lt;/a&gt;</t>
  </si>
  <si>
    <t>店长粉丝已就位&lt;a href='/n/苏醒AllenSu'&gt;@苏醒AllenSu&lt;/a&gt;</t>
  </si>
  <si>
    <t>星星柠檬不加糖</t>
  </si>
  <si>
    <t>期待店长苏醒在《朝阳打歌中心》的舞台营业，期待主持苏、情歌苏、说唱苏、舞蹈苏，期待绝美苏醒的每一个精彩瞬间~</t>
  </si>
  <si>
    <t>那得期待苏醒张远吧&lt;span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</si>
  <si>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他们在连接小宇宙</t>
  </si>
  <si>
    <t>来了来了 期待苏醒张远&lt;span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</si>
  <si>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初霜阿砂砂</t>
  </si>
  <si>
    <t>好哦&lt;span class="url-icon"&gt;&lt;img alt="[开学季]" src="https://face.t.sinajs.cn/t4/appstyle/expression/ext/normal/72/2021_kaixueji_org.png" style="width:1em; height:1em;" /&gt;&lt;/span&gt;期待早日看到伯远的舞台??[干饭人]</t>
  </si>
  <si>
    <t>《朝阳打歌中心》即将“开打”，苏醒即将长期的营业，是哪位歌迷和言粉在狂喜，噢，是我自己~</t>
  </si>
  <si>
    <t>和醒远不见不散！</t>
  </si>
  <si>
    <t>期待&lt;a href='/n/苏醒AllenSu'&gt;@苏醒AllenSu&lt;/a&gt; 和&lt;a href='/n/张远Bird'&gt;@张远Bird&lt;/a&gt;</t>
  </si>
  <si>
    <t>期待&lt;a href='/n/苏醒AllenSu'&gt;@苏醒AllenSu&lt;/a&gt; &lt;a href='/n/张远Bird'&gt;@张远Bird&lt;/a&gt; &lt;span class="url-icon"&gt;&lt;img alt=[打call] src="https://h5.sinaimg.cn/m/emoticon/icon/default/fb_a1dacall-1e0c4593fc.png" style="width:1em; height:1em;" /&gt;&lt;/span&gt;</t>
  </si>
  <si>
    <t>爱睡懒觉的polly</t>
  </si>
  <si>
    <t>期待伯远的舞台&lt;span class="url-icon"&gt;&lt;img alt="[哇]" src="https://face.t.sinajs.cn/t4/appstyle/expression/ext/normal/3d/2022_wow_org.png" style="width:1em; height:1em;" /&gt;&lt;/span&gt;</t>
  </si>
  <si>
    <t>赴宴山川</t>
  </si>
  <si>
    <t>期待伯远的舞台&lt;span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</si>
  <si>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七莳_lithy</t>
  </si>
  <si>
    <t>期待伯远的个人舞台&lt;span class="url-icon"&gt;&lt;img alt=[求关注] src="https://h5.sinaimg.cn/m/emoticon/icon/lxh/lxh_qiuguanzhu-d5e122b2f6.png" style="width:1em; height:1em;" /&gt;&lt;/span&gt;</t>
  </si>
  <si>
    <t>仮面S</t>
  </si>
  <si>
    <t>期待伯远的舞台呀&lt;span class="url-icon"&gt;&lt;img alt=[抱一抱] src="https://h5.sinaimg.cn/m/emoticon/icon/default/co_a1hug-f3910d0e88.png" style="width:1em; height:1em;" /&gt;&lt;/span&gt;</t>
  </si>
  <si>
    <t>1117朝阳打歌中心16点预告</t>
  </si>
  <si>
    <t>苏醒AllenSu</t>
  </si>
  <si>
    <t>看着像花了点钱的样子&lt;span class="url-icon"&gt;&lt;img alt="[揣手]" src="https://face.t.sinajs.cn/t4/appstyle/expression/ext/normal/af/2022_chuaishou_org.png" style="width:1em; height:1em;" /&gt;&lt;/span&gt;</t>
  </si>
  <si>
    <t>蓼蓝1920</t>
  </si>
  <si>
    <t>让我看看这次陈楚生苏醒在朝阳会为我们带来什么超棒的歌曲呢？我们拭目以待！&lt;span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</si>
  <si>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彼岸无泪</t>
  </si>
  <si>
    <t>期待MC苏醒和嘉宾张远的舞台&lt;span class="url-icon"&gt;&lt;img alt=[抱一抱] src="https://h5.sinaimg.cn/m/emoticon/icon/default/co_a1hug-f3910d0e88.png" style="width:1em; height:1em;" /&gt;&lt;/span&gt;</t>
  </si>
  <si>
    <t>期待苏店长，期待陈楚生，期待最好的冠亚&lt;span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</si>
  <si>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·无枝不依·</t>
  </si>
  <si>
    <t>期待陈楚生苏醒&lt;span class="url-icon"&gt;&lt;img alt="[彩虹屁]" src="https://face.t.sinajs.cn/t4/appstyle/expression/ext/normal/4b/2022_praise_org.png" style="width:1em; height:1em;" /&gt;&lt;/span&gt;&lt;a href='/n/陈楚生'&gt;@陈楚生&lt;/a&gt; &lt;a href='/n/苏醒AllenSu'&gt;@苏醒AllenSu&lt;/a&gt;</t>
  </si>
  <si>
    <t>今日不想起床-</t>
  </si>
  <si>
    <t>朝阳象征新生，朝阳打歌中心代表新的音乐旅程开始。十五年热爱音乐，十五年坚持梦想，看&lt;a href='/n/苏醒AllenSu'&gt;@苏醒AllenSu&lt;/a&gt; &lt;a href='/n/张远Bird'&gt;@张远Bird&lt;/a&gt; 在新舞台上闪闪发光&lt;span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</si>
  <si>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好漂亮的打歌舞台！&lt;span class="url-icon"&gt;&lt;img alt=[心] src="https://h5.sinaimg.cn/m/emoticon/icon/others/l_xin-43af9086c0.png" style="width:1em; height:1em;" /&gt;&lt;/span&gt;期待苏醒张远！&lt;span class="url-icon"&gt;&lt;img alt=[打call] src="https://h5.sinaimg.cn/m/emoticon/icon/default/fb_a1dacall-1e0c4593fc.png" style="width:1em; height:1em;" /&gt;&lt;/span&gt;</t>
  </si>
  <si>
    <t>期待店长苏醒&lt;a href='/n/苏醒AllenSu'&gt;@苏醒AllenSu&lt;/a&gt; 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</si>
  <si>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期待苏醒张远！&lt;span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/&gt;&lt;/span&gt;让我们看看醒远会有什么新的宇宙碰撞！??????</t>
  </si>
  <si>
    <t>期待店长苏醒&lt;a href='/n/苏醒AllenSu'&gt;@苏醒AllenSu&lt;/a&gt; 嘉宾陈楚生&lt;a href='/n/陈楚生'&gt;@陈楚生&lt;/a&gt;</t>
  </si>
  <si>
    <t>来看十五年soulmate醒远啦！看他们默契来袭！&lt;span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</si>
  <si>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是阮媆啊</t>
  </si>
  <si>
    <t>期待陈楚生苏醒</t>
  </si>
  <si>
    <t>张饭饭饭ING</t>
  </si>
  <si>
    <t>听说苏店长&lt;a href='/n/苏醒AllenSu'&gt;@苏醒AllenSu&lt;/a&gt; 的音像店开业第一天就迎来了好友张远&lt;a href='/n/张远Bird'&gt;@张远Bird&lt;/a&gt; ，想知道这天究竟发生了什么吗？那就请锁定优酷朝阳打歌中心吧&lt;span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</si>
  <si>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和苏醒&lt;a href='/n/苏醒AllenSu'&gt;@苏醒AllenSu&lt;/a&gt; 张远&lt;a href='/n/张远Bird'&gt;@张远Bird&lt;/a&gt; 的歌一起来晒晒太阳吧??</t>
  </si>
  <si>
    <t>步川绔子</t>
  </si>
  <si>
    <t>期待楚苏！让我看看mc醒子的完美表现！&lt;span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</si>
  <si>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期待陈楚生苏醒，马上能看到了，真好&lt;span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</si>
  <si>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期待苏醒张远&lt;span class="url-icon"&gt;&lt;img alt="[哇]" src="https://face.t.sinajs.cn/t4/appstyle/expression/ext/normal/3d/2022_wow_org.png" style="width:1em; height:1em;" /&gt;&lt;/span&gt;</t>
  </si>
  <si>
    <t>期待苏醒张远</t>
  </si>
  <si>
    <t>好歌需要绝美舞台，作品需要传播土壤。来《朝阳打歌中心》，跟苏醒AllenSu一起，让好歌晒晒太阳，面向朝阳～&lt;a href='/n/苏醒AllenSu'&gt;@苏醒AllenSu&lt;/a&gt;</t>
  </si>
  <si>
    <t>1117STARBOX人物杂志预告</t>
  </si>
  <si>
    <t>请下载微店app，搜索“STARBOX”店铺： &lt;a  href="https://weibo.cn/sinaurl?u=https%3A%2F%2Fshop483575.v.weidian.com%2Fitem.html%3FitemID%3D5824125384" data-hide=""&gt;&lt;span class='url-icon'&gt;&lt;img style='width: 1rem;height: 1rem' src='https://h5.sinaimg.cn/upload/2015/09/25/3/timeline_card_small_web_default.png'&gt;&lt;/span&gt;&lt;span class="surl-text"&gt;网页链接&lt;/span&gt;&lt;/a&gt;</t>
  </si>
  <si>
    <t>购买C套计2销量，数据会在每日维护期间进行校准，请大家放心购买！</t>
  </si>
  <si>
    <t>新杂志来啦&lt;span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/&gt;&lt;/span&gt;期待苏醒&lt;a href='/n/苏醒AllenSu'&gt;@苏醒AllenSu&lt;/a&gt;</t>
  </si>
  <si>
    <t>实体刊！！！苏醒太帅了&lt;span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</si>
  <si>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_风漓_</t>
  </si>
  <si>
    <t>期待苏醒&lt;a href='/n/苏醒AllenSu'&gt;@苏醒AllenSu&lt;/a&gt; 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</si>
  <si>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晟晟不兮</t>
  </si>
  <si>
    <t>藏的也太好了！！！！！！</t>
  </si>
  <si>
    <t>哇塞！！期待苏醒！！</t>
  </si>
  <si>
    <t>新的杂志！！！好突然好幸福&lt;span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</si>
  <si>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哇塞，是新的苏醒，好的好的，一把子支持了</t>
  </si>
  <si>
    <t>沓沓tata</t>
  </si>
  <si>
    <t>！！！！！！！！这又是啥好东西</t>
  </si>
  <si>
    <t>学行问思</t>
  </si>
  <si>
    <t>太帅了，明天12:00，希望我可以争气点</t>
  </si>
  <si>
    <t>简简单单的困困困困</t>
  </si>
  <si>
    <t>有新的帅醒子&lt;span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</si>
  <si>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哇喔 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</si>
  <si>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我会披星戴月的想你_AS</t>
  </si>
  <si>
    <t>期待&lt;a href='/n/苏醒AllenSu'&gt;@苏醒AllenSu&lt;/a&gt; 新杂志&lt;span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</si>
  <si>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古苏弗西</t>
  </si>
  <si>
    <t>期待苏醒&lt;span class="url-icon"&gt;&lt;img alt="[哇]" src="https://face.t.sinajs.cn/t4/appstyle/expression/ext/normal/3d/2022_wow_org.png" style="width:1em; height:1em;" /&gt;&lt;/span&gt;好帅啊&lt;a href='/n/苏醒AllenSu'&gt;@苏醒AllenSu&lt;/a&gt;</t>
  </si>
  <si>
    <t>推倒！</t>
  </si>
  <si>
    <t>哇??，收到收到期待期待</t>
  </si>
  <si>
    <t>&lt;a  href="https://m.weibo.cn/search?containerid=231522type%3D1%26t%3D10%26q%3D%23STARBOX+preview%23&amp;extparam=%23STARBOX+preview%23" data-hide=""&gt;&lt;span class="surl-text"&gt;#STARBOX preview#&lt;/span&gt;&lt;/a&gt;「苏醒：珍视真实」11月实体新刊明日中午12：00准时预售&lt;span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</si>
  <si>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不得不说一句绝美&lt;span class="url-icon"&gt;&lt;img alt=[馋嘴] src="https://h5.sinaimg.cn/m/emoticon/icon/default/d_chanzui-fc1acc341b.png" style="width:1em; height:1em;" /&gt;&lt;/span&gt;</t>
  </si>
  <si>
    <t>1117设计理想家官博跨界</t>
  </si>
  <si>
    <t>以家之名，感受生活美学！跟苏醒一起设计理想家&lt;a href='/n/苏醒AllenSu'&gt;@苏醒AllenSu&lt;/a&gt;</t>
  </si>
  <si>
    <t>理想的家应该是永远不会待腻的地方。苏醒帮你快乐宅家每一天。&lt;span class="url-icon"&gt;&lt;img alt="[送花花]" src="https://face.t.sinajs.cn/t4/appstyle/expression/ext/normal/cb/2022_Flowers_org.png" style="width:1em; height:1em;" /&gt;&lt;/span&gt;&lt;a href='/n/苏醒AllenSu'&gt;@苏醒AllenSu&lt;/a&gt;</t>
  </si>
  <si>
    <t>期待苏醒的跨界新工作啊</t>
  </si>
  <si>
    <t>不被定义，也无需定义 跟苏醒一起设计理想家&lt;a href='/n/苏醒AllenSu'&gt;@苏醒AllenSu&lt;/a&gt;</t>
  </si>
  <si>
    <t>小亲亲50102</t>
  </si>
  <si>
    <t>设计师的脑洞往往超乎我们的想象！有创意又舒适合理的家装环境至关重要，期待苏醒在设计理想家给我们带来不一样的惊喜！&lt;a href='/n/苏醒AllenSu'&gt;@苏醒AllenSu&lt;/a&gt;</t>
  </si>
  <si>
    <t>家是我们待的最久的地方，理想的家需要好设计。期待苏醒给我们带来不一样的惊喜。</t>
  </si>
  <si>
    <t>你心中的理想家是什么样的？在“设计理想家”苏醒带你找寻答案</t>
  </si>
  <si>
    <t>让我们一起感受设计师的脑洞大开，看苏醒如何带领设计师设计理想之家</t>
  </si>
  <si>
    <t>裂哥醒醒呀</t>
  </si>
  <si>
    <t>好想看《设计理想家》&lt;span class="url-icon"&gt;&lt;img alt=[心] src="https://h5.sinaimg.cn/m/emoticon/icon/others/l_xin-43af9086c0.png" style="width:1em; height:1em;" /&gt;&lt;/span&gt;前几期已经盘包浆了&lt;a href='/n/苏醒AllenSu'&gt;@苏醒AllenSu&lt;/a&gt;</t>
  </si>
  <si>
    <t>和苏醒一起设计的理想家我可以呆一辈子也不腻&lt;a href='/n/苏醒AllenSu'&gt;@苏醒AllenSu&lt;/a&gt;</t>
  </si>
  <si>
    <t>聚焦装修热点，跟苏醒一起设计理想家&lt;a href='/n/苏醒AllenSu'&gt;@苏醒AllenSu&lt;/a&gt;</t>
  </si>
  <si>
    <t>来了来了，和苏醒一起设计家～&lt;a href='/n/苏醒AllenSu'&gt;@苏醒AllenSu&lt;/a&gt;</t>
  </si>
  <si>
    <t>设计理想家开工啦，快来和苏醒AllenSu  一起感受设计师的脑洞大开吧！！&lt;a href='/n/苏醒AllenSu'&gt;@苏醒AllenSu&lt;/a&gt;</t>
  </si>
  <si>
    <t>&lt;a  href="https://m.weibo.cn/search?containerid=231522type%3D1%26t%3D10%26q%3D%23%E8%AE%BE%E8%AE%A1%E7%90%86%E6%83%B3%E5%AE%B6%23" data-hide=""&gt;&lt;span class="surl-text"&gt;#设计理想家#&lt;/span&gt;&lt;/a&gt;sx&lt;a  href="https://m.weibo.cn/search?containerid=231522type%3D1%26t%3D10%26q%3D%23%E8%8B%8F%E9%86%92%E8%AF%B4%E8%87%AA%E5%B7%B1%E6%9C%89%E6%B4%BB%E4%B8%8D%E6%8C%91%23&amp;extparam=%23%E8%8B%8F%E9%86%92%E8%AF%B4%E8%87%AA%E5%B7%B1%E6%9C%89%E6%B4%BB%E4%B8%8D%E6%8C%91%23" data-hide=""&gt;&lt;span class="surl-text"&gt;#苏醒说自己有活不挑#&lt;/span&gt;&lt;/a&gt;芒果TV看《设计理想家》关注苏醒&lt;a href='/n/苏醒AllenSu'&gt;@苏醒AllenSu&lt;/a&gt; 跨界新工作&lt;span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/&gt;&lt;/span&gt;勇于跳出舒适圈，敢于在未知领域迎接挑战的醒哥真的很有魅力&lt;span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</si>
  <si>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期待跨界设计师苏醒&lt;span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</si>
  <si>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醒喵loving</t>
  </si>
  <si>
    <t>苏苏是真的苏</t>
  </si>
  <si>
    <t>Katrina的幻觉</t>
  </si>
  <si>
    <t>如何装修能够让家里每一平都实现理想。苏醒在设计理想家里为你解密。&lt;a href='/n/苏醒AllenSu'&gt;@苏醒AllenSu&lt;/a&gt;</t>
  </si>
  <si>
    <t>好喜欢苏醒和设计理想家</t>
  </si>
  <si>
    <t>1117腾讯视频阵容官宣</t>
  </si>
  <si>
    <t>苏醒又有节目要播了呀 我真的是醒怀期待&lt;span class="url-icon"&gt;&lt;img alt="[送花花]" src="https://face.t.sinajs.cn/t4/appstyle/expression/ext/normal/cb/2022_Flowers_org.png" style="width:1em; height:1em;" /&gt;&lt;/span&gt;&lt;a href='/n/苏醒AllenSu'&gt;@苏醒AllenSu&lt;/a&gt;</t>
  </si>
  <si>
    <t>期待苏醒，期待新节目&lt;a href='/n/苏醒AllenSu'&gt;@苏醒AllenSu&lt;/a&gt;</t>
  </si>
  <si>
    <t>茶冻_芒果青</t>
  </si>
  <si>
    <t>滴 您的好友苏醒限定体育博主身份已解锁</t>
  </si>
  <si>
    <t>赖美云</t>
  </si>
  <si>
    <t>2217码尾灯</t>
  </si>
  <si>
    <t>和苏醒共同见证足球少年们的热爱与成长????&lt;span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</si>
  <si>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期待小七赖美云&lt;a href='/n/赖美云'&gt;@赖美云&lt;/a&gt;</t>
  </si>
  <si>
    <t>凌肖稀里哗啦</t>
  </si>
  <si>
    <t>期待赖美云&lt;span class="url-icon"&gt;&lt;img alt=[羞嗒嗒] src="https://h5.sinaimg.cn/m/emoticon/icon/lxh/lxh_xiudada-e99552ddb3.png" style="width:1em; height:1em;" /&gt;&lt;/span&gt;</t>
  </si>
  <si>
    <t>期待苏醒&lt;span class="url-icon"&gt;&lt;img alt="[送花花]" src="https://face.t.sinajs.cn/t4/appstyle/expression/ext/normal/cb/2022_Flowers_org.png" style="width:1em; height:1em;" /&gt;&lt;/span&gt;节目终于播出啦&lt;span class="url-icon"&gt;&lt;img alt=[打call] src="https://h5.sinaimg.cn/m/emoticon/icon/default/fb_a1dacall-1e0c4593fc.png" style="width:1em; height:1em;" /&gt;&lt;/span&gt;&lt;a href='/n/苏醒AllenSu'&gt;@苏醒AllenSu&lt;/a&gt;</t>
  </si>
  <si>
    <t>想要暴富的AQ</t>
  </si>
  <si>
    <t>报刊亭阿嬷</t>
  </si>
  <si>
    <t>期待赖美云期待中国足球的未来&lt;span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 href="https://m.weibo.cn/search?containerid=231522type%3D1%26t%3D10%26q%3D%23%E8%B6%B3%E7%90%83%E5%B0%91%E5%B9%B4%E9%98%B5%E5%AE%B9%E5%AE%98%E5%AE%A3%23&amp;extparam=%23%E8%B6%B3%E7%90%83%E5%B0%91%E5%B9%B4%E9%98%B5%E5%AE%B9%E5%AE%98%E5%AE%A3%23" data-hide=""&gt;&lt;span class="surl-text"&gt;#足球少年阵容官宣#&lt;/span&gt;&lt;/a&gt;</t>
  </si>
  <si>
    <t>宇宙追杀小熊</t>
  </si>
  <si>
    <t>赖美云赖美云&lt;span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</si>
  <si>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安妮的天空长假结束</t>
  </si>
  <si>
    <t>好期待苏醒啊！</t>
  </si>
  <si>
    <t>甜心宝贝赖小七</t>
  </si>
  <si>
    <t>期待赖美云</t>
  </si>
  <si>
    <t>期待苏醒，期待新节目&lt;span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</si>
  <si>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奇迹面包树</t>
  </si>
  <si>
    <t>期待赖美云&lt;span class="url-icon"&gt;&lt;img alt=[抱一抱] src="https://h5.sinaimg.cn/m/emoticon/icon/default/co_a1hug-f3910d0e88.png" style="width:1em; height:1em;" /&gt;&lt;/span&gt;</t>
  </si>
  <si>
    <t>期待球迷&lt;a href='/n/苏醒AllenSu'&gt;@苏醒AllenSu&lt;/a&gt; 的新足球节目哇&lt;span class="url-icon"&gt;&lt;img alt=[羞嗒嗒] src="https://h5.sinaimg.cn/m/emoticon/icon/lxh/lxh_xiudada-e99552ddb3.png" style="width:1em; height:1em;" /&gt;&lt;/span&gt;</t>
  </si>
  <si>
    <t>修擦杰的Owl</t>
  </si>
  <si>
    <t>AS-猫小敏</t>
  </si>
  <si>
    <t>终于等到苏醒这个节目播出了&lt;span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</si>
  <si>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瑶瑶领鲜swim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</si>
  <si>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</si>
  <si>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朕不卖萌花栗鼠</t>
  </si>
  <si>
    <t>少年们加油！期待元气满满班主任&lt;a href='/n/赖美云'&gt;@赖美云&lt;/a&gt;</t>
  </si>
  <si>
    <t>1117前进吧现代足球少年图片官宣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</si>
  <si>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</si>
  <si>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期待苏醒&lt;span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</si>
  <si>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期待小七老师&lt;span class="url-icon"&gt;&lt;img alt="[彩虹屁]" src="https://face.t.sinajs.cn/t4/appstyle/expression/ext/normal/4b/2022_praise_org.png" style="width:1em; height:1em;" /&gt;&lt;/span&gt;</t>
  </si>
  <si>
    <t>渭城朝雨下一句</t>
  </si>
  <si>
    <t>期待班主任赖美云??????</t>
  </si>
  <si>
    <t>体育博主上线啦！！期待节目播出&lt;span class="url-icon"&gt;&lt;img alt="[送花花]" src="https://face.t.sinajs.cn/t4/appstyle/expression/ext/normal/cb/2022_Flowers_org.png" style="width:1em; height:1em;" /&gt;&lt;/span&gt;&lt;a href='/n/苏醒AllenSu'&gt;@苏醒AllenSu&lt;/a&gt;</t>
  </si>
  <si>
    <t>·不限定元气·</t>
  </si>
  <si>
    <t>期待赖美云和足球少年&lt;span class="url-icon"&gt;&lt;img alt="[哇]" src="https://face.t.sinajs.cn/t4/appstyle/expression/ext/normal/3d/2022_wow_org.png" style="width:1em; height:1em;" /&gt;&lt;/span&gt;</t>
  </si>
  <si>
    <t>离节目播出的日子越来越近我可太期待苏醒啦</t>
  </si>
  <si>
    <t>呜呜笃笃笃</t>
  </si>
  <si>
    <t>期待赖美云！！！！！</t>
  </si>
  <si>
    <t>叮咚，你有一份来自苏醒的新节目需要你签收哦&lt;a href='/n/苏醒AllenSu'&gt;@苏醒AllenSu&lt;/a&gt;</t>
  </si>
  <si>
    <t>期待足球少年苏醒^^</t>
  </si>
  <si>
    <t>一朵常青云</t>
  </si>
  <si>
    <t>期待赖美云&lt;span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</si>
  <si>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啊啊啊啊啊足球少年苏醒&lt;span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</si>
  <si>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璃樱殇雪</t>
  </si>
  <si>
    <t>期待赖美云&lt;span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</si>
  <si>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小四王子X</t>
  </si>
  <si>
    <t>班主任赖美云&lt;span class="url-icon"&gt;&lt;img alt="[开学季]" src="https://face.t.sinajs.cn/t4/appstyle/expression/ext/normal/72/2021_kaixueji_org.png" style="width:1em; height:1em;" /&gt;&lt;/span&gt;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</si>
  <si>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</si>
  <si>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期待赖美云&lt;span class="url-icon"&gt;&lt;img alt="[开学季]" src="https://face.t.sinajs.cn/t4/appstyle/expression/ext/normal/72/2021_kaixueji_org.png" style="width:1em; height:1em;" /&gt;&lt;/span&gt;班主任&lt;span class="url-icon"&gt;&lt;img alt="[开学季]" src="https://face.t.sinajs.cn/t4/appstyle/expression/ext/normal/72/2021_kaixueji_org.png" style="width:1em; height:1em;" /&gt;&lt;/span&gt;</t>
  </si>
  <si>
    <t>线下重重度社恐患者</t>
  </si>
  <si>
    <t>期待教导主任苏醒⚽️⚽️</t>
  </si>
  <si>
    <t>1117腾讯足球阵容官宣</t>
  </si>
  <si>
    <t>体育博主上线啦！！期待苏醒&lt;span class="url-icon"&gt;&lt;img alt="[送花花]" src="https://face.t.sinajs.cn/t4/appstyle/expression/ext/normal/cb/2022_Flowers_org.png" style="width:1em; height:1em;" /&gt;&lt;/span&gt;&lt;a href='/n/苏醒AllenSu'&gt;@苏醒AllenSu&lt;/a&gt;</t>
  </si>
  <si>
    <t>苏醒&lt;span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</si>
  <si>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期待体育博主苏醒&lt;a href='/n/苏醒AllenSu'&gt;@苏醒AllenSu&lt;/a&gt;</t>
  </si>
  <si>
    <t>眷恋醒醒</t>
  </si>
  <si>
    <t>我遇见世间凡人有万千，只有苏醒值得我驻足千万遍，感谢邀请，一起期待苏醒和大家相见！</t>
  </si>
  <si>
    <t>派大星的嘟嘟</t>
  </si>
  <si>
    <t>期待醒哥&lt;span class="url-icon"&gt;&lt;img alt=[羞嗒嗒] src="https://h5.sinaimg.cn/m/emoticon/icon/lxh/lxh_xiudada-e99552ddb3.png" style="width:1em; height:1em;" /&gt;&lt;/span&gt;</t>
  </si>
  <si>
    <t>luntic1</t>
  </si>
  <si>
    <t>苏醒苏醒??????</t>
  </si>
  <si>
    <t>Momoko_xiah</t>
  </si>
  <si>
    <t>&lt;a  href="https://m.weibo.cn/search?containerid=231522type%3D1%26t%3D10%26q%3D%23%E8%B6%B3%E7%90%83%E5%B0%91%E5%B9%B4%E9%A2%84%E5%91%8A%23&amp;extparam=%23%E8%B6%B3%E7%90%83%E5%B0%91%E5%B9%B4%E9%A2%84%E5%91%8A%23" data-hide=""&gt;&lt;span class="surl-text"&gt;#足球少年预告#&lt;/span&gt;&lt;/a&gt;期待体育博主苏醒&lt;a href='/n/苏醒AllenSu'&gt;@苏醒AllenSu&lt;/a&gt; ??同苏醒一起关注少年⚽</t>
  </si>
  <si>
    <t>高智商有经济实力的弹棉花选手</t>
  </si>
  <si>
    <t>期待体育博主苏醒&lt;span class="url-icon"&gt;&lt;img alt="[哇]" src="https://face.t.sinajs.cn/t4/appstyle/expression/ext/normal/3d/2022_wow_org.png" style="width:1em; height:1em;" /&gt;&lt;/span&gt;&lt;a href='/n/苏醒AllenSu'&gt;@苏醒AllenSu&lt;/a&gt;</t>
  </si>
  <si>
    <t>zuo岸右转</t>
  </si>
  <si>
    <t>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</si>
  <si>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期待苏醒&lt;span class="url-icon"&gt;&lt;img alt=[赞] src="https://h5.sinaimg.cn/m/emoticon/icon/others/h_zan-44ddc70637.png" style="width:1em; height:1em;" /&gt;&lt;/span&gt;&lt;span class="url-icon"&gt;&lt;img alt=[赞] src="https://h5.sinaimg.cn/m/emoticon/icon/others/h_zan-44ddc70637.png" style="width:1em; height:1em;" /&gt;&lt;/span&gt;&lt;span class="url-icon"&gt;&lt;img alt=[赞] src="https://h5.sinaimg.cn/m/emoticon/icon/others/h_zan-44ddc70637.png" style="width:1em; height:1em;" /&gt;&lt;/span&gt;</t>
  </si>
  <si>
    <t>体育博主苏醒上线&lt;span class="url-icon"&gt;&lt;img alt=[打call] src="https://h5.sinaimg.cn/m/emoticon/icon/default/fb_a1dacall-1e0c4593fc.png" style="width:1em; height:1em;" /&gt;&lt;/span&gt;</t>
  </si>
  <si>
    <t>苏醒广东歌迷俱乐部</t>
  </si>
  <si>
    <t>&lt;a  href="https://m.weibo.cn/search?containerid=231522type%3D1%26t%3D10%26q%3D%23%E8%B6%B3%E7%90%83%E5%B0%91%E5%B9%B4%E9%98%B5%E5%AE%B9%E5%AE%98%E5%AE%A3%23&amp;extparam=%23%E8%B6%B3%E7%90%83%E5%B0%91%E5%B9%B4%E9%98%B5%E5%AE%B9%E5%AE%98%E5%AE%A3%23" data-hide=""&gt;&lt;span class="surl-text"&gt;#足球少年阵容官宣#&lt;/span&gt;&lt;/a&gt; 跟着&lt;a href='/n/苏醒AllenSu'&gt;@苏醒AllenSu&lt;/a&gt; 一同关注少年足球教育，一起助力中国足球未来！！&lt;span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</si>
  <si>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期待苏醒和足球小将们的精彩表现&lt;a href='/n/苏醒AllenSu'&gt;@苏醒AllenSu&lt;/a&gt;</t>
  </si>
  <si>
    <t>期待苏醒，&lt;span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</si>
  <si>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武佳怡coco</t>
  </si>
  <si>
    <t>苏醒[我喜欢]</t>
  </si>
  <si>
    <t>1117腾讯体育阵容官宣</t>
  </si>
  <si>
    <t>红墙白雪冰糖心</t>
  </si>
  <si>
    <t>赖美云&lt;span class="url-icon"&gt;&lt;img alt="[哇]" src="https://face.t.sinajs.cn/t4/appstyle/expression/ext/normal/3d/2022_wow_org.png" style="width:1em; height:1em;" /&gt;&lt;/span&gt;</t>
  </si>
  <si>
    <t>你的心我来送</t>
  </si>
  <si>
    <t>期待赖美云&lt;span class="url-icon"&gt;&lt;img alt=[打call] src="https://h5.sinaimg.cn/m/emoticon/icon/default/fb_a1dacall-1e0c4593fc.png" style="width:1em; height:1em;" /&gt;&lt;/span&gt;</t>
  </si>
  <si>
    <t>体育博主上线啦&lt;span class="url-icon"&gt;&lt;img alt="[送花花]" src="https://face.t.sinajs.cn/t4/appstyle/expression/ext/normal/cb/2022_Flowers_org.png" style="width:1em; height:1em;" /&gt;&lt;/span&gt;&lt;a href='/n/苏醒AllenSu'&gt;@苏醒AllenSu&lt;/a&gt;</t>
  </si>
  <si>
    <t>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/&gt;&lt;/span&gt;一起⚽</t>
  </si>
  <si>
    <t>赖美云&lt;span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</si>
  <si>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十七叻叻猪</t>
  </si>
  <si>
    <t>期待赖美云&lt;span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</si>
  <si>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苏醒体育博主上线&lt;span class="url-icon"&gt;&lt;img alt=[抱一抱] src="https://h5.sinaimg.cn/m/emoticon/icon/default/co_a1hug-f3910d0e88.png" style="width:1em; height:1em;" /&gt;&lt;/span&gt;</t>
  </si>
  <si>
    <t>期待苏醒&lt;span class="url-icon"&gt;&lt;img alt=[打call] src="https://h5.sinaimg.cn/m/emoticon/icon/default/fb_a1dacall-1e0c4593fc.png" style="width:1em; height:1em;" /&gt;&lt;/span&gt;&lt;a href='/n/苏醒AllenSu'&gt;@苏醒AllenSu&lt;/a&gt;</t>
  </si>
  <si>
    <t>苏醒又有节目要播了呀 我真的是醒怀期待</t>
  </si>
  <si>
    <t>期待赖美云&lt;span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</si>
  <si>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期待足球少年苏醒&lt;span class="url-icon"&gt;&lt;img alt=[心] src="https://h5.sinaimg.cn/m/emoticon/icon/others/l_xin-43af9086c0.png" style="width:1em; height:1em;" /&gt;&lt;/span&gt;</t>
  </si>
  <si>
    <t>期待苏醒&lt;span class="url-icon"&gt;&lt;img alt=[心] src="https://h5.sinaimg.cn/m/emoticon/icon/others/l_xin-43af9086c0.png" style="width:1em; height:1em;" /&gt;&lt;/span&gt;</t>
  </si>
  <si>
    <t>淡影兒</t>
  </si>
  <si>
    <t>&lt;span class="url-icon"&gt;&lt;img alt=[打call] src="https://h5.sinaimg.cn/m/emoticon/icon/default/fb_a1dacall-1e0c4593fc.png" style="width:1em; height:1em;" /&gt;&lt;/span&gt;醒哥来啦～坐等～&lt;span class="url-icon"&gt;&lt;img alt=[心] src="https://h5.sinaimg.cn/m/emoticon/icon/others/l_xin-43af9086c0.png"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</si>
  <si>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非常期待体育博主苏醒&lt;a href='/n/苏醒AllenSu'&gt;@苏醒AllenSu&lt;/a&gt;</t>
  </si>
  <si>
    <t>1117前进吧现代足球少年视频官宣</t>
  </si>
  <si>
    <t>麦当劳</t>
  </si>
  <si>
    <t>太巧了你也喜欢看球！&lt;span class="url-icon"&gt;&lt;img alt=[握手] src="https://h5.sinaimg.cn/m/emoticon/icon/others/h_woshou-f39e4d241b.png" style="width:1em; height:1em;" /&gt;&lt;/span&gt;那你喜欢麦当劳吗&lt;span class="url-icon"&gt;&lt;img alt=[害羞] src="https://h5.sinaimg.cn/m/emoticon/icon/default/d_haixiu-094a0fcce9.png" style="width:1em; height:1em;" /&gt;&lt;/span&gt;要不要吃麦当劳？</t>
  </si>
  <si>
    <t>期待苏醒&lt;span class="url-icon"&gt;&lt;img alt="[送花花]" src="https://face.t.sinajs.cn/t4/appstyle/expression/ext/normal/cb/2022_Flowers_org.png" style="width:1em; height:1em;" /&gt;&lt;/span&gt;&lt;a href='/n/苏醒AllenSu'&gt;@苏醒AllenSu&lt;/a&gt;</t>
  </si>
  <si>
    <t>期待赖美云啦</t>
  </si>
  <si>
    <t>期待赖美云&lt;span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/&gt;&lt;/span&gt;期待足球少年&lt;span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 &lt;a  href="https://m.weibo.cn/search?containerid=231522type%3D1%26t%3D10%26q%3D%23%E8%B6%B3%E7%90%83%E5%B0%91%E5%B9%B4%E9%98%B5%E5%AE%B9%E5%AE%98%E5%AE%A3%23&amp;extparam=%23%E8%B6%B3%E7%90%83%E5%B0%91%E5%B9%B4%E9%98%B5%E5%AE%B9%E5%AE%98%E5%AE%A3%23" data-hide=""&gt;&lt;span class="surl-text"&gt;#足球少年阵容官宣#&lt;/span&gt;&lt;/a&gt;</t>
  </si>
  <si>
    <t>啊咦唔誒喔</t>
  </si>
  <si>
    <t>期待赖美云&lt;span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/&gt;&lt;/span&gt;期待足球少年&lt;span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</si>
  <si>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期待足球小子苏醒&lt;span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</si>
  <si>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youna攸纳</t>
  </si>
  <si>
    <t>期待赖美云&lt;span class="url-icon"&gt;&lt;img alt=[兔子] src="https://h5.sinaimg.cn/m/emoticon/icon/others/d_tuzi-d2b0222faa.png" style="width:1em; height:1em;" /&gt;&lt;/span&gt;&lt;a href='/n/赖美云'&gt;@赖美云&lt;/a&gt;</t>
  </si>
  <si>
    <t>期待赖美云！</t>
  </si>
  <si>
    <t>期待赖美云&lt;span class="url-icon"&gt;&lt;img alt="[送花花]" src="https://face.t.sinajs.cn/t4/appstyle/expression/ext/normal/cb/2022_Flowers_org.png" style="width:1em; height:1em;" /&gt;&lt;/span&gt;</t>
  </si>
  <si>
    <t>期待赖美云和中国足球的未来&lt;span class="url-icon"&gt;&lt;img alt=[打call] src="https://h5.sinaimg.cn/m/emoticon/icon/default/fb_a1dacall-1e0c4593fc.png" style="width:1em; height:1em;" /&gt;&lt;/span&gt;</t>
  </si>
  <si>
    <t>终于等到你&lt;span class="url-icon"&gt;&lt;img alt=[打call] src="https://h5.sinaimg.cn/m/emoticon/icon/default/fb_a1dacall-1e0c4593fc.png" style="width:1em; height:1em;" /&gt;&lt;/span&gt;体育博主上线啦&lt;span class="url-icon"&gt;&lt;img alt="[送花花]" src="https://face.t.sinajs.cn/t4/appstyle/expression/ext/normal/cb/2022_Flowers_org.png" style="width:1em; height:1em;" /&gt;&lt;/span&gt;&lt;a href='/n/苏醒AllenSu'&gt;@苏醒AllenSu&lt;/a&gt;</t>
  </si>
  <si>
    <t>礼拜天不想说晚安</t>
  </si>
  <si>
    <t>和赖美云一起关注中国足球青训&lt;span class="url-icon"&gt;&lt;img alt=[好喜欢] src="https://h5.sinaimg.cn/m/emoticon/icon/lxh/lxh_haoxihuan-51860b62e6.png" style="width:1em; height:1em;" /&gt;&lt;/span&gt;</t>
  </si>
  <si>
    <t>苏醒体育博主上线&lt;span class="url-icon"&gt;&lt;img alt=[憧憬] src="https://h5.sinaimg.cn/m/emoticon/icon/default/d_xingxingyan-c64b6a744b.png" style="width:1em; height:1em;" /&gt;&lt;/span&gt;</t>
  </si>
  <si>
    <t>77号多功能大烤箱</t>
  </si>
  <si>
    <t>好突然的官宣！期待苏醒！！&lt;span class="url-icon"&gt;&lt;img alt=[打call] src="https://h5.sinaimg.cn/m/emoticon/icon/default/fb_a1dacall-1e0c4593fc.png" style="width:1em; height:1em;" /&gt;&lt;/span&gt;</t>
  </si>
  <si>
    <t>啊啊啊啊啊啊苏醒&lt;span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</si>
  <si>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1116朝阳打歌中心官宣MC</t>
  </si>
  <si>
    <t>琛·不可测</t>
  </si>
  <si>
    <t>已经迫不及待想看姚琛的舞台了！&lt;span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</si>
  <si>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你的精灵nevermind</t>
  </si>
  <si>
    <t>期待姚琛宝贝&lt;span class="url-icon"&gt;&lt;img alt="[哇]" src="https://face.t.sinajs.cn/t4/appstyle/expression/ext/normal/3d/2022_wow_org.png" style="width:1em; height:1em;" /&gt;&lt;/span&gt;</t>
  </si>
  <si>
    <t>xxavec</t>
  </si>
  <si>
    <t>期待一下下姚琛&lt;span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</si>
  <si>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姚琛的舞台yyds</t>
  </si>
  <si>
    <t>南风知我怡_</t>
  </si>
  <si>
    <t>知道了鸽们儿&lt;span class="url-icon"&gt;&lt;img alt=[doge] src="https://h5.sinaimg.cn/m/emoticon/icon/others/d_doge-be7f768d78.png" style="width:1em; height:1em;" /&gt;&lt;/span&gt;期待姚琛嗷&lt;span class="url-icon"&gt;&lt;img alt="[哇]" src="https://face.t.sinajs.cn/t4/appstyle/expression/ext/normal/3d/2022_wow_org.png" style="width:1em; height:1em;" /&gt;&lt;/span&gt;</t>
  </si>
  <si>
    <t>姚琛来了&lt;span class="url-icon"&gt;&lt;img alt="[送花花]" src="https://face.t.sinajs.cn/t4/appstyle/expression/ext/normal/cb/2022_Flowers_org.png" style="width:1em; height:1em;" /&gt;&lt;/span&gt;</t>
  </si>
  <si>
    <t>苏醒取的名字！！！就是好听&lt;span class="url-icon"&gt;&lt;img alt=[喵喵] src="https://h5.sinaimg.cn/m/emoticon/icon/others/d_miao-c1b3d563bd.png" style="width:1em; height:1em;" /&gt;&lt;/span&gt;（就是双标）</t>
  </si>
  <si>
    <t>一口咬橙</t>
  </si>
  <si>
    <t>记住啦记住啦！期待打歌仔姚琛的舞台&lt;span class="url-icon"&gt;&lt;img alt="[哇]" src="https://face.t.sinajs.cn/t4/appstyle/expression/ext/normal/3d/2022_wow_org.png" style="width:1em; height:1em;" /&gt;&lt;/span&gt;</t>
  </si>
  <si>
    <t>半糖去冰kies</t>
  </si>
  <si>
    <t>期待姚琛&lt;span class="url-icon"&gt;&lt;img alt="[哇]" src="https://face.t.sinajs.cn/t4/appstyle/expression/ext/normal/3d/2022_wow_org.png" style="width:1em; height:1em;" /&gt;&lt;/span&gt;</t>
  </si>
  <si>
    <t>哑渝</t>
  </si>
  <si>
    <t>期待一下姚琛&lt;span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</si>
  <si>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記住了&lt;span class="url-icon"&gt;&lt;img alt="[赢牛奶]" src="https://face.t.sinajs.cn/t4/appstyle/expression/ext/normal/9c/2021_yingniunai_org.png" style="width:1em; height:1em;" /&gt;&lt;/span&gt;</t>
  </si>
  <si>
    <t>苏醒&lt;a href='/n/苏醒AllenSu'&gt;@苏醒AllenSu&lt;/a&gt; 起的名字就是好听&lt;span class="url-icon"&gt;&lt;img alt="[赢牛奶]" src="https://face.t.sinajs.cn/t4/appstyle/expression/ext/normal/9c/2021_yingniunai_org.png" style="width:1em; height:1em;" /&gt;&lt;/span&gt;</t>
  </si>
  <si>
    <t>荔枝果果泡</t>
  </si>
  <si>
    <t>记住啦！等苏醒店长亲口念出来</t>
  </si>
  <si>
    <t>英语比减肥难多了</t>
  </si>
  <si>
    <t>记住啦&lt;span class="url-icon"&gt;&lt;img alt=[打call] src="https://h5.sinaimg.cn/m/emoticon/icon/default/fb_a1dacall-1e0c4593fc.png" style="width:1em; height:1em;" /&gt;&lt;/span&gt;苏醒起的名字怎么可以不会念呢&lt;span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</si>
  <si>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就这样不改名了_0323</t>
  </si>
  <si>
    <t>想看姚琛&lt;span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</si>
  <si>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蝉摇醒夏至</t>
  </si>
  <si>
    <t>记住了，zhao阳??，迫不及待想看到姚琛的舞台了&lt;span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</si>
  <si>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期待苏醒 周五见&lt;span class="url-icon"&gt;&lt;img alt=[打call] src="https://h5.sinaimg.cn/m/emoticon/icon/default/fb_a1dacall-1e0c4593fc.png" style="width:1em; height:1em;" /&gt;&lt;/span&gt;</t>
  </si>
  <si>
    <t>从世界_路过</t>
  </si>
  <si>
    <t>苏店长取的名字就是与众不同&lt;span class="url-icon"&gt;&lt;img alt=[偷笑] src="https://h5.sinaimg.cn/m/emoticon/icon/default/d_touxiao-0d995330b6.png" style="width:1em; height:1em;" /&gt;&lt;/span&gt;&lt;span class="url-icon"&gt;&lt;img alt=[偷笑] src="https://h5.sinaimg.cn/m/emoticon/icon/default/d_touxiao-0d995330b6.png" style="width:1em; height:1em;" /&gt;&lt;/span&gt;&lt;span class="url-icon"&gt;&lt;img alt=[偷笑] src="https://h5.sinaimg.cn/m/emoticon/icon/default/d_touxiao-0d995330b6.png" style="width:1em; height:1em;" /&gt;&lt;/span&gt;&lt;span class="url-icon"&gt;&lt;img alt=[偷笑] src="https://h5.sinaimg.cn/m/emoticon/icon/default/d_touxiao-0d995330b6.png" style="width:1em; height:1em;" /&gt;&lt;/span&gt;</t>
  </si>
  <si>
    <t>As_银河系漂泊</t>
  </si>
  <si>
    <t>咕咕终于落地了&lt;span class="url-icon"&gt;&lt;img alt=[笑cry] src="https://h5.sinaimg.cn/m/emoticon/icon/default/d_xiaoku-f2bd11b506.png" style="width:1em; height:1em;" /&gt;&lt;/span&gt;一落地就给我们科普啦~我知道是&lt;a href='/n/苏醒AllenSu'&gt;@苏醒AllenSu&lt;/a&gt; 苏店长取的名字，寓意是“让好歌晒晒太阳”&lt;span class="url-icon"&gt;&lt;img alt="[彩虹屁]" src="https://face.t.sinajs.cn/t4/appstyle/expression/ext/normal/4b/2022_praise_org.png" style="width:1em; height:1em;" /&gt;&lt;/span&gt;</t>
  </si>
  <si>
    <t>1116朝阳打歌中心官宣MC单人</t>
  </si>
  <si>
    <t>苏店长</t>
  </si>
  <si>
    <t>苏醒苏醒苏醒！&lt;a href='/n/苏醒AllenSu'&gt;@苏醒AllenSu&lt;/a&gt;</t>
  </si>
  <si>
    <t>P7910</t>
  </si>
  <si>
    <t>啊啊啊啊啊啊你活了。要上了吗！我等这个苏店长好久好久了&lt;span class="url-icon"&gt;&lt;img alt=[哆啦A梦害怕] src="https://h5.sinaimg.cn/m/emoticon/icon/doraemon/dr_03haipa-32e9b53caf.png" style="width:1em; height:1em;" /&gt;&lt;/span&gt;&lt;span class="url-icon"&gt;&lt;img alt=[哆啦A梦害怕] src="https://h5.sinaimg.cn/m/emoticon/icon/doraemon/dr_03haipa-32e9b53caf.png" style="width:1em; height:1em;" /&gt;&lt;/span&gt;&lt;span class="url-icon"&gt;&lt;img alt=[哆啦A梦害怕] src="https://h5.sinaimg.cn/m/emoticon/icon/doraemon/dr_03haipa-32e9b53caf.png" style="width:1em; height:1em;" /&gt;&lt;/span&gt;</t>
  </si>
  <si>
    <t>醒哥YYDS~&lt;span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</si>
  <si>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要播了吗！等苏店长&lt;a href='/n/苏醒AllenSu'&gt;@苏醒AllenSu&lt;/a&gt; 好久了！！！&lt;span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</si>
  <si>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啊啊啊啊啊苏店长终于要来了&lt;a href='/n/苏醒AllenSu'&gt;@苏醒AllenSu&lt;/a&gt;</t>
  </si>
  <si>
    <t>我对新工作的热情 全都写在脸上了 连弟弟也影响了</t>
  </si>
  <si>
    <t>好帅的苏店长&lt;a href='/n/苏醒AllenSu'&gt;@苏醒AllenSu&lt;/a&gt;</t>
  </si>
  <si>
    <t>天才在左_feng子在右</t>
  </si>
  <si>
    <t>期待苏醒呀&lt;span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</t>
  </si>
  <si>
    <t>苏店长即将上线&lt;a href='/n/苏醒AllenSu'&gt;@苏醒AllenSu&lt;/a&gt;</t>
  </si>
  <si>
    <t>啊啊啊官宣了！！！要播出了吗！！！期待苏醒！！！??????苏店长什么时候打歌呀&lt;span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</si>
  <si>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期待苏醒（终于来了&lt;span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/&gt;&lt;/span&gt;）</t>
  </si>
  <si>
    <t>啊啊啊啊啊店长苏醒啊啊啊啊</t>
  </si>
  <si>
    <t>苏醒店长终于来了&lt;a href='/n/苏醒AllenSu'&gt;@苏醒AllenSu&lt;/a&gt;</t>
  </si>
  <si>
    <t>&lt;a  href="https://m.weibo.cn/search?containerid=231522type%3D1%26t%3D10%26q%3D%23%E6%9C%9D%E9%98%B3%E6%89%93%E6%AD%8C%E4%B8%AD%E5%BF%83%E5%AE%98%E5%AE%A3MC%23&amp;extparam=%23%E6%9C%9D%E9%98%B3%E6%89%93%E6%AD%8C%E4%B8%AD%E5%BF%83%E5%AE%98%E5%AE%A3MC%23" data-hide=""&gt;&lt;span class="surl-text"&gt;#朝阳打歌中心官宣MC#&lt;/span&gt;&lt;/a&gt;sx&lt;a  href="https://m.weibo.cn/search?containerid=231522type%3D1%26t%3D10%26q%3D%23%E8%8B%8F%E9%86%92%E9%BB%84%E6%96%B0%E6%B7%B3%E5%8A%A0%E7%9B%9F%E6%9C%9D%E9%98%B3%E6%89%93%E6%AD%8C%E4%B8%AD%E5%BF%83%23&amp;extparam=%23%E8%8B%8F%E9%86%92%E9%BB%84%E6%96%B0%E6%B7%B3%E5%8A%A0%E7%9B%9F%E6%9C%9D%E9%98%B3%E6%89%93%E6%AD%8C%E4%B8%AD%E5%BF%83%23" data-hide=""&gt;&lt;span class="surl-text"&gt;#苏醒黄新淳加盟朝阳打歌中心#&lt;/span&gt;&lt;/a&gt; 所以这次是真的要来了吗&lt;span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/&gt;&lt;/span&gt;快给我一个准确时间看店长苏醒&lt;a href='/n/苏醒AllenSu'&gt;@苏醒AllenSu&lt;/a&gt; 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/&gt;&lt;/span&gt;??????</t>
  </si>
  <si>
    <t>不开心的火柴人</t>
  </si>
  <si>
    <t>要播了吗要播了吗</t>
  </si>
  <si>
    <t>DL郧昀</t>
  </si>
  <si>
    <t>期待苏店长&lt;a href='/n/苏醒AllenSu'&gt;@苏醒AllenSu&lt;/a&gt; 不过好像没看到日期？</t>
  </si>
  <si>
    <t>1116PICO-VRPICO看世界杯</t>
  </si>
  <si>
    <t>点击 &lt;a  href="https://weibo.cn/sinaurl?u=https%3A%2F%2Fs.tb.cn%2Fc.0v0Z0F" data-hide=""&gt;&lt;span class='url-icon'&gt;&lt;img style='width: 1rem;height: 1rem' src='https://h5.sinaimg.cn/upload/2015/09/25/3/timeline_card_small_web_default.png'&gt;&lt;/span&gt;&lt;span class="surl-text"&gt;网页链接&lt;/span&gt;&lt;/a&gt; 一起看世界杯~</t>
  </si>
  <si>
    <t>叫啥不吃饭呐</t>
  </si>
  <si>
    <t>和苏醒一起看世界杯啦⚽⚽&lt;a href='/n/苏醒AllenSu'&gt;@苏醒AllenSu&lt;/a&gt;</t>
  </si>
  <si>
    <t>和苏醒一起上Pico看世界杯球近了&lt;a href='/n/苏醒AllenSu'&gt;@苏醒AllenSu&lt;/a&gt;</t>
  </si>
  <si>
    <t>梅西的最后一次世界杯之旅，当然要和苏醒一起用PICO看啦! &lt;span class="url-icon"&gt;&lt;img alt=[抱一抱] src="https://h5.sinaimg.cn/m/emoticon/icon/default/co_a1hug-f3910d0e88.png" style="width:1em; height:1em;" /&gt;&lt;/span&gt; &lt;a href='/n/苏醒AllenSu'&gt;@苏醒AllenSu&lt;/a&gt;</t>
  </si>
  <si>
    <t>跟苏醒一起沉浸看世界杯，用PICO探索无限可能！&lt;a href='/n/苏醒AllenSu'&gt;@苏醒AllenSu&lt;/a&gt;</t>
  </si>
  <si>
    <t>和苏醒一起在PICO视频畅聊世界杯&lt;a href='/n/苏醒AllenSu'&gt;@苏醒AllenSu&lt;/a&gt;</t>
  </si>
  <si>
    <t>来和醒哥集合啦&lt;span class="url-icon"&gt;&lt;img alt=[抱一抱] src="https://h5.sinaimg.cn/m/emoticon/icon/default/co_a1hug-f3910d0e88.png" style="width:1em; height:1em;" /&gt;&lt;/span&gt;&lt;a href='/n/苏醒AllenSu'&gt;@苏醒AllenSu&lt;/a&gt;</t>
  </si>
  <si>
    <t>接受&lt;a href='/n/苏醒AllenSu'&gt;@苏醒AllenSu&lt;/a&gt; 的号召！集合一起看世界杯啦！&lt;span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</si>
  <si>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从2007开始</t>
  </si>
  <si>
    <t>跟着苏醒一起，离赛场再近一点！&lt;a  href="https://m.weibo.cn/search?containerid=231522type%3D1%26t%3D10%26q%3D%23%E4%B8%8APICO%E7%9C%8B%E4%B8%96%E7%95%8C%E6%9D%AF%E7%90%83%E8%BF%91%E4%BA%86%23&amp;extparam=%23%E4%B8%8APICO%E7%9C%8B%E4%B8%96%E7%95%8C%E6%9D%AF%E7%90%83%E8%BF%91%E4%BA%86%23" data-hide=""&gt;&lt;span class="surl-text"&gt;#上PICO看世界杯球近了#&lt;/span&gt;&lt;/a&gt;</t>
  </si>
  <si>
    <t>超视感屏，超大视野，超级清晰，超级沉浸，超级爱世界杯也爱苏醒&lt;a href='/n/苏醒AllenSu'&gt;@苏醒AllenSu&lt;/a&gt;，感谢PICO，让我精彩不停!</t>
  </si>
  <si>
    <t>渊呵</t>
  </si>
  <si>
    <t>往事回首，你的视野看不够，我心中那一丝哀愁，在每届世界杯的时候，今年世界杯，跟苏醒一起get PICO，让你超大视野不哀愁！&lt;a href='/n/苏醒AllenSu'&gt;@苏醒AllenSu&lt;/a&gt;</t>
  </si>
  <si>
    <t>去不了卡塔尔，就和苏醒一起用PICO看VR版世界杯吧！&lt;span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</si>
  <si>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苏醒可以用PICO看梅西啦！那我可以用PICO看苏醒唱跳Miss Pretty吗？&lt;span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</si>
  <si>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去不了卡塔尔，就和苏醒一起用PICO看VR版世界杯吧！&lt;a href='/n/苏醒AllenSu'&gt;@苏醒AllenSu&lt;/a&gt;</t>
  </si>
  <si>
    <t>大屏清晰沉浸感，高清苏醒即刻享，用PICO，看世界杯，看苏醒，探索无极限，热爱无边界～&lt;a href='/n/苏醒AllenSu'&gt;@苏醒AllenSu&lt;/a&gt;</t>
  </si>
  <si>
    <t>大屏清晰沉浸感，高清苏醒即刻享，用PICO，看世界杯，看苏醒，探索无极限，热爱无边界～??????&lt;a href='/n/苏醒AllenSu'&gt;@苏醒AllenSu&lt;/a&gt;</t>
  </si>
  <si>
    <t>世界杯和苏醒，我都要高清沉浸，一个PICO，就够啦!!!热爱无界，探索无限!&lt;a href='/n/苏醒AllenSu'&gt;@苏醒AllenSu&lt;/a&gt;</t>
  </si>
  <si>
    <t>miss PICO 回答回答，你是否沉浸体验，给我的视野视野，他真的超大超大!跟苏醒一起选择PICO，让你的快乐更清晰!&lt;a href='/n/苏醒AllenSu'&gt;@苏醒AllenSu&lt;/a&gt;</t>
  </si>
  <si>
    <t>一两式流水剑</t>
  </si>
  <si>
    <t>距离世界杯开赛还有四天，刚好还来得及提升下设备，跟着苏醒一起选择PICO-VR来观看球赛，视野翻倍，快乐加倍!&lt;a href='/n/苏醒AllenSu'&gt;@苏醒AllenSu&lt;/a&gt;</t>
  </si>
  <si>
    <t>1116PICO视频PICO看世界杯</t>
  </si>
  <si>
    <t>和醒哥在哪个老地方见呢？&lt;a href='/n/苏醒AllenSu'&gt;@苏醒AllenSu&lt;/a&gt;</t>
  </si>
  <si>
    <t>只要敢想，探索就没有止境，一起跟着苏醒用PICO看世界杯吧～更爽更清晰～</t>
  </si>
  <si>
    <t>去不了卡塔尔，就和苏醒一起用PICO看VR版世界杯吧！</t>
  </si>
  <si>
    <t>期待苏醒和世界杯一起 往事回首，你的视野看不够，我心中那一丝哀愁，在每届世界杯的时候，今年世界杯，跟苏醒一起get PICO，让你超大视野不哀愁！</t>
  </si>
  <si>
    <t>miss PICO 回答回答，你是否沉浸体验，给我的视野视野，他真的超大超大！跟苏醒一起选择PICO，让你的快乐更清晰！</t>
  </si>
  <si>
    <t>苏醒苏醒&lt;span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</si>
  <si>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超视感屏，超大视野，超级清晰，超级沉浸，超级爱世界杯也爱苏醒，感谢PICO，让我精彩不停!  &lt;a href='/n/苏醒AllenSu'&gt;@苏醒AllenSu&lt;/a&gt;</t>
  </si>
  <si>
    <t>大屏清晰沉浸感，高清苏醒即刻享，用PICO，看世界杯，看苏醒，探索无极限，热爱无边界～ &lt;span class="url-icon"&gt;&lt;img alt=[抱一抱] src="https://h5.sinaimg.cn/m/emoticon/icon/default/co_a1hug-f3910d0e88.png" style="width:1em; height:1em;" /&gt;&lt;/span&gt; &lt;a href='/n/苏醒AllenSu'&gt;@苏醒AllenSu&lt;/a&gt;</t>
  </si>
  <si>
    <t>苏醒绝美&lt;span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alt=[打call] src="https://h5.sinaimg.cn/m/emoticon/icon/default/fb_a1dacall-1e0c4593fc.png" style="width:1em; height:1em;" /&gt;&lt;/span&gt;</t>
  </si>
  <si>
    <t>和苏醒一起看PICO世界杯??</t>
  </si>
  <si>
    <t>不止想象，探索无限，苏醒用它看到了更清晰的梅西，醒目用它看到了更清晰的苏醒，它就是PICO！  &lt;a href='/n/苏醒AllenSu'&gt;@苏醒AllenSu&lt;/a&gt;</t>
  </si>
  <si>
    <t>1116咪咕音乐秋天</t>
  </si>
  <si>
    <t>苏醒唱得真好&lt;a href='/n/苏醒AllenSu'&gt;@苏醒AllenSu&lt;/a&gt;</t>
  </si>
  <si>
    <t>假装我很可爱的</t>
  </si>
  <si>
    <t>秋天真的很好听&lt;span class="url-icon"&gt;&lt;img alt=[鼓掌] src="https://h5.sinaimg.cn/m/emoticon/icon/default/d_guzhang-cca8b296d9.png" style="width:1em; height:1em;" /&gt;&lt;/span&gt;</t>
  </si>
  <si>
    <t>苏醒的秋天yyds&lt;a href='/n/苏醒AllenSu'&gt;@苏醒AllenSu&lt;/a&gt;</t>
  </si>
  <si>
    <t>我太喜欢苏醒的声音和音乐风格了~我永远的转音小王子要在舞台上闪闪发光&lt;span class="url-icon"&gt;&lt;img alt=[打call] src="https://h5.sinaimg.cn/m/emoticon/icon/default/fb_a1dacall-1e0c4593fc.png" style="width:1em; height:1em;" /&gt;&lt;/span&gt;&lt;a href='/n/苏醒AllenSu'&gt;@苏醒AllenSu&lt;/a&gt;</t>
  </si>
  <si>
    <t>苏醒的音色真好 辨识度好高 声压好强&lt;a href='/n/苏醒AllenSu'&gt;@苏醒AllenSu&lt;/a&gt;</t>
  </si>
  <si>
    <t>苏醒唱作俱佳，全能ACE &lt;a href='http://t.cn/A6os4mP3' data-hide=''&gt;&lt;span class='url-icon'&gt;&lt;img style='width: 1rem;height: 1rem' src='//h5.sinaimg.cn/upload/2015/09/25/3/timeline_card_small_web_default.png'&gt;&lt;/span&gt; &lt;span class='surl-text'&gt;网页链接&lt;/span&gt;&lt;/a&gt;</t>
  </si>
  <si>
    <t>AS-两个西柚biubiu</t>
  </si>
  <si>
    <t>秋天不管什么时候听都觉得很温柔，很好听，秋天本该是萧瑟的，有种淡淡的忧伤，但是听苏醒的秋天却觉得秋天很温柔</t>
  </si>
  <si>
    <t>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/&gt;&lt;/span&gt;秋天真的好棒</t>
  </si>
  <si>
    <t>好喜欢《秋天》，就像喜欢苏醒一样有15年那么久，还是一样美好&lt;a href='/n/苏醒AllenSu'&gt;@苏醒AllenSu&lt;/a&gt; &lt;a href='http://t.cn/A6osb7hm' data-hide=''&gt;&lt;span class='url-icon'&gt;&lt;img style='width: 1rem;height: 1rem' src='//h5.sinaimg.cn/upload/2015/09/25/3/timeline_card_small_web_default.png'&gt;&lt;/span&gt; &lt;span class='surl-text'&gt;网页链接&lt;/span&gt;&lt;/a&gt;</t>
  </si>
  <si>
    <t>感谢推荐&lt;span class="url-icon"&gt;&lt;img alt=[抱一抱] src="https://h5.sinaimg.cn/m/emoticon/icon/default/co_a1hug-f3910d0e88.png" style="width:1em; height:1em;" /&gt;&lt;/span&gt;在秋分等到新的秋天 在22年与07年重逢 成长的是阅历 不变的是热爱&lt;a href='/n/苏醒AllenSu'&gt;@苏醒AllenSu&lt;/a&gt;</t>
  </si>
  <si>
    <t>苏醒声音好温柔啊，我人麻了&lt;a href='/n/苏醒AllenSu'&gt;@苏醒AllenSu&lt;/a&gt; &lt;a href='http://t.cn/A6os4u3b' data-hide=''&gt;&lt;span class='url-icon'&gt;&lt;img style='width: 1rem;height: 1rem' src='//h5.sinaimg.cn/upload/2015/09/25/3/timeline_card_small_web_default.png'&gt;&lt;/span&gt; &lt;span class='surl-text'&gt;网页链接&lt;/span&gt;&lt;/a&gt;</t>
  </si>
  <si>
    <t>苏醒的秋天真的好好听的&lt;span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</si>
  <si>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在每年秋天的时候，我都会想起2007年那个唱着《秋天》的自信张扬的少年，十五年，我等来重制版《秋天》，等来不一样的惊喜与感动。&lt;a href='/n/苏醒AllenSu'&gt;@苏醒AllenSu&lt;/a&gt;</t>
  </si>
  <si>
    <t>阿离别摆烂958</t>
  </si>
  <si>
    <t>每个人都有自己心中独一无二的秋天，2022年的《秋天》袭来，历经十五年的时间洗礼，让我们回味过去，品味现在，珍惜每一个沉静美好的秋天。&lt;a href='/n/苏醒AllenSu'&gt;@苏醒AllenSu&lt;/a&gt;??????</t>
  </si>
  <si>
    <t>安静的节奏 ，风琴声动听却忧伤依旧，2007年秋天的时候 ，为你停留，2022年秋天的时候，陪伴依旧&lt;a href='/n/苏醒AllenSu'&gt;@苏醒AllenSu&lt;/a&gt;</t>
  </si>
  <si>
    <t>AC流萤</t>
  </si>
  <si>
    <t>无论是15年前还是15年后这首歌依然是那么令人心动??心动??</t>
  </si>
  <si>
    <t>想被2022年苏醒重制版的《秋天》卷起，卷进温柔的清风里，柔软的白云里，还有那粉色的浪漫里。&lt;a href='/n/苏醒AllenSu'&gt;@苏醒AllenSu&lt;/a&gt;</t>
  </si>
  <si>
    <t>走到最尽头，没有秋风的哀愁，走过十五年，只有相伴的快乐。&lt;a href='/n/苏醒AllenSu'&gt;@苏醒AllenSu&lt;/a&gt; 《秋天》</t>
  </si>
  <si>
    <t>·拽帝吾儿·</t>
  </si>
  <si>
    <t>支持苏醒&lt;span class="url-icon"&gt;&lt;img alt=[打call] src="https://h5.sinaimg.cn/m/emoticon/icon/default/fb_a1dacall-1e0c4593fc.png" style="width:1em; height:1em;" /&gt;&lt;/span&gt;支持秋天&lt;span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</si>
  <si>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七分糖柠檬</t>
  </si>
  <si>
    <t>感谢推荐&lt;span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</si>
  <si>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1116抖音世界杯</t>
  </si>
  <si>
    <t>冰咖啡不加蒜dao</t>
  </si>
  <si>
    <t>又能跟鹿晗一起看球了&lt;span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</si>
  <si>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是会变瘦的小王</t>
  </si>
  <si>
    <t>期待鹿晗&lt;span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</si>
  <si>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粉唧唧</t>
  </si>
  <si>
    <t>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/&gt;&lt;/span&gt;鹿鹿</t>
  </si>
  <si>
    <t>98度大红袍</t>
  </si>
  <si>
    <t>已经预约了我鹿子&lt;span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</si>
  <si>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SunFlower_鹿晗</t>
  </si>
  <si>
    <t>&lt;a  href="https://m.weibo.cn/search?containerid=231522type%3D1%26t%3D10%26q%3D%23%E4%B8%8A%E6%8A%96%E9%9F%B3%E7%9C%8B%E4%B8%96%E7%95%8C%E6%9D%AF%E7%9B%B4%E6%92%AD%23&amp;extparam=%23%E4%B8%8A%E6%8A%96%E9%9F%B3%E7%9C%8B%E4%B8%96%E7%95%8C%E6%9D%AF%E7%9B%B4%E6%92%AD%23" data-hide=""&gt;&lt;span class="surl-text"&gt;#上抖音看世界杯直播#&lt;/span&gt;&lt;/a&gt;   期待惊喜嘉宾鹿晗&lt;a href='/n/M鹿M'&gt;@M鹿M&lt;/a&gt;</t>
  </si>
  <si>
    <t>南岛abc</t>
  </si>
  <si>
    <t>期待鹿晗&lt;span class="url-icon"&gt;&lt;img alt="[赢牛奶]" src="https://face.t.sinajs.cn/t4/appstyle/expression/ext/normal/9c/2021_yingniunai_org.png" style="width:1em; height:1em;" /&gt;&lt;/span&gt;</t>
  </si>
  <si>
    <t>鹿屿_M</t>
  </si>
  <si>
    <t>&lt;a  href="https://m.weibo.cn/p/index?extparam=%E9%B9%BF%E6%99%97&amp;containerid=100808445f82de605876ac6058533ccf40d943" data-hide=""&gt;&lt;span class='url-icon'&gt;&lt;img style='width: 1rem;height: 1rem' src='https://n.sinaimg.cn/photo/5213b46e/20180926/timeline_card_small_super_default.png'&gt;&lt;/span&gt;&lt;span class="surl-text"&gt;鹿晗&lt;/span&gt;&lt;/a&gt; 鹿晗&lt;span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</si>
  <si>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·啵桃小鹿·</t>
  </si>
  <si>
    <t>哦莫！我鹿！！！！！！！</t>
  </si>
  <si>
    <t>想去海边的xx</t>
  </si>
  <si>
    <t>期待鹿晗&lt;span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</si>
  <si>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疯狂星期四代言人</t>
  </si>
  <si>
    <t>和鹿晗一起看球&lt;span class="url-icon"&gt;&lt;img alt="[哇]" src="https://face.t.sinajs.cn/t4/appstyle/expression/ext/normal/3d/2022_wow_org.png" style="width:1em; height:1em;" /&gt;&lt;/span&gt;</t>
  </si>
  <si>
    <t>白桃露露冰</t>
  </si>
  <si>
    <t>期待鹿晗解说&lt;span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</si>
  <si>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已预约，期待苏醒&lt;span class="url-icon"&gt;&lt;img alt=[打call] src="https://h5.sinaimg.cn/m/emoticon/icon/default/fb_a1dacall-1e0c4593fc.png" style="width:1em; height:1em;" /&gt;&lt;/span&gt;</t>
  </si>
  <si>
    <t>不知名的地妻小柯瓜</t>
  </si>
  <si>
    <t>鹿晗&lt;span class="url-icon"&gt;&lt;img alt=[打call] src="https://h5.sinaimg.cn/m/emoticon/icon/default/fb_a1dacall-1e0c4593fc.png" style="width:1em; height:1em;" /&gt;&lt;/span&gt;</t>
  </si>
  <si>
    <t>莱斯特喜欢小草圆子</t>
  </si>
  <si>
    <t>舒芙蕾和西米鹿</t>
  </si>
  <si>
    <t>期待鹿晗！</t>
  </si>
  <si>
    <t>抱紧鹿狍儿</t>
  </si>
  <si>
    <t>期待鹿解说&lt;span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</si>
  <si>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LH7_Ciny</t>
  </si>
  <si>
    <t>期待鹿晗！&lt;span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</si>
  <si>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1116苏醒工作室官宣MC</t>
  </si>
  <si>
    <t>苏店长好帅好帅 小室可以出新的宣传图吗？球球&lt;a href='/n/苏醒AllenSu'&gt;@苏醒AllenSu&lt;/a&gt;</t>
  </si>
  <si>
    <t>你取的名字必须好听&lt;span class="url-icon"&gt;&lt;img alt=[喵喵] src="https://h5.sinaimg.cn/m/emoticon/icon/others/d_miao-c1b3d563bd.png" style="width:1em; height:1em;" /&gt;&lt;/span&gt;</t>
  </si>
  <si>
    <t>苏店长好有才&lt;span class="url-icon"&gt;&lt;img alt=[心] src="https://h5.sinaimg.cn/m/emoticon/icon/others/l_xin-43af9086c0.png" style="width:1em; height:1em;" /&gt;&lt;/span&gt;爱了&lt;a href='/n/苏醒AllenSu'&gt;@苏醒AllenSu&lt;/a&gt;</t>
  </si>
  <si>
    <t>期待苏醒小店长&lt;span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</si>
  <si>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&lt;a  href="https://m.weibo.cn/search?containerid=231522type%3D1%26t%3D10%26q%3D%23%E6%9C%9D%E9%98%B3%E6%89%93%E6%AD%8C%E4%B8%AD%E5%BF%83%E5%AE%98%E5%AE%A3MC%23&amp;extparam=%23%E6%9C%9D%E9%98%B3%E6%89%93%E6%AD%8C%E4%B8%AD%E5%BF%83%E5%AE%98%E5%AE%A3MC%23" data-hide=""&gt;&lt;span class="surl-text"&gt;#朝阳打歌中心官宣MC#&lt;/span&gt;&lt;/a&gt; 店长苏醒&lt;span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</si>
  <si>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期待苏店长 今天又是被店长帅醒的一天&lt;span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/&gt;&lt;/span&gt;&lt;a href='/n/苏醒AllenSu'&gt;@苏醒AllenSu&lt;/a&gt;</t>
  </si>
  <si>
    <t>唤醒你的耳朵，震撼你眼睛！店长苏醒在《朝阳打歌中心》带你领略精彩绝伦的视听盛宴~</t>
  </si>
  <si>
    <t>太有才华了吧&lt;span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</si>
  <si>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飞天拉拉</t>
  </si>
  <si>
    <t>我最爱的苏老师又上线了吗？&lt;span class="url-icon"&gt;&lt;img alt=[色] src="https://h5.sinaimg.cn/m/emoticon/icon/default/d_huaxin-64de263dd7.png" style="width:1em; height:1em;" /&gt;&lt;/span&gt;&lt;span class="url-icon"&gt;&lt;img alt=[色] src="https://h5.sinaimg.cn/m/emoticon/icon/default/d_huaxin-64de263dd7.png" style="width:1em; height:1em;" /&gt;&lt;/span&gt;&lt;span class="url-icon"&gt;&lt;img alt=[色] src="https://h5.sinaimg.cn/m/emoticon/icon/default/d_huaxin-64de263dd7.png" style="width:1em; height:1em;" /&gt;&lt;/span&gt;</t>
  </si>
  <si>
    <t>好的，懂了??&lt;span class="url-icon"&gt;&lt;img alt=[羞嗒嗒] src="https://h5.sinaimg.cn/m/emoticon/icon/lxh/lxh_xiudada-e99552ddb3.png" style="width:1em; height:1em;" /&gt;&lt;/span&gt;</t>
  </si>
  <si>
    <t>是??点笔墨的AllenSu&lt;span class="url-icon"&gt;&lt;img alt=[求饶] src="https://h5.sinaimg.cn/m/emoticon/icon/default/fb_a2qiurao-7ad34b9c84.png" style="width:1em; height:1em;" /&gt;&lt;/span&gt;</t>
  </si>
  <si>
    <t>学会啦&lt;span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/&gt;&lt;/span&gt;想快点和苏店长见面&lt;span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</si>
  <si>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我啥时候能跟苏醒一样脑子转的那么快就好&lt;span class="url-icon"&gt;&lt;img alt=[允悲] src="https://h5.sinaimg.cn/m/emoticon/icon/default/d_yunbei-a14a649db8.png" style="width:1em; height:1em;" /&gt;&lt;/span&gt;，嘴借我</t>
  </si>
  <si>
    <t>期待苏店长的新节目朝阳打歌中心里周五十二点看起来&lt;span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</si>
  <si>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追醒的小七</t>
  </si>
  <si>
    <t>啊啊啊啊，苏老师我懂了，现在马上去预约</t>
  </si>
  <si>
    <t>感谢博学多识、温文尔雅、幽默风趣...的全能ACE苏店长在线科普！&lt;span class="url-icon"&gt;&lt;img alt="[哇]" src="https://face.t.sinajs.cn/t4/appstyle/expression/ext/normal/3d/2022_wow_org.png" style="width:1em; height:1em;" /&gt;&lt;/span&gt;</t>
  </si>
  <si>
    <t>本周五中午12点不见不散！</t>
  </si>
  <si>
    <t>黙迹</t>
  </si>
  <si>
    <t>好的，立马去预约&lt;span class="url-icon"&gt;&lt;img alt=[打call] src="https://h5.sinaimg.cn/m/emoticon/icon/default/fb_a1dacall-1e0c4593fc.png" style="width:1em; height:1em;" /&gt;&lt;/span&gt;</t>
  </si>
  <si>
    <t>但愿我能够一直记得你</t>
  </si>
  <si>
    <t>苏店长&lt;span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</si>
  <si>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好听，油菜花</t>
  </si>
  <si>
    <t>1116微博综艺定档</t>
  </si>
  <si>
    <t>香菜毛肚味的心心酱</t>
  </si>
  <si>
    <t>想看 ??赞多????????????【3次】顶级街舞赛事世界冠军??【27次】国家/洲际街舞冠军??【??????·2015·??????????】世界冠军??【??????】最年轻世界冠军??</t>
  </si>
  <si>
    <t>黑髪少女</t>
  </si>
  <si>
    <t>给我看看赞多夜舞的直拍&lt;span class="url-icon"&gt;&lt;img alt=[抓狂] src="https://h5.sinaimg.cn/m/emoticon/icon/default/d_zhuakuang-c007ffb7fe.png" style="width:1em; height:1em;" /&gt;&lt;/span&gt;&lt;a href='/n/INTO1-赞多'&gt;@INTO1-赞多&lt;/a&gt;</t>
  </si>
  <si>
    <t>哈李卷卷</t>
  </si>
  <si>
    <t>????期待街舞世界冠军赞多&lt;a href='/n/INTO1-赞多'&gt;@INTO1-赞多&lt;/a&gt; ????</t>
  </si>
  <si>
    <t>我滴贝贝啊</t>
  </si>
  <si>
    <t>那就期待世界冠军级宝藏主舞赞多??三次世界级街舞比赛冠军✨27次国家/洲际舞蹈冠军??SDK世界街舞大赛最年轻世界冠军</t>
  </si>
  <si>
    <t>期待姚琛宝贝&lt;span class="url-icon"&gt;&lt;img alt="[送花花]" src="https://face.t.sinajs.cn/t4/appstyle/expression/ext/normal/cb/2022_Flowers_org.png" style="width:1em; height:1em;" /&gt;&lt;/span&gt;</t>
  </si>
  <si>
    <t>期待歌手姚琛&lt;span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 &lt;a href='/n/姚琛'&gt;@姚琛&lt;/a&gt;</t>
  </si>
  <si>
    <t>姚琛的舞台&lt;span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</si>
  <si>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周小花花花花啦</t>
  </si>
  <si>
    <t>17岁拿下街舞世界冠军，??????史上最年轻的世界冠军 ??期待赞多&lt;a href='/n/INTO1-赞多'&gt;@INTO1-赞多&lt;/a&gt;</t>
  </si>
  <si>
    <t>姚琛的舞台啦&lt;span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</si>
  <si>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姚琛宝贝&lt;span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</si>
  <si>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Kiko_2022柳暗花明</t>
  </si>
  <si>
    <t>&lt;span class="url-icon"&gt;&lt;img alt="[赢牛奶]" src="https://face.t.sinajs.cn/t4/appstyle/expression/ext/normal/9c/2021_yingniunai_org.png" style="width:1em; height:1em;" /&gt;&lt;/span&gt;当然是期待世界冠军级主舞into1赞多的表现啦</t>
  </si>
  <si>
    <t>ShyClaus</t>
  </si>
  <si>
    <t>??期待街舞世界冠军赞多</t>
  </si>
  <si>
    <t>所愿皆成的榛子</t>
  </si>
  <si>
    <t>期待姚琛&lt;span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 &lt;a href='/n/姚琛'&gt;@姚琛&lt;/a&gt;</t>
  </si>
  <si>
    <t>&lt;a  href="https://m.weibo.cn/search?containerid=231522type%3D1%26t%3D10%26q%3D%23%E6%9C%9D%E9%98%B3%E6%89%93%E6%AD%8C%E4%B8%AD%E5%BF%83%E5%AE%98%E5%AE%A3mc%23&amp;extparam=%23%E6%9C%9D%E9%98%B3%E6%89%93%E6%AD%8C%E4%B8%AD%E5%BF%83%E5%AE%98%E5%AE%A3mc%23" data-hide=""&gt;&lt;span class="surl-text"&gt;#朝阳打歌中心官宣mc#&lt;/span&gt;&lt;/a&gt; ??当然是期待我们全能歌手店长&lt;a href='/n/苏醒AllenSu'&gt;@苏醒AllenSu&lt;/a&gt; 啊&lt;span class="url-icon"&gt;&lt;img alt="[赢牛奶]" src="https://face.t.sinajs.cn/t4/appstyle/expression/ext/normal/9c/2021_yingniunai_org.png" style="width:1em; height:1em;" /&gt;&lt;/span&gt;</t>
  </si>
  <si>
    <t>期待苏店长的舞台&lt;a href='/n/苏醒AllenSu'&gt;@苏醒AllenSu&lt;/a&gt;</t>
  </si>
  <si>
    <t>期待苏醒&lt;span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</si>
  <si>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宇野空蝉</t>
  </si>
  <si>
    <t>期待赞多，赞多最帅&lt;span class="url-icon"&gt;&lt;img alt=[心] src="https://h5.sinaimg.cn/m/emoticon/icon/others/l_xin-43af9086c0.png" style="width:1em; height:1em;" /&gt;&lt;/span&gt;</t>
  </si>
  <si>
    <t>磕真不嗑假-养乐多</t>
  </si>
  <si>
    <t>苏醒，期待苏醒的店长，期待苏醒的表演</t>
  </si>
  <si>
    <t>1116点淘官方微博签名照</t>
  </si>
  <si>
    <t>鸭鸭你的最后一个问题一直报错无法提交，一直都在请选择省份&lt;span class="url-icon"&gt;&lt;img alt=[允悲] src="https://h5.sinaimg.cn/m/emoticon/icon/default/d_yunbei-a14a649db8.png" style="width:1em; height:1em;" /&gt;&lt;/span&gt;</t>
  </si>
  <si>
    <t>已填写问卷啦&lt;span class="url-icon"&gt;&lt;img alt=[抱一抱] src="https://h5.sinaimg.cn/m/emoticon/icon/default/co_a1hug-f3910d0e88.png" style="width:1em; height:1em;" /&gt;&lt;/span&gt;想要苏醒的签名照！！！</t>
  </si>
  <si>
    <t>来了来了，张远的签名照，我来了&lt;span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</si>
  <si>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张远的签名照我来了&lt;span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/&gt;&lt;/span&gt;&lt;a href='/n/张远Bird'&gt;@张远Bird&lt;/a&gt;</t>
  </si>
  <si>
    <t>张远的签名照，我来了！！！</t>
  </si>
  <si>
    <t>想要苏醒的签名照 鸭鸭看看我&lt;span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</si>
  <si>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苏醒签名照&lt;span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/&gt;&lt;/span&gt;??????</t>
  </si>
  <si>
    <t>榆鹿小姐</t>
  </si>
  <si>
    <t>张远签名照我来啦&lt;span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</si>
  <si>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O大脸猫呢</t>
  </si>
  <si>
    <t>在线许愿张远签名照拜托??啦</t>
  </si>
  <si>
    <t>AS白桃汽水</t>
  </si>
  <si>
    <t>问卷已答，许愿一张苏醒签名照&lt;a href='/n/苏醒AllenSu'&gt;@苏醒AllenSu&lt;/a&gt;</t>
  </si>
  <si>
    <t>等等待待中中</t>
  </si>
  <si>
    <t>张远的签名照我能拥有吗这次&lt;span class="url-icon"&gt;&lt;img alt="[开学季]" src="https://face.t.sinajs.cn/t4/appstyle/expression/ext/normal/72/2021_kaixueji_org.png" style="width:1em; height:1em;" /&gt;&lt;/span&gt;</t>
  </si>
  <si>
    <t>想要苏醒的签名照&lt;a href='/n/苏醒AllenSu'&gt;@苏醒AllenSu&lt;/a&gt;</t>
  </si>
  <si>
    <t>啊啊啊啊啊啊苏醒的我要了&lt;span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</t>
  </si>
  <si>
    <t>想要苏醒的签名照 选我选我选我啊&lt;span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</si>
  <si>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快乐再出发第二季赶紧安排，然后快乐回来了也赶紧安排，然后苏醒的签名照也赶紧给我安排上&lt;span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</si>
  <si>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苏醒签名照我来了&lt;span class="url-icon"&gt;&lt;img alt=[羞嗒嗒] src="https://h5.sinaimg.cn/m/emoticon/icon/lxh/lxh_xiudada-e99552ddb3.png" style="width:1em; height:1em;" /&gt;&lt;/span&gt;</t>
  </si>
  <si>
    <t>蓝白色人字拖</t>
  </si>
  <si>
    <t>我能拥有一张王栎鑫的签名照吗&lt;span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</si>
  <si>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许愿苏醒签名照</t>
  </si>
  <si>
    <t>汪崽爱吃桃子</t>
  </si>
  <si>
    <t>或许我可以期待第二季！或许我可以得到王栎鑫的签名照吗&lt;span class="url-icon"&gt;&lt;img alt="[老师好]" src="https://face.t.sinajs.cn/t4/appstyle/expression/ext/normal/0d/2022_Teacher_org.png" style="width:1em; height:1em;" /&gt;&lt;/span&gt;！</t>
  </si>
  <si>
    <t>今天端水成功了吗</t>
  </si>
  <si>
    <t>想要王栎鑫的签名照！</t>
  </si>
  <si>
    <t>1115咪咕音乐活该</t>
  </si>
  <si>
    <t>绝美苏醒的舞台也绝美&lt;a href='/n/苏醒AllenSu'&gt;@苏醒AllenSu&lt;/a&gt; &lt;a href='http://t.cn/A6oFtZzG' data-hide=''&gt;&lt;span class='url-icon'&gt;&lt;img style='width: 1rem;height: 1rem' src='//h5.sinaimg.cn/upload/2015/09/25/3/timeline_card_small_web_default.png'&gt;&lt;/span&gt; &lt;span class='surl-text'&gt;网页链接&lt;/span&gt;&lt;/a&gt;</t>
  </si>
  <si>
    <t>小九今天被远宝看到了吗</t>
  </si>
  <si>
    <t>张远的舞台超棒&lt;span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href='/n/张远Bird'&gt;@张远Bird&lt;/a&gt; &lt;a href='http://t.cn/A6oF5Bvl' data-hide=''&gt;&lt;span class='url-icon'&gt;&lt;img style='width: 1rem;height: 1rem' src='//h5.sinaimg.cn/upload/2015/09/25/3/timeline_card_small_web_default.png'&gt;&lt;/span&gt; &lt;span class='surl-text'&gt;网页链接&lt;/span&gt;&lt;/a&gt;</t>
  </si>
  <si>
    <t>一起来看绝美苏醒&lt;span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 &lt;a href='http://t.cn/A6oFt9kl' data-hide=''&gt;&lt;span class='url-icon'&gt;&lt;img style='width: 1rem;height: 1rem' src='//h5.sinaimg.cn/upload/2015/09/25/3/timeline_card_small_web_default.png'&gt;&lt;/span&gt; &lt;span class='surl-text'&gt;网页链接&lt;/span&gt;&lt;/a&gt;</t>
  </si>
  <si>
    <t>英宰19202</t>
  </si>
  <si>
    <t>张远 &lt;a href='http://t.cn/A6oFtTeR' data-hide=''&gt;&lt;span class='url-icon'&gt;&lt;img style='width: 1rem;height: 1rem' src='//h5.sinaimg.cn/upload/2015/09/25/3/timeline_card_small_web_default.png'&gt;&lt;/span&gt; &lt;span class='surl-text'&gt;网页链接&lt;/span&gt;&lt;/a&gt;</t>
  </si>
  <si>
    <t>猫儿喜欢抬头仰望</t>
  </si>
  <si>
    <t>张远的舞台yyds&lt;span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href='/n/张远Bird'&gt;@张远Bird&lt;/a&gt; &lt;a href='http://t.cn/A6oFteFg' data-hide=''&gt;&lt;span class='url-icon'&gt;&lt;img style='width: 1rem;height: 1rem' src='//h5.sinaimg.cn/upload/2015/09/25/3/timeline_card_small_web_default.png'&gt;&lt;/span&gt; &lt;span class='surl-text'&gt;网页链接&lt;/span&gt;&lt;/a&gt;</t>
  </si>
  <si>
    <t>期待苏醒??期待苏醒??期待苏醒??期待苏醒?? 期待苏醒??期待苏醒??期待苏醒??期待苏醒??</t>
  </si>
  <si>
    <t>淇姐与世无争</t>
  </si>
  <si>
    <t>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/&gt;&lt;/span&gt;张远&lt;span class="url-icon"&gt;&lt;img alt=[心] src="https://h5.sinaimg.cn/m/emoticon/icon/others/l_xin-43af9086c0.png" style="width:1em; height:1em;" /&gt;&lt;/span&gt;张远&lt;a href='/n/张远Bird'&gt;@张远Bird&lt;/a&gt; &lt;a href='http://t.cn/A6oFchrM' data-hide=''&gt;&lt;span class='url-icon'&gt;&lt;img style='width: 1rem;height: 1rem' src='//h5.sinaimg.cn/upload/2015/09/25/3/timeline_card_small_web_default.png'&gt;&lt;/span&gt; &lt;span class='surl-text'&gt;网页链接&lt;/span&gt;&lt;/a&gt;</t>
  </si>
  <si>
    <t>苏醒绝美和苏醒的绝美舞台～&lt;span class="url-icon"&gt;&lt;img alt=[打call] src="https://h5.sinaimg.cn/m/emoticon/icon/default/fb_a1dacall-1e0c4593fc.png" style="width:1em; height:1em;" /&gt;&lt;/span&gt;</t>
  </si>
  <si>
    <t>一把all in了一手好牌～??但是牌局已经重开&lt;a href='/n/苏醒AllenSu'&gt;@苏醒AllenSu&lt;/a&gt; &lt;a href='http://t.cn/A6oFtlwO' data-hide=''&gt;&lt;span class='url-icon'&gt;&lt;img style='width: 1rem;height: 1rem' src='//h5.sinaimg.cn/upload/2015/09/25/3/timeline_card_small_web_default.png'&gt;&lt;/span&gt; &lt;span class='surl-text'&gt;网页链接&lt;/span&gt;&lt;/a&gt;</t>
  </si>
  <si>
    <t>全能ACE苏醒我可太爱了&lt;span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</si>
  <si>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苏醒的舞台绝对不会失望&lt;span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 &lt;a href='http://t.cn/A6oFtWby' data-hide=''&gt;&lt;span class='url-icon'&gt;&lt;img style='width: 1rem;height: 1rem' src='//h5.sinaimg.cn/upload/2015/09/25/3/timeline_card_small_web_default.png'&gt;&lt;/span&gt; &lt;span class='surl-text'&gt;网页链接&lt;/span&gt;&lt;/a&gt;</t>
  </si>
  <si>
    <t>西米_宝宝</t>
  </si>
  <si>
    <t>张远的舞台永远看不够！值得一直回味&lt;span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</si>
  <si>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妄念67-</t>
  </si>
  <si>
    <t>苏醒舞台看不够，多来点&lt;span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</si>
  <si>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小丁今天要快乐</t>
  </si>
  <si>
    <t>张远的舞台还是那么稳！&lt;span class="url-icon"&gt;&lt;img alt=[打call] src="https://h5.sinaimg.cn/m/emoticon/icon/default/fb_a1dacall-1e0c4593fc.png" style="width:1em; height:1em;" /&gt;&lt;/span&gt; &lt;a href='http://t.cn/A6oFtYWZ' data-hide=''&gt;&lt;span class='url-icon'&gt;&lt;img style='width: 1rem;height: 1rem' src='//h5.sinaimg.cn/upload/2015/09/25/3/timeline_card_small_web_default.png'&gt;&lt;/span&gt; &lt;span class='surl-text'&gt;网页链接&lt;/span&gt;&lt;/a&gt;</t>
  </si>
  <si>
    <t>王栎鑫音色流氓，爱了爱了！ &lt;a href='http://t.cn/A6oFcwCg' data-hide=''&gt;&lt;span class='url-icon'&gt;&lt;img style='width: 1rem;height: 1rem' src='//h5.sinaimg.cn/upload/2015/09/25/3/timeline_card_small_web_default.png'&gt;&lt;/span&gt; &lt;span class='surl-text'&gt;网页链接&lt;/span&gt;&lt;/a&gt;</t>
  </si>
  <si>
    <t>上辈子是只树懒啊</t>
  </si>
  <si>
    <t>王栎鑫唱歌真的好好听，音色顶级，太绝了 &lt;a href='http://t.cn/A6oFV4wB' data-hide=''&gt;&lt;span class='url-icon'&gt;&lt;img style='width: 1rem;height: 1rem' src='//h5.sinaimg.cn/upload/2015/09/25/3/timeline_card_small_web_default.png'&gt;&lt;/span&gt; &lt;span class='surl-text'&gt;网页链接&lt;/span&gt;&lt;/a&gt;</t>
  </si>
  <si>
    <t>再就业男团怎么不算男团&lt;span class="url-icon"&gt;&lt;img alt=[doge] src="https://h5.sinaimg.cn/m/emoticon/icon/others/d_doge-be7f768d78.png" style="width:1em; height:1em;" /&gt;&lt;/span&gt;苏醒申请出战！ &lt;a href='http://t.cn/A6oFc7rT' data-hide=''&gt;&lt;span class='url-icon'&gt;&lt;img style='width: 1rem;height: 1rem' src='//h5.sinaimg.cn/upload/2015/09/25/3/timeline_card_small_web_default.png'&gt;&lt;/span&gt; &lt;span class='surl-text'&gt;网页链接&lt;/span&gt;&lt;/a&gt;</t>
  </si>
  <si>
    <t>每个人都有自己心中独一无二的秋天，2022年的《秋天》袭来，历经十五年的时间洗礼，让我们回味过去，品味现在，珍惜每一个沉静美好的秋天。</t>
  </si>
  <si>
    <t>1115咪咕视频0713舞台</t>
  </si>
  <si>
    <t>欢迎带话题 &lt;a  href="https://m.weibo.cn/search?containerid=231522type%3D1%26t%3D10%26q%3D%23%E5%86%85%E5%A8%B1%E7%8E%B0%E5%AD%98%E7%94%B7%E5%9B%A2%E7%9A%84%E8%88%9E%E5%8F%B0%E6%9C%89%E5%A4%9A%E7%BB%9D%23&amp;extparam=%23%E5%86%85%E5%A8%B1%E7%8E%B0%E5%AD%98%E7%94%B7%E5%9B%A2%E7%9A%84%E8%88%9E%E5%8F%B0%E6%9C%89%E5%A4%9A%E7%BB%9D%23" data-hide=""&gt;&lt;span class="surl-text"&gt;#内娱现存男团的舞台有多绝#&lt;/span&gt;&lt;/a&gt; ，直发微博参与讨论，安利我们老哥哥~&lt;span class="url-icon"&gt;&lt;img alt="[哇]" src="https://face.t.sinajs.cn/t4/appstyle/expression/ext/normal/3d/2022_wow_org.png" style="width:1em; height:1em;" /&gt;&lt;/span&gt;</t>
  </si>
  <si>
    <t>远远的白小妖</t>
  </si>
  <si>
    <t>张远张远&lt;span class="url-icon"&gt;&lt;img alt=[爱你] src="https://h5.sinaimg.cn/m/emoticon/icon/default/d_aini-09d5f3f870.png" style="width:1em; height:1em;" /&gt;&lt;/span&gt;</t>
  </si>
  <si>
    <t>张远&lt;a href='/n/张远Bird'&gt;@张远Bird&lt;/a&gt; 好棒&lt;span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/&gt;&lt;/span&gt;兄弟们都好棒&lt;span class="url-icon"&gt;&lt;img alt="[彩虹屁]" src="https://face.t.sinajs.cn/t4/appstyle/expression/ext/normal/4b/2022_praise_org.png" style="width:1em; height:1em;" /&gt;&lt;/span&gt; 期待老北北们更多舞台&lt;span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</si>
  <si>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哇哇是苏醒！好棒好期待&lt;span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</si>
  <si>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天空一声巨响，张远闪亮登场&lt;span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</si>
  <si>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喜欢苏醒&lt;a href='/n/苏醒AllenSu'&gt;@苏醒AllenSu&lt;/a&gt; 和哥哥们</t>
  </si>
  <si>
    <t>张远&lt;span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</si>
  <si>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喜欢陈楚生和苏醒的舞台呀&lt;span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</si>
  <si>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所有偏爱都给张远</t>
  </si>
  <si>
    <t>张远&lt;a href='/n/张远Bird'&gt;@张远Bird&lt;/a&gt; &lt;span class="url-icon"&gt;&lt;img alt=[羞嗒嗒] src="https://h5.sinaimg.cn/m/emoticon/icon/lxh/lxh_xiudada-e99552ddb3.png" style="width:1em; height:1em;" /&gt;&lt;/span&gt;</t>
  </si>
  <si>
    <t>被这个视频里苏醒和十五年前的对比戳到了&lt;a href='/n/苏醒AllenSu'&gt;@苏醒AllenSu&lt;/a&gt;</t>
  </si>
  <si>
    <t>期待张远更多的舞台&lt;span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</si>
  <si>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美艳婆婆大D</t>
  </si>
  <si>
    <t>苏醒 十五年 归来仍是少年</t>
  </si>
  <si>
    <t>魔法小喵喵</t>
  </si>
  <si>
    <t>期待最最最好的苏醒&lt;span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</si>
  <si>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APTX4869病毒</t>
  </si>
  <si>
    <t>苏醒好棒</t>
  </si>
  <si>
    <t>苏醒苏醒苏醒??????归来仍是少年</t>
  </si>
  <si>
    <t>张远好棒&lt;span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 &lt;a  href="https://photo.weibo.com/h5/comment/compic_id/1022:2305973436c5bd03d02f64017945541f2f53e5" data-hide=""&gt;&lt;span class='url-icon'&gt;&lt;img style='width: 1rem;height: 1rem' src='https://h5.sinaimg.cn/upload/2015/09/25/3/timeline_card_small_web_default.png'&gt;&lt;/span&gt;&lt;span class="surl-text"&gt;网页链接&lt;/span&gt;&lt;/a&gt;</t>
  </si>
  <si>
    <t>呜呜呜呜呜是醒宝&lt;span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</si>
  <si>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鴿凹高</t>
  </si>
  <si>
    <t>看到我们冠亚的金色礼服了&lt;span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</si>
  <si>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1115金领冠3人</t>
  </si>
  <si>
    <t>金领冠新国标珍护系列 六维易吸收营养更硬核谢谢星推官苏醒倾情推荐&lt;a href='/n/苏醒AllenSu'&gt;@苏醒AllenSu&lt;/a&gt;</t>
  </si>
  <si>
    <t>星推官苏醒推荐全新金领冠珍护，添加首款超级三代OPO，1%专属牧场新鲜生牛乳，金领冠中国专利配方，引领超级配方时代！</t>
  </si>
  <si>
    <t>星推官苏醒推荐全新金领冠珍护，添加首款超级三代OPO，1%专属牧场新鲜生牛乳，金领冠中国专利配方，引领超级配方时代！  &lt;a href='/n/苏醒AllenSu'&gt;@苏醒AllenSu&lt;/a&gt;</t>
  </si>
  <si>
    <t>好奶粉金领冠，高营养易吸收，感谢星推官苏醒推荐??&lt;a href='/n/苏醒AllenSu'&gt;@苏醒AllenSu&lt;/a&gt;</t>
  </si>
  <si>
    <t>有生之年上春晚</t>
  </si>
  <si>
    <t>JE-UMING</t>
  </si>
  <si>
    <t>哈哈哈哈Allen苏醒真的很有梗很好笑&lt;span class="url-icon"&gt;&lt;img alt="[赢牛奶]" src="https://face.t.sinajs.cn/t4/appstyle/expression/ext/normal/9c/2021_yingniunai_org.png" style="width:1em; height:1em;" /&gt;&lt;/span&gt;</t>
  </si>
  <si>
    <t>优选产品，精挑福利，超级品质，轻松育儿。??和张远&lt;a href='/n/张远Bird'&gt;@张远Bird&lt;/a&gt; 一起在金领冠期待超级惊喜。</t>
  </si>
  <si>
    <t>张远&lt;span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href='/n/张远Bird'&gt;@张远Bird&lt;/a&gt;</t>
  </si>
  <si>
    <t>只吃自己煮的大米</t>
  </si>
  <si>
    <t>超级三代OPO六维易吸收 金领冠新珍护系列升级 感谢苏醒推荐&lt;span class="url-icon"&gt;&lt;img alt=[打call] src="https://h5.sinaimg.cn/m/emoticon/icon/default/fb_a1dacall-1e0c4593fc.png" style="width:1em; height:1em;" /&gt;&lt;/span&gt;</t>
  </si>
  <si>
    <t>苹果和梨都不喜欢</t>
  </si>
  <si>
    <t>金领冠和苏醒一样，品质有保证，实力不平凡！苏醒和金领冠的强强合作,给大家带来更多福利！&lt;a href='/n/苏醒AllenSu'&gt;@苏醒AllenSu&lt;/a&gt;</t>
  </si>
  <si>
    <t>期待&lt;a href='/n/苏醒AllenSu'&gt;@苏醒AllenSu&lt;/a&gt;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</si>
  <si>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小狮queen</t>
  </si>
  <si>
    <t>感谢推荐，张远很棒&lt;a href='/n/张远Bird'&gt;@张远Bird&lt;/a&gt;</t>
  </si>
  <si>
    <t>金领冠新国标珍护系列 六维易吸收营养更硬核谢谢星推官苏醒倾情推荐??????&lt;a href='/n/苏醒AllenSu'&gt;@苏醒AllenSu&lt;/a&gt;</t>
  </si>
  <si>
    <t>鹤见闲春深</t>
  </si>
  <si>
    <t>1115PICO视频官宣单人</t>
  </si>
  <si>
    <t>苏醒可以用PICO沉浸式看梅西的世界杯啦！不知道他满不满意，反正我很满意！</t>
  </si>
  <si>
    <t>超视感屏，超大视野，超级清晰，超级沉浸，超级爱世界杯也爱苏醒，感谢PICO，让我精彩不停!&lt;a href='/n/苏醒AllenSu'&gt;@苏醒AllenSu&lt;/a&gt;</t>
  </si>
  <si>
    <t>苏醒可以用PICO看梅西啦！那我可以用PICO看苏醒唱跳Miss Pretty吗？&lt;a href='/n/苏醒AllenSu'&gt;@苏醒AllenSu&lt;/a&gt;</t>
  </si>
  <si>
    <t>往事回首，你的视野看不够，我心中那一丝哀愁，在每次世界杯的时候，今年世界杯，跟苏醒一起get PICO，让你超大视野不哀愁!&lt;a href='/n/苏醒AllenSu'&gt;@苏醒AllenSu&lt;/a&gt;</t>
  </si>
  <si>
    <t>往事回首，你的视野看不够，我心中那一丝哀愁，在每次世界杯的时候，今年世界杯，跟苏醒一起get PICO，让你超大视野不哀愁!</t>
  </si>
  <si>
    <t>世界杯和苏醒，我都要高清沉浸，一个PICO，就够啦!!!热爱无界，探索无限!</t>
  </si>
  <si>
    <t>Miss PICO 回答回答，你是否沉浸体验，给我的视野视野，他真的超大超大!跟苏醒一起选择PICO，让你的快乐更清晰!&lt;a href='/n/苏醒AllenSu'&gt;@苏醒AllenSu&lt;/a&gt;</t>
  </si>
  <si>
    <t>miss PICO 回答回答，你是否沉浸体验，给我的视野视野，他真的超大超大!跟苏醒一起选择PICO，让你的快乐更清晰!&lt;a href='/n/苏醒AllenSu'&gt;@苏醒AllenSu&lt;/a&gt;&lt;span class="url-icon"&gt;&lt;img alt=[心] src="https://h5.sinaimg.cn/m/emoticon/icon/others/l_xin-43af9086c0.png" style="width:1em; height:1em;" /&gt;&lt;/span&gt;</t>
  </si>
  <si>
    <t>超视感屏，超大视野，超级清晰，超级沉浸，超级爱世界杯也爱苏醒，感谢PICO，让我精彩不停!</t>
  </si>
  <si>
    <t>serendipity-lovely</t>
  </si>
  <si>
    <t>还不是因为爱～我用PICO观看球赛～还不是因为爱～跟着苏醒一起用起来～</t>
  </si>
  <si>
    <t>燃起来了！谁不想和苏醒一起用PICO沉浸式看球呢！！！??</t>
  </si>
  <si>
    <t>不止想象，探索无限，苏醒&lt;a href='/n/苏醒AllenSu'&gt;@苏醒AllenSu&lt;/a&gt; 用它看到了更清晰的梅西，醒目用它看到了更清晰的苏醒，它就是PICO&lt;span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</si>
  <si>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我要超视感屏，我要超大视野，我要沉浸式高清看苏醒看世界杯!跟着苏醒选PICO，一定没错吧!&lt;a href='/n/苏醒AllenSu'&gt;@苏醒AllenSu&lt;/a&gt;</t>
  </si>
  <si>
    <t>1115PICO-VR官宣单人</t>
  </si>
  <si>
    <t>手边没有PICO？点这里：&lt;a  href="https://weibo.cn/sinaurl?u=https%3A%2F%2Fs.tb.cn%2Fc.0v0Z0F" data-hide=""&gt;&lt;span class='url-icon'&gt;&lt;img style='width: 1rem;height: 1rem' src='https://h5.sinaimg.cn/upload/2015/09/25/3/timeline_card_small_web_default.png'&gt;&lt;/span&gt;&lt;span class="surl-text"&gt;网页链接&lt;/span&gt;&lt;/a&gt;</t>
  </si>
  <si>
    <t>只要敢想，探索就没有止境，一起跟着苏醒用PICO看世界杯吧～更爽更清晰～&lt;a href='/n/苏醒AllenSu'&gt;@苏醒AllenSu&lt;/a&gt;</t>
  </si>
  <si>
    <t>跟苏醒一起沉浸看世界杯，用PICO探索无限可能！↖(^ω^)↗</t>
  </si>
  <si>
    <t>还不是因为爱??～我用PICO观看球赛～还不是因为爱??～跟着苏醒一起用起来^ ^ &lt;a href='/n/苏醒AllenSu'&gt;@苏醒AllenSu&lt;/a&gt;</t>
  </si>
  <si>
    <t>Aurora-粥</t>
  </si>
  <si>
    <t>PICO，超大视野，超视感屏，让热爱更清晰，让喜欢看得见，跟苏醒一起用PICO看世界杯吧～享受沉浸式看球!&lt;a href='/n/苏醒AllenSu'&gt;@苏醒AllenSu&lt;/a&gt;</t>
  </si>
  <si>
    <t>期待&lt;a href='/n/PICO-VR'&gt;@PICO-VR&lt;/a&gt; 和资深体育博主&lt;a href='/n/苏醒AllenSu'&gt;@苏醒AllenSu&lt;/a&gt; 的合作，一起用PICO看世界杯&lt;span class="url-icon"&gt;&lt;img alt=[干杯] src="https://h5.sinaimg.cn/m/emoticon/icon/others/o_ganbei-cc99145ddb.png" style="width:1em; height:1em;" /&gt;&lt;/span&gt;????</t>
  </si>
  <si>
    <t>miss PICO 回答回答，你是否沉浸体验，给我的视野视野，他真的超大超大!跟苏醒一起选择PICO，让你的快乐更清晰!&lt;a href='/n/苏醒AllenSu'&gt;@苏醒AllenSu&lt;/a&gt;&lt;span class="url-icon"&gt;&lt;img alt="[哇]" src="https://face.t.sinajs.cn/t4/appstyle/expression/ext/normal/3d/2022_wow_org.png" style="width:1em; height:1em;" /&gt;&lt;/span&gt;</t>
  </si>
  <si>
    <t>梅西的最后一次世界杯之旅，当然要和苏醒&lt;a href='/n/苏醒Allensu'&gt;@苏醒Allensu&lt;/a&gt; 一起用PICO看啦!</t>
  </si>
  <si>
    <t>:&lt;a  href="https://m.weibo.cn/search?containerid=231522type%3D1%26t%3D10%26q%3D%23PICO+%E6%8E%A2%E7%B4%A2%E6%97%A0%E9%99%90%E5%8F%AF%E8%83%BD%23&amp;extparam=%23PICO+%E6%8E%A2%E7%B4%A2%E6%97%A0%E9%99%90%E5%8F%AF%E8%83%BD%23" data-hide=""&gt;&lt;span class="surl-text"&gt;#PICO 探索无限可能#&lt;/span&gt;&lt;/a&gt; PICO不仅能沉浸式看世界杯，还能沉浸式看苏醒，爱啦爱啦，双厨狂喜爽翻</t>
  </si>
  <si>
    <t>1114芒果TV暂停播出</t>
  </si>
  <si>
    <t>暂时的别离是为了更好的重逢。和主理人&lt;a href='/n/苏醒AllenSu'&gt;@苏醒AllenSu&lt;/a&gt; 一起12月22日，中午12点，锁定芒果TV&lt;a  href="https://m.weibo.cn/search?containerid=231522type%3D1%26t%3D10%26q%3D%23%E8%AE%BE%E8%AE%A1%E7%90%86%E6%83%B3%E5%AE%B6%23" data-hide=""&gt;&lt;span class="surl-text"&gt;#设计理想家#&lt;/span&gt;&lt;/a&gt;????</t>
  </si>
  <si>
    <t>你心中的理想家是什么样的？在“设计理想家”苏醒带你找寻答案&lt;a href='/n/苏醒AllenSu'&gt;@苏醒AllenSu&lt;/a&gt;</t>
  </si>
  <si>
    <t>期待苏醒 期待下次相见&lt;a href='/n/苏醒AllenSu'&gt;@苏醒AllenSu&lt;/a&gt;</t>
  </si>
  <si>
    <t>期待下次的相见期待苏醒&lt;a href='/n/苏醒AllenSu'&gt;@苏醒AllenSu&lt;/a&gt;</t>
  </si>
  <si>
    <t>期待12.22&lt;span class="url-icon"&gt;&lt;img alt="[送花花]" src="https://face.t.sinajs.cn/t4/appstyle/expression/ext/normal/cb/2022_Flowers_org.png" style="width:1em; height:1em;" /&gt;&lt;/span&gt;&lt;a href='/n/苏醒AllenSu'&gt;@苏醒AllenSu&lt;/a&gt;</t>
  </si>
  <si>
    <t>一个傲娇又高冷的逗比</t>
  </si>
  <si>
    <t>期待再次相逢&lt;a href='/n/苏醒AllenSu'&gt;@苏醒AllenSu&lt;/a&gt;</t>
  </si>
  <si>
    <t>期待设计理想家苏醒的精彩&lt;span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/&gt;&lt;/span&gt;&lt;span class="url-icon"&gt;&lt;img alt="[交税]" src="https://face.t.sinajs.cn/t4/appstyle/expression/ext/normal/8e/2022_jiaoshui_org.png" style="width:1em; height:1em;" /&gt;&lt;/span&gt;</t>
  </si>
  <si>
    <t>湜小路婕婕</t>
  </si>
  <si>
    <t>聚焦装修热点，跟苏醒一起设计理想家&lt;span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</si>
  <si>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&lt;a  href="https://m.weibo.cn/search?containerid=231522type%3D1%26t%3D10%26q%3D%23%E8%AE%BE%E8%AE%A1%E7%90%86%E6%83%B3%E5%AE%B6%23" data-hide=""&gt;&lt;span class="surl-text"&gt;#设计理想家#&lt;/span&gt;&lt;/a&gt;暂时的别离是为了更好的重逢&lt;span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/&gt;&lt;/span&gt;和主理人苏醒&lt;a href='/n/苏醒AllenSu'&gt;@苏醒AllenSu&lt;/a&gt; 一起12月22日，中午12点，锁定芒果TV??????</t>
  </si>
  <si>
    <t>离别是为了更好的相聚，期待苏醒呀&lt;span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</si>
  <si>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文文的番茄酱</t>
  </si>
  <si>
    <t>期待&lt;span class="url-icon"&gt;&lt;img alt=[太开心] src="https://h5.sinaimg.cn/m/emoticon/icon/default/d_taikaixin-b7d86de3fd.png" style="width:1em; height:1em;" /&gt;&lt;/span&gt;</t>
  </si>
  <si>
    <t>醒醒吖_Allen</t>
  </si>
  <si>
    <t>恒河沙数的小moto</t>
  </si>
  <si>
    <t>好的呀&lt;span class="url-icon"&gt;&lt;img alt="[哇]" src="https://face.t.sinajs.cn/t4/appstyle/expression/ext/normal/3d/2022_wow_org.png" style="width:1em; height:1em;" /&gt;&lt;/span&gt;12月见&lt;span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/&gt;&lt;/span&gt;&lt;a href='/n/苏醒AllenSu'&gt;@苏醒AllenSu&lt;/a&gt;</t>
  </si>
  <si>
    <t>乔乔乔不然</t>
  </si>
  <si>
    <t>那就期待12月22日与&lt;a href='/n/陆虎ING'&gt;@陆虎ING&lt;/a&gt; 相见吧&lt;span class="url-icon"&gt;&lt;img alt=[爱你] src="https://h5.sinaimg.cn/m/emoticon/icon/default/d_aini-09d5f3f870.png" style="width:1em; height:1em;" /&gt;&lt;/span&gt;</t>
  </si>
  <si>
    <t>期待下次再见&lt;span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</si>
  <si>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继续期待苏醒设计理想家，12.22不见不散&lt;a href='/n/苏醒AllenSu'&gt;@苏醒AllenSu&lt;/a&gt;</t>
  </si>
  <si>
    <t>期待下次苏醒的表现&lt;span class="url-icon"&gt;&lt;img alt=[好喜欢] src="https://h5.sinaimg.cn/m/emoticon/icon/lxh/lxh_haoxihuan-51860b62e6.png" style="width:1em; height:1em;" /&gt;&lt;/span&gt;</t>
  </si>
  <si>
    <t>1114酷狗音乐新歌速递</t>
  </si>
  <si>
    <t>早知是梦随缘</t>
  </si>
  <si>
    <t>生活明朗，万物可爱。一起聆听刘宇宁 &lt;a href='/n/摩登兄弟刘宇宁'&gt;@摩登兄弟刘宇宁&lt;/a&gt;  新歌《清晖》一起感受平凡生活的温暖与浪漫</t>
  </si>
  <si>
    <t>甜甜的LYN</t>
  </si>
  <si>
    <t>锦绣山川，有朝霞暮云；烟火红尘，有人间清欢。《清晖》流转，听&lt;a href='/n/摩登兄弟刘宇宁'&gt;@摩登兄弟刘宇宁&lt;/a&gt; 唱美景人间。</t>
  </si>
  <si>
    <t>清菡kathy</t>
  </si>
  <si>
    <t>刘宇宁《清晖》&lt;a href='/n/摩登兄弟刘宇宁'&gt;@摩登兄弟刘宇宁&lt;/a&gt;</t>
  </si>
  <si>
    <t>MD_宁十一</t>
  </si>
  <si>
    <t>刘宇宁《清晖》&lt;span class="url-icon"&gt;&lt;img alt=[打call] src="https://h5.sinaimg.cn/m/emoticon/icon/default/fb_a1dacall-1e0c4593fc.png"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</si>
  <si>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哀乐姬</t>
  </si>
  <si>
    <t>刘宇宁的清晖啊，多好听</t>
  </si>
  <si>
    <t>我是大青呀</t>
  </si>
  <si>
    <t>必须是&lt;a href='/n/摩登兄弟刘宇宁'&gt;@摩登兄弟刘宇宁&lt;/a&gt; 《清晖》，超好听&lt;span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</si>
  <si>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MD_唯宁而来</t>
  </si>
  <si>
    <t>刘宇宁清晖&lt;span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</si>
  <si>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一只肉肉der肉肉</t>
  </si>
  <si>
    <t>一轮月清晖，照进我心田。良辰美景，前路漫漫，幸而有你相伴。一起听爱情保安 &lt;a href='/n/摩登兄弟刘宇宁'&gt;@摩登兄弟刘宇宁&lt;/a&gt; 为电视剧《卿卿日常》演唱的主题曲《清晖》。</t>
  </si>
  <si>
    <t>MD--绿营归来</t>
  </si>
  <si>
    <t>改昵称_真是难</t>
  </si>
  <si>
    <t>刘宇宁《清晖》！&lt;a href='/n/摩登兄弟刘宇宁'&gt;@摩登兄弟刘宇宁&lt;/a&gt;</t>
  </si>
  <si>
    <t>紫幽的诗和晨</t>
  </si>
  <si>
    <t>生活百态万般滋味，点滴凝爱相守此生，听《卿卿日常》主题曲《清晖》和实力歌手&lt;a href='/n/摩登兄弟刘宇宁'&gt;@摩登兄弟刘宇宁&lt;/a&gt; 守护荧幕爱情。</t>
  </si>
  <si>
    <t>MD_莫轻许</t>
  </si>
  <si>
    <t>刘宇宁《清晖》</t>
  </si>
  <si>
    <t>MD-阿美</t>
  </si>
  <si>
    <t>刘宇宁</t>
  </si>
  <si>
    <t>苏式情歌《Love Is All Around》，把温暖与爱，唱给你听~  &lt;a href='/n/苏醒AllenSu'&gt;@苏醒AllenSu&lt;/a&gt;</t>
  </si>
  <si>
    <t>《Love Is All Around》，爱无所不在。愿你被爱包围，被世界温柔以待~&lt;a href='/n/苏醒AllenSu'&gt;@苏醒AllenSu&lt;/a&gt;</t>
  </si>
  <si>
    <t>宁家淑女栗</t>
  </si>
  <si>
    <t>一曲觅知音，一山赏弯月。漫漫长夜与君歌一曲《清晖》，看剧听歌一起甜甜蜜蜜&lt;a href='/n/摩登兄弟刘宇宁'&gt;@摩登兄弟刘宇宁&lt;/a&gt;</t>
  </si>
  <si>
    <t>苏式情歌《Love Is All Around》，把温暖与爱，唱给你听~</t>
  </si>
  <si>
    <t>一杯白开水LS</t>
  </si>
  <si>
    <t>“承载世界所有的希望，永远在身旁”。爱永远环绕着你，在今天，也在每一个清晨和傍晚。&lt;a href='/n/苏醒AllenSu'&gt;@苏醒AllenSu&lt;/a&gt;</t>
  </si>
  <si>
    <t>1114腾讯综艺足goal了解</t>
  </si>
  <si>
    <t>和&lt;a href='/n/苏醒AllenSu'&gt;@苏醒AllenSu&lt;/a&gt; 一起致敬绿茵传奇！！</t>
  </si>
  <si>
    <t>体育博主上线了&lt;span class="url-icon"&gt;&lt;img alt=[打call] src="https://h5.sinaimg.cn/m/emoticon/icon/default/fb_a1dacall-1e0c4593fc.png" style="width:1em; height:1em;" /&gt;&lt;/span&gt;苏醒</t>
  </si>
  <si>
    <t>体育博主苏醒上线啦&lt;a href='/n/苏醒AllenSu'&gt;@苏醒AllenSu&lt;/a&gt;</t>
  </si>
  <si>
    <t>和苏醒一起致敬传奇&lt;span class="url-icon"&gt;&lt;img alt=[打call] src="https://h5.sinaimg.cn/m/emoticon/icon/default/fb_a1dacall-1e0c4593fc.png" style="width:1em; height:1em;" /&gt;&lt;/span&gt;&lt;a href='/n/苏醒AllenSu'&gt;@苏醒AllenSu&lt;/a&gt;</t>
  </si>
  <si>
    <t>知名体育博主诚不欺我&lt;span class="url-icon"&gt;&lt;img alt=[二哈] src="https://h5.sinaimg.cn/m/emoticon/icon/others/d_erha-139d0e07bd.png" style="width:1em; height:1em;" /&gt;&lt;/span&gt;&lt;a href='/n/苏醒AllenSu'&gt;@苏醒AllenSu&lt;/a&gt;</t>
  </si>
  <si>
    <t>和苏醒一起致敬传奇&lt;span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</si>
  <si>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只要我们还有梦想，我们就能前进！加油梅西，加油苏醒！&lt;a href='/n/苏醒AllenSu'&gt;@苏醒AllenSu&lt;/a&gt;</t>
  </si>
  <si>
    <t>期待苏醒的表现&lt;span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</si>
  <si>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跟着体育博主来一起致敬&lt;a href='/n/苏醒AllenSu'&gt;@苏醒AllenSu&lt;/a&gt; 绿茵传奇&lt;span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</si>
  <si>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踢得漂亮交给梅西，说的漂亮交给苏醒！&lt;a href='/n/苏醒AllenSu'&gt;@苏醒AllenSu&lt;/a&gt;</t>
  </si>
  <si>
    <t>和苏醒一起致敬传奇&lt;span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</si>
  <si>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和&lt;a href='/n/苏醒AllenSu'&gt;@苏醒AllenSu&lt;/a&gt; 一起致敬传奇梅西！&lt;a  href="https://m.weibo.cn/search?containerid=231522type%3D1%26t%3D10%26q%3D%23%E8%8B%8F%E9%86%92%E5%9B%9E%E9%A1%BE%E6%A2%85%E8%A5%BF%E4%B8%96%E7%95%8C%E6%9D%AF%E8%A1%A8%E7%8E%B0%23&amp;extparam=%23%E8%8B%8F%E9%86%92%E5%9B%9E%E9%A1%BE%E6%A2%85%E8%A5%BF%E4%B8%96%E7%95%8C%E6%9D%AF%E8%A1%A8%E7%8E%B0%23" data-hide=""&gt;&lt;span class="surl-text"&gt;#苏醒回顾梅西世界杯表现#&lt;/span&gt;&lt;/a&gt;</t>
  </si>
  <si>
    <t>好&lt;span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</si>
  <si>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注意注意，梅西铁粉&lt;a href='/n/苏醒AllenSu'&gt;@苏醒AllenSu&lt;/a&gt; 来了&lt;span class="url-icon"&gt;&lt;img alt="[赢牛奶]" src="https://face.t.sinajs.cn/t4/appstyle/expression/ext/normal/9c/2021_yingniunai_org.png" style="width:1em; height:1em;" /&gt;&lt;/span&gt;</t>
  </si>
  <si>
    <t>期待苏醒&lt;span class="url-icon"&gt;&lt;img alt="[哇]" src="https://face.t.sinajs.cn/t4/appstyle/expression/ext/normal/3d/2022_wow_org.png" style="width:1em; height:1em;" /&gt;&lt;/span&gt;&lt;a href='/n/苏醒AllenSu'&gt;@苏醒AllenSu&lt;/a&gt;</t>
  </si>
  <si>
    <t>苏醒看自己的偶像梅西，我们陪苏醒看他的偶像梅西！&lt;a href='/n/苏醒AllenSu'&gt;@苏醒AllenSu&lt;/a&gt;</t>
  </si>
  <si>
    <t>梅西是苏醒的快乐，苏醒是我们的快乐！&lt;a href='/n/苏醒AllenSu'&gt;@苏醒AllenSu&lt;/a&gt;</t>
  </si>
  <si>
    <t>梅西值得苏醒爱他，支持他！苏醒值得我们爱他，支持他！</t>
  </si>
  <si>
    <t>我们帅气的梅西球迷体育博主苏醒来啦&lt;span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</si>
  <si>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1114腾讯视频足goal了解</t>
  </si>
  <si>
    <t>体育博主上线啦！期待苏醒&lt;a href='/n/苏醒AllenSu'&gt;@苏醒AllenSu&lt;/a&gt;</t>
  </si>
  <si>
    <t>啾啾的猫猫</t>
  </si>
  <si>
    <t>期待苏醒&lt;span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</si>
  <si>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只要我们还有梦想，我们就能前进！加油梅西，加油苏醒！</t>
  </si>
  <si>
    <t>籁逸韬</t>
  </si>
  <si>
    <t>期待苏醒会有什么精彩解说吧&lt;span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</si>
  <si>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果然是知名体育博主 诚不欺我&lt;span class="url-icon"&gt;&lt;img alt=[二哈] src="https://h5.sinaimg.cn/m/emoticon/icon/others/d_erha-139d0e07bd.png" style="width:1em; height:1em;" /&gt;&lt;/span&gt;&lt;a href='/n/苏醒AllenSu'&gt;@苏醒AllenSu&lt;/a&gt;</t>
  </si>
  <si>
    <t>足球小白跟着苏醒一起了解世界杯&lt;span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</si>
  <si>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咕力咕力_For</t>
  </si>
  <si>
    <t>和苏醒一起致敬传奇&lt;span class="url-icon"&gt;&lt;img alt=[心] src="https://h5.sinaimg.cn/m/emoticon/icon/others/l_xin-43af9086c0.png" style="width:1em; height:1em;" /&gt;&lt;/span&gt;</t>
  </si>
  <si>
    <t>箫陌sss</t>
  </si>
  <si>
    <t>和体育博主苏醒一起看球&lt;a href='/n/苏醒AllenSu'&gt;@苏醒AllenSu&lt;/a&gt;</t>
  </si>
  <si>
    <t>来了来了 来听苏醒科普世界杯小知识啦&lt;span class="url-icon"&gt;&lt;img alt=[航天员] src="https://h5.sinaimg.cn/m/emoticon/icon/default/cn_xyhy-1c8ac7b4d1.png" style="width:1em; height:1em;" /&gt;&lt;/span&gt;</t>
  </si>
  <si>
    <t>和苏醒一起致敬传奇&lt;span class="url-icon"&gt;&lt;img alt="[赢牛奶]" src="https://face.t.sinajs.cn/t4/appstyle/expression/ext/normal/9c/2021_yingniunai_org.png" style="width:1em; height:1em;" /&gt;&lt;/span&gt;</t>
  </si>
  <si>
    <t>梅西铁粉苏醒来啦&lt;span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</si>
  <si>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和&lt;a href='/n/苏醒AllenSu'&gt;@苏醒AllenSu&lt;/a&gt; 一起致敬绿茵传奇梅西！&lt;a  href="https://m.weibo.cn/search?containerid=231522type%3D1%26t%3D10%26q%3D%23%E8%8B%8F%E9%86%92%E5%9B%9E%E9%A1%BE%E6%A2%85%E8%A5%BF%E4%B8%96%E7%95%8C%E6%9D%AF%E8%A1%A8%E7%8E%B0%23&amp;extparam=%23%E8%8B%8F%E9%86%92%E5%9B%9E%E9%A1%BE%E6%A2%85%E8%A5%BF%E4%B8%96%E7%95%8C%E6%9D%AF%E8%A1%A8%E7%8E%B0%23" data-hide=""&gt;&lt;span class="surl-text"&gt;#苏醒回顾梅西世界杯表现#&lt;/span&gt;&lt;/a&gt;</t>
  </si>
  <si>
    <t>苏醒   梅西铁粉&lt;span class="url-icon"&gt;&lt;img alt=[打call] src="https://h5.sinaimg.cn/m/emoticon/icon/default/fb_a1dacall-1e0c4593fc.png" style="width:1em; height:1em;" /&gt;&lt;/span&gt;&lt;a href='/n/苏醒AllenSu'&gt;@苏醒AllenSu&lt;/a&gt;</t>
  </si>
  <si>
    <t>期待苏醒&lt;span class="url-icon"&gt;&lt;img alt="[送花花]" src="https://face.t.sinajs.cn/t4/appstyle/expression/ext/normal/cb/2022_Flowers_org.png" style="width:1em; height:1em;" /&gt;&lt;/span&gt;</t>
  </si>
  <si>
    <t>苏醒&lt;span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/&gt;&lt;/span&gt;期待精彩表现</t>
  </si>
  <si>
    <t>1114动感101东方风云榜</t>
  </si>
  <si>
    <t>恭喜伯远《超越极限的少年》登顶夺冠&lt;span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 &lt;a href='http://t.cn/A6oDREqn' data-hide=''&gt;&lt;span class='url-icon'&gt;&lt;img style='width: 1rem;height: 1rem' src='//h5.sinaimg.cn/upload/2015/09/25/3/timeline_card_small_web_default.png'&gt;&lt;/span&gt; &lt;span class='surl-text'&gt;网页链接&lt;/span&gt;&lt;/a&gt;</t>
  </si>
  <si>
    <t>恭喜伯远《超越极限的少年》冠军??&lt;span class="url-icon"&gt;&lt;img alt=[抓狂] src="https://h5.sinaimg.cn/m/emoticon/icon/default/d_zhuakuang-c007ffb7fe.png" style="width:1em; height:1em;" /&gt;&lt;/span&gt; &lt;a href='http://t.cn/A6oDRnbp' data-hide=''&gt;&lt;span class='url-icon'&gt;&lt;img style='width: 1rem;height: 1rem' src='//h5.sinaimg.cn/upload/2015/09/25/3/timeline_card_small_web_default.png'&gt;&lt;/span&gt; &lt;span class='surl-text'&gt;网页链接&lt;/span&gt;&lt;/a&gt;</t>
  </si>
  <si>
    <t>··一只肥猫罐头·</t>
  </si>
  <si>
    <t>恭喜伯远《超越极限的少年》冠军??&lt;span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 &lt;a href='http://t.cn/A6oDRuob' data-hide=''&gt;&lt;span class='url-icon'&gt;&lt;img style='width: 1rem;height: 1rem' src='//h5.sinaimg.cn/upload/2015/09/25/3/timeline_card_small_web_default.png'&gt;&lt;/span&gt; &lt;span class='surl-text'&gt;网页链接&lt;/span&gt;&lt;/a&gt;</t>
  </si>
  <si>
    <t>·免打扰模式开启中·</t>
  </si>
  <si>
    <t>恭喜冠军 伯远超越极限的少年 &lt;a href='http://t.cn/A6oDRuiX' data-hide=''&gt;&lt;span class='url-icon'&gt;&lt;img style='width: 1rem;height: 1rem' src='//h5.sinaimg.cn/upload/2015/09/25/3/timeline_card_small_web_default.png'&gt;&lt;/span&gt; &lt;span class='surl-text'&gt;网页链接&lt;/span&gt;&lt;/a&gt;</t>
  </si>
  <si>
    <t>KAGURAHITOMI</t>
  </si>
  <si>
    <t>恭喜 伯远 超越極限的少年  榮獲冠軍&lt;span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</si>
  <si>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Bubble是泡泡呀_</t>
  </si>
  <si>
    <t>恭喜伯远《超越极限的少年》夺得本周冠军&lt;span class="url-icon"&gt;&lt;img alt=[打call] src="https://h5.sinaimg.cn/m/emoticon/icon/default/fb_a1dacall-1e0c4593fc.png" style="width:1em; height:1em;" /&gt;&lt;/span&gt; &lt;a href='http://t.cn/A6oDRsZy' data-hide=''&gt;&lt;span class='url-icon'&gt;&lt;img style='width: 1rem;height: 1rem' src='//h5.sinaimg.cn/upload/2015/09/25/3/timeline_card_small_web_default.png'&gt;&lt;/span&gt; &lt;span class='surl-text'&gt;网页链接&lt;/span&gt;&lt;/a&gt;</t>
  </si>
  <si>
    <t>微雨问海棠by</t>
  </si>
  <si>
    <t>恭喜伯远获得冠军 &lt;a href='http://t.cn/A6oDEZ9h' data-hide=''&gt;&lt;span class='url-icon'&gt;&lt;img style='width: 1rem;height: 1rem' src='//h5.sinaimg.cn/upload/2015/09/25/3/timeline_card_small_web_default.png'&gt;&lt;/span&gt; &lt;span class='surl-text'&gt;网页链接&lt;/span&gt;&lt;/a&gt;</t>
  </si>
  <si>
    <t>美少女碎碎冰</t>
  </si>
  <si>
    <t>恭喜伯远《超越极限的少年》&lt;span class="url-icon"&gt;&lt;img alt=[互粉] src="https://h5.sinaimg.cn/m/emoticon/icon/default/fa_hufen-80e364a26b.png" style="width:1em; height:1em;" /&gt;&lt;/span&gt;</t>
  </si>
  <si>
    <t>鸭鸭妹妹爱吃呀</t>
  </si>
  <si>
    <t>恭喜伯远&lt;span class="url-icon"&gt;&lt;img alt=[嘻嘻] src="https://h5.sinaimg.cn/m/emoticon/icon/default/d_xixi-643ef6e48d.png" style="width:1em; height:1em;" /&gt;&lt;/span&gt;！????</t>
  </si>
  <si>
    <t>·热心网友飞飞_·</t>
  </si>
  <si>
    <t>恭喜伯远??冠军 &lt;a href='http://t.cn/A6oDEPvM' data-hide=''&gt;&lt;span class='url-icon'&gt;&lt;img style='width: 1rem;height: 1rem' src='//h5.sinaimg.cn/upload/2015/09/25/3/timeline_card_small_web_default.png'&gt;&lt;/span&gt; &lt;span class='surl-text'&gt;网页链接&lt;/span&gt;&lt;/a&gt;</t>
  </si>
  <si>
    <t>诸诚子</t>
  </si>
  <si>
    <t>伯远好棒??</t>
  </si>
  <si>
    <t>不再挂科_</t>
  </si>
  <si>
    <t>张颜齐柳絮好听&lt;span class="url-icon"&gt;&lt;img alt=[亲亲] src="https://h5.sinaimg.cn/m/emoticon/icon/default/d_qinqin-cc50dcd938.png" style="width:1em; height:1em;" /&gt;&lt;/span&gt; &lt;a href='http://t.cn/A6oDEMUV' data-hide=''&gt;&lt;span class='url-icon'&gt;&lt;img style='width: 1rem;height: 1rem' src='//h5.sinaimg.cn/upload/2015/09/25/3/timeline_card_small_web_default.png'&gt;&lt;/span&gt; &lt;span class='surl-text'&gt;网页链接&lt;/span&gt;&lt;/a&gt;</t>
  </si>
  <si>
    <t>张老师的秃头少女</t>
  </si>
  <si>
    <t>恭喜张颜齐《柳絮》上榜！喜欢喜欢喜欢</t>
  </si>
  <si>
    <t>恭喜张颜齐！ &lt;a href='http://t.cn/A6oDEcNR' data-hide=''&gt;&lt;span class='url-icon'&gt;&lt;img style='width: 1rem;height: 1rem' src='//h5.sinaimg.cn/upload/2015/09/25/3/timeline_card_small_web_default.png'&gt;&lt;/span&gt; &lt;span class='surl-text'&gt;网页链接&lt;/span&gt;&lt;/a&gt;</t>
  </si>
  <si>
    <t>香蕉旅社</t>
  </si>
  <si>
    <t>恭喜张颜齐《柳絮》，好棒&lt;span class="url-icon"&gt;&lt;img alt="[哇]" src="https://face.t.sinajs.cn/t4/appstyle/expression/ext/normal/3d/2022_wow_org.png" style="width:1em; height:1em;" /&gt;&lt;/span&gt; &lt;a href='http://t.cn/A6oDE4b9' data-hide=''&gt;&lt;span class='url-icon'&gt;&lt;img style='width: 1rem;height: 1rem' src='//h5.sinaimg.cn/upload/2015/09/25/3/timeline_card_small_web_default.png'&gt;&lt;/span&gt; &lt;span class='surl-text'&gt;网页链接&lt;/span&gt;&lt;/a&gt;</t>
  </si>
  <si>
    <t>张颜齐好棒！《柳絮》好听~很棒！喜欢喜欢喜欢&lt;span class="url-icon"&gt;&lt;img alt="[哇]" src="https://face.t.sinajs.cn/t4/appstyle/expression/ext/normal/3d/2022_wow_org.png" style="width:1em; height:1em;" /&gt;&lt;/span&gt;</t>
  </si>
  <si>
    <t>七哥太可爱了</t>
  </si>
  <si>
    <t>张颜齐《柳絮》 &lt;a href='http://t.cn/A6oDEqET' data-hide=''&gt;&lt;span class='url-icon'&gt;&lt;img style='width: 1rem;height: 1rem' src='//h5.sinaimg.cn/upload/2015/09/25/3/timeline_card_small_web_default.png'&gt;&lt;/span&gt; &lt;span class='surl-text'&gt;网页链接&lt;/span&gt;&lt;/a&gt;</t>
  </si>
  <si>
    <t>心动额度为零</t>
  </si>
  <si>
    <t>张颜齐《柳絮》</t>
  </si>
  <si>
    <t>期待音乐人张颜齐！《柳絮》好听！很棒！喜欢??</t>
  </si>
  <si>
    <t>恭喜into1伯远《超越极限的少年》获得冠军&lt;span class="url-icon"&gt;&lt;img alt="[开学季]" src="https://face.t.sinajs.cn/t4/appstyle/expression/ext/normal/72/2021_kaixueji_org.png" style="width:1em; height:1em;" /&gt;&lt;/span&gt;</t>
  </si>
  <si>
    <t>1114设计理想家官博暂停播出</t>
  </si>
  <si>
    <t>好的，期待下次能够相见&lt;span class="url-icon"&gt;&lt;img alt=[抱一抱] src="https://h5.sinaimg.cn/m/emoticon/icon/default/co_a1hug-f3910d0e88.png" style="width:1em; height:1em;" /&gt;&lt;/span&gt;&lt;a href='/n/苏醒AllenSu'&gt;@苏醒AllenSu&lt;/a&gt;</t>
  </si>
  <si>
    <t>小时候的梦我知道-</t>
  </si>
  <si>
    <t>好滴12月22号不见不散。以家之名，感受生活美学！跟苏醒一起设计理想家。&lt;span class="url-icon"&gt;&lt;img alt=[抱一抱] src="https://h5.sinaimg.cn/m/emoticon/icon/default/co_a1hug-f3910d0e88.png" style="width:1em; height:1em;" /&gt;&lt;/span&gt;</t>
  </si>
  <si>
    <t>-少吃一口吧-</t>
  </si>
  <si>
    <t>好的 22号不见不散&lt;span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 期待苏醒</t>
  </si>
  <si>
    <t>期待苏醒，不见不散哦&lt;a href='/n/苏醒AllenSu'&gt;@苏醒AllenSu&lt;/a&gt;</t>
  </si>
  <si>
    <t>12月22日中午和苏醒不见不散&lt;a href='/n/苏醒AllenSu'&gt;@苏醒AllenSu&lt;/a&gt;</t>
  </si>
  <si>
    <t>以家之名，感受生活美学！跟苏醒一起设计理想家</t>
  </si>
  <si>
    <t>好的 期待新一期看苏醒啦&lt;span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</si>
  <si>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无调的歌我的诗</t>
  </si>
  <si>
    <t>&lt;span class="url-icon"&gt;&lt;img alt=[嘻嘻] src="https://h5.sinaimg.cn/m/emoticon/icon/default/d_xixi-643ef6e48d.png" style="width:1em; height:1em;" /&gt;&lt;/span&gt;谁啊这么神秘&lt;span class="url-icon"&gt;&lt;img alt=[嘻嘻] src="https://h5.sinaimg.cn/m/emoticon/icon/default/d_xixi-643ef6e48d.png" style="width:1em; height:1em;" /&gt;&lt;/span&gt;&lt;a href='/n/苏醒AllenSu'&gt;@苏醒AllenSu&lt;/a&gt;</t>
  </si>
  <si>
    <t>家是我们待的最久的地方，理想的家需要好设计。期待苏醒给我们带来不一样的惊喜。&lt;a href='/n/苏醒AllenSu'&gt;@苏醒AllenSu&lt;/a&gt;</t>
  </si>
  <si>
    <t>期待下一期&lt;span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/&gt;&lt;/span&gt;下次见&lt;a href='/n/苏醒AllenSu'&gt;@苏醒AllenSu&lt;/a&gt;</t>
  </si>
  <si>
    <t>期待下次见面&lt;span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/&gt;&lt;/span&gt;&lt;a href='/n/苏醒AllenSu'&gt;@苏醒AllenSu&lt;/a&gt;</t>
  </si>
  <si>
    <t>逃跑路上的杏干</t>
  </si>
  <si>
    <t>期待苏醒再一次带来惊喜，与苏醒一起期待神秘嘉宾的到来！&lt;span class="url-icon"&gt;&lt;img alt="[开学季]" src="https://face.t.sinajs.cn/t4/appstyle/expression/ext/normal/72/2021_kaixueji_org.png" style="width:1em; height:1em;" /&gt;&lt;/span&gt;&lt;a href='/n/苏醒AllenSu'&gt;@苏醒AllenSu&lt;/a&gt;</t>
  </si>
  <si>
    <t>退堂鼓热带鱼</t>
  </si>
  <si>
    <t>我感觉我已经猜到神秘嘉宾是谁了！期待主理人陆虎&lt;a href='/n/陆虎ING'&gt;@陆虎ING&lt;/a&gt; 挑战困难模式！！&lt;span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</t>
  </si>
  <si>
    <t>那就下次见&lt;a href='/n/苏醒AllenSu'&gt;@苏醒AllenSu&lt;/a&gt; 节目真的很好看</t>
  </si>
  <si>
    <t>12月22日和苏醒不见不散&lt;a href='/n/苏醒AllenSu'&gt;@苏醒AllenSu&lt;/a&gt;</t>
  </si>
  <si>
    <t>我为张远举大旗</t>
  </si>
  <si>
    <t>12月22号和陆虎不见不散！！！！&lt;a href='/n/陆虎ING'&gt;@陆虎ING&lt;/a&gt;</t>
  </si>
  <si>
    <t>一碗甜粥嗷</t>
  </si>
  <si>
    <t>一起期待吧 12.22和陆虎一起不见不散&lt;a href='/n/陆虎ING'&gt;@陆虎ING&lt;/a&gt;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</si>
  <si>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/&gt;&lt;/span&gt;期待苏醒</t>
  </si>
  <si>
    <t>1114腾讯视频阿拉丁神灯</t>
  </si>
  <si>
    <t>期待苏醒！！！&lt;span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 &lt;a href='http://t.cn/A6oDpzh0' data-hide=''&gt;&lt;span class='url-icon'&gt;&lt;img style='width: 1rem;height: 1rem' src='//h5.sinaimg.cn/upload/2015/09/25/3/timeline_card_small_web_default.png'&gt;&lt;/span&gt; &lt;span class='surl-text'&gt;网页链接&lt;/span&gt;&lt;/a&gt;</t>
  </si>
  <si>
    <t>体育博主上线啦&lt;span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 &lt;a href='http://t.cn/A6oDpZ01' data-hide=''&gt;&lt;span class='url-icon'&gt;&lt;img style='width: 1rem;height: 1rem' src='//h5.sinaimg.cn/upload/2015/09/25/3/timeline_card_small_web_default.png'&gt;&lt;/span&gt; &lt;span class='surl-text'&gt;网页链接&lt;/span&gt;&lt;/a&gt;</t>
  </si>
  <si>
    <t>啊呀呀呀好的呀 &lt;a href='http://t.cn/A6oDpybH' data-hide=''&gt;&lt;span class='url-icon'&gt;&lt;img style='width: 1rem;height: 1rem' src='//h5.sinaimg.cn/upload/2015/09/25/3/timeline_card_small_web_default.png'&gt;&lt;/span&gt; &lt;span class='surl-text'&gt;网页链接&lt;/span&gt;&lt;/a&gt;</t>
  </si>
  <si>
    <t>啊啊啊啊啊 期待苏醒的新节目&lt;span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</si>
  <si>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期待首席预测官苏醒????&lt;a href='/n/苏醒AllenSu'&gt;@苏醒AllenSu&lt;/a&gt;</t>
  </si>
  <si>
    <t>我好鍾意你鸭_</t>
  </si>
  <si>
    <t>苏醒&lt;span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 &lt;a href='http://t.cn/A6oDp5hq' data-hide=''&gt;&lt;span class='url-icon'&gt;&lt;img style='width: 1rem;height: 1rem' src='//h5.sinaimg.cn/upload/2015/09/25/3/timeline_card_small_web_default.png'&gt;&lt;/span&gt; &lt;span class='surl-text'&gt;网页链接&lt;/span&gt;&lt;/a&gt;</t>
  </si>
  <si>
    <t>啊哈！！有苏醒！！✌??️✌??️✌??️来吧来吧来跳舞！！踏着欢快的脚步！！????????????????????！开心！！期待！&lt;a href='/n/苏醒AllenSu'&gt;@苏醒AllenSu&lt;/a&gt;</t>
  </si>
  <si>
    <t>AllenYuan园来是我吧</t>
  </si>
  <si>
    <t>在我还没认识苏醒的时候我就开始看世界杯了，我喜欢看球，苏醒真的是娱乐圈铁梅西粉！ &lt;a href='http://t.cn/A6oDpIvK' data-hide=''&gt;&lt;span class='url-icon'&gt;&lt;img style='width: 1rem;height: 1rem' src='//h5.sinaimg.cn/upload/2015/09/25/3/timeline_card_small_web_default.png'&gt;&lt;/span&gt; &lt;span class='surl-text'&gt;网页链接&lt;/span&gt;&lt;/a&gt;</t>
  </si>
  <si>
    <t>期待体育博主的闪亮登场&lt;span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 &lt;a href='http://t.cn/A6oDpf4l' data-hide=''&gt;&lt;span class='url-icon'&gt;&lt;img style='width: 1rem;height: 1rem' src='//h5.sinaimg.cn/upload/2015/09/25/3/timeline_card_small_web_default.png'&gt;&lt;/span&gt; &lt;span class='surl-text'&gt;网页链接&lt;/span&gt;&lt;/a&gt;</t>
  </si>
  <si>
    <t>这个节目真的太适合苏梅西醒啦！期待苏醒的加盟，期待苏醒的解说！</t>
  </si>
  <si>
    <t>和苏醒一起致敬传奇&lt;a href='/n/苏醒AllenSu'&gt;@苏醒AllenSu&lt;/a&gt; &lt;a href='http://t.cn/A6oDp4xQ' data-hide=''&gt;&lt;span class='url-icon'&gt;&lt;img style='width: 1rem;height: 1rem' src='//h5.sinaimg.cn/upload/2015/09/25/3/timeline_card_small_web_default.png'&gt;&lt;/span&gt; &lt;span class='surl-text'&gt;网页链接&lt;/span&gt;&lt;/a&gt;</t>
  </si>
  <si>
    <t>来啦来啦&lt;span class="url-icon"&gt;&lt;img alt="[举杠铃]" src="https://face.t.sinajs.cn/t4/appstyle/expression/ext/normal/bb/2022_Weightlifting_org.png" style="width:1em; height:1em;" /&gt;&lt;/span&gt;期待苏醒&lt;span class="url-icon"&gt;&lt;img alt="[送花花]" src="https://face.t.sinajs.cn/t4/appstyle/expression/ext/normal/cb/2022_Flowers_org.png" style="width:1em; height:1em;" /&gt;&lt;/span&gt;</t>
  </si>
  <si>
    <t>风轻吻蓝色雾</t>
  </si>
  <si>
    <t>耶</t>
  </si>
  <si>
    <t>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/&gt;&lt;/span&gt;苏醒，和苏醒一起预测世界杯～</t>
  </si>
  <si>
    <t>#足goal了解#  和首席预测官苏醒&lt;a href='/n/苏醒AllenSu'&gt;@苏醒AllenSu&lt;/a&gt; 一起致敬传奇&lt;span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alt="[哇]" src="https://face.t.sinajs.cn/t4/appstyle/expression/ext/normal/3d/2022_wow_org.png" style="width:1em; height:1em;" /&gt;&lt;/span&gt;</t>
  </si>
  <si>
    <t>我就是这样一个平凡的女子</t>
  </si>
  <si>
    <t>苏醒是解说员吗</t>
  </si>
  <si>
    <t>期待苏醒&lt;span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 &lt;a href='http://t.cn/A6oDpaaV' data-hide=''&gt;&lt;span class='url-icon'&gt;&lt;img style='width: 1rem;height: 1rem' src='//h5.sinaimg.cn/upload/2015/09/25/3/timeline_card_small_web_default.png'&gt;&lt;/span&gt; &lt;span class='surl-text'&gt;网页链接&lt;/span&gt;&lt;/a&gt;</t>
  </si>
  <si>
    <t>1113梦幻西游手游12点预告</t>
  </si>
  <si>
    <t>青春的回合还在继续，有你才是梦幻人生。梦幻战歌团即将唱响战歌。苏醒圆你梦幻人生梦。&lt;a href='/n/苏醒AllenSu'&gt;@苏醒AllenSu&lt;/a&gt;</t>
  </si>
  <si>
    <t>青春战斗季来啦，??张少侠&lt;a href='/n/张远Bird'&gt;@张远Bird&lt;/a&gt; 在梦幻西游手游里用什么角色呢？好期待！超燃MV？更期待啦！[/cp]</t>
  </si>
  <si>
    <t>青春战斗季来啦，??张少侠&lt;a href='/n/张远Bird'&gt;@张远Bird&lt;/a&gt; 在梦幻西游手游里用什么角色呢？好期待！超燃MV？更期待啦！</t>
  </si>
  <si>
    <t>战鼓起，战歌响，战斗季，期待梦幻战歌团苏醒带给我们不一样的梦幻西游</t>
  </si>
  <si>
    <t>一只小小树_</t>
  </si>
  <si>
    <t>风吹干了衣裳汗的痕迹是你的勋章，奋斗的青春最闪亮，感谢梦幻西游邀请&lt;a href='/n/陈楚生'&gt;@陈楚生&lt;/a&gt; 献唱，期待全曲！</t>
  </si>
  <si>
    <t>熊小猫儿</t>
  </si>
  <si>
    <t>❤️少年时代意气风发，战斗青春一往无前。勇敢骄傲自由热血，乘风破浪扬帆远航。你我共筑人生梦幻，有你才是《梦幻人生》&lt;a href='/n/陈楚生❤'&gt;@陈楚生❤&lt;/a&gt;️</t>
  </si>
  <si>
    <t>《梦幻西游》手游青春盛典如约而至，苏醒会带给我们怎样的惊喜呢？全新青春战斗季，邀请少侠们一同现场观看！</t>
  </si>
  <si>
    <t>青春战斗季专属战歌和超燃MV，??&lt;a href='/n/张远Bird'&gt;@张远Bird&lt;/a&gt; 的又一个大活来啦，期待张远和哥哥们的梦幻战歌团，战斗力Max。</t>
  </si>
  <si>
    <t>新赛季，新玩法，期待《梦幻西游》青春战斗季，老歌手苏醒会带给我们怎样的惊喜呢？让我们拭目以待!好想听这首新的主题曲&lt;a href='/n/苏醒AllenSu'&gt;@苏醒AllenSu&lt;/a&gt;  &lt;span class="url-icon"&gt;&lt;img alt="[赢牛奶]" src="https://face.t.sinajs.cn/t4/appstyle/expression/ext/normal/9c/2021_yingniunai_org.png" style="width:1em; height:1em;" /&gt;&lt;/span&gt;</t>
  </si>
  <si>
    <t>蔺小园园</t>
  </si>
  <si>
    <t>张少侠&lt;a href='/n/张远Bird'&gt;@张远Bird&lt;/a&gt; ，您好，您有点太帅了，速速和我组队，我们一起仗剑江湖(✧∇✧)。[/cp]</t>
  </si>
  <si>
    <t>咕噜咕咚酱</t>
  </si>
  <si>
    <t>战歌响起，全新青春战斗季即将拉开帷幕，与陈楚生苏醒一起成为少侠开启梦幻人生！&lt;a href='/n/陈楚生'&gt;@陈楚生&lt;/a&gt; &lt;a href='/n/苏醒AllenSu'&gt;@苏醒AllenSu&lt;/a&gt;</t>
  </si>
  <si>
    <t>《梦幻西游》手游版，青春盛典来袭！青春就要战斗！中年也可以战斗，期待苏醒和《梦幻西游》的联动呀～&lt;a href='/n/苏醒AllenSu'&gt;@苏醒AllenSu&lt;/a&gt;</t>
  </si>
  <si>
    <t>栀子花开土花翠_</t>
  </si>
  <si>
    <t>苏醒苏醒&lt;span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</si>
  <si>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三界动荡难平，门派纷争事难解，人生如梦幻，青春亦如歌，&lt;a href='/n/陈楚生'&gt;@陈楚生&lt;/a&gt; &lt;a href='/n/苏醒AllenSu'&gt;@苏醒AllenSu&lt;/a&gt;  唱响了《梦幻人生》，而你与我的青春却仍在梦幻西游的回合中未曾中断。</t>
  </si>
  <si>
    <t>想，看世界的期望； 梦，这浩瀚的海洋。 原来苏醒&lt;a href='/n/苏醒AllenSu'&gt;@苏醒AllenSu&lt;/a&gt; 新歌《love is all around》里的“梦”是《梦幻人生》的梦</t>
  </si>
  <si>
    <t>张远张远 ????????&lt;a href='/n/张远Bird'&gt;@张远Bird&lt;/a&gt;</t>
  </si>
  <si>
    <t>青春战斗季，有青春战斗团的苏醒和我们一起书写 梦幻人生</t>
  </si>
  <si>
    <t>《梦幻西游》手游青春盛典如约而至，苏醒会带给我们怎样的惊喜呢？全新青春战斗季，邀请少侠们一同现场观看！&lt;a href='/n/苏醒AllenSu'&gt;@苏醒AllenSu&lt;/a&gt;</t>
  </si>
  <si>
    <t>青枝半掩</t>
  </si>
  <si>
    <t>在这亦真亦幻的游戏世界，“我们”一起开创天地共筑未来，期待&lt;a href='/n/陈楚生'&gt;@陈楚生&lt;/a&gt; 的“梦幻人生”</t>
  </si>
  <si>
    <t>1113梦幻西游手游10点半预告</t>
  </si>
  <si>
    <t>《老歌手的日常》就是与我们一起去《更远的地方》看《风景》，那儿《love is all around》，一起来领略&lt;a href='/n/苏醒AllenSu'&gt;@苏醒AllenSu&lt;/a&gt; 的“梦幻人生”吧 &lt;a href='http://t.cn/A6oeUMOc' data-hide=''&gt;&lt;span class='url-icon'&gt;&lt;img style='width: 1rem;height: 1rem' src='//h5.sinaimg.cn/upload/2015/09/25/3/timeline_card_small_web_default.png'&gt;&lt;/span&gt; &lt;span class='surl-text'&gt;网页链接&lt;/span&gt;&lt;/a&gt;</t>
  </si>
  <si>
    <t>嗨嗐嗨～??张少侠&lt;a href='/n/张远Bird'&gt;@张远Bird&lt;/a&gt; 和他的梦幻战歌团来啦，行走江湖，行侠仗义，速度速度速度！ &lt;a href='http://t.cn/A6oeUVPV' data-hide=''&gt;&lt;span class='url-icon'&gt;&lt;img style='width: 1rem;height: 1rem' src='//h5.sinaimg.cn/upload/2015/09/25/3/timeline_card_small_web_default.png'&gt;&lt;/span&gt; &lt;span class='surl-text'&gt;网页链接&lt;/span&gt;&lt;/a&gt;</t>
  </si>
  <si>
    <t>新赛季，新玩法，期待《梦幻西游》青春战斗季，老歌手苏醒会带给我们怎样的惊喜呢？让我们拭目以待!&lt;span class="url-icon"&gt;&lt;img alt=[抱一抱] src="https://h5.sinaimg.cn/m/emoticon/icon/default/co_a1hug-f3910d0e88.png" style="width:1em; height:1em;" /&gt;&lt;/span&gt;&lt;a href='/n/苏醒AllenSu'&gt;@苏醒AllenSu&lt;/a&gt; &lt;a href='http://t.cn/A6oeUtaK' data-hide=''&gt;&lt;span class='url-icon'&gt;&lt;img style='width: 1rem;height: 1rem' src='//h5.sinaimg.cn/upload/2015/09/25/3/timeline_card_small_web_default.png'&gt;&lt;/span&gt; &lt;span class='surl-text'&gt;网页链接&lt;/span&gt;&lt;/a&gt;</t>
  </si>
  <si>
    <t>Just-for-nothing</t>
  </si>
  <si>
    <t>青春盛典如约而至，感谢梦幻西游手游特别邀请，期待&lt;a href='/n/张远Bird'&gt;@张远Bird&lt;/a&gt; 和哥哥们的超燃MV,一起共赴青春盛典吧?? &lt;a href='http://t.cn/A6oeUIbt' data-hide=''&gt;&lt;span class='url-icon'&gt;&lt;img style='width: 1rem;height: 1rem' src='//h5.sinaimg.cn/upload/2015/09/25/3/timeline_card_small_web_default.png'&gt;&lt;/span&gt; &lt;span class='surl-text'&gt;网页链接&lt;/span&gt;&lt;/a&gt;</t>
  </si>
  <si>
    <t>梦幻战歌团即将启航。 青春战斗季苏醒护航。 梦幻人生战歌去远航。&lt;a href='/n/苏醒AllenSu'&gt;@苏醒AllenSu&lt;/a&gt; &lt;a href='http://t.cn/A6oeU5NU' data-hide=''&gt;&lt;span class='url-icon'&gt;&lt;img style='width: 1rem;height: 1rem' src='//h5.sinaimg.cn/upload/2015/09/25/3/timeline_card_small_web_default.png'&gt;&lt;/span&gt; &lt;span class='surl-text'&gt;网页链接&lt;/span&gt;&lt;/a&gt;</t>
  </si>
  <si>
    <t>《梦幻西游》手游青春盛典如约而至，苏醒会带给我们怎样的惊喜呢？全新青春战斗季，邀请少侠们一同现场观看！&lt;a href='/n/苏醒AllenSu'&gt;@苏醒AllenSu&lt;/a&gt; &lt;a href='http://t.cn/A6oeUclk' data-hide=''&gt;&lt;span class='url-icon'&gt;&lt;img style='width: 1rem;height: 1rem' src='//h5.sinaimg.cn/upload/2015/09/25/3/timeline_card_small_web_default.png'&gt;&lt;/span&gt; &lt;span class='surl-text'&gt;网页链接&lt;/span&gt;&lt;/a&gt;</t>
  </si>
  <si>
    <t>ygnnmm</t>
  </si>
  <si>
    <t>梦幻西游手游青春盛典如约而至，??期待&lt;a href='/n/张远Bird'&gt;@张远Bird&lt;/a&gt; 和哥哥们在MV里给我们带来的惊喜，和张少侠一起仗剑江湖、共赴青春盛典。[/cp] &lt;a href='http://t.cn/A6oeUMqM' data-hide=''&gt;&lt;span class='url-icon'&gt;&lt;img style='width: 1rem;height: 1rem' src='//h5.sinaimg.cn/upload/2015/09/25/3/timeline_card_small_web_default.png'&gt;&lt;/span&gt; &lt;span class='surl-text'&gt;网页链接&lt;/span&gt;&lt;/a&gt;</t>
  </si>
  <si>
    <t>苏醒苏醒&lt;span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 &lt;a href='http://t.cn/A6oeUqmO' data-hide=''&gt;&lt;span class='url-icon'&gt;&lt;img style='width: 1rem;height: 1rem' src='//h5.sinaimg.cn/upload/2015/09/25/3/timeline_card_small_web_default.png'&gt;&lt;/span&gt; &lt;span class='surl-text'&gt;网页链接&lt;/span&gt;&lt;/a&gt;</t>
  </si>
  <si>
    <t>击鼓乘鹤，随苏醒&lt;a href='/n/苏醒AllenSu'&gt;@苏醒AllenSu&lt;/a&gt; 一起领略音乐中的“梦幻人生”吧 &lt;a href='http://t.cn/A6oeUicY' data-hide=''&gt;&lt;span class='url-icon'&gt;&lt;img style='width: 1rem;height: 1rem' src='//h5.sinaimg.cn/upload/2015/09/25/3/timeline_card_small_web_default.png'&gt;&lt;/span&gt; &lt;span class='surl-text'&gt;网页链接&lt;/span&gt;&lt;/a&gt;</t>
  </si>
  <si>
    <t>想，看世界的期望； 梦，这浩瀚的海洋。 原来苏醒新歌里的“梦”是《梦幻人生》的梦 &lt;a href='http://t.cn/A6oeUbdO' data-hide=''&gt;&lt;span class='url-icon'&gt;&lt;img style='width: 1rem;height: 1rem' src='//h5.sinaimg.cn/upload/2015/09/25/3/timeline_card_small_web_default.png'&gt;&lt;/span&gt; &lt;span class='surl-text'&gt;网页链接&lt;/span&gt;&lt;/a&gt;</t>
  </si>
  <si>
    <t>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 &lt;a href='http://t.cn/A6oeUtZR' data-hide=''&gt;&lt;span class='url-icon'&gt;&lt;img style='width: 1rem;height: 1rem' src='//h5.sinaimg.cn/upload/2015/09/25/3/timeline_card_small_web_default.png'&gt;&lt;/span&gt; &lt;span class='surl-text'&gt;网页链接&lt;/span&gt;&lt;/a&gt;</t>
  </si>
  <si>
    <t>为青春，为音乐，为自己而战，期待梦幻战歌团&lt;a href='/n/陈楚生'&gt;@陈楚生&lt;/a&gt; &lt;a href='http://t.cn/A6oeUlpT' data-hide=''&gt;&lt;span class='url-icon'&gt;&lt;img style='width: 1rem;height: 1rem' src='//h5.sinaimg.cn/upload/2015/09/25/3/timeline_card_small_web_default.png'&gt;&lt;/span&gt; &lt;span class='surl-text'&gt;网页链接&lt;/span&gt;&lt;/a&gt;</t>
  </si>
  <si>
    <t>听闻铃杳秋</t>
  </si>
  <si>
    <t>青春盛典如约而至，感谢梦幻西游手游特别邀请，期待&lt;a href='/n/张远Bird'&gt;@张远Bird&lt;/a&gt; 和哥哥们的超燃MV,一起共赴青春盛典吧?? &lt;a href='http://t.cn/A6oeUGPo' data-hide=''&gt;&lt;span class='url-icon'&gt;&lt;img style='width: 1rem;height: 1rem' src='//h5.sinaimg.cn/upload/2015/09/25/3/timeline_card_small_web_default.png'&gt;&lt;/span&gt; &lt;span class='surl-text'&gt;网页链接&lt;/span&gt;&lt;/a&gt;</t>
  </si>
  <si>
    <t>击鼓乘鹤，随苏醒&lt;a href='/n/苏醒AllenSu'&gt;@苏醒AllenSu&lt;/a&gt; 一起领略音乐中的“梦幻人生”吧 &lt;a href='http://t.cn/A6oeUcoS' data-hide=''&gt;&lt;span class='url-icon'&gt;&lt;img style='width: 1rem;height: 1rem' src='//h5.sinaimg.cn/upload/2015/09/25/3/timeline_card_small_web_default.png'&gt;&lt;/span&gt; &lt;span class='surl-text'&gt;网页链接&lt;/span&gt;&lt;/a&gt;</t>
  </si>
  <si>
    <t>青春战斗季专属战歌和超燃MV，??&lt;a href='/n/张远Bird'&gt;@张远Bird&lt;/a&gt; 的又一个大活来啦，期待张远和哥哥们的梦幻战歌团，战斗力Max。 &lt;a href='http://t.cn/A6oeUfbW' data-hide=''&gt;&lt;span class='url-icon'&gt;&lt;img style='width: 1rem;height: 1rem' src='//h5.sinaimg.cn/upload/2015/09/25/3/timeline_card_small_web_default.png'&gt;&lt;/span&gt; &lt;span class='surl-text'&gt;网页链接&lt;/span&gt;&lt;/a&gt;</t>
  </si>
  <si>
    <t>梦幻西游，全新青春战斗季，和苏醒一起，期待全新的玩法吧&lt;a href='/n/苏醒AllenSu'&gt;@苏醒AllenSu&lt;/a&gt; &lt;a href='http://t.cn/A6oeUIxP' data-hide=''&gt;&lt;span class='url-icon'&gt;&lt;img style='width: 1rem;height: 1rem' src='//h5.sinaimg.cn/upload/2015/09/25/3/timeline_card_small_web_default.png'&gt;&lt;/span&gt; &lt;span class='surl-text'&gt;网页链接&lt;/span&gt;&lt;/a&gt;</t>
  </si>
  <si>
    <t>AA与你有关</t>
  </si>
  <si>
    <t>青春盛典如约而至，感谢梦幻西游手游特别邀请，期待&lt;a href='/n/张远Bird'&gt;@张远Bird&lt;/a&gt; 和哥哥们的超燃MV,一起共赴青春盛典吧?? &lt;a href='http://t.cn/A6oeUVZg' data-hide=''&gt;&lt;span class='url-icon'&gt;&lt;img style='width: 1rem;height: 1rem' src='//h5.sinaimg.cn/upload/2015/09/25/3/timeline_card_small_web_default.png'&gt;&lt;/span&gt; &lt;span class='surl-text'&gt;网页链接&lt;/span&gt;&lt;/a&gt;</t>
  </si>
  <si>
    <t>战鼓起，战歌响，战斗季，期待梦幻战歌团苏醒带给我们不一样的梦幻西游 &lt;a href='http://t.cn/A6oeUMtN' data-hide=''&gt;&lt;span class='url-icon'&gt;&lt;img style='width: 1rem;height: 1rem' src='//h5.sinaimg.cn/upload/2015/09/25/3/timeline_card_small_web_default.png'&gt;&lt;/span&gt; &lt;span class='surl-text'&gt;网页链接&lt;/span&gt;&lt;/a&gt;</t>
  </si>
  <si>
    <t>一只小狐狸L_</t>
  </si>
  <si>
    <t>哇，期待张远&lt;a href='/n/张远Bird'&gt;@张远Bird&lt;/a&gt; 啦&lt;span class="url-icon"&gt;&lt;img alt=[憧憬] src="https://h5.sinaimg.cn/m/emoticon/icon/default/d_xingxingyan-c64b6a744b.png" style="width:1em; height:1em;" /&gt;&lt;/span&gt; &lt;a href='http://t.cn/A6oeUVNX' data-hide=''&gt;&lt;span class='url-icon'&gt;&lt;img style='width: 1rem;height: 1rem' src='//h5.sinaimg.cn/upload/2015/09/25/3/timeline_card_small_web_default.png'&gt;&lt;/span&gt; &lt;span class='surl-text'&gt;网页链接&lt;/span&gt;&lt;/a&gt;</t>
  </si>
  <si>
    <t>想，看世界的期望； 梦，这浩瀚的海洋。 原来苏醒&lt;a href='/n/苏醒AllenSu'&gt;@苏醒AllenSu&lt;/a&gt; 新歌《love is all around》里的“梦”是《梦幻人生》的梦 &lt;a href='http://t.cn/A6oeUiLh' data-hide=''&gt;&lt;span class='url-icon'&gt;&lt;img style='width: 1rem;height: 1rem' src='//h5.sinaimg.cn/upload/2015/09/25/3/timeline_card_small_web_default.png'&gt;&lt;/span&gt; &lt;span class='surl-text'&gt;网页链接&lt;/span&gt;&lt;/a&gt;</t>
  </si>
  <si>
    <t>1113咪咕视频梦幻人生</t>
  </si>
  <si>
    <t>是谁玩着《梦幻西游》，等到自己喜欢的歌手联动!是我！太开心啦…！今年贼喜欢苏醒！</t>
  </si>
  <si>
    <t>《梦幻西游》手游版，青春盛典来袭！青春就要战斗！中年也可以战斗，期待苏醒和《梦幻西游》的联动呀～</t>
  </si>
  <si>
    <t>《梦幻西游》手游版新赛季来啦，少侠们一起冲冲冲!听说这次有请到老歌手苏醒来合作，是要合作歌曲？好期待！</t>
  </si>
  <si>
    <t>击鼓乘鹤，随苏醒&lt;a href='/n/苏醒AllenSu'&gt;@苏醒AllenSu&lt;/a&gt; 一起领略音乐中的“梦幻人生”吧</t>
  </si>
  <si>
    <t>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/&gt;&lt;/span&gt;苏醒苏醒苏醒</t>
  </si>
  <si>
    <t>在用小灵通投票的时代喜欢苏醒，在充点卡的时代玩《梦幻西游》，这梦幻联动，都是我的青春呀~</t>
  </si>
  <si>
    <t>架子鼓！架子鼓！&lt;span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</si>
  <si>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嗨嗐嗨～??张少侠&lt;a href='/n/张远Bird'&gt;@张远Bird&lt;/a&gt; 和他的梦幻战歌团来啦，行走江湖，行侠仗义，速度速度速度！</t>
  </si>
  <si>
    <t>如果有来生要当一棵树</t>
  </si>
  <si>
    <t>有醒猫猫看啦，超级帅的</t>
  </si>
  <si>
    <t>张少侠&lt;a href='/n/张远Bird'&gt;@张远Bird&lt;/a&gt; ，您好，您有点太帅了，速速和我组队，我们一起仗剑江湖(✧∇✧)。</t>
  </si>
  <si>
    <t>我最喜欢的游戏和我最喜欢的歌手，这是什么奇妙的联动，哇喔~</t>
  </si>
  <si>
    <t>梦见潘帕斯的两万零一个夜晚</t>
  </si>
  <si>
    <t>还得看&lt;a href='/n/张远Bird'&gt;@张远Bird&lt;/a&gt; 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</si>
  <si>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曾经畅想遨游太空拥抱宇宙的你，这次能在梦幻西游手游中实现吗，期待苏醒&lt;span class="url-icon"&gt;&lt;img alt=[打call] src="https://h5.sinaimg.cn/m/emoticon/icon/default/fb_a1dacall-1e0c4593fc.png" style="width:1em; height:1em;" /&gt;&lt;/span&gt;&lt;a href='/n/苏醒AllenSu'&gt;@苏醒AllenSu&lt;/a&gt;</t>
  </si>
  <si>
    <t>我和你有个毛关系</t>
  </si>
  <si>
    <t>期待张远。&lt;span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/&gt;&lt;/span&gt;&lt;a href='/n/张远Bird'&gt;@张远Bird&lt;/a&gt;</t>
  </si>
  <si>
    <t xml:space="preserve">梦幻西游，哇，我一直喜欢的游戏和苏醒梦幻联动了，&lt;a href='/n/苏醒AllenSu'&gt;@苏醒AllenSu&lt;/a&gt; 苏醒苏醒苏醒苏醒，我要听苏醒带来的《梦幻人生》 </t>
  </si>
  <si>
    <t>击鼓乘鹤，随苏醒&lt;a href='/n/苏醒AllenSu'&gt;@苏醒AllenSu&lt;/a&gt; 一起领略音乐中的“梦幻人生”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</si>
</sst>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华文仿宋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u/>
      <sz val="9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9"/>
      <color rgb="FF80008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/>
    </fill>
    <fill>
      <patternFill patternType="solid">
        <fgColor indexed="45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2" numFmtId="0">
      <alignment vertical="center"/>
    </xf>
  </cellStyleXfs>
  <cellXfs count="32">
    <xf borderId="0" fillId="0" fontId="0" numFmtId="0" xfId="0">
      <alignment vertical="center"/>
    </xf>
    <xf applyAlignment="1" applyFill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/>
    </xf>
    <xf applyAlignment="1" applyFill="1" applyFont="1" borderId="0" fillId="0" fontId="1" numFmtId="0" xfId="0">
      <alignment horizontal="left" vertical="center"/>
    </xf>
    <xf applyAlignment="1" applyFill="1" applyFont="1" applyNumberFormat="1" borderId="0" fillId="0" fontId="1" numFmtId="0" xfId="0">
      <alignment vertical="center"/>
    </xf>
    <xf applyNumberFormat="1" borderId="0" fillId="0" fontId="0" numFmtId="0" xfId="0">
      <alignment vertical="center"/>
    </xf>
    <xf applyFill="1" borderId="0" fillId="0" fontId="0" numFmtId="0" xfId="0">
      <alignment vertical="center"/>
    </xf>
    <xf applyAlignment="1" applyFill="1" borderId="0" fillId="0" fontId="0" numFmtId="0" xfId="0">
      <alignment vertical="center"/>
    </xf>
    <xf applyAlignment="1" applyFill="1" applyFont="1" borderId="0" fillId="0" fontId="0" numFmtId="0" xfId="0">
      <alignment vertical="center"/>
    </xf>
    <xf applyAlignment="1" applyFill="1" applyFont="1" applyNumberFormat="1" borderId="0" fillId="0" fontId="0" numFmtId="49" xfId="0">
      <alignment vertical="center"/>
    </xf>
    <xf applyAlignment="1" applyFill="1" borderId="0" fillId="2" fontId="0" numFmtId="0" xfId="0"/>
    <xf applyFont="1" applyNumberFormat="1" borderId="0" fillId="0" fontId="4" numFmtId="176" xfId="0">
      <alignment vertical="center"/>
    </xf>
    <xf applyFont="1" applyNumberFormat="1" borderId="0" fillId="0" fontId="4" numFmtId="49" xfId="0">
      <alignment vertical="center"/>
    </xf>
    <xf applyFont="1" applyNumberFormat="1" borderId="0" fillId="0" fontId="4" numFmtId="0" xfId="0">
      <alignment vertical="center"/>
    </xf>
    <xf applyFont="1" applyNumberFormat="1" borderId="0" fillId="0" fontId="5" numFmtId="49" xfId="0">
      <alignment vertical="center"/>
    </xf>
    <xf applyFont="1" applyNumberFormat="1" borderId="0" fillId="0" fontId="5" numFmtId="176" xfId="0">
      <alignment vertical="center"/>
    </xf>
    <xf applyFont="1" borderId="0" fillId="0" fontId="5" numFmtId="0" xfId="0">
      <alignment vertical="center"/>
    </xf>
    <xf applyAlignment="1" applyFont="1" borderId="0" fillId="0" fontId="6" numFmtId="0" xfId="0">
      <alignment horizontal="left" vertical="center"/>
    </xf>
    <xf applyAlignment="1" applyFont="1" applyNumberFormat="1" borderId="0" fillId="0" fontId="7" numFmtId="49" xfId="0">
      <alignment horizontal="left" vertical="center"/>
    </xf>
    <xf applyFont="1" borderId="0" fillId="0" fontId="8" numFmtId="0" xfId="1">
      <alignment vertical="center"/>
    </xf>
    <xf applyFont="1" applyNumberFormat="1" borderId="0" fillId="0" fontId="9" numFmtId="49" xfId="0">
      <alignment vertical="center"/>
    </xf>
    <xf applyFont="1" borderId="0" fillId="0" fontId="10" numFmtId="0" xfId="0">
      <alignment vertical="center"/>
    </xf>
    <xf applyAlignment="1" applyFont="1" applyNumberFormat="1" borderId="0" fillId="0" fontId="11" numFmtId="49" xfId="0">
      <alignment horizontal="left" vertical="center"/>
    </xf>
    <xf applyFont="1" borderId="0" fillId="0" fontId="12" numFmtId="0" xfId="1">
      <alignment vertical="center"/>
    </xf>
    <xf applyFill="1" applyFont="1" applyNumberFormat="1" borderId="0" fillId="3" fontId="9" numFmtId="49" xfId="0">
      <alignment vertical="center"/>
    </xf>
    <xf applyFill="1" applyFont="1" applyNumberFormat="1" borderId="0" fillId="4" fontId="9" numFmtId="49" xfId="0">
      <alignment vertical="center"/>
    </xf>
    <xf applyAlignment="1" applyFont="1" applyNumberFormat="1" borderId="0" fillId="0" fontId="6" numFmtId="49" xfId="0">
      <alignment horizontal="left" vertical="center"/>
    </xf>
    <xf applyFont="1" borderId="0" fillId="0" fontId="9" numFmtId="0" xfId="0">
      <alignment vertical="center"/>
    </xf>
    <xf applyFill="1" applyFont="1" applyNumberFormat="1" borderId="0" fillId="4" fontId="11" numFmtId="49" xfId="0">
      <alignment vertical="center"/>
    </xf>
    <xf applyFont="1" applyNumberFormat="1" borderId="0" fillId="0" fontId="10" numFmtId="20" xfId="0">
      <alignment vertical="center"/>
    </xf>
    <xf numFmtId="0" fontId="0" fillId="6" borderId="0" xfId="0" applyFill="true"/>
    <xf numFmtId="0" fontId="0" fillId="7" borderId="0" xfId="0" applyFill="true"/>
  </cellXfs>
  <cellStyles count="2">
    <cellStyle builtinId="0" name="常规" xfId="0"/>
    <cellStyle builtinId="8" name="超链接" xfId="1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pivotCache/pivotCacheDefinition1.xml" Type="http://schemas.openxmlformats.org/officeDocument/2006/relationships/pivotCacheDefinition"/>
<Relationship Id="rId11" Target="pivotCache/pivotCacheDefinition2.xml" Type="http://schemas.openxmlformats.org/officeDocument/2006/relationships/pivotCacheDefinition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pivotCache/_rels/pivotCacheDefinition1.xml.rels><?xml version="1.0" encoding="UTF-8" standalone="no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_rels/pivotCacheDefinition2.xml.rels><?xml version="1.0" encoding="UTF-8" standalone="no"?>
<Relationships xmlns="http://schemas.openxmlformats.org/package/2006/relationships">
<Relationship Id="rId1" Target="pivotCacheRecords2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5" mc:Ignorable="xr" minRefreshableVersion="3" r:id="rId1" recordCount="11" refreshedBy="yuaner" refreshedDate="44836.821400462999" refreshedVersion="5" xr:uid="{00000000-000A-0000-FFFF-FFFF02000000}">
  <cacheSource type="worksheet">
    <worksheetSource ref="A1:H1048576" sheet="3.醒"/>
  </cacheSource>
  <cacheFields count="8">
    <cacheField name="序号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Blank="1" containsInteger="1" containsNumber="1" containsString="0" count="11" maxValue="320" minValue="0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5" mc:Ignorable="xr" minRefreshableVersion="3" r:id="rId1" recordCount="11" refreshedBy="yuaner" refreshedDate="44836.822326388901" refreshedVersion="5" xr:uid="{00000000-000A-0000-FFFF-FFFF03000000}">
  <cacheSource type="worksheet">
    <worksheetSource ref="A1:I1048576" sheet="4.多人"/>
  </cacheSource>
  <cacheFields count="9">
    <cacheField name="序号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Blank="1" containsInteger="1" containsNumber="1" containsString="0" count="11" maxValue="320" minValue="0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Blank="1" containsInteger="1" containsNumber="1" containsString="0" count="2" maxValue="1" minValue="0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2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3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4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5.xml.rels><?xml version="1.0" encoding="UTF-8" standalone="no"?>
<Relationships xmlns="http://schemas.openxmlformats.org/package/2006/relationships">
<Relationship Id="rId1" Target="../pivotCache/pivotCacheDefinition2.xml" Type="http://schemas.openxmlformats.org/officeDocument/2006/relationships/pivotCacheDefinition"/>
</Relationships>

</file>

<file path=xl/pivotTables/_rels/pivotTable6.xml.rels><?xml version="1.0" encoding="UTF-8" standalone="no"?>
<Relationships xmlns="http://schemas.openxmlformats.org/package/2006/relationships">
<Relationship Id="rId1" Target="../pivotCache/pivotCacheDefinition2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0" compact="0" compactData="0" createdVersion="5" dataCaption="值" indent="0" mc:Ignorable="xr" minRefreshableVersion="3" multipleFieldFilters="0" name="数据透视表1" outline="1" outlineData="1" updatedVersion="5" useAutoFormatting="1" xr:uid="{00000000-0007-0000-0400-000000000000}">
  <location firstDataCol="1" firstDataRow="1" firstHeaderRow="0" ref="B1:D10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dataField="1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count="1" field="4294967294" selected="0">
              <x v="0"/>
            </reference>
          </references>
        </pivotArea>
      </autoSortScope>
    </pivotField>
    <pivotField compact="0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baseField="0" baseItem="0" fld="6" name="求和项:点赞"/>
    <dataField baseField="0" baseItem="0" fld="5" name="计数项: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0" compact="0" compactData="0" createdVersion="5" dataCaption="值" indent="0" mc:Ignorable="xr" minRefreshableVersion="3" multipleFieldFilters="0" name="数据透视表1" outline="1" outlineData="1" updatedVersion="5" useAutoFormatting="1" xr:uid="{00000000-0007-0000-0500-000000000000}">
  <location firstDataCol="2" firstDataRow="1" firstHeaderRow="0" ref="B1:E24"/>
  <pivotFields count="8">
    <pivotField axis="axisRow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count="1" field="4294967294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dataField="1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 outline="0" type="none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compact="0" dataField="1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baseField="0" baseItem="0" fld="6" name="求和项:点赞"/>
    <dataField baseField="0" baseItem="0" fld="4" name="求和项:排名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0" compact="0" compactData="0" createdVersion="5" dataCaption="值" indent="0" mc:Ignorable="xr" minRefreshableVersion="3" multipleFieldFilters="0" name="数据透视表1" outline="1" outlineData="1" updatedVersion="5" useAutoFormatting="1" xr:uid="{00000000-0007-0000-0600-000000000000}">
  <location firstDataCol="1" firstDataRow="1" firstHeaderRow="0" ref="B1:D10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dataField="1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count="1" field="4294967294" selected="0">
              <x v="1"/>
            </reference>
          </references>
        </pivotArea>
      </autoSortScope>
    </pivotField>
    <pivotField compact="0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baseField="0" baseItem="0" fld="6" name="求和项:点赞"/>
    <dataField baseField="0" baseItem="0" fld="5" name="计数项: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0" compact="0" compactData="0" createdVersion="5" dataCaption="值" indent="0" mc:Ignorable="xr" minRefreshableVersion="3" multipleFieldFilters="0" name="数据透视表1" outline="1" outlineData="1" updatedVersion="5" useAutoFormatting="1" xr:uid="{00000000-0007-0000-0700-000000000000}">
  <location firstDataCol="1" firstDataRow="2" firstHeaderRow="1" ref="B1:F5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compact="0" dataField="1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count="1" field="4294967294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baseField="0" baseItem="0" fld="5" name="计数项: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1" compact="0" compactData="0" createdVersion="5" dataCaption="值" indent="0" mc:Ignorable="xr" minRefreshableVersion="3" multipleFieldFilters="0" name="数据透视表6" updatedVersion="5" useAutoFormatting="1" xr:uid="{00000000-0007-0000-0800-000001000000}">
  <location firstDataCol="1" firstDataRow="2" firstHeaderRow="1" ref="AA1:AM5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multipleItemSelectionAllowed="1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 outline="0" type="none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dataField="1" outline="0" showAll="0" subtotalTop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baseField="0" baseItem="0" fld="8" name="求和项:是否醒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1" compact="0" compactData="0" createdVersion="5" dataCaption="值" indent="0" mc:Ignorable="xr" minRefreshableVersion="3" multipleFieldFilters="0" name="数据透视表1" updatedVersion="5" useAutoFormatting="1" xr:uid="{00000000-0007-0000-0800-000000000000}">
  <location firstDataCol="1" firstDataRow="2" firstHeaderRow="1" ref="B1:N5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multipleItemSelectionAllowed="1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 outline="0" type="none"/>
      </autoSortScope>
    </pivotField>
    <pivotField compact="0" dataField="1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 subtotalTop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baseField="0" baseItem="0" fld="6" name="求和项:点赞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m.weibo.cn/detail/4837266389995522" TargetMode="External" Type="http://schemas.openxmlformats.org/officeDocument/2006/relationships/hyperlink"/>
<Relationship Id="rId10" Target="https://m.weibo.cn/detail/4836884243285856" TargetMode="External" Type="http://schemas.openxmlformats.org/officeDocument/2006/relationships/hyperlink"/>
<Relationship Id="rId11" Target="https://m.weibo.cn/detail/4836826533856388" TargetMode="External" Type="http://schemas.openxmlformats.org/officeDocument/2006/relationships/hyperlink"/>
<Relationship Id="rId12" Target="https://m.weibo.cn/detail/4836785575691675" TargetMode="External" Type="http://schemas.openxmlformats.org/officeDocument/2006/relationships/hyperlink"/>
<Relationship Id="rId13" Target="https://m.weibo.cn/detail/4836782305446021" TargetMode="External" Type="http://schemas.openxmlformats.org/officeDocument/2006/relationships/hyperlink"/>
<Relationship Id="rId14" Target="https://m.weibo.cn/detail/4836783034471837" TargetMode="External" Type="http://schemas.openxmlformats.org/officeDocument/2006/relationships/hyperlink"/>
<Relationship Id="rId15" Target="https://m.weibo.cn/detail/4836778005233722" TargetMode="External" Type="http://schemas.openxmlformats.org/officeDocument/2006/relationships/hyperlink"/>
<Relationship Id="rId16" Target="https://m.weibo.cn/detail/4836759029946200" TargetMode="External" Type="http://schemas.openxmlformats.org/officeDocument/2006/relationships/hyperlink"/>
<Relationship Id="rId17" Target="https://m.weibo.cn/detail/4836762784893181" TargetMode="External" Type="http://schemas.openxmlformats.org/officeDocument/2006/relationships/hyperlink"/>
<Relationship Id="rId18" Target="https://m.weibo.cn/detail/4836763405912335" TargetMode="External" Type="http://schemas.openxmlformats.org/officeDocument/2006/relationships/hyperlink"/>
<Relationship Id="rId19" Target="https://m.weibo.cn/detail/4836762951615676" TargetMode="External" Type="http://schemas.openxmlformats.org/officeDocument/2006/relationships/hyperlink"/>
<Relationship Id="rId2" Target="https://m.weibo.cn/detail/4837244848573849" TargetMode="External" Type="http://schemas.openxmlformats.org/officeDocument/2006/relationships/hyperlink"/>
<Relationship Id="rId20" Target="https://m.weibo.cn/detail/4836762909677197" TargetMode="External" Type="http://schemas.openxmlformats.org/officeDocument/2006/relationships/hyperlink"/>
<Relationship Id="rId21" Target="https://m.weibo.cn/detail/4836752000814465" TargetMode="External" Type="http://schemas.openxmlformats.org/officeDocument/2006/relationships/hyperlink"/>
<Relationship Id="rId22" Target="https://m.weibo.cn/detail/4836740256499681" TargetMode="External" Type="http://schemas.openxmlformats.org/officeDocument/2006/relationships/hyperlink"/>
<Relationship Id="rId23" Target="https://m.weibo.cn/detail/4836747806250690" TargetMode="External" Type="http://schemas.openxmlformats.org/officeDocument/2006/relationships/hyperlink"/>
<Relationship Id="rId24" Target="https://m.weibo.cn/detail/4836747807035419" TargetMode="External" Type="http://schemas.openxmlformats.org/officeDocument/2006/relationships/hyperlink"/>
<Relationship Id="rId25" Target="https://m.weibo.cn/detail/4836748082808026" TargetMode="External" Type="http://schemas.openxmlformats.org/officeDocument/2006/relationships/hyperlink"/>
<Relationship Id="rId26" Target="https://m.weibo.cn/detail/4836485850730925" TargetMode="External" Type="http://schemas.openxmlformats.org/officeDocument/2006/relationships/hyperlink"/>
<Relationship Id="rId27" Target="https://m.weibo.cn/detail/4836476313666142" TargetMode="External" Type="http://schemas.openxmlformats.org/officeDocument/2006/relationships/hyperlink"/>
<Relationship Id="rId28" Target="https://m.weibo.cn/detail/4836431657175828" TargetMode="External" Type="http://schemas.openxmlformats.org/officeDocument/2006/relationships/hyperlink"/>
<Relationship Id="rId29" Target="https://m.weibo.cn/detail/4836430956988917" TargetMode="External" Type="http://schemas.openxmlformats.org/officeDocument/2006/relationships/hyperlink"/>
<Relationship Id="rId3" Target="https://m.weibo.cn/detail/4837215887169122" TargetMode="External" Type="http://schemas.openxmlformats.org/officeDocument/2006/relationships/hyperlink"/>
<Relationship Id="rId30" Target="https://m.weibo.cn/detail/4836417471516047" TargetMode="External" Type="http://schemas.openxmlformats.org/officeDocument/2006/relationships/hyperlink"/>
<Relationship Id="rId31" Target="https://m.weibo.cn/detail/4836153964631558" TargetMode="External" Type="http://schemas.openxmlformats.org/officeDocument/2006/relationships/hyperlink"/>
<Relationship Id="rId32" Target="https://m.weibo.cn/detail/4836144754202335" TargetMode="External" Type="http://schemas.openxmlformats.org/officeDocument/2006/relationships/hyperlink"/>
<Relationship Id="rId33" Target="https://m.weibo.cn/detail/4836045872955446" TargetMode="External" Type="http://schemas.openxmlformats.org/officeDocument/2006/relationships/hyperlink"/>
<Relationship Id="rId34" Target="https://m.weibo.cn/detail/4836043159768675" TargetMode="External" Type="http://schemas.openxmlformats.org/officeDocument/2006/relationships/hyperlink"/>
<Relationship Id="rId35" Target="https://m.weibo.cn/detail/4836043159506282" TargetMode="External" Type="http://schemas.openxmlformats.org/officeDocument/2006/relationships/hyperlink"/>
<Relationship Id="rId36" Target="https://m.weibo.cn/detail/4835772459388719" TargetMode="External" Type="http://schemas.openxmlformats.org/officeDocument/2006/relationships/hyperlink"/>
<Relationship Id="rId37" Target="https://m.weibo.cn/detail/4835766343041694" TargetMode="External" Type="http://schemas.openxmlformats.org/officeDocument/2006/relationships/hyperlink"/>
<Relationship Id="rId38" Target="https://m.weibo.cn/detail/4835735260103780" TargetMode="External" Type="http://schemas.openxmlformats.org/officeDocument/2006/relationships/hyperlink"/>
<Relationship Id="rId39" Target="https://m.weibo.cn/detail/4835729144283227" TargetMode="External" Type="http://schemas.openxmlformats.org/officeDocument/2006/relationships/hyperlink"/>
<Relationship Id="rId4" Target="https://m.weibo.cn/detail/4837178946880224" TargetMode="External" Type="http://schemas.openxmlformats.org/officeDocument/2006/relationships/hyperlink"/>
<Relationship Id="rId40" Target="https://m.weibo.cn/detail/4835727428555780" TargetMode="External" Type="http://schemas.openxmlformats.org/officeDocument/2006/relationships/hyperlink"/>
<Relationship Id="rId41" Target="https://m.weibo.cn/detail/4835675755250441" TargetMode="External" Type="http://schemas.openxmlformats.org/officeDocument/2006/relationships/hyperlink"/>
<Relationship Id="rId42" Target="https://m.weibo.cn/detail/4835673393597056" TargetMode="External" Type="http://schemas.openxmlformats.org/officeDocument/2006/relationships/hyperlink"/>
<Relationship Id="rId43" Target="https://m.weibo.cn/detail/4835313355330413" TargetMode="External" Type="http://schemas.openxmlformats.org/officeDocument/2006/relationships/hyperlink"/>
<Relationship Id="rId44" Target="https://m.weibo.cn/detail/4835291921646247" TargetMode="External" Type="http://schemas.openxmlformats.org/officeDocument/2006/relationships/hyperlink"/>
<Relationship Id="rId45" Target="https://m.weibo.cn/1809436135/4835363468085683" TargetMode="External" Type="http://schemas.openxmlformats.org/officeDocument/2006/relationships/hyperlink"/>
<Relationship Id="rId46" Target="https://m.weibo.cn/detail/4837125545003883" TargetMode="External" Type="http://schemas.openxmlformats.org/officeDocument/2006/relationships/hyperlink"/>
<Relationship Id="rId47" Target="https://m.weibo.cn/detail/4837125541332341" TargetMode="External" Type="http://schemas.openxmlformats.org/officeDocument/2006/relationships/hyperlink"/>
<Relationship Id="rId48" Target="https://m.weibo.cn/detail/4836823307915287" TargetMode="External" Type="http://schemas.openxmlformats.org/officeDocument/2006/relationships/hyperlink"/>
<Relationship Id="rId49" Target="https://m.weibo.cn/detail/4836535247832503" TargetMode="External" Type="http://schemas.openxmlformats.org/officeDocument/2006/relationships/hyperlink"/>
<Relationship Id="rId5" Target="https://m.weibo.cn/detail/4837125293348395" TargetMode="External" Type="http://schemas.openxmlformats.org/officeDocument/2006/relationships/hyperlink"/>
<Relationship Id="rId50" Target="https://m.weibo.cn/detail/4836498681630126" TargetMode="External" Type="http://schemas.openxmlformats.org/officeDocument/2006/relationships/hyperlink"/>
<Relationship Id="rId51" Target="https://m.weibo.cn/status/4836485038342775" TargetMode="External" Type="http://schemas.openxmlformats.org/officeDocument/2006/relationships/hyperlink"/>
<Relationship Id="rId52" Target="https://m.weibo.cn/detail/4836451268695514" TargetMode="External" Type="http://schemas.openxmlformats.org/officeDocument/2006/relationships/hyperlink"/>
<Relationship Id="rId53" Target="../printerSettings/printerSettings1.bin" Type="http://schemas.openxmlformats.org/officeDocument/2006/relationships/printerSettings"/>
<Relationship Id="rId6" Target="https://m.weibo.cn/detail/4837102640435106" TargetMode="External" Type="http://schemas.openxmlformats.org/officeDocument/2006/relationships/hyperlink"/>
<Relationship Id="rId7" Target="https://m.weibo.cn/status/4837079991457408" TargetMode="External" Type="http://schemas.openxmlformats.org/officeDocument/2006/relationships/hyperlink"/>
<Relationship Id="rId8" Target="https://m.weibo.cn/status/4837087540942068" TargetMode="External" Type="http://schemas.openxmlformats.org/officeDocument/2006/relationships/hyperlink"/>
<Relationship Id="rId9" Target="https://m.weibo.cn/detail/4836894208694000" TargetMode="External" Type="http://schemas.openxmlformats.org/officeDocument/2006/relationships/hyperlink"/>
</Relationships>

</file>

<file path=xl/worksheets/_rels/sheet5.xml.rels><?xml version="1.0" encoding="UTF-8" standalone="no"?>
<Relationships xmlns="http://schemas.openxmlformats.org/package/2006/relationships">
<Relationship Id="rId1" Target="../pivotTables/pivotTable1.xml" Type="http://schemas.openxmlformats.org/officeDocument/2006/relationships/pivotTable"/>
<Relationship Id="rId2" Target="../printerSettings/printerSettings2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ivotTables/pivotTable2.xml" Type="http://schemas.openxmlformats.org/officeDocument/2006/relationships/pivotTable"/>
</Relationships>

</file>

<file path=xl/worksheets/_rels/sheet7.xml.rels><?xml version="1.0" encoding="UTF-8" standalone="no"?>
<Relationships xmlns="http://schemas.openxmlformats.org/package/2006/relationships">
<Relationship Id="rId1" Target="../pivotTables/pivotTable3.xml" Type="http://schemas.openxmlformats.org/officeDocument/2006/relationships/pivotTable"/>
</Relationships>

</file>

<file path=xl/worksheets/_rels/sheet8.xml.rels><?xml version="1.0" encoding="UTF-8" standalone="no"?>
<Relationships xmlns="http://schemas.openxmlformats.org/package/2006/relationships">
<Relationship Id="rId1" Target="../pivotTables/pivotTable4.xml" Type="http://schemas.openxmlformats.org/officeDocument/2006/relationships/pivotTable"/>
</Relationships>

</file>

<file path=xl/worksheets/_rels/sheet9.xml.rels><?xml version="1.0" encoding="UTF-8" standalone="no"?>
<Relationships xmlns="http://schemas.openxmlformats.org/package/2006/relationships">
<Relationship Id="rId1" Target="../pivotTables/pivotTable5.xml" Type="http://schemas.openxmlformats.org/officeDocument/2006/relationships/pivotTable"/>
<Relationship Id="rId2" Target="../pivotTables/pivotTable6.xml" Type="http://schemas.openxmlformats.org/officeDocument/2006/relationships/pivot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37" workbookViewId="0">
      <selection activeCell="C52" sqref="C52"/>
    </sheetView>
  </sheetViews>
  <sheetFormatPr defaultColWidth="9.26953125" defaultRowHeight="15" x14ac:dyDescent="0.25"/>
  <cols>
    <col min="1" max="1" bestFit="true" customWidth="true" style="11" width="7.453125" collapsed="false"/>
    <col min="2" max="2" bestFit="true" customWidth="true" style="12" width="7.453125" collapsed="false"/>
    <col min="3" max="3" bestFit="true" customWidth="true" style="12" width="23.90625" collapsed="false"/>
    <col min="4" max="4" bestFit="true" customWidth="true" style="11" width="7.453125" collapsed="false"/>
    <col min="5" max="5" bestFit="true" customWidth="true" style="12" width="51.6328125" collapsed="false"/>
    <col min="6" max="6" bestFit="true" customWidth="true" style="13" width="18.36328125" collapsed="false"/>
    <col min="7" max="16384" style="12" width="9.26953125" collapsed="false"/>
  </cols>
  <sheetData>
    <row r="1" spans="1:10" x14ac:dyDescent="0.25">
      <c r="A1" s="15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6" t="s">
        <v>72</v>
      </c>
      <c r="G1" s="16" t="s">
        <v>54</v>
      </c>
      <c r="H1" s="16" t="s">
        <v>55</v>
      </c>
      <c r="I1" s="16" t="s">
        <v>56</v>
      </c>
      <c r="J1" s="16" t="s">
        <v>57</v>
      </c>
    </row>
    <row ht="16.5" r="2" spans="1:10" x14ac:dyDescent="0.25">
      <c r="A2" s="27">
        <v>1</v>
      </c>
      <c r="B2" s="26" t="s">
        <v>290</v>
      </c>
      <c r="C2" s="17" t="s">
        <v>73</v>
      </c>
      <c r="D2" s="22" t="s">
        <v>13</v>
      </c>
      <c r="E2" s="23" t="s">
        <v>74</v>
      </c>
      <c r="F2" s="25" t="s">
        <v>75</v>
      </c>
      <c r="G2" s="21" t="s">
        <v>76</v>
      </c>
      <c r="H2" s="21" t="s">
        <v>70</v>
      </c>
      <c r="I2" s="21" t="s">
        <v>76</v>
      </c>
      <c r="J2" s="21">
        <v>1</v>
      </c>
    </row>
    <row ht="16.5" r="3" spans="1:10" x14ac:dyDescent="0.25">
      <c r="A3" s="27">
        <v>2</v>
      </c>
      <c r="B3" s="26" t="s">
        <v>290</v>
      </c>
      <c r="C3" s="17" t="s">
        <v>77</v>
      </c>
      <c r="D3" s="26" t="s">
        <v>13</v>
      </c>
      <c r="E3" s="23" t="s">
        <v>78</v>
      </c>
      <c r="F3" s="20" t="s">
        <v>79</v>
      </c>
      <c r="G3" s="21" t="s">
        <v>80</v>
      </c>
      <c r="H3" s="21" t="s">
        <v>81</v>
      </c>
      <c r="I3" s="21" t="s">
        <v>82</v>
      </c>
      <c r="J3" s="21"/>
    </row>
    <row ht="16.5" r="4" spans="1:10" x14ac:dyDescent="0.25">
      <c r="A4" s="27">
        <v>3</v>
      </c>
      <c r="B4" s="26" t="s">
        <v>290</v>
      </c>
      <c r="C4" s="17" t="s">
        <v>83</v>
      </c>
      <c r="D4" s="22" t="s">
        <v>13</v>
      </c>
      <c r="E4" s="23" t="s">
        <v>84</v>
      </c>
      <c r="F4" s="25" t="s">
        <v>85</v>
      </c>
      <c r="G4" s="21" t="s">
        <v>86</v>
      </c>
      <c r="H4" s="21" t="s">
        <v>87</v>
      </c>
      <c r="I4" s="21"/>
      <c r="J4" s="21">
        <v>1</v>
      </c>
    </row>
    <row ht="16.5" r="5" spans="1:10" x14ac:dyDescent="0.25">
      <c r="A5" s="27">
        <v>4</v>
      </c>
      <c r="B5" s="26" t="s">
        <v>290</v>
      </c>
      <c r="C5" s="17" t="s">
        <v>88</v>
      </c>
      <c r="D5" s="22" t="s">
        <v>13</v>
      </c>
      <c r="E5" s="23" t="s">
        <v>89</v>
      </c>
      <c r="F5" s="20" t="s">
        <v>90</v>
      </c>
      <c r="G5" s="21" t="s">
        <v>91</v>
      </c>
      <c r="H5" s="21" t="s">
        <v>60</v>
      </c>
      <c r="I5" s="21"/>
      <c r="J5" s="21">
        <v>1</v>
      </c>
    </row>
    <row ht="16.5" r="6" spans="1:10" x14ac:dyDescent="0.25">
      <c r="A6" s="27">
        <v>5</v>
      </c>
      <c r="B6" s="26" t="s">
        <v>290</v>
      </c>
      <c r="C6" s="17" t="s">
        <v>92</v>
      </c>
      <c r="D6" s="26" t="s">
        <v>53</v>
      </c>
      <c r="E6" s="23" t="s">
        <v>93</v>
      </c>
      <c r="F6" s="24" t="s">
        <v>94</v>
      </c>
      <c r="G6" s="21" t="s">
        <v>95</v>
      </c>
      <c r="H6" s="21" t="s">
        <v>96</v>
      </c>
      <c r="I6" s="21" t="s">
        <v>97</v>
      </c>
      <c r="J6" s="21"/>
    </row>
    <row ht="16.5" r="7" spans="1:10" x14ac:dyDescent="0.25">
      <c r="A7" s="27">
        <v>6</v>
      </c>
      <c r="B7" s="26" t="s">
        <v>290</v>
      </c>
      <c r="C7" s="17" t="s">
        <v>98</v>
      </c>
      <c r="D7" s="26" t="s">
        <v>53</v>
      </c>
      <c r="E7" s="23" t="s">
        <v>99</v>
      </c>
      <c r="F7" s="24" t="s">
        <v>100</v>
      </c>
      <c r="G7" s="21" t="s">
        <v>82</v>
      </c>
      <c r="H7" s="21" t="s">
        <v>101</v>
      </c>
      <c r="I7" s="21" t="s">
        <v>82</v>
      </c>
      <c r="J7" s="21"/>
    </row>
    <row ht="16.5" r="8" spans="1:10" x14ac:dyDescent="0.25">
      <c r="A8" s="27">
        <v>7</v>
      </c>
      <c r="B8" s="26" t="s">
        <v>290</v>
      </c>
      <c r="C8" s="17" t="s">
        <v>102</v>
      </c>
      <c r="D8" s="22" t="s">
        <v>13</v>
      </c>
      <c r="E8" s="23" t="s">
        <v>103</v>
      </c>
      <c r="F8" s="20" t="s">
        <v>104</v>
      </c>
      <c r="G8" s="21" t="s">
        <v>82</v>
      </c>
      <c r="H8" s="21" t="s">
        <v>105</v>
      </c>
      <c r="I8" s="21" t="s">
        <v>82</v>
      </c>
      <c r="J8" s="21">
        <v>1</v>
      </c>
    </row>
    <row ht="16.5" r="9" spans="1:10" x14ac:dyDescent="0.25">
      <c r="A9" s="27">
        <v>8</v>
      </c>
      <c r="B9" s="26" t="s">
        <v>290</v>
      </c>
      <c r="C9" s="17" t="s">
        <v>106</v>
      </c>
      <c r="D9" s="22" t="s">
        <v>13</v>
      </c>
      <c r="E9" s="23" t="s">
        <v>107</v>
      </c>
      <c r="F9" s="25" t="s">
        <v>108</v>
      </c>
      <c r="G9" s="21" t="s">
        <v>82</v>
      </c>
      <c r="H9" s="21" t="s">
        <v>109</v>
      </c>
      <c r="I9" s="21" t="s">
        <v>82</v>
      </c>
      <c r="J9" s="21">
        <v>1</v>
      </c>
    </row>
    <row ht="16.5" r="10" spans="1:10" x14ac:dyDescent="0.25">
      <c r="A10" s="27">
        <v>10</v>
      </c>
      <c r="B10" s="26" t="s">
        <v>290</v>
      </c>
      <c r="C10" s="17" t="s">
        <v>110</v>
      </c>
      <c r="D10" s="18" t="s">
        <v>53</v>
      </c>
      <c r="E10" s="23" t="s">
        <v>111</v>
      </c>
      <c r="F10" s="25" t="s">
        <v>112</v>
      </c>
      <c r="G10" s="21" t="s">
        <v>82</v>
      </c>
      <c r="H10" s="21" t="s">
        <v>113</v>
      </c>
      <c r="I10" s="21" t="s">
        <v>82</v>
      </c>
      <c r="J10" s="21"/>
    </row>
    <row ht="16.5" r="11" spans="1:10" x14ac:dyDescent="0.25">
      <c r="A11" s="27">
        <v>11</v>
      </c>
      <c r="B11" s="26" t="s">
        <v>290</v>
      </c>
      <c r="C11" s="17" t="s">
        <v>114</v>
      </c>
      <c r="D11" s="22" t="s">
        <v>13</v>
      </c>
      <c r="E11" s="19" t="s">
        <v>115</v>
      </c>
      <c r="F11" s="25" t="s">
        <v>116</v>
      </c>
      <c r="G11" s="21" t="s">
        <v>117</v>
      </c>
      <c r="H11" s="21" t="s">
        <v>113</v>
      </c>
      <c r="I11" s="21" t="s">
        <v>118</v>
      </c>
      <c r="J11" s="21">
        <v>1</v>
      </c>
    </row>
    <row ht="16.5" r="12" spans="1:10" x14ac:dyDescent="0.25">
      <c r="A12" s="27">
        <v>12</v>
      </c>
      <c r="B12" s="26" t="s">
        <v>291</v>
      </c>
      <c r="C12" s="17" t="s">
        <v>119</v>
      </c>
      <c r="D12" s="26" t="s">
        <v>13</v>
      </c>
      <c r="E12" s="19" t="s">
        <v>120</v>
      </c>
      <c r="F12" s="25" t="s">
        <v>121</v>
      </c>
      <c r="G12" s="21" t="s">
        <v>122</v>
      </c>
      <c r="H12" s="21" t="s">
        <v>123</v>
      </c>
      <c r="I12" s="21" t="s">
        <v>124</v>
      </c>
      <c r="J12" s="21"/>
    </row>
    <row ht="16.5" r="13" spans="1:10" x14ac:dyDescent="0.25">
      <c r="A13" s="27">
        <v>13</v>
      </c>
      <c r="B13" s="26" t="s">
        <v>291</v>
      </c>
      <c r="C13" s="17" t="s">
        <v>125</v>
      </c>
      <c r="D13" s="26" t="s">
        <v>13</v>
      </c>
      <c r="E13" s="19" t="s">
        <v>126</v>
      </c>
      <c r="F13" s="25" t="s">
        <v>127</v>
      </c>
      <c r="G13" s="21" t="s">
        <v>128</v>
      </c>
      <c r="H13" s="21" t="s">
        <v>123</v>
      </c>
      <c r="I13" s="21" t="s">
        <v>124</v>
      </c>
      <c r="J13" s="21"/>
    </row>
    <row ht="16.5" r="14" spans="1:10" x14ac:dyDescent="0.25">
      <c r="A14" s="27">
        <v>14</v>
      </c>
      <c r="B14" s="26" t="s">
        <v>291</v>
      </c>
      <c r="C14" s="17" t="s">
        <v>129</v>
      </c>
      <c r="D14" s="26" t="s">
        <v>13</v>
      </c>
      <c r="E14" s="19" t="s">
        <v>130</v>
      </c>
      <c r="F14" s="20" t="s">
        <v>131</v>
      </c>
      <c r="G14" s="21" t="s">
        <v>132</v>
      </c>
      <c r="H14" s="21" t="s">
        <v>123</v>
      </c>
      <c r="I14" s="21" t="s">
        <v>124</v>
      </c>
      <c r="J14" s="21"/>
    </row>
    <row ht="16.5" r="15" spans="1:10" x14ac:dyDescent="0.25">
      <c r="A15" s="27">
        <v>15</v>
      </c>
      <c r="B15" s="26" t="s">
        <v>291</v>
      </c>
      <c r="C15" s="17" t="s">
        <v>133</v>
      </c>
      <c r="D15" s="22" t="s">
        <v>13</v>
      </c>
      <c r="E15" s="19" t="s">
        <v>134</v>
      </c>
      <c r="F15" s="25" t="s">
        <v>135</v>
      </c>
      <c r="G15" s="21" t="s">
        <v>65</v>
      </c>
      <c r="H15" s="21" t="s">
        <v>136</v>
      </c>
      <c r="I15" s="21" t="s">
        <v>82</v>
      </c>
      <c r="J15" s="21">
        <v>1</v>
      </c>
    </row>
    <row ht="16.5" r="16" spans="1:10" x14ac:dyDescent="0.25">
      <c r="A16" s="27">
        <v>16</v>
      </c>
      <c r="B16" s="26" t="s">
        <v>291</v>
      </c>
      <c r="C16" s="17" t="s">
        <v>137</v>
      </c>
      <c r="D16" s="22" t="s">
        <v>13</v>
      </c>
      <c r="E16" s="23" t="s">
        <v>138</v>
      </c>
      <c r="F16" s="20" t="s">
        <v>139</v>
      </c>
      <c r="G16" s="21" t="s">
        <v>82</v>
      </c>
      <c r="H16" s="21" t="s">
        <v>136</v>
      </c>
      <c r="I16" s="21" t="s">
        <v>82</v>
      </c>
      <c r="J16" s="21">
        <v>1</v>
      </c>
    </row>
    <row ht="16.5" r="17" spans="1:10" x14ac:dyDescent="0.25">
      <c r="A17" s="27">
        <v>17</v>
      </c>
      <c r="B17" s="26" t="s">
        <v>291</v>
      </c>
      <c r="C17" s="17" t="s">
        <v>140</v>
      </c>
      <c r="D17" s="26" t="s">
        <v>13</v>
      </c>
      <c r="E17" s="19" t="s">
        <v>141</v>
      </c>
      <c r="F17" s="24" t="s">
        <v>142</v>
      </c>
      <c r="G17" s="21" t="s">
        <v>143</v>
      </c>
      <c r="H17" s="21" t="s">
        <v>123</v>
      </c>
      <c r="I17" s="21" t="s">
        <v>124</v>
      </c>
      <c r="J17" s="21"/>
    </row>
    <row ht="16.5" r="18" spans="1:10" x14ac:dyDescent="0.25">
      <c r="A18" s="27">
        <v>18</v>
      </c>
      <c r="B18" s="26" t="s">
        <v>291</v>
      </c>
      <c r="C18" s="17" t="s">
        <v>144</v>
      </c>
      <c r="D18" s="26" t="s">
        <v>53</v>
      </c>
      <c r="E18" s="19" t="s">
        <v>145</v>
      </c>
      <c r="F18" s="24" t="s">
        <v>146</v>
      </c>
      <c r="G18" s="21" t="s">
        <v>143</v>
      </c>
      <c r="H18" s="21" t="s">
        <v>69</v>
      </c>
      <c r="I18" s="21" t="s">
        <v>124</v>
      </c>
      <c r="J18" s="21"/>
    </row>
    <row ht="16.5" r="19" spans="1:10" x14ac:dyDescent="0.25">
      <c r="A19" s="27">
        <v>19</v>
      </c>
      <c r="B19" s="26" t="s">
        <v>291</v>
      </c>
      <c r="C19" s="17" t="s">
        <v>147</v>
      </c>
      <c r="D19" s="22" t="s">
        <v>13</v>
      </c>
      <c r="E19" s="23" t="s">
        <v>148</v>
      </c>
      <c r="F19" s="20" t="s">
        <v>149</v>
      </c>
      <c r="G19" s="21" t="s">
        <v>150</v>
      </c>
      <c r="H19" s="21" t="s">
        <v>151</v>
      </c>
      <c r="I19" s="21" t="s">
        <v>82</v>
      </c>
      <c r="J19" s="21">
        <v>1</v>
      </c>
    </row>
    <row ht="16.5" r="20" spans="1:10" x14ac:dyDescent="0.25">
      <c r="A20" s="27">
        <v>20</v>
      </c>
      <c r="B20" s="26" t="s">
        <v>291</v>
      </c>
      <c r="C20" s="17" t="s">
        <v>152</v>
      </c>
      <c r="D20" s="26" t="s">
        <v>13</v>
      </c>
      <c r="E20" s="23" t="s">
        <v>153</v>
      </c>
      <c r="F20" s="25" t="s">
        <v>154</v>
      </c>
      <c r="G20" s="21" t="s">
        <v>155</v>
      </c>
      <c r="H20" s="21" t="s">
        <v>123</v>
      </c>
      <c r="I20" s="21" t="s">
        <v>124</v>
      </c>
      <c r="J20" s="21"/>
    </row>
    <row ht="16.5" r="21" spans="1:10" x14ac:dyDescent="0.25">
      <c r="A21" s="27">
        <v>21</v>
      </c>
      <c r="B21" s="26" t="s">
        <v>291</v>
      </c>
      <c r="C21" s="17" t="s">
        <v>156</v>
      </c>
      <c r="D21" s="22" t="s">
        <v>13</v>
      </c>
      <c r="E21" s="19" t="s">
        <v>157</v>
      </c>
      <c r="F21" s="25" t="s">
        <v>158</v>
      </c>
      <c r="G21" s="21" t="s">
        <v>82</v>
      </c>
      <c r="H21" s="21" t="s">
        <v>159</v>
      </c>
      <c r="I21" s="21" t="s">
        <v>82</v>
      </c>
      <c r="J21" s="21">
        <v>1</v>
      </c>
    </row>
    <row ht="16.5" r="22" spans="1:10" x14ac:dyDescent="0.25">
      <c r="A22" s="27">
        <v>22</v>
      </c>
      <c r="B22" s="26" t="s">
        <v>291</v>
      </c>
      <c r="C22" s="17" t="s">
        <v>160</v>
      </c>
      <c r="D22" s="22" t="s">
        <v>13</v>
      </c>
      <c r="E22" s="23" t="s">
        <v>161</v>
      </c>
      <c r="F22" s="25" t="s">
        <v>162</v>
      </c>
      <c r="G22" s="21" t="s">
        <v>82</v>
      </c>
      <c r="H22" s="21" t="s">
        <v>163</v>
      </c>
      <c r="I22" s="21" t="s">
        <v>82</v>
      </c>
      <c r="J22" s="21">
        <v>1</v>
      </c>
    </row>
    <row ht="16.5" r="23" spans="1:10" x14ac:dyDescent="0.25">
      <c r="A23" s="27">
        <v>23</v>
      </c>
      <c r="B23" s="26" t="s">
        <v>291</v>
      </c>
      <c r="C23" s="17" t="s">
        <v>164</v>
      </c>
      <c r="D23" s="26" t="s">
        <v>53</v>
      </c>
      <c r="E23" s="19" t="s">
        <v>165</v>
      </c>
      <c r="F23" s="24" t="s">
        <v>166</v>
      </c>
      <c r="G23" s="21" t="s">
        <v>95</v>
      </c>
      <c r="H23" s="21" t="s">
        <v>167</v>
      </c>
      <c r="I23" s="21" t="s">
        <v>97</v>
      </c>
      <c r="J23" s="21"/>
    </row>
    <row ht="16.5" r="24" spans="1:10" x14ac:dyDescent="0.25">
      <c r="A24" s="27">
        <v>24</v>
      </c>
      <c r="B24" s="26" t="s">
        <v>291</v>
      </c>
      <c r="C24" s="17" t="s">
        <v>168</v>
      </c>
      <c r="D24" s="26" t="s">
        <v>53</v>
      </c>
      <c r="E24" s="19" t="s">
        <v>169</v>
      </c>
      <c r="F24" s="25" t="s">
        <v>170</v>
      </c>
      <c r="G24" s="21" t="s">
        <v>67</v>
      </c>
      <c r="H24" s="21" t="s">
        <v>171</v>
      </c>
      <c r="I24" s="21" t="s">
        <v>68</v>
      </c>
      <c r="J24" s="21"/>
    </row>
    <row ht="16.5" r="25" spans="1:10" x14ac:dyDescent="0.25">
      <c r="A25" s="27">
        <v>25</v>
      </c>
      <c r="B25" s="26" t="s">
        <v>291</v>
      </c>
      <c r="C25" s="17" t="s">
        <v>172</v>
      </c>
      <c r="D25" s="22" t="s">
        <v>13</v>
      </c>
      <c r="E25" s="23" t="s">
        <v>173</v>
      </c>
      <c r="F25" s="24" t="s">
        <v>174</v>
      </c>
      <c r="G25" s="21" t="s">
        <v>64</v>
      </c>
      <c r="H25" s="21" t="s">
        <v>175</v>
      </c>
      <c r="I25" s="21" t="s">
        <v>118</v>
      </c>
      <c r="J25" s="21">
        <v>1</v>
      </c>
    </row>
    <row ht="16.5" r="26" spans="1:10" x14ac:dyDescent="0.25">
      <c r="A26" s="27">
        <v>26</v>
      </c>
      <c r="B26" s="26" t="s">
        <v>291</v>
      </c>
      <c r="C26" s="17" t="s">
        <v>176</v>
      </c>
      <c r="D26" s="22" t="s">
        <v>13</v>
      </c>
      <c r="E26" s="23" t="s">
        <v>177</v>
      </c>
      <c r="F26" s="24" t="s">
        <v>178</v>
      </c>
      <c r="G26" s="21" t="s">
        <v>117</v>
      </c>
      <c r="H26" s="21" t="s">
        <v>179</v>
      </c>
      <c r="I26" s="21" t="s">
        <v>118</v>
      </c>
      <c r="J26" s="21">
        <v>1</v>
      </c>
    </row>
    <row ht="16.5" r="27" spans="1:10" x14ac:dyDescent="0.25">
      <c r="A27" s="27">
        <v>27</v>
      </c>
      <c r="B27" s="26" t="s">
        <v>291</v>
      </c>
      <c r="C27" s="17" t="s">
        <v>180</v>
      </c>
      <c r="D27" s="22" t="s">
        <v>13</v>
      </c>
      <c r="E27" s="23" t="s">
        <v>181</v>
      </c>
      <c r="F27" s="24" t="s">
        <v>182</v>
      </c>
      <c r="G27" s="21" t="s">
        <v>183</v>
      </c>
      <c r="H27" s="21" t="s">
        <v>175</v>
      </c>
      <c r="I27" s="21" t="s">
        <v>118</v>
      </c>
      <c r="J27" s="21">
        <v>1</v>
      </c>
    </row>
    <row ht="16.5" r="28" spans="1:10" x14ac:dyDescent="0.25">
      <c r="A28" s="27">
        <v>28</v>
      </c>
      <c r="B28" s="26" t="s">
        <v>291</v>
      </c>
      <c r="C28" s="17" t="s">
        <v>184</v>
      </c>
      <c r="D28" s="22" t="s">
        <v>13</v>
      </c>
      <c r="E28" s="19" t="s">
        <v>185</v>
      </c>
      <c r="F28" s="25" t="s">
        <v>186</v>
      </c>
      <c r="G28" s="21" t="s">
        <v>187</v>
      </c>
      <c r="H28" s="21" t="s">
        <v>175</v>
      </c>
      <c r="I28" s="21" t="s">
        <v>118</v>
      </c>
      <c r="J28" s="21">
        <v>1</v>
      </c>
    </row>
    <row ht="16.5" r="29" spans="1:10" x14ac:dyDescent="0.25">
      <c r="A29" s="27">
        <v>29</v>
      </c>
      <c r="B29" s="26" t="s">
        <v>291</v>
      </c>
      <c r="C29" s="17" t="s">
        <v>188</v>
      </c>
      <c r="D29" s="22" t="s">
        <v>13</v>
      </c>
      <c r="E29" s="23" t="s">
        <v>189</v>
      </c>
      <c r="F29" s="24" t="s">
        <v>190</v>
      </c>
      <c r="G29" s="21" t="s">
        <v>117</v>
      </c>
      <c r="H29" s="21" t="s">
        <v>191</v>
      </c>
      <c r="I29" s="21" t="s">
        <v>118</v>
      </c>
      <c r="J29" s="21">
        <v>1</v>
      </c>
    </row>
    <row ht="16.5" r="30" spans="1:10" x14ac:dyDescent="0.25">
      <c r="A30" s="27">
        <v>30</v>
      </c>
      <c r="B30" s="26" t="s">
        <v>289</v>
      </c>
      <c r="C30" s="17" t="s">
        <v>192</v>
      </c>
      <c r="D30" s="22" t="s">
        <v>13</v>
      </c>
      <c r="E30" s="19" t="s">
        <v>193</v>
      </c>
      <c r="F30" s="25" t="s">
        <v>194</v>
      </c>
      <c r="G30" s="21" t="s">
        <v>82</v>
      </c>
      <c r="H30" s="21" t="s">
        <v>195</v>
      </c>
      <c r="I30" s="21" t="s">
        <v>82</v>
      </c>
      <c r="J30" s="21"/>
    </row>
    <row ht="16.5" r="31" spans="1:10" x14ac:dyDescent="0.25">
      <c r="A31" s="27">
        <v>32</v>
      </c>
      <c r="B31" s="26" t="s">
        <v>289</v>
      </c>
      <c r="C31" s="17" t="s">
        <v>196</v>
      </c>
      <c r="D31" s="18" t="s">
        <v>53</v>
      </c>
      <c r="E31" s="19" t="s">
        <v>197</v>
      </c>
      <c r="F31" s="24" t="s">
        <v>198</v>
      </c>
      <c r="G31" s="21" t="s">
        <v>82</v>
      </c>
      <c r="H31" s="21" t="s">
        <v>199</v>
      </c>
      <c r="I31" s="21" t="s">
        <v>82</v>
      </c>
      <c r="J31" s="21"/>
    </row>
    <row ht="16.5" r="32" spans="1:10" x14ac:dyDescent="0.25">
      <c r="A32" s="27">
        <v>33</v>
      </c>
      <c r="B32" s="26" t="s">
        <v>289</v>
      </c>
      <c r="C32" s="17" t="s">
        <v>200</v>
      </c>
      <c r="D32" s="18" t="s">
        <v>53</v>
      </c>
      <c r="E32" s="23" t="s">
        <v>201</v>
      </c>
      <c r="F32" s="25" t="s">
        <v>202</v>
      </c>
      <c r="G32" s="21" t="s">
        <v>203</v>
      </c>
      <c r="H32" s="21" t="s">
        <v>204</v>
      </c>
      <c r="I32" s="21" t="s">
        <v>62</v>
      </c>
      <c r="J32" s="21"/>
    </row>
    <row ht="16.5" r="33" spans="1:10" x14ac:dyDescent="0.25">
      <c r="A33" s="27">
        <v>34</v>
      </c>
      <c r="B33" s="26" t="s">
        <v>289</v>
      </c>
      <c r="C33" s="17" t="s">
        <v>205</v>
      </c>
      <c r="D33" s="18" t="s">
        <v>53</v>
      </c>
      <c r="E33" s="19" t="s">
        <v>206</v>
      </c>
      <c r="F33" s="25" t="s">
        <v>207</v>
      </c>
      <c r="G33" s="21" t="s">
        <v>208</v>
      </c>
      <c r="H33" s="21" t="s">
        <v>204</v>
      </c>
      <c r="I33" s="21" t="s">
        <v>62</v>
      </c>
      <c r="J33" s="21"/>
    </row>
    <row ht="16.5" r="34" spans="1:10" x14ac:dyDescent="0.25">
      <c r="A34" s="27">
        <v>35</v>
      </c>
      <c r="B34" s="26" t="s">
        <v>289</v>
      </c>
      <c r="C34" s="17" t="s">
        <v>209</v>
      </c>
      <c r="D34" s="18" t="s">
        <v>53</v>
      </c>
      <c r="E34" s="19" t="s">
        <v>210</v>
      </c>
      <c r="F34" s="24" t="s">
        <v>211</v>
      </c>
      <c r="G34" s="21" t="s">
        <v>59</v>
      </c>
      <c r="H34" s="21" t="s">
        <v>212</v>
      </c>
      <c r="I34" s="21" t="s">
        <v>60</v>
      </c>
      <c r="J34" s="21"/>
    </row>
    <row ht="16.5" r="35" spans="1:10" x14ac:dyDescent="0.25">
      <c r="A35" s="27">
        <v>36</v>
      </c>
      <c r="B35" s="26" t="s">
        <v>289</v>
      </c>
      <c r="C35" s="17" t="s">
        <v>213</v>
      </c>
      <c r="D35" s="22" t="s">
        <v>13</v>
      </c>
      <c r="E35" s="19" t="s">
        <v>214</v>
      </c>
      <c r="F35" s="28" t="s">
        <v>215</v>
      </c>
      <c r="G35" s="21" t="s">
        <v>86</v>
      </c>
      <c r="H35" s="21" t="s">
        <v>216</v>
      </c>
      <c r="I35" s="21" t="s">
        <v>216</v>
      </c>
      <c r="J35" s="21">
        <v>1</v>
      </c>
    </row>
    <row ht="16.5" r="36" spans="1:10" x14ac:dyDescent="0.25">
      <c r="A36" s="27">
        <v>37</v>
      </c>
      <c r="B36" s="26" t="s">
        <v>289</v>
      </c>
      <c r="C36" s="17" t="s">
        <v>217</v>
      </c>
      <c r="D36" s="18" t="s">
        <v>53</v>
      </c>
      <c r="E36" s="19" t="s">
        <v>218</v>
      </c>
      <c r="F36" s="28" t="s">
        <v>219</v>
      </c>
      <c r="G36" s="21" t="s">
        <v>61</v>
      </c>
      <c r="H36" s="21" t="s">
        <v>195</v>
      </c>
      <c r="I36" s="21" t="s">
        <v>82</v>
      </c>
      <c r="J36" s="21"/>
    </row>
    <row ht="16.5" r="37" spans="1:10" x14ac:dyDescent="0.25">
      <c r="A37" s="27">
        <v>38</v>
      </c>
      <c r="B37" s="26" t="s">
        <v>289</v>
      </c>
      <c r="C37" s="17" t="s">
        <v>220</v>
      </c>
      <c r="D37" s="22" t="s">
        <v>13</v>
      </c>
      <c r="E37" s="19" t="s">
        <v>221</v>
      </c>
      <c r="F37" s="28" t="s">
        <v>222</v>
      </c>
      <c r="G37" s="21" t="s">
        <v>223</v>
      </c>
      <c r="H37" s="21" t="s">
        <v>224</v>
      </c>
      <c r="I37" s="21" t="s">
        <v>82</v>
      </c>
      <c r="J37" s="21">
        <v>1</v>
      </c>
    </row>
    <row ht="16.5" r="38" spans="1:10" x14ac:dyDescent="0.25">
      <c r="A38" s="27">
        <v>39</v>
      </c>
      <c r="B38" s="26" t="s">
        <v>289</v>
      </c>
      <c r="C38" s="17" t="s">
        <v>225</v>
      </c>
      <c r="D38" s="18" t="s">
        <v>53</v>
      </c>
      <c r="E38" s="19" t="s">
        <v>226</v>
      </c>
      <c r="F38" s="28" t="s">
        <v>227</v>
      </c>
      <c r="G38" s="21" t="s">
        <v>228</v>
      </c>
      <c r="H38" s="21" t="s">
        <v>229</v>
      </c>
      <c r="I38" s="21" t="s">
        <v>58</v>
      </c>
      <c r="J38" s="21"/>
    </row>
    <row ht="16.5" r="39" spans="1:10" x14ac:dyDescent="0.25">
      <c r="A39" s="27">
        <v>41</v>
      </c>
      <c r="B39" s="26" t="s">
        <v>292</v>
      </c>
      <c r="C39" s="17" t="s">
        <v>230</v>
      </c>
      <c r="D39" s="18" t="s">
        <v>13</v>
      </c>
      <c r="E39" s="19" t="s">
        <v>231</v>
      </c>
      <c r="F39" s="20" t="s">
        <v>232</v>
      </c>
      <c r="G39" s="21" t="s">
        <v>59</v>
      </c>
      <c r="H39" s="21" t="s">
        <v>233</v>
      </c>
      <c r="I39" s="21" t="s">
        <v>60</v>
      </c>
      <c r="J39" s="21"/>
    </row>
    <row ht="16.5" r="40" spans="1:10" x14ac:dyDescent="0.25">
      <c r="A40" s="27">
        <v>42</v>
      </c>
      <c r="B40" s="26" t="s">
        <v>292</v>
      </c>
      <c r="C40" s="17" t="s">
        <v>234</v>
      </c>
      <c r="D40" s="18" t="s">
        <v>13</v>
      </c>
      <c r="E40" s="19" t="s">
        <v>235</v>
      </c>
      <c r="F40" s="25" t="s">
        <v>236</v>
      </c>
      <c r="G40" s="21" t="s">
        <v>237</v>
      </c>
      <c r="H40" s="21" t="s">
        <v>238</v>
      </c>
      <c r="I40" s="21" t="s">
        <v>60</v>
      </c>
      <c r="J40" s="21"/>
    </row>
    <row ht="16.5" r="41" spans="1:10" x14ac:dyDescent="0.25">
      <c r="A41" s="27">
        <v>43</v>
      </c>
      <c r="B41" s="26" t="s">
        <v>292</v>
      </c>
      <c r="C41" s="17" t="s">
        <v>239</v>
      </c>
      <c r="D41" s="18" t="s">
        <v>13</v>
      </c>
      <c r="E41" s="19" t="s">
        <v>240</v>
      </c>
      <c r="F41" s="24" t="s">
        <v>241</v>
      </c>
      <c r="G41" s="21" t="s">
        <v>63</v>
      </c>
      <c r="H41" s="21" t="s">
        <v>242</v>
      </c>
      <c r="I41" s="21" t="s">
        <v>62</v>
      </c>
      <c r="J41" s="21"/>
    </row>
    <row ht="16.5" r="42" spans="1:10" x14ac:dyDescent="0.25">
      <c r="A42" s="27">
        <v>44</v>
      </c>
      <c r="B42" s="26" t="s">
        <v>292</v>
      </c>
      <c r="C42" s="17" t="s">
        <v>243</v>
      </c>
      <c r="D42" s="18" t="s">
        <v>53</v>
      </c>
      <c r="E42" s="19" t="s">
        <v>244</v>
      </c>
      <c r="F42" s="25" t="s">
        <v>245</v>
      </c>
      <c r="G42" s="21" t="s">
        <v>208</v>
      </c>
      <c r="H42" s="21" t="s">
        <v>69</v>
      </c>
      <c r="I42" s="21" t="s">
        <v>62</v>
      </c>
      <c r="J42" s="21"/>
    </row>
    <row ht="16.5" r="43" spans="1:10" x14ac:dyDescent="0.25">
      <c r="A43" s="27">
        <v>45</v>
      </c>
      <c r="B43" s="26" t="s">
        <v>292</v>
      </c>
      <c r="C43" s="17" t="s">
        <v>246</v>
      </c>
      <c r="D43" s="18" t="s">
        <v>53</v>
      </c>
      <c r="E43" s="19" t="s">
        <v>247</v>
      </c>
      <c r="F43" s="24" t="s">
        <v>248</v>
      </c>
      <c r="G43" s="21" t="s">
        <v>203</v>
      </c>
      <c r="H43" s="21" t="s">
        <v>69</v>
      </c>
      <c r="I43" s="21" t="s">
        <v>62</v>
      </c>
      <c r="J43" s="21"/>
    </row>
    <row ht="16.5" r="44" spans="1:10" x14ac:dyDescent="0.25">
      <c r="A44" s="27">
        <v>46</v>
      </c>
      <c r="B44" s="26" t="s">
        <v>293</v>
      </c>
      <c r="C44" s="17" t="s">
        <v>249</v>
      </c>
      <c r="D44" s="18" t="s">
        <v>13</v>
      </c>
      <c r="E44" s="19" t="s">
        <v>250</v>
      </c>
      <c r="F44" s="20" t="s">
        <v>251</v>
      </c>
      <c r="G44" s="21" t="s">
        <v>252</v>
      </c>
      <c r="H44" s="21" t="s">
        <v>253</v>
      </c>
      <c r="I44" s="21" t="s">
        <v>68</v>
      </c>
      <c r="J44" s="21"/>
    </row>
    <row ht="16.5" r="45" spans="1:10" x14ac:dyDescent="0.25">
      <c r="A45" s="27">
        <v>47</v>
      </c>
      <c r="B45" s="26" t="s">
        <v>293</v>
      </c>
      <c r="C45" s="17" t="s">
        <v>254</v>
      </c>
      <c r="D45" s="22" t="s">
        <v>13</v>
      </c>
      <c r="E45" s="19" t="s">
        <v>255</v>
      </c>
      <c r="F45" s="20" t="s">
        <v>256</v>
      </c>
      <c r="G45" s="21" t="s">
        <v>91</v>
      </c>
      <c r="H45" s="21" t="s">
        <v>257</v>
      </c>
      <c r="I45" s="21" t="s">
        <v>60</v>
      </c>
      <c r="J45" s="21">
        <v>1</v>
      </c>
    </row>
    <row ht="16.5" r="46" spans="1:10" x14ac:dyDescent="0.25">
      <c r="A46" s="27">
        <v>48</v>
      </c>
      <c r="B46" s="26" t="s">
        <v>293</v>
      </c>
      <c r="C46" s="17" t="s">
        <v>258</v>
      </c>
      <c r="D46" s="18" t="s">
        <v>53</v>
      </c>
      <c r="E46" s="19" t="s">
        <v>259</v>
      </c>
      <c r="F46" s="24" t="s">
        <v>260</v>
      </c>
      <c r="G46" s="21" t="s">
        <v>66</v>
      </c>
      <c r="H46" s="21" t="s">
        <v>261</v>
      </c>
      <c r="I46" s="21" t="s">
        <v>262</v>
      </c>
      <c r="J46" s="21"/>
    </row>
    <row ht="16.5" r="47" spans="1:10" x14ac:dyDescent="0.25">
      <c r="A47" s="27">
        <v>49</v>
      </c>
      <c r="B47" s="26" t="s">
        <v>293</v>
      </c>
      <c r="C47" s="17" t="s">
        <v>263</v>
      </c>
      <c r="D47" s="18" t="s">
        <v>53</v>
      </c>
      <c r="E47" s="23" t="s">
        <v>264</v>
      </c>
      <c r="F47" s="24" t="s">
        <v>265</v>
      </c>
      <c r="G47" s="21" t="s">
        <v>64</v>
      </c>
      <c r="H47" s="21" t="s">
        <v>261</v>
      </c>
      <c r="I47" s="21" t="s">
        <v>262</v>
      </c>
      <c r="J47" s="21"/>
    </row>
    <row ht="16.5" r="48" spans="1:10" x14ac:dyDescent="0.25">
      <c r="A48" s="27">
        <v>50</v>
      </c>
      <c r="B48" s="26" t="s">
        <v>293</v>
      </c>
      <c r="C48" s="17" t="s">
        <v>266</v>
      </c>
      <c r="D48" s="22" t="s">
        <v>13</v>
      </c>
      <c r="E48" s="19" t="s">
        <v>267</v>
      </c>
      <c r="F48" s="25" t="s">
        <v>268</v>
      </c>
      <c r="G48" s="21" t="s">
        <v>71</v>
      </c>
      <c r="H48" s="21" t="s">
        <v>269</v>
      </c>
      <c r="I48" s="21" t="s">
        <v>270</v>
      </c>
      <c r="J48" s="21">
        <v>1</v>
      </c>
    </row>
    <row ht="16.5" r="49" spans="1:10" x14ac:dyDescent="0.25">
      <c r="A49" s="27">
        <v>51</v>
      </c>
      <c r="B49" s="26" t="s">
        <v>293</v>
      </c>
      <c r="C49" s="17" t="s">
        <v>271</v>
      </c>
      <c r="D49" s="18" t="s">
        <v>13</v>
      </c>
      <c r="E49" s="23" t="s">
        <v>272</v>
      </c>
      <c r="F49" s="24" t="s">
        <v>273</v>
      </c>
      <c r="G49" s="21" t="s">
        <v>67</v>
      </c>
      <c r="H49" s="21" t="s">
        <v>253</v>
      </c>
      <c r="I49" s="21" t="s">
        <v>68</v>
      </c>
      <c r="J49" s="21"/>
    </row>
    <row ht="16.5" r="50" spans="1:10" x14ac:dyDescent="0.25">
      <c r="A50" s="27">
        <v>52</v>
      </c>
      <c r="B50" s="26" t="s">
        <v>293</v>
      </c>
      <c r="C50" s="17" t="s">
        <v>274</v>
      </c>
      <c r="D50" s="18" t="s">
        <v>53</v>
      </c>
      <c r="E50" s="23" t="s">
        <v>275</v>
      </c>
      <c r="F50" s="24" t="s">
        <v>276</v>
      </c>
      <c r="G50" s="21" t="s">
        <v>64</v>
      </c>
      <c r="H50" s="21" t="s">
        <v>262</v>
      </c>
      <c r="I50" s="21" t="s">
        <v>262</v>
      </c>
      <c r="J50" s="21"/>
    </row>
    <row ht="16.5" r="51" spans="1:10" x14ac:dyDescent="0.25">
      <c r="A51" s="27">
        <v>53</v>
      </c>
      <c r="B51" s="26" t="s">
        <v>294</v>
      </c>
      <c r="C51" s="17" t="s">
        <v>277</v>
      </c>
      <c r="D51" s="18" t="s">
        <v>13</v>
      </c>
      <c r="E51" s="23" t="s">
        <v>278</v>
      </c>
      <c r="F51" s="24" t="s">
        <v>279</v>
      </c>
      <c r="G51" s="21" t="s">
        <v>280</v>
      </c>
      <c r="H51" s="29" t="s">
        <v>159</v>
      </c>
      <c r="I51" s="21" t="s">
        <v>62</v>
      </c>
      <c r="J51" s="21"/>
    </row>
    <row ht="16.5" r="52" spans="1:10" x14ac:dyDescent="0.25">
      <c r="A52" s="27">
        <v>54</v>
      </c>
      <c r="B52" s="26" t="s">
        <v>294</v>
      </c>
      <c r="C52" s="17" t="s">
        <v>281</v>
      </c>
      <c r="D52" s="18" t="s">
        <v>13</v>
      </c>
      <c r="E52" s="19" t="s">
        <v>282</v>
      </c>
      <c r="F52" s="24" t="s">
        <v>283</v>
      </c>
      <c r="G52" s="21" t="s">
        <v>280</v>
      </c>
      <c r="H52" s="21" t="s">
        <v>284</v>
      </c>
      <c r="I52" s="21" t="s">
        <v>62</v>
      </c>
      <c r="J52" s="21"/>
    </row>
    <row ht="16.5" r="53" spans="1:10" x14ac:dyDescent="0.25">
      <c r="A53" s="27">
        <v>55</v>
      </c>
      <c r="B53" s="26" t="s">
        <v>294</v>
      </c>
      <c r="C53" s="17" t="s">
        <v>285</v>
      </c>
      <c r="D53" s="18" t="s">
        <v>13</v>
      </c>
      <c r="E53" s="23" t="s">
        <v>286</v>
      </c>
      <c r="F53" s="24" t="s">
        <v>287</v>
      </c>
      <c r="G53" s="21" t="s">
        <v>237</v>
      </c>
      <c r="H53" s="21" t="s">
        <v>288</v>
      </c>
      <c r="I53" s="21" t="s">
        <v>62</v>
      </c>
      <c r="J53" s="21"/>
    </row>
  </sheetData>
  <autoFilter ref="A1:F13" xr:uid="{00000000-0009-0000-0000-000000000000}">
    <sortState xmlns:xlrd2="http://schemas.microsoft.com/office/spreadsheetml/2017/richdata2" ref="A2:F93">
      <sortCondition ref="B1:B13"/>
    </sortState>
  </autoFilter>
  <phoneticPr fontId="3" type="noConversion"/>
  <conditionalFormatting sqref="E1">
    <cfRule dxfId="1" priority="7" type="expression">
      <formula>AND(COUNTIF($E$1,E1)+COUNTIF($E$2:$E$23,E1)+COUNTIF($E$25:$E$72,E1)+COUNTIF($E$73:$E$74,E1)&gt;1,NOT(ISBLANK(E1)))</formula>
    </cfRule>
  </conditionalFormatting>
  <conditionalFormatting sqref="E2:E53">
    <cfRule dxfId="0" priority="8" type="expression">
      <formula>AND(COUNTIF($E$2,E2)+COUNTIF($E$3:$E$6,E2)+COUNTIF($E$7:$E$12,E2)+COUNTIF($E$13,E2)+COUNTIF($E$14,E2)+COUNTIF($E$15:$E$16,E2)+COUNTIF($E$17:$E$29,E2)+COUNTIF($E$30,E2)+COUNTIF($E$31:$E$31,E2)+COUNTIF($E$32:$E$38,E2)+COUNTIF($E$39:$E$40,E2)+COUNTIF($E$41:$E$43,E2)+COUNTIF($E$44:$E$50,E2)+COUNTIF($E$51:$E$52,E2)+COUNTIF($E$53,E2)&gt;1,NOT(ISBLANK(E2)))</formula>
    </cfRule>
  </conditionalFormatting>
  <dataValidations count="1">
    <dataValidation allowBlank="1" showErrorMessage="1" showInputMessage="1" sqref="D2:D53" type="list" xr:uid="{F8F6615F-0EE7-4B14-8632-7245F818F46B}">
      <formula1>"单人,多人"</formula1>
    </dataValidation>
  </dataValidations>
  <hyperlinks>
    <hyperlink r:id="rId1" ref="E2" xr:uid="{E5A15D9C-7250-41A2-8715-352C039E3066}"/>
    <hyperlink r:id="rId2" ref="E3" xr:uid="{4FE68209-E21C-4080-8E56-299B564182F8}"/>
    <hyperlink r:id="rId3" ref="E4" xr:uid="{2AEAD4C4-E381-4520-981D-FDA498F54A01}"/>
    <hyperlink r:id="rId4" ref="E5" xr:uid="{7A6BAB98-84D0-462E-9AF2-B71DD565EEBF}"/>
    <hyperlink r:id="rId5" ref="E6" xr:uid="{8091A8A4-D3EC-42EF-B663-0643D774D9A6}"/>
    <hyperlink r:id="rId6" ref="E7" xr:uid="{B0C063F8-9FD9-4EE0-80C1-AA5B9E4EC178}"/>
    <hyperlink r:id="rId7" ref="E8" xr:uid="{A512C4C2-C4C1-4323-873B-34CB1C429A02}"/>
    <hyperlink r:id="rId8" ref="E9" xr:uid="{86D6AB1A-CBE1-45F7-A63E-D4A5C878343B}"/>
    <hyperlink r:id="rId9" ref="E12" xr:uid="{8D07CA2D-7BFE-4407-B862-BE61705FCE58}"/>
    <hyperlink r:id="rId10" ref="E13" xr:uid="{DAE1B34E-282C-4846-8AD0-4FAF89337BF1}"/>
    <hyperlink r:id="rId11" ref="E14" xr:uid="{89715E49-4D02-4C75-9DC6-8085DDD5B052}"/>
    <hyperlink r:id="rId12" ref="E15" xr:uid="{FE843C76-5FC2-4BB6-B5AA-E8952156F337}"/>
    <hyperlink r:id="rId13" ref="E16" xr:uid="{013E49F7-9414-4A35-8EA8-C4BC37C0794C}"/>
    <hyperlink r:id="rId14" ref="E17" xr:uid="{56098619-5A0E-4D49-B0BE-48FF2BC1C9A9}"/>
    <hyperlink r:id="rId15" ref="E18" xr:uid="{A6F4EAA4-FEB9-41FD-B405-19BC1E18C5B1}"/>
    <hyperlink r:id="rId16" ref="E19" xr:uid="{AE8817D4-4BD9-4ABF-ADE4-002BAC770FB0}"/>
    <hyperlink r:id="rId17" ref="E20" xr:uid="{B93EBC73-E513-4814-9544-3AD93E782E1F}"/>
    <hyperlink r:id="rId18" ref="E21" xr:uid="{DF66D2E7-30E2-4661-829D-174816984FEE}"/>
    <hyperlink r:id="rId19" ref="E23" xr:uid="{ECF35A06-B848-4898-8966-DF75EAAF6F46}"/>
    <hyperlink r:id="rId20" ref="E24" xr:uid="{AC2E9539-C644-485F-86DF-36AE2A38BDC8}"/>
    <hyperlink r:id="rId21" ref="E25" xr:uid="{D9583493-BA94-4F42-B778-294179608635}"/>
    <hyperlink r:id="rId22" ref="E26" xr:uid="{8F344CC2-47B5-4ABD-95ED-7C1053D6EE43}"/>
    <hyperlink r:id="rId23" ref="E27" xr:uid="{8CE021FC-2BDF-44EE-A20C-CCA370100065}"/>
    <hyperlink r:id="rId24" ref="E28" xr:uid="{A9A0B012-901B-4790-9DFA-A273A10F3129}"/>
    <hyperlink r:id="rId25" ref="E29" xr:uid="{39178D88-99ED-4D15-A335-77EF5DCAA41C}"/>
    <hyperlink r:id="rId26" ref="E30" xr:uid="{411DDCC5-7F23-4AB1-96FA-F6604A7C1F52}"/>
    <hyperlink r:id="rId27" ref="E31" xr:uid="{1B0B5DF4-C929-43DC-8290-DFE696DAA8EC}"/>
    <hyperlink r:id="rId28" ref="E32" xr:uid="{155494BA-3E5B-4D30-8CFB-AFCB05D952A2}"/>
    <hyperlink r:id="rId29" ref="E33" xr:uid="{A0EC6AA0-613A-4EC9-B6BD-E2FDF1B54E6E}"/>
    <hyperlink r:id="rId30" ref="E34" xr:uid="{ACBBA4E6-8465-4D15-B35B-2C89AA2206E6}"/>
    <hyperlink r:id="rId31" ref="E39" xr:uid="{67EDB0C0-E138-4167-979D-A8810C53C1A9}"/>
    <hyperlink r:id="rId32" ref="E40" xr:uid="{CD60B95E-F697-46D9-9E77-71737601B65B}"/>
    <hyperlink r:id="rId33" ref="E41" xr:uid="{C891356A-67FE-4C5D-8EEF-842261E4FAF6}"/>
    <hyperlink r:id="rId34" ref="E42" xr:uid="{EBA36D5B-27FE-4B2D-BF3B-E99E6F1916D0}"/>
    <hyperlink r:id="rId35" ref="E43" xr:uid="{A1CB9E04-10D4-4D61-8BD1-B440CAB26E51}"/>
    <hyperlink r:id="rId36" ref="E44" xr:uid="{900280DE-2DAE-4E4B-9226-FB60016CD9C6}"/>
    <hyperlink r:id="rId37" ref="E45" xr:uid="{170D373A-B9A2-4DA4-87F6-4217285B79C6}"/>
    <hyperlink r:id="rId38" ref="E46" xr:uid="{158A5C07-4A19-4EE7-A9D0-363123EC6634}"/>
    <hyperlink r:id="rId39" ref="E47" xr:uid="{9415D48C-276D-4E24-A526-04B4A5384690}"/>
    <hyperlink r:id="rId40" ref="E48" xr:uid="{3A521A5C-5293-44BC-99D1-4C9A8426270A}"/>
    <hyperlink r:id="rId41" ref="E49" xr:uid="{0ADE6ADF-83DE-4FD8-B86E-DF98AD60509C}"/>
    <hyperlink r:id="rId42" ref="E50" xr:uid="{91D4C7E9-0FF0-4775-80C5-6D4FC1178996}"/>
    <hyperlink r:id="rId43" ref="E51" xr:uid="{57E0B81F-BA69-44CE-9408-478CE0F207A8}"/>
    <hyperlink r:id="rId44" ref="E52" xr:uid="{4B239B26-B5FB-4B0D-8B7B-E02A02D0BCC2}"/>
    <hyperlink r:id="rId45" ref="E53" xr:uid="{0DE54B35-43CE-430C-AA0B-C150F8944C65}"/>
    <hyperlink r:id="rId46" ref="E11" xr:uid="{FD6CF899-153D-4643-A6D6-94A868F1701A}"/>
    <hyperlink r:id="rId47" ref="E10" xr:uid="{E2F7A6B1-5952-4916-97E5-FCEF7BDA9D52}"/>
    <hyperlink r:id="rId48" ref="E22" xr:uid="{C37505E6-6630-4BCB-AD79-ABED1D11D0F6}"/>
    <hyperlink r:id="rId49" ref="E35" xr:uid="{7DFCF18D-A360-4C8B-9309-E1D4AB25B032}"/>
    <hyperlink r:id="rId50" ref="E36" xr:uid="{E751D39F-5F09-4599-8255-3B7248EAD433}"/>
    <hyperlink r:id="rId51" ref="E37" xr:uid="{6BC604F5-7AD3-4405-BBBD-C88A20B5B7FA}"/>
    <hyperlink r:id="rId52" ref="E38" xr:uid="{8D748A59-203F-40B3-B0D6-07C51AF84077}"/>
  </hyperlinks>
  <pageMargins bottom="1" footer="0.5" header="0.5" left="0.75" right="0.75" top="1"/>
  <pageSetup orientation="portrait" paperSize="9" r:id="rId5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A2" sqref="A2:H11"/>
    </sheetView>
  </sheetViews>
  <sheetFormatPr defaultColWidth="9.26953125" defaultRowHeight="14" x14ac:dyDescent="0.25"/>
  <cols>
    <col min="1" max="16384" style="7" width="9.26953125" collapsed="false"/>
  </cols>
  <sheetData>
    <row r="1" spans="1:8" x14ac:dyDescent="0.2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="31" customFormat="true">
      <c r="A2" t="n">
        <v>1.0</v>
      </c>
      <c r="B2" t="s">
        <v>290</v>
      </c>
      <c r="C2" t="s">
        <v>295</v>
      </c>
      <c r="D2" t="s">
        <v>13</v>
      </c>
      <c r="E2" t="n">
        <v>1.0</v>
      </c>
      <c r="F2" t="s">
        <v>296</v>
      </c>
      <c r="G2" t="n" s="31">
        <v>2692.0</v>
      </c>
      <c r="H2" t="s" s="31">
        <v>297</v>
      </c>
    </row>
    <row r="3" s="31" customFormat="true">
      <c r="A3" t="n">
        <v>2.0</v>
      </c>
      <c r="B3" t="s">
        <v>290</v>
      </c>
      <c r="C3" t="s">
        <v>295</v>
      </c>
      <c r="D3" t="s">
        <v>13</v>
      </c>
      <c r="E3" t="n">
        <v>2.0</v>
      </c>
      <c r="F3" t="s">
        <v>298</v>
      </c>
      <c r="G3" t="n" s="31">
        <v>2313.0</v>
      </c>
      <c r="H3" t="s" s="31">
        <v>299</v>
      </c>
    </row>
    <row r="4" s="31" customFormat="true">
      <c r="A4" t="n">
        <v>3.0</v>
      </c>
      <c r="B4" t="s">
        <v>290</v>
      </c>
      <c r="C4" t="s">
        <v>295</v>
      </c>
      <c r="D4" t="s">
        <v>13</v>
      </c>
      <c r="E4" t="n">
        <v>3.0</v>
      </c>
      <c r="F4" t="s">
        <v>300</v>
      </c>
      <c r="G4" t="n" s="31">
        <v>2150.0</v>
      </c>
      <c r="H4" t="s" s="31">
        <v>299</v>
      </c>
    </row>
    <row r="5" s="31" customFormat="true">
      <c r="A5" t="n">
        <v>4.0</v>
      </c>
      <c r="B5" t="s">
        <v>290</v>
      </c>
      <c r="C5" t="s">
        <v>295</v>
      </c>
      <c r="D5" t="s">
        <v>13</v>
      </c>
      <c r="E5" t="n">
        <v>4.0</v>
      </c>
      <c r="F5" t="s">
        <v>301</v>
      </c>
      <c r="G5" t="n" s="31">
        <v>2004.0</v>
      </c>
      <c r="H5" t="s" s="31">
        <v>299</v>
      </c>
    </row>
    <row r="6" s="31" customFormat="true">
      <c r="A6" t="n">
        <v>5.0</v>
      </c>
      <c r="B6" t="s">
        <v>290</v>
      </c>
      <c r="C6" t="s">
        <v>295</v>
      </c>
      <c r="D6" t="s">
        <v>13</v>
      </c>
      <c r="E6" t="n">
        <v>5.0</v>
      </c>
      <c r="F6" t="s">
        <v>302</v>
      </c>
      <c r="G6" t="n" s="31">
        <v>1871.0</v>
      </c>
      <c r="H6" t="s" s="31">
        <v>303</v>
      </c>
    </row>
    <row r="7" s="31" customFormat="true">
      <c r="A7" t="n">
        <v>6.0</v>
      </c>
      <c r="B7" t="s">
        <v>290</v>
      </c>
      <c r="C7" t="s">
        <v>295</v>
      </c>
      <c r="D7" t="s">
        <v>13</v>
      </c>
      <c r="E7" t="n">
        <v>6.0</v>
      </c>
      <c r="F7" t="s">
        <v>300</v>
      </c>
      <c r="G7" t="n" s="31">
        <v>1777.0</v>
      </c>
      <c r="H7" t="s" s="31">
        <v>304</v>
      </c>
    </row>
    <row r="8" s="31" customFormat="true">
      <c r="A8" t="n">
        <v>7.0</v>
      </c>
      <c r="B8" t="s">
        <v>290</v>
      </c>
      <c r="C8" t="s">
        <v>295</v>
      </c>
      <c r="D8" t="s">
        <v>13</v>
      </c>
      <c r="E8" t="n">
        <v>7.0</v>
      </c>
      <c r="F8" t="s">
        <v>305</v>
      </c>
      <c r="G8" t="n" s="31">
        <v>1667.0</v>
      </c>
      <c r="H8" t="s" s="31">
        <v>306</v>
      </c>
    </row>
    <row r="9" s="31" customFormat="true">
      <c r="A9" t="n">
        <v>8.0</v>
      </c>
      <c r="B9" t="s">
        <v>290</v>
      </c>
      <c r="C9" t="s">
        <v>295</v>
      </c>
      <c r="D9" t="s">
        <v>13</v>
      </c>
      <c r="E9" t="n">
        <v>8.0</v>
      </c>
      <c r="F9" t="s">
        <v>307</v>
      </c>
      <c r="G9" t="n" s="31">
        <v>1613.0</v>
      </c>
      <c r="H9" t="s" s="31">
        <v>308</v>
      </c>
    </row>
    <row r="10" s="31" customFormat="true">
      <c r="A10" t="n">
        <v>9.0</v>
      </c>
      <c r="B10" t="s">
        <v>290</v>
      </c>
      <c r="C10" t="s">
        <v>295</v>
      </c>
      <c r="D10" t="s">
        <v>13</v>
      </c>
      <c r="E10" t="n">
        <v>9.0</v>
      </c>
      <c r="F10" t="s">
        <v>309</v>
      </c>
      <c r="G10" t="n" s="31">
        <v>1442.0</v>
      </c>
      <c r="H10" t="s" s="31">
        <v>310</v>
      </c>
    </row>
    <row r="11" s="31" customFormat="true">
      <c r="A11" t="n">
        <v>10.0</v>
      </c>
      <c r="B11" t="s">
        <v>290</v>
      </c>
      <c r="C11" t="s">
        <v>295</v>
      </c>
      <c r="D11" t="s">
        <v>13</v>
      </c>
      <c r="E11" t="n">
        <v>10.0</v>
      </c>
      <c r="F11" t="s">
        <v>311</v>
      </c>
      <c r="G11" t="n" s="31">
        <v>1361.0</v>
      </c>
      <c r="H11" t="s" s="31">
        <v>312</v>
      </c>
    </row>
    <row r="12" s="31" customFormat="true">
      <c r="A12" t="n">
        <v>11.0</v>
      </c>
      <c r="B12" t="s">
        <v>290</v>
      </c>
      <c r="C12" t="s">
        <v>295</v>
      </c>
      <c r="D12" t="s">
        <v>13</v>
      </c>
      <c r="E12" t="n">
        <v>11.0</v>
      </c>
      <c r="F12" t="s">
        <v>313</v>
      </c>
      <c r="G12" t="n" s="31">
        <v>1786.0</v>
      </c>
      <c r="H12" t="s" s="31">
        <v>314</v>
      </c>
    </row>
    <row r="13" s="31" customFormat="true">
      <c r="A13" t="n">
        <v>12.0</v>
      </c>
      <c r="B13" t="s">
        <v>290</v>
      </c>
      <c r="C13" t="s">
        <v>295</v>
      </c>
      <c r="D13" t="s">
        <v>13</v>
      </c>
      <c r="E13" t="n">
        <v>12.0</v>
      </c>
      <c r="F13" t="s">
        <v>315</v>
      </c>
      <c r="G13" t="n" s="31">
        <v>1476.0</v>
      </c>
      <c r="H13" t="s" s="31">
        <v>316</v>
      </c>
    </row>
    <row r="14" s="31" customFormat="true">
      <c r="A14" t="n">
        <v>13.0</v>
      </c>
      <c r="B14" t="s">
        <v>290</v>
      </c>
      <c r="C14" t="s">
        <v>295</v>
      </c>
      <c r="D14" t="s">
        <v>13</v>
      </c>
      <c r="E14" t="n">
        <v>13.0</v>
      </c>
      <c r="F14" t="s">
        <v>317</v>
      </c>
      <c r="G14" t="n" s="31">
        <v>1735.0</v>
      </c>
      <c r="H14" t="s" s="31">
        <v>318</v>
      </c>
    </row>
    <row r="15" s="31" customFormat="true">
      <c r="A15" t="n">
        <v>14.0</v>
      </c>
      <c r="B15" t="s">
        <v>290</v>
      </c>
      <c r="C15" t="s">
        <v>295</v>
      </c>
      <c r="D15" t="s">
        <v>13</v>
      </c>
      <c r="E15" t="n">
        <v>14.0</v>
      </c>
      <c r="F15" t="s">
        <v>319</v>
      </c>
      <c r="G15" t="n" s="31">
        <v>1657.0</v>
      </c>
      <c r="H15" t="s" s="31">
        <v>320</v>
      </c>
    </row>
    <row r="16" s="31" customFormat="true">
      <c r="A16" t="n">
        <v>15.0</v>
      </c>
      <c r="B16" t="s">
        <v>290</v>
      </c>
      <c r="C16" t="s">
        <v>295</v>
      </c>
      <c r="D16" t="s">
        <v>13</v>
      </c>
      <c r="E16" t="n">
        <v>15.0</v>
      </c>
      <c r="F16" t="s">
        <v>315</v>
      </c>
      <c r="G16" t="n" s="31">
        <v>1414.0</v>
      </c>
      <c r="H16" t="s" s="31">
        <v>321</v>
      </c>
    </row>
    <row r="17" s="31" customFormat="true">
      <c r="A17" t="n">
        <v>16.0</v>
      </c>
      <c r="B17" t="s">
        <v>290</v>
      </c>
      <c r="C17" t="s">
        <v>295</v>
      </c>
      <c r="D17" t="s">
        <v>13</v>
      </c>
      <c r="E17" t="n">
        <v>16.0</v>
      </c>
      <c r="F17" t="s">
        <v>322</v>
      </c>
      <c r="G17" t="n" s="31">
        <v>1415.0</v>
      </c>
      <c r="H17" t="s" s="31">
        <v>323</v>
      </c>
    </row>
    <row r="18" s="31" customFormat="true">
      <c r="A18" t="n">
        <v>17.0</v>
      </c>
      <c r="B18" t="s">
        <v>290</v>
      </c>
      <c r="C18" t="s">
        <v>295</v>
      </c>
      <c r="D18" t="s">
        <v>13</v>
      </c>
      <c r="E18" t="n">
        <v>17.0</v>
      </c>
      <c r="F18" t="s">
        <v>324</v>
      </c>
      <c r="G18" t="n" s="31">
        <v>1489.0</v>
      </c>
      <c r="H18" t="s" s="31">
        <v>325</v>
      </c>
    </row>
    <row r="19" s="31" customFormat="true">
      <c r="A19" t="n">
        <v>18.0</v>
      </c>
      <c r="B19" t="s">
        <v>290</v>
      </c>
      <c r="C19" t="s">
        <v>295</v>
      </c>
      <c r="D19" t="s">
        <v>13</v>
      </c>
      <c r="E19" t="n">
        <v>18.0</v>
      </c>
      <c r="F19" t="s">
        <v>326</v>
      </c>
      <c r="G19" t="n" s="31">
        <v>1294.0</v>
      </c>
      <c r="H19" t="s" s="31">
        <v>327</v>
      </c>
    </row>
    <row r="20" s="31" customFormat="true">
      <c r="A20" t="n">
        <v>19.0</v>
      </c>
      <c r="B20" t="s">
        <v>290</v>
      </c>
      <c r="C20" t="s">
        <v>295</v>
      </c>
      <c r="D20" t="s">
        <v>13</v>
      </c>
      <c r="E20" t="n">
        <v>19.0</v>
      </c>
      <c r="F20" t="s">
        <v>328</v>
      </c>
      <c r="G20" t="n" s="31">
        <v>1129.0</v>
      </c>
      <c r="H20" t="s" s="31">
        <v>329</v>
      </c>
    </row>
    <row r="21" s="31" customFormat="true">
      <c r="A21" t="n">
        <v>20.0</v>
      </c>
      <c r="B21" t="s">
        <v>290</v>
      </c>
      <c r="C21" t="s">
        <v>295</v>
      </c>
      <c r="D21" t="s">
        <v>13</v>
      </c>
      <c r="E21" t="n">
        <v>20.0</v>
      </c>
      <c r="F21" t="s">
        <v>330</v>
      </c>
      <c r="G21" t="n" s="31">
        <v>840.0</v>
      </c>
      <c r="H21" t="s" s="31">
        <v>331</v>
      </c>
    </row>
    <row r="22" s="30" customFormat="true">
      <c r="A22" t="n">
        <v>21.0</v>
      </c>
      <c r="B22" t="s">
        <v>290</v>
      </c>
      <c r="C22" t="s">
        <v>332</v>
      </c>
      <c r="D22" t="s">
        <v>13</v>
      </c>
      <c r="E22" t="n">
        <v>1.0</v>
      </c>
      <c r="F22" t="s">
        <v>333</v>
      </c>
      <c r="G22" t="n" s="30">
        <v>298.0</v>
      </c>
      <c r="H22" t="s" s="30">
        <v>334</v>
      </c>
    </row>
    <row r="23" s="31" customFormat="true">
      <c r="A23" t="n">
        <v>22.0</v>
      </c>
      <c r="B23" t="s">
        <v>290</v>
      </c>
      <c r="C23" t="s">
        <v>332</v>
      </c>
      <c r="D23" t="s">
        <v>13</v>
      </c>
      <c r="E23" t="n">
        <v>2.0</v>
      </c>
      <c r="F23" t="s">
        <v>335</v>
      </c>
      <c r="G23" t="n" s="31">
        <v>219.0</v>
      </c>
      <c r="H23" t="s" s="31">
        <v>336</v>
      </c>
    </row>
    <row r="24" s="30" customFormat="true">
      <c r="A24" t="n">
        <v>23.0</v>
      </c>
      <c r="B24" t="s">
        <v>290</v>
      </c>
      <c r="C24" t="s">
        <v>332</v>
      </c>
      <c r="D24" t="s">
        <v>13</v>
      </c>
      <c r="E24" t="n">
        <v>3.0</v>
      </c>
      <c r="F24" t="s">
        <v>337</v>
      </c>
      <c r="G24" t="n" s="30">
        <v>181.0</v>
      </c>
      <c r="H24" t="s" s="30">
        <v>338</v>
      </c>
    </row>
    <row r="25" s="31" customFormat="true">
      <c r="A25" t="n">
        <v>24.0</v>
      </c>
      <c r="B25" t="s">
        <v>290</v>
      </c>
      <c r="C25" t="s">
        <v>332</v>
      </c>
      <c r="D25" t="s">
        <v>13</v>
      </c>
      <c r="E25" t="n">
        <v>4.0</v>
      </c>
      <c r="F25" t="s">
        <v>339</v>
      </c>
      <c r="G25" t="n" s="31">
        <v>156.0</v>
      </c>
      <c r="H25" t="s" s="31">
        <v>340</v>
      </c>
    </row>
    <row r="26" s="31" customFormat="true">
      <c r="A26" t="n">
        <v>25.0</v>
      </c>
      <c r="B26" t="s">
        <v>290</v>
      </c>
      <c r="C26" t="s">
        <v>332</v>
      </c>
      <c r="D26" t="s">
        <v>13</v>
      </c>
      <c r="E26" t="n">
        <v>5.0</v>
      </c>
      <c r="F26" t="s">
        <v>341</v>
      </c>
      <c r="G26" t="n" s="31">
        <v>121.0</v>
      </c>
      <c r="H26" t="s" s="31">
        <v>342</v>
      </c>
    </row>
    <row r="27" s="30" customFormat="true">
      <c r="A27" t="n">
        <v>26.0</v>
      </c>
      <c r="B27" t="s">
        <v>290</v>
      </c>
      <c r="C27" t="s">
        <v>332</v>
      </c>
      <c r="D27" t="s">
        <v>13</v>
      </c>
      <c r="E27" t="n">
        <v>6.0</v>
      </c>
      <c r="F27" t="s">
        <v>343</v>
      </c>
      <c r="G27" t="n" s="30">
        <v>116.0</v>
      </c>
      <c r="H27" t="s" s="30">
        <v>344</v>
      </c>
    </row>
    <row r="28" s="31" customFormat="true">
      <c r="A28" t="n">
        <v>27.0</v>
      </c>
      <c r="B28" t="s">
        <v>290</v>
      </c>
      <c r="C28" t="s">
        <v>332</v>
      </c>
      <c r="D28" t="s">
        <v>13</v>
      </c>
      <c r="E28" t="n">
        <v>7.0</v>
      </c>
      <c r="F28" t="s">
        <v>345</v>
      </c>
      <c r="G28" t="n" s="31">
        <v>91.0</v>
      </c>
      <c r="H28" t="s" s="31">
        <v>346</v>
      </c>
    </row>
    <row r="29" s="31" customFormat="true">
      <c r="A29" t="n">
        <v>28.0</v>
      </c>
      <c r="B29" t="s">
        <v>290</v>
      </c>
      <c r="C29" t="s">
        <v>332</v>
      </c>
      <c r="D29" t="s">
        <v>13</v>
      </c>
      <c r="E29" t="n">
        <v>8.0</v>
      </c>
      <c r="F29" t="s">
        <v>347</v>
      </c>
      <c r="G29" t="n" s="31">
        <v>66.0</v>
      </c>
      <c r="H29" t="s" s="31">
        <v>348</v>
      </c>
    </row>
    <row r="30" s="31" customFormat="true">
      <c r="A30" t="n">
        <v>29.0</v>
      </c>
      <c r="B30" t="s">
        <v>290</v>
      </c>
      <c r="C30" t="s">
        <v>332</v>
      </c>
      <c r="D30" t="s">
        <v>13</v>
      </c>
      <c r="E30" t="n">
        <v>9.0</v>
      </c>
      <c r="F30" t="s">
        <v>349</v>
      </c>
      <c r="G30" t="n" s="31">
        <v>62.0</v>
      </c>
      <c r="H30" t="s" s="31">
        <v>350</v>
      </c>
    </row>
    <row r="31" s="31" customFormat="true">
      <c r="A31" t="n">
        <v>30.0</v>
      </c>
      <c r="B31" t="s">
        <v>290</v>
      </c>
      <c r="C31" t="s">
        <v>332</v>
      </c>
      <c r="D31" t="s">
        <v>13</v>
      </c>
      <c r="E31" t="n">
        <v>10.0</v>
      </c>
      <c r="F31" t="s">
        <v>351</v>
      </c>
      <c r="G31" t="n" s="31">
        <v>54.0</v>
      </c>
      <c r="H31" t="s" s="31">
        <v>352</v>
      </c>
    </row>
    <row r="32" s="31" customFormat="true">
      <c r="A32" t="n">
        <v>31.0</v>
      </c>
      <c r="B32" t="s">
        <v>290</v>
      </c>
      <c r="C32" t="s">
        <v>332</v>
      </c>
      <c r="D32" t="s">
        <v>13</v>
      </c>
      <c r="E32" t="n">
        <v>11.0</v>
      </c>
      <c r="F32" t="s">
        <v>353</v>
      </c>
      <c r="G32" t="n" s="31">
        <v>39.0</v>
      </c>
      <c r="H32" t="s" s="31">
        <v>354</v>
      </c>
    </row>
    <row r="33" s="30" customFormat="true">
      <c r="A33" t="n">
        <v>32.0</v>
      </c>
      <c r="B33" t="s">
        <v>290</v>
      </c>
      <c r="C33" t="s">
        <v>332</v>
      </c>
      <c r="D33" t="s">
        <v>13</v>
      </c>
      <c r="E33" t="n">
        <v>12.0</v>
      </c>
      <c r="F33" t="s">
        <v>355</v>
      </c>
      <c r="G33" t="n" s="30">
        <v>45.0</v>
      </c>
      <c r="H33" t="s" s="30">
        <v>356</v>
      </c>
    </row>
    <row r="34" s="31" customFormat="true">
      <c r="A34" t="n">
        <v>33.0</v>
      </c>
      <c r="B34" t="s">
        <v>290</v>
      </c>
      <c r="C34" t="s">
        <v>332</v>
      </c>
      <c r="D34" t="s">
        <v>13</v>
      </c>
      <c r="E34" t="n">
        <v>13.0</v>
      </c>
      <c r="F34" t="s">
        <v>357</v>
      </c>
      <c r="G34" t="n" s="31">
        <v>43.0</v>
      </c>
      <c r="H34" t="s" s="31">
        <v>358</v>
      </c>
    </row>
    <row r="35" s="31" customFormat="true">
      <c r="A35" t="n">
        <v>34.0</v>
      </c>
      <c r="B35" t="s">
        <v>290</v>
      </c>
      <c r="C35" t="s">
        <v>332</v>
      </c>
      <c r="D35" t="s">
        <v>13</v>
      </c>
      <c r="E35" t="n">
        <v>14.0</v>
      </c>
      <c r="F35" t="s">
        <v>359</v>
      </c>
      <c r="G35" t="n" s="31">
        <v>32.0</v>
      </c>
      <c r="H35" t="s" s="31">
        <v>360</v>
      </c>
    </row>
    <row r="36" s="31" customFormat="true">
      <c r="A36" t="n">
        <v>35.0</v>
      </c>
      <c r="B36" t="s">
        <v>290</v>
      </c>
      <c r="C36" t="s">
        <v>332</v>
      </c>
      <c r="D36" t="s">
        <v>13</v>
      </c>
      <c r="E36" t="n">
        <v>15.0</v>
      </c>
      <c r="F36" t="s">
        <v>361</v>
      </c>
      <c r="G36" t="n" s="31">
        <v>30.0</v>
      </c>
      <c r="H36" t="s" s="31">
        <v>362</v>
      </c>
    </row>
    <row r="37" s="31" customFormat="true">
      <c r="A37" t="n">
        <v>36.0</v>
      </c>
      <c r="B37" t="s">
        <v>290</v>
      </c>
      <c r="C37" t="s">
        <v>332</v>
      </c>
      <c r="D37" t="s">
        <v>13</v>
      </c>
      <c r="E37" t="n">
        <v>16.0</v>
      </c>
      <c r="F37" t="s">
        <v>351</v>
      </c>
      <c r="G37" t="n" s="31">
        <v>21.0</v>
      </c>
      <c r="H37" t="s" s="31">
        <v>363</v>
      </c>
    </row>
    <row r="38" s="31" customFormat="true">
      <c r="A38" t="n">
        <v>37.0</v>
      </c>
      <c r="B38" t="s">
        <v>290</v>
      </c>
      <c r="C38" t="s">
        <v>332</v>
      </c>
      <c r="D38" t="s">
        <v>13</v>
      </c>
      <c r="E38" t="n">
        <v>17.0</v>
      </c>
      <c r="F38" t="s">
        <v>364</v>
      </c>
      <c r="G38" t="n" s="31">
        <v>21.0</v>
      </c>
      <c r="H38" t="s" s="31">
        <v>365</v>
      </c>
    </row>
    <row r="39" s="31" customFormat="true">
      <c r="A39" t="n">
        <v>38.0</v>
      </c>
      <c r="B39" t="s">
        <v>290</v>
      </c>
      <c r="C39" t="s">
        <v>332</v>
      </c>
      <c r="D39" t="s">
        <v>13</v>
      </c>
      <c r="E39" t="n">
        <v>18.0</v>
      </c>
      <c r="F39" t="s">
        <v>366</v>
      </c>
      <c r="G39" t="n" s="31">
        <v>11.0</v>
      </c>
      <c r="H39" t="s" s="31">
        <v>367</v>
      </c>
    </row>
    <row r="40" s="31" customFormat="true">
      <c r="A40" t="n">
        <v>39.0</v>
      </c>
      <c r="B40" t="s">
        <v>290</v>
      </c>
      <c r="C40" t="s">
        <v>332</v>
      </c>
      <c r="D40" t="s">
        <v>13</v>
      </c>
      <c r="E40" t="n">
        <v>19.0</v>
      </c>
      <c r="F40" t="s">
        <v>368</v>
      </c>
      <c r="G40" t="n" s="31">
        <v>15.0</v>
      </c>
      <c r="H40" t="s" s="31">
        <v>369</v>
      </c>
    </row>
    <row r="41" s="30" customFormat="true">
      <c r="A41" t="n">
        <v>40.0</v>
      </c>
      <c r="B41" t="s">
        <v>290</v>
      </c>
      <c r="C41" t="s">
        <v>332</v>
      </c>
      <c r="D41" t="s">
        <v>13</v>
      </c>
      <c r="E41" t="n">
        <v>20.0</v>
      </c>
      <c r="F41" t="s">
        <v>370</v>
      </c>
      <c r="G41" t="n" s="30">
        <v>6.0</v>
      </c>
      <c r="H41" t="s" s="30">
        <v>371</v>
      </c>
    </row>
    <row r="42" s="31" customFormat="true">
      <c r="A42" t="n">
        <v>41.0</v>
      </c>
      <c r="B42" t="s">
        <v>290</v>
      </c>
      <c r="C42" t="s">
        <v>372</v>
      </c>
      <c r="D42" t="s">
        <v>13</v>
      </c>
      <c r="E42" t="n">
        <v>1.0</v>
      </c>
      <c r="F42" t="s">
        <v>373</v>
      </c>
      <c r="G42" t="n" s="31">
        <v>1129.0</v>
      </c>
      <c r="H42" t="s" s="31">
        <v>374</v>
      </c>
    </row>
    <row r="43" s="31" customFormat="true">
      <c r="A43" t="n">
        <v>42.0</v>
      </c>
      <c r="B43" t="s">
        <v>290</v>
      </c>
      <c r="C43" t="s">
        <v>372</v>
      </c>
      <c r="D43" t="s">
        <v>13</v>
      </c>
      <c r="E43" t="n">
        <v>2.0</v>
      </c>
      <c r="F43" t="s">
        <v>375</v>
      </c>
      <c r="G43" t="n" s="31">
        <v>1005.0</v>
      </c>
      <c r="H43" t="s" s="31">
        <v>376</v>
      </c>
    </row>
    <row r="44" s="31" customFormat="true">
      <c r="A44" t="n">
        <v>43.0</v>
      </c>
      <c r="B44" t="s">
        <v>290</v>
      </c>
      <c r="C44" t="s">
        <v>372</v>
      </c>
      <c r="D44" t="s">
        <v>13</v>
      </c>
      <c r="E44" t="n">
        <v>3.0</v>
      </c>
      <c r="F44" t="s">
        <v>377</v>
      </c>
      <c r="G44" t="n" s="31">
        <v>844.0</v>
      </c>
      <c r="H44" t="s" s="31">
        <v>378</v>
      </c>
    </row>
    <row r="45" s="31" customFormat="true">
      <c r="A45" t="n">
        <v>44.0</v>
      </c>
      <c r="B45" t="s">
        <v>290</v>
      </c>
      <c r="C45" t="s">
        <v>372</v>
      </c>
      <c r="D45" t="s">
        <v>13</v>
      </c>
      <c r="E45" t="n">
        <v>4.0</v>
      </c>
      <c r="F45" t="s">
        <v>379</v>
      </c>
      <c r="G45" t="n" s="31">
        <v>800.0</v>
      </c>
      <c r="H45" t="s" s="31">
        <v>380</v>
      </c>
    </row>
    <row r="46" s="31" customFormat="true">
      <c r="A46" t="n">
        <v>45.0</v>
      </c>
      <c r="B46" t="s">
        <v>290</v>
      </c>
      <c r="C46" t="s">
        <v>372</v>
      </c>
      <c r="D46" t="s">
        <v>13</v>
      </c>
      <c r="E46" t="n">
        <v>5.0</v>
      </c>
      <c r="F46" t="s">
        <v>381</v>
      </c>
      <c r="G46" t="n" s="31">
        <v>718.0</v>
      </c>
      <c r="H46" t="s" s="31">
        <v>382</v>
      </c>
    </row>
    <row r="47" s="31" customFormat="true">
      <c r="A47" t="n">
        <v>46.0</v>
      </c>
      <c r="B47" t="s">
        <v>290</v>
      </c>
      <c r="C47" t="s">
        <v>372</v>
      </c>
      <c r="D47" t="s">
        <v>13</v>
      </c>
      <c r="E47" t="n">
        <v>6.0</v>
      </c>
      <c r="F47" t="s">
        <v>383</v>
      </c>
      <c r="G47" t="n" s="31">
        <v>672.0</v>
      </c>
      <c r="H47" t="s" s="31">
        <v>384</v>
      </c>
    </row>
    <row r="48" s="31" customFormat="true">
      <c r="A48" t="n">
        <v>47.0</v>
      </c>
      <c r="B48" t="s">
        <v>290</v>
      </c>
      <c r="C48" t="s">
        <v>372</v>
      </c>
      <c r="D48" t="s">
        <v>13</v>
      </c>
      <c r="E48" t="n">
        <v>7.0</v>
      </c>
      <c r="F48" t="s">
        <v>385</v>
      </c>
      <c r="G48" t="n" s="31">
        <v>594.0</v>
      </c>
      <c r="H48" t="s" s="31">
        <v>386</v>
      </c>
    </row>
    <row r="49" s="31" customFormat="true">
      <c r="A49" t="n">
        <v>48.0</v>
      </c>
      <c r="B49" t="s">
        <v>290</v>
      </c>
      <c r="C49" t="s">
        <v>372</v>
      </c>
      <c r="D49" t="s">
        <v>13</v>
      </c>
      <c r="E49" t="n">
        <v>8.0</v>
      </c>
      <c r="F49" t="s">
        <v>387</v>
      </c>
      <c r="G49" t="n" s="31">
        <v>479.0</v>
      </c>
      <c r="H49" t="s" s="31">
        <v>382</v>
      </c>
    </row>
    <row r="50" s="31" customFormat="true">
      <c r="A50" t="n">
        <v>49.0</v>
      </c>
      <c r="B50" t="s">
        <v>290</v>
      </c>
      <c r="C50" t="s">
        <v>372</v>
      </c>
      <c r="D50" t="s">
        <v>13</v>
      </c>
      <c r="E50" t="n">
        <v>9.0</v>
      </c>
      <c r="F50" t="s">
        <v>388</v>
      </c>
      <c r="G50" t="n" s="31">
        <v>473.0</v>
      </c>
      <c r="H50" t="s" s="31">
        <v>389</v>
      </c>
    </row>
    <row r="51" s="31" customFormat="true">
      <c r="A51" t="n">
        <v>50.0</v>
      </c>
      <c r="B51" t="s">
        <v>290</v>
      </c>
      <c r="C51" t="s">
        <v>372</v>
      </c>
      <c r="D51" t="s">
        <v>13</v>
      </c>
      <c r="E51" t="n">
        <v>10.0</v>
      </c>
      <c r="F51" t="s">
        <v>390</v>
      </c>
      <c r="G51" t="n" s="31">
        <v>400.0</v>
      </c>
      <c r="H51" t="s" s="31">
        <v>391</v>
      </c>
    </row>
    <row r="52" s="30" customFormat="true">
      <c r="A52" t="n">
        <v>51.0</v>
      </c>
      <c r="B52" t="s">
        <v>290</v>
      </c>
      <c r="C52" t="s">
        <v>372</v>
      </c>
      <c r="D52" t="s">
        <v>13</v>
      </c>
      <c r="E52" t="n">
        <v>11.0</v>
      </c>
      <c r="F52" t="s">
        <v>392</v>
      </c>
      <c r="G52" t="n" s="30">
        <v>302.0</v>
      </c>
      <c r="H52" t="s" s="30">
        <v>393</v>
      </c>
    </row>
    <row r="53" s="30" customFormat="true">
      <c r="A53" t="n">
        <v>52.0</v>
      </c>
      <c r="B53" t="s">
        <v>290</v>
      </c>
      <c r="C53" t="s">
        <v>372</v>
      </c>
      <c r="D53" t="s">
        <v>13</v>
      </c>
      <c r="E53" t="n">
        <v>12.0</v>
      </c>
      <c r="F53" t="s">
        <v>394</v>
      </c>
      <c r="G53" t="n" s="30">
        <v>258.0</v>
      </c>
      <c r="H53" t="s" s="30">
        <v>395</v>
      </c>
    </row>
    <row r="54" s="31" customFormat="true">
      <c r="A54" t="n">
        <v>53.0</v>
      </c>
      <c r="B54" t="s">
        <v>290</v>
      </c>
      <c r="C54" t="s">
        <v>372</v>
      </c>
      <c r="D54" t="s">
        <v>13</v>
      </c>
      <c r="E54" t="n">
        <v>13.0</v>
      </c>
      <c r="F54" t="s">
        <v>396</v>
      </c>
      <c r="G54" t="n" s="31">
        <v>332.0</v>
      </c>
      <c r="H54" t="s" s="31">
        <v>397</v>
      </c>
    </row>
    <row r="55" s="30" customFormat="true">
      <c r="A55" t="n">
        <v>54.0</v>
      </c>
      <c r="B55" t="s">
        <v>290</v>
      </c>
      <c r="C55" t="s">
        <v>372</v>
      </c>
      <c r="D55" t="s">
        <v>13</v>
      </c>
      <c r="E55" t="n">
        <v>14.0</v>
      </c>
      <c r="F55" t="s">
        <v>394</v>
      </c>
      <c r="G55" t="n" s="30">
        <v>232.0</v>
      </c>
      <c r="H55" t="s" s="30">
        <v>398</v>
      </c>
    </row>
    <row r="56" s="30" customFormat="true">
      <c r="A56" t="n">
        <v>55.0</v>
      </c>
      <c r="B56" t="s">
        <v>290</v>
      </c>
      <c r="C56" t="s">
        <v>372</v>
      </c>
      <c r="D56" t="s">
        <v>13</v>
      </c>
      <c r="E56" t="n">
        <v>15.0</v>
      </c>
      <c r="F56" t="s">
        <v>399</v>
      </c>
      <c r="G56" t="n" s="30">
        <v>226.0</v>
      </c>
      <c r="H56" t="s" s="30">
        <v>400</v>
      </c>
    </row>
    <row r="57" s="30" customFormat="true">
      <c r="A57" t="n">
        <v>56.0</v>
      </c>
      <c r="B57" t="s">
        <v>290</v>
      </c>
      <c r="C57" t="s">
        <v>372</v>
      </c>
      <c r="D57" t="s">
        <v>13</v>
      </c>
      <c r="E57" t="n">
        <v>16.0</v>
      </c>
      <c r="F57" t="s">
        <v>401</v>
      </c>
      <c r="G57" t="n" s="30">
        <v>230.0</v>
      </c>
      <c r="H57" t="s" s="30">
        <v>402</v>
      </c>
    </row>
    <row r="58" s="31" customFormat="true">
      <c r="A58" t="n">
        <v>57.0</v>
      </c>
      <c r="B58" t="s">
        <v>290</v>
      </c>
      <c r="C58" t="s">
        <v>372</v>
      </c>
      <c r="D58" t="s">
        <v>13</v>
      </c>
      <c r="E58" t="n">
        <v>17.0</v>
      </c>
      <c r="F58" t="s">
        <v>403</v>
      </c>
      <c r="G58" t="n" s="31">
        <v>262.0</v>
      </c>
      <c r="H58" t="s" s="31">
        <v>404</v>
      </c>
    </row>
    <row r="59" s="30" customFormat="true">
      <c r="A59" t="n">
        <v>58.0</v>
      </c>
      <c r="B59" t="s">
        <v>290</v>
      </c>
      <c r="C59" t="s">
        <v>372</v>
      </c>
      <c r="D59" t="s">
        <v>13</v>
      </c>
      <c r="E59" t="n">
        <v>18.0</v>
      </c>
      <c r="F59" t="s">
        <v>405</v>
      </c>
      <c r="G59" t="n" s="30">
        <v>198.0</v>
      </c>
      <c r="H59" t="s" s="30">
        <v>406</v>
      </c>
    </row>
    <row r="60" s="30" customFormat="true">
      <c r="A60" t="n">
        <v>59.0</v>
      </c>
      <c r="B60" t="s">
        <v>290</v>
      </c>
      <c r="C60" t="s">
        <v>372</v>
      </c>
      <c r="D60" t="s">
        <v>13</v>
      </c>
      <c r="E60" t="n">
        <v>19.0</v>
      </c>
      <c r="F60" t="s">
        <v>407</v>
      </c>
      <c r="G60" t="n" s="30">
        <v>179.0</v>
      </c>
      <c r="H60" t="s" s="30">
        <v>408</v>
      </c>
    </row>
    <row r="61" s="31" customFormat="true">
      <c r="A61" t="n">
        <v>60.0</v>
      </c>
      <c r="B61" t="s">
        <v>290</v>
      </c>
      <c r="C61" t="s">
        <v>372</v>
      </c>
      <c r="D61" t="s">
        <v>13</v>
      </c>
      <c r="E61" t="n">
        <v>20.0</v>
      </c>
      <c r="F61" t="s">
        <v>409</v>
      </c>
      <c r="G61" t="n" s="31">
        <v>207.0</v>
      </c>
      <c r="H61" t="s" s="31">
        <v>410</v>
      </c>
    </row>
    <row r="62" s="31" customFormat="true">
      <c r="A62" t="n">
        <v>61.0</v>
      </c>
      <c r="B62" t="s">
        <v>290</v>
      </c>
      <c r="C62" t="s">
        <v>411</v>
      </c>
      <c r="D62" t="s">
        <v>13</v>
      </c>
      <c r="E62" t="n">
        <v>1.0</v>
      </c>
      <c r="F62" t="s">
        <v>412</v>
      </c>
      <c r="G62" t="n" s="31">
        <v>287.0</v>
      </c>
      <c r="H62" t="s" s="31">
        <v>413</v>
      </c>
    </row>
    <row r="63" s="31" customFormat="true">
      <c r="A63" t="n">
        <v>62.0</v>
      </c>
      <c r="B63" t="s">
        <v>290</v>
      </c>
      <c r="C63" t="s">
        <v>411</v>
      </c>
      <c r="D63" t="s">
        <v>13</v>
      </c>
      <c r="E63" t="n">
        <v>2.0</v>
      </c>
      <c r="F63" t="s">
        <v>414</v>
      </c>
      <c r="G63" t="n" s="31">
        <v>281.0</v>
      </c>
      <c r="H63" t="s" s="31">
        <v>415</v>
      </c>
    </row>
    <row r="64" s="31" customFormat="true">
      <c r="A64" t="n">
        <v>63.0</v>
      </c>
      <c r="B64" t="s">
        <v>290</v>
      </c>
      <c r="C64" t="s">
        <v>411</v>
      </c>
      <c r="D64" t="s">
        <v>13</v>
      </c>
      <c r="E64" t="n">
        <v>3.0</v>
      </c>
      <c r="F64" t="s">
        <v>416</v>
      </c>
      <c r="G64" t="n" s="31">
        <v>247.0</v>
      </c>
      <c r="H64" t="s" s="31">
        <v>417</v>
      </c>
    </row>
    <row r="65" s="31" customFormat="true">
      <c r="A65" t="n">
        <v>64.0</v>
      </c>
      <c r="B65" t="s">
        <v>290</v>
      </c>
      <c r="C65" t="s">
        <v>411</v>
      </c>
      <c r="D65" t="s">
        <v>13</v>
      </c>
      <c r="E65" t="n">
        <v>4.0</v>
      </c>
      <c r="F65" t="s">
        <v>418</v>
      </c>
      <c r="G65" t="n" s="31">
        <v>228.0</v>
      </c>
      <c r="H65" t="s" s="31">
        <v>419</v>
      </c>
    </row>
    <row r="66" s="30" customFormat="true">
      <c r="A66" t="n">
        <v>65.0</v>
      </c>
      <c r="B66" t="s">
        <v>290</v>
      </c>
      <c r="C66" t="s">
        <v>411</v>
      </c>
      <c r="D66" t="s">
        <v>13</v>
      </c>
      <c r="E66" t="n">
        <v>5.0</v>
      </c>
      <c r="F66" t="s">
        <v>420</v>
      </c>
      <c r="G66" t="n" s="30">
        <v>131.0</v>
      </c>
      <c r="H66" t="s" s="30">
        <v>421</v>
      </c>
    </row>
    <row r="67" s="30" customFormat="true">
      <c r="A67" t="n">
        <v>66.0</v>
      </c>
      <c r="B67" t="s">
        <v>290</v>
      </c>
      <c r="C67" t="s">
        <v>411</v>
      </c>
      <c r="D67" t="s">
        <v>13</v>
      </c>
      <c r="E67" t="n">
        <v>6.0</v>
      </c>
      <c r="F67" t="s">
        <v>394</v>
      </c>
      <c r="G67" t="n" s="30">
        <v>124.0</v>
      </c>
      <c r="H67" t="s" s="30">
        <v>422</v>
      </c>
    </row>
    <row r="68" s="31" customFormat="true">
      <c r="A68" t="n">
        <v>67.0</v>
      </c>
      <c r="B68" t="s">
        <v>290</v>
      </c>
      <c r="C68" t="s">
        <v>411</v>
      </c>
      <c r="D68" t="s">
        <v>13</v>
      </c>
      <c r="E68" t="n">
        <v>7.0</v>
      </c>
      <c r="F68" t="s">
        <v>423</v>
      </c>
      <c r="G68" t="n" s="31">
        <v>187.0</v>
      </c>
      <c r="H68" t="s" s="31">
        <v>424</v>
      </c>
    </row>
    <row r="69" s="31" customFormat="true">
      <c r="A69" t="n">
        <v>68.0</v>
      </c>
      <c r="B69" t="s">
        <v>290</v>
      </c>
      <c r="C69" t="s">
        <v>411</v>
      </c>
      <c r="D69" t="s">
        <v>13</v>
      </c>
      <c r="E69" t="n">
        <v>8.0</v>
      </c>
      <c r="F69" t="s">
        <v>423</v>
      </c>
      <c r="G69" t="n" s="31">
        <v>200.0</v>
      </c>
      <c r="H69" t="s" s="31">
        <v>425</v>
      </c>
    </row>
    <row r="70" s="31" customFormat="true">
      <c r="A70" t="n">
        <v>69.0</v>
      </c>
      <c r="B70" t="s">
        <v>290</v>
      </c>
      <c r="C70" t="s">
        <v>411</v>
      </c>
      <c r="D70" t="s">
        <v>13</v>
      </c>
      <c r="E70" t="n">
        <v>9.0</v>
      </c>
      <c r="F70" t="s">
        <v>426</v>
      </c>
      <c r="G70" t="n" s="31">
        <v>182.0</v>
      </c>
      <c r="H70" t="s" s="31">
        <v>427</v>
      </c>
    </row>
    <row r="71" s="31" customFormat="true">
      <c r="A71" t="n">
        <v>70.0</v>
      </c>
      <c r="B71" t="s">
        <v>290</v>
      </c>
      <c r="C71" t="s">
        <v>411</v>
      </c>
      <c r="D71" t="s">
        <v>13</v>
      </c>
      <c r="E71" t="n">
        <v>10.0</v>
      </c>
      <c r="F71" t="s">
        <v>428</v>
      </c>
      <c r="G71" t="n" s="31">
        <v>171.0</v>
      </c>
      <c r="H71" t="s" s="31">
        <v>429</v>
      </c>
    </row>
    <row r="72" s="31" customFormat="true">
      <c r="A72" t="n">
        <v>71.0</v>
      </c>
      <c r="B72" t="s">
        <v>290</v>
      </c>
      <c r="C72" t="s">
        <v>411</v>
      </c>
      <c r="D72" t="s">
        <v>13</v>
      </c>
      <c r="E72" t="n">
        <v>11.0</v>
      </c>
      <c r="F72" t="s">
        <v>430</v>
      </c>
      <c r="G72" t="n" s="31">
        <v>159.0</v>
      </c>
      <c r="H72" t="s" s="31">
        <v>431</v>
      </c>
    </row>
    <row r="73" s="31" customFormat="true">
      <c r="A73" t="n">
        <v>72.0</v>
      </c>
      <c r="B73" t="s">
        <v>290</v>
      </c>
      <c r="C73" t="s">
        <v>411</v>
      </c>
      <c r="D73" t="s">
        <v>13</v>
      </c>
      <c r="E73" t="n">
        <v>12.0</v>
      </c>
      <c r="F73" t="s">
        <v>432</v>
      </c>
      <c r="G73" t="n" s="31">
        <v>130.0</v>
      </c>
      <c r="H73" t="s" s="31">
        <v>433</v>
      </c>
    </row>
    <row r="74" s="30" customFormat="true">
      <c r="A74" t="n">
        <v>73.0</v>
      </c>
      <c r="B74" t="s">
        <v>290</v>
      </c>
      <c r="C74" t="s">
        <v>411</v>
      </c>
      <c r="D74" t="s">
        <v>13</v>
      </c>
      <c r="E74" t="n">
        <v>13.0</v>
      </c>
      <c r="F74" t="s">
        <v>434</v>
      </c>
      <c r="G74" t="n" s="30">
        <v>87.0</v>
      </c>
      <c r="H74" t="s" s="30">
        <v>435</v>
      </c>
    </row>
    <row r="75" s="31" customFormat="true">
      <c r="A75" t="n">
        <v>74.0</v>
      </c>
      <c r="B75" t="s">
        <v>290</v>
      </c>
      <c r="C75" t="s">
        <v>411</v>
      </c>
      <c r="D75" t="s">
        <v>13</v>
      </c>
      <c r="E75" t="n">
        <v>14.0</v>
      </c>
      <c r="F75" t="s">
        <v>436</v>
      </c>
      <c r="G75" t="n" s="31">
        <v>130.0</v>
      </c>
      <c r="H75" t="s" s="31">
        <v>437</v>
      </c>
    </row>
    <row r="76" s="30" customFormat="true">
      <c r="A76" t="n">
        <v>75.0</v>
      </c>
      <c r="B76" t="s">
        <v>290</v>
      </c>
      <c r="C76" t="s">
        <v>411</v>
      </c>
      <c r="D76" t="s">
        <v>13</v>
      </c>
      <c r="E76" t="n">
        <v>15.0</v>
      </c>
      <c r="F76" t="s">
        <v>394</v>
      </c>
      <c r="G76" t="n" s="30">
        <v>61.0</v>
      </c>
      <c r="H76" t="s" s="30">
        <v>438</v>
      </c>
    </row>
    <row r="77" s="31" customFormat="true">
      <c r="A77" t="n">
        <v>76.0</v>
      </c>
      <c r="B77" t="s">
        <v>290</v>
      </c>
      <c r="C77" t="s">
        <v>411</v>
      </c>
      <c r="D77" t="s">
        <v>13</v>
      </c>
      <c r="E77" t="n">
        <v>16.0</v>
      </c>
      <c r="F77" t="s">
        <v>432</v>
      </c>
      <c r="G77" t="n" s="31">
        <v>101.0</v>
      </c>
      <c r="H77" t="s" s="31">
        <v>439</v>
      </c>
    </row>
    <row r="78" s="30" customFormat="true">
      <c r="A78" t="n">
        <v>77.0</v>
      </c>
      <c r="B78" t="s">
        <v>290</v>
      </c>
      <c r="C78" t="s">
        <v>411</v>
      </c>
      <c r="D78" t="s">
        <v>13</v>
      </c>
      <c r="E78" t="n">
        <v>17.0</v>
      </c>
      <c r="F78" t="s">
        <v>434</v>
      </c>
      <c r="G78" t="n" s="30">
        <v>60.0</v>
      </c>
      <c r="H78" t="s" s="30">
        <v>440</v>
      </c>
    </row>
    <row r="79" s="31" customFormat="true">
      <c r="A79" t="n">
        <v>78.0</v>
      </c>
      <c r="B79" t="s">
        <v>290</v>
      </c>
      <c r="C79" t="s">
        <v>411</v>
      </c>
      <c r="D79" t="s">
        <v>13</v>
      </c>
      <c r="E79" t="n">
        <v>18.0</v>
      </c>
      <c r="F79" t="s">
        <v>441</v>
      </c>
      <c r="G79" t="n" s="31">
        <v>107.0</v>
      </c>
      <c r="H79" t="s" s="31">
        <v>442</v>
      </c>
    </row>
    <row r="80" s="31" customFormat="true">
      <c r="A80" t="n">
        <v>79.0</v>
      </c>
      <c r="B80" t="s">
        <v>290</v>
      </c>
      <c r="C80" t="s">
        <v>411</v>
      </c>
      <c r="D80" t="s">
        <v>13</v>
      </c>
      <c r="E80" t="n">
        <v>19.0</v>
      </c>
      <c r="F80" t="s">
        <v>443</v>
      </c>
      <c r="G80" t="n" s="31">
        <v>95.0</v>
      </c>
      <c r="H80" t="s" s="31">
        <v>444</v>
      </c>
    </row>
    <row r="81" s="31" customFormat="true">
      <c r="A81" t="n">
        <v>80.0</v>
      </c>
      <c r="B81" t="s">
        <v>290</v>
      </c>
      <c r="C81" t="s">
        <v>411</v>
      </c>
      <c r="D81" t="s">
        <v>13</v>
      </c>
      <c r="E81" t="n">
        <v>20.0</v>
      </c>
      <c r="F81" t="s">
        <v>445</v>
      </c>
      <c r="G81" t="n" s="31">
        <v>92.0</v>
      </c>
      <c r="H81" t="s" s="31">
        <v>446</v>
      </c>
    </row>
    <row r="82" s="30" customFormat="true">
      <c r="A82" t="n">
        <v>81.0</v>
      </c>
      <c r="B82" t="s">
        <v>290</v>
      </c>
      <c r="C82" t="s">
        <v>447</v>
      </c>
      <c r="D82" t="s">
        <v>53</v>
      </c>
      <c r="E82" t="n">
        <v>1.0</v>
      </c>
      <c r="F82" t="s">
        <v>95</v>
      </c>
      <c r="G82" t="n" s="30">
        <v>191.0</v>
      </c>
      <c r="H82" t="s" s="30">
        <v>448</v>
      </c>
    </row>
    <row r="83" s="30" customFormat="true">
      <c r="A83" t="n">
        <v>82.0</v>
      </c>
      <c r="B83" t="s">
        <v>290</v>
      </c>
      <c r="C83" t="s">
        <v>447</v>
      </c>
      <c r="D83" t="s">
        <v>53</v>
      </c>
      <c r="E83" t="n">
        <v>2.0</v>
      </c>
      <c r="F83" t="s">
        <v>449</v>
      </c>
      <c r="G83" t="n" s="30">
        <v>267.0</v>
      </c>
      <c r="H83" t="s" s="30">
        <v>450</v>
      </c>
    </row>
    <row r="84" s="30" customFormat="true">
      <c r="A84" t="n">
        <v>83.0</v>
      </c>
      <c r="B84" t="s">
        <v>290</v>
      </c>
      <c r="C84" t="s">
        <v>447</v>
      </c>
      <c r="D84" t="s">
        <v>53</v>
      </c>
      <c r="E84" t="n">
        <v>3.0</v>
      </c>
      <c r="F84" t="s">
        <v>392</v>
      </c>
      <c r="G84" t="n" s="30">
        <v>247.0</v>
      </c>
      <c r="H84" t="s" s="30">
        <v>451</v>
      </c>
    </row>
    <row r="85" s="30" customFormat="true">
      <c r="A85" t="n">
        <v>84.0</v>
      </c>
      <c r="B85" t="s">
        <v>290</v>
      </c>
      <c r="C85" t="s">
        <v>447</v>
      </c>
      <c r="D85" t="s">
        <v>53</v>
      </c>
      <c r="E85" t="n">
        <v>4.0</v>
      </c>
      <c r="F85" t="s">
        <v>452</v>
      </c>
      <c r="G85" t="n" s="30">
        <v>210.0</v>
      </c>
      <c r="H85" t="s" s="30">
        <v>453</v>
      </c>
    </row>
    <row r="86" s="30" customFormat="true">
      <c r="A86" t="n">
        <v>85.0</v>
      </c>
      <c r="B86" t="s">
        <v>290</v>
      </c>
      <c r="C86" t="s">
        <v>447</v>
      </c>
      <c r="D86" t="s">
        <v>53</v>
      </c>
      <c r="E86" t="n">
        <v>5.0</v>
      </c>
      <c r="F86" t="s">
        <v>454</v>
      </c>
      <c r="G86" t="n" s="30">
        <v>206.0</v>
      </c>
      <c r="H86" t="s" s="30">
        <v>455</v>
      </c>
    </row>
    <row r="87" s="30" customFormat="true">
      <c r="A87" t="n">
        <v>86.0</v>
      </c>
      <c r="B87" t="s">
        <v>290</v>
      </c>
      <c r="C87" t="s">
        <v>447</v>
      </c>
      <c r="D87" t="s">
        <v>53</v>
      </c>
      <c r="E87" t="n">
        <v>6.0</v>
      </c>
      <c r="F87" t="s">
        <v>456</v>
      </c>
      <c r="G87" t="n" s="30">
        <v>200.0</v>
      </c>
      <c r="H87" t="s" s="30">
        <v>457</v>
      </c>
    </row>
    <row r="88" s="30" customFormat="true">
      <c r="A88" t="n">
        <v>87.0</v>
      </c>
      <c r="B88" t="s">
        <v>290</v>
      </c>
      <c r="C88" t="s">
        <v>447</v>
      </c>
      <c r="D88" t="s">
        <v>53</v>
      </c>
      <c r="E88" t="n">
        <v>7.0</v>
      </c>
      <c r="F88" t="s">
        <v>456</v>
      </c>
      <c r="G88" t="n" s="30">
        <v>166.0</v>
      </c>
      <c r="H88" t="s" s="30">
        <v>458</v>
      </c>
    </row>
    <row r="89" s="30" customFormat="true">
      <c r="A89" t="n">
        <v>88.0</v>
      </c>
      <c r="B89" t="s">
        <v>290</v>
      </c>
      <c r="C89" t="s">
        <v>447</v>
      </c>
      <c r="D89" t="s">
        <v>53</v>
      </c>
      <c r="E89" t="n">
        <v>8.0</v>
      </c>
      <c r="F89" t="s">
        <v>459</v>
      </c>
      <c r="G89" t="n" s="30">
        <v>155.0</v>
      </c>
      <c r="H89" t="s" s="30">
        <v>460</v>
      </c>
    </row>
    <row r="90" s="30" customFormat="true">
      <c r="A90" t="n">
        <v>89.0</v>
      </c>
      <c r="B90" t="s">
        <v>290</v>
      </c>
      <c r="C90" t="s">
        <v>447</v>
      </c>
      <c r="D90" t="s">
        <v>53</v>
      </c>
      <c r="E90" t="n">
        <v>9.0</v>
      </c>
      <c r="F90" t="s">
        <v>461</v>
      </c>
      <c r="G90" t="n" s="30">
        <v>149.0</v>
      </c>
      <c r="H90" t="s" s="30">
        <v>462</v>
      </c>
    </row>
    <row r="91" s="30" customFormat="true">
      <c r="A91" t="n">
        <v>90.0</v>
      </c>
      <c r="B91" t="s">
        <v>290</v>
      </c>
      <c r="C91" t="s">
        <v>447</v>
      </c>
      <c r="D91" t="s">
        <v>53</v>
      </c>
      <c r="E91" t="n">
        <v>10.0</v>
      </c>
      <c r="F91" t="s">
        <v>456</v>
      </c>
      <c r="G91" t="n" s="30">
        <v>148.0</v>
      </c>
      <c r="H91" t="s" s="30">
        <v>463</v>
      </c>
    </row>
    <row r="92" s="30" customFormat="true">
      <c r="A92" t="n">
        <v>91.0</v>
      </c>
      <c r="B92" t="s">
        <v>290</v>
      </c>
      <c r="C92" t="s">
        <v>447</v>
      </c>
      <c r="D92" t="s">
        <v>53</v>
      </c>
      <c r="E92" t="n">
        <v>11.0</v>
      </c>
      <c r="F92" t="s">
        <v>464</v>
      </c>
      <c r="G92" t="n" s="30">
        <v>141.0</v>
      </c>
      <c r="H92" t="s" s="30">
        <v>465</v>
      </c>
    </row>
    <row r="93" s="30" customFormat="true">
      <c r="A93" t="n">
        <v>92.0</v>
      </c>
      <c r="B93" t="s">
        <v>290</v>
      </c>
      <c r="C93" t="s">
        <v>447</v>
      </c>
      <c r="D93" t="s">
        <v>53</v>
      </c>
      <c r="E93" t="n">
        <v>12.0</v>
      </c>
      <c r="F93" t="s">
        <v>466</v>
      </c>
      <c r="G93" t="n" s="30">
        <v>119.0</v>
      </c>
      <c r="H93" t="s" s="30">
        <v>467</v>
      </c>
    </row>
    <row r="94" s="30" customFormat="true">
      <c r="A94" t="n">
        <v>93.0</v>
      </c>
      <c r="B94" t="s">
        <v>290</v>
      </c>
      <c r="C94" t="s">
        <v>447</v>
      </c>
      <c r="D94" t="s">
        <v>53</v>
      </c>
      <c r="E94" t="n">
        <v>13.0</v>
      </c>
      <c r="F94" t="s">
        <v>468</v>
      </c>
      <c r="G94" t="n" s="30">
        <v>115.0</v>
      </c>
      <c r="H94" t="s" s="30">
        <v>469</v>
      </c>
    </row>
    <row r="95" s="30" customFormat="true">
      <c r="A95" t="n">
        <v>94.0</v>
      </c>
      <c r="B95" t="s">
        <v>290</v>
      </c>
      <c r="C95" t="s">
        <v>447</v>
      </c>
      <c r="D95" t="s">
        <v>53</v>
      </c>
      <c r="E95" t="n">
        <v>14.0</v>
      </c>
      <c r="F95" t="s">
        <v>470</v>
      </c>
      <c r="G95" t="n" s="30">
        <v>111.0</v>
      </c>
      <c r="H95" t="s" s="30">
        <v>471</v>
      </c>
    </row>
    <row r="96" s="30" customFormat="true">
      <c r="A96" t="n">
        <v>95.0</v>
      </c>
      <c r="B96" t="s">
        <v>290</v>
      </c>
      <c r="C96" t="s">
        <v>447</v>
      </c>
      <c r="D96" t="s">
        <v>53</v>
      </c>
      <c r="E96" t="n">
        <v>15.0</v>
      </c>
      <c r="F96" t="s">
        <v>468</v>
      </c>
      <c r="G96" t="n" s="30">
        <v>104.0</v>
      </c>
      <c r="H96" t="s" s="30">
        <v>472</v>
      </c>
    </row>
    <row r="97" s="30" customFormat="true">
      <c r="A97" t="n">
        <v>96.0</v>
      </c>
      <c r="B97" t="s">
        <v>290</v>
      </c>
      <c r="C97" t="s">
        <v>447</v>
      </c>
      <c r="D97" t="s">
        <v>53</v>
      </c>
      <c r="E97" t="n">
        <v>16.0</v>
      </c>
      <c r="F97" t="s">
        <v>456</v>
      </c>
      <c r="G97" t="n" s="30">
        <v>86.0</v>
      </c>
      <c r="H97" t="s" s="30">
        <v>473</v>
      </c>
    </row>
    <row r="98" s="30" customFormat="true">
      <c r="A98" t="n">
        <v>97.0</v>
      </c>
      <c r="B98" t="s">
        <v>290</v>
      </c>
      <c r="C98" t="s">
        <v>447</v>
      </c>
      <c r="D98" t="s">
        <v>53</v>
      </c>
      <c r="E98" t="n">
        <v>17.0</v>
      </c>
      <c r="F98" t="s">
        <v>474</v>
      </c>
      <c r="G98" t="n" s="30">
        <v>75.0</v>
      </c>
      <c r="H98" t="s" s="30">
        <v>475</v>
      </c>
    </row>
    <row r="99" s="30" customFormat="true">
      <c r="A99" t="n">
        <v>98.0</v>
      </c>
      <c r="B99" t="s">
        <v>290</v>
      </c>
      <c r="C99" t="s">
        <v>447</v>
      </c>
      <c r="D99" t="s">
        <v>53</v>
      </c>
      <c r="E99" t="n">
        <v>18.0</v>
      </c>
      <c r="F99" t="s">
        <v>476</v>
      </c>
      <c r="G99" t="n" s="30">
        <v>80.0</v>
      </c>
      <c r="H99" t="s" s="30">
        <v>477</v>
      </c>
    </row>
    <row r="100" s="30" customFormat="true">
      <c r="A100" t="n">
        <v>99.0</v>
      </c>
      <c r="B100" t="s">
        <v>290</v>
      </c>
      <c r="C100" t="s">
        <v>447</v>
      </c>
      <c r="D100" t="s">
        <v>53</v>
      </c>
      <c r="E100" t="n">
        <v>19.0</v>
      </c>
      <c r="F100" t="s">
        <v>452</v>
      </c>
      <c r="G100" t="n" s="30">
        <v>70.0</v>
      </c>
      <c r="H100" t="s" s="30">
        <v>478</v>
      </c>
    </row>
    <row r="101" s="30" customFormat="true">
      <c r="A101" t="n">
        <v>100.0</v>
      </c>
      <c r="B101" t="s">
        <v>290</v>
      </c>
      <c r="C101" t="s">
        <v>447</v>
      </c>
      <c r="D101" t="s">
        <v>53</v>
      </c>
      <c r="E101" t="n">
        <v>20.0</v>
      </c>
      <c r="F101" t="s">
        <v>479</v>
      </c>
      <c r="G101" t="n" s="30">
        <v>61.0</v>
      </c>
      <c r="H101" t="s" s="30">
        <v>480</v>
      </c>
    </row>
    <row r="102" s="30" customFormat="true">
      <c r="A102" t="n">
        <v>101.0</v>
      </c>
      <c r="B102" t="s">
        <v>290</v>
      </c>
      <c r="C102" t="s">
        <v>481</v>
      </c>
      <c r="D102" t="s">
        <v>53</v>
      </c>
      <c r="E102" t="n">
        <v>1.0</v>
      </c>
      <c r="F102" t="s">
        <v>449</v>
      </c>
      <c r="G102" t="n" s="30">
        <v>682.0</v>
      </c>
      <c r="H102" t="s" s="30">
        <v>482</v>
      </c>
    </row>
    <row r="103" s="30" customFormat="true">
      <c r="A103" t="n">
        <v>102.0</v>
      </c>
      <c r="B103" t="s">
        <v>290</v>
      </c>
      <c r="C103" t="s">
        <v>481</v>
      </c>
      <c r="D103" t="s">
        <v>53</v>
      </c>
      <c r="E103" t="n">
        <v>2.0</v>
      </c>
      <c r="F103" t="s">
        <v>449</v>
      </c>
      <c r="G103" t="n" s="30">
        <v>594.0</v>
      </c>
      <c r="H103" t="s" s="30">
        <v>483</v>
      </c>
    </row>
    <row r="104" s="30" customFormat="true">
      <c r="A104" t="n">
        <v>103.0</v>
      </c>
      <c r="B104" t="s">
        <v>290</v>
      </c>
      <c r="C104" t="s">
        <v>481</v>
      </c>
      <c r="D104" t="s">
        <v>53</v>
      </c>
      <c r="E104" t="n">
        <v>3.0</v>
      </c>
      <c r="F104" t="s">
        <v>401</v>
      </c>
      <c r="G104" t="n" s="30">
        <v>537.0</v>
      </c>
      <c r="H104" t="s" s="30">
        <v>484</v>
      </c>
    </row>
    <row r="105" s="30" customFormat="true">
      <c r="A105" t="n">
        <v>104.0</v>
      </c>
      <c r="B105" t="s">
        <v>290</v>
      </c>
      <c r="C105" t="s">
        <v>481</v>
      </c>
      <c r="D105" t="s">
        <v>53</v>
      </c>
      <c r="E105" t="n">
        <v>4.0</v>
      </c>
      <c r="F105" t="s">
        <v>485</v>
      </c>
      <c r="G105" t="n" s="30">
        <v>426.0</v>
      </c>
      <c r="H105" t="s" s="30">
        <v>486</v>
      </c>
    </row>
    <row r="106" s="30" customFormat="true">
      <c r="A106" t="n">
        <v>105.0</v>
      </c>
      <c r="B106" t="s">
        <v>290</v>
      </c>
      <c r="C106" t="s">
        <v>481</v>
      </c>
      <c r="D106" t="s">
        <v>53</v>
      </c>
      <c r="E106" t="n">
        <v>5.0</v>
      </c>
      <c r="F106" t="s">
        <v>487</v>
      </c>
      <c r="G106" t="n" s="30">
        <v>406.0</v>
      </c>
      <c r="H106" t="s" s="30">
        <v>488</v>
      </c>
    </row>
    <row r="107" s="30" customFormat="true">
      <c r="A107" t="n">
        <v>106.0</v>
      </c>
      <c r="B107" t="s">
        <v>290</v>
      </c>
      <c r="C107" t="s">
        <v>481</v>
      </c>
      <c r="D107" t="s">
        <v>53</v>
      </c>
      <c r="E107" t="n">
        <v>6.0</v>
      </c>
      <c r="F107" t="s">
        <v>489</v>
      </c>
      <c r="G107" t="n" s="30">
        <v>396.0</v>
      </c>
      <c r="H107" t="s" s="30">
        <v>490</v>
      </c>
    </row>
    <row r="108" s="30" customFormat="true">
      <c r="A108" t="n">
        <v>107.0</v>
      </c>
      <c r="B108" t="s">
        <v>290</v>
      </c>
      <c r="C108" t="s">
        <v>481</v>
      </c>
      <c r="D108" t="s">
        <v>53</v>
      </c>
      <c r="E108" t="n">
        <v>7.0</v>
      </c>
      <c r="F108" t="s">
        <v>407</v>
      </c>
      <c r="G108" t="n" s="30">
        <v>373.0</v>
      </c>
      <c r="H108" t="s" s="30">
        <v>491</v>
      </c>
    </row>
    <row r="109" s="30" customFormat="true">
      <c r="A109" t="n">
        <v>108.0</v>
      </c>
      <c r="B109" t="s">
        <v>290</v>
      </c>
      <c r="C109" t="s">
        <v>481</v>
      </c>
      <c r="D109" t="s">
        <v>53</v>
      </c>
      <c r="E109" t="n">
        <v>8.0</v>
      </c>
      <c r="F109" t="s">
        <v>449</v>
      </c>
      <c r="G109" t="n" s="30">
        <v>329.0</v>
      </c>
      <c r="H109" t="s" s="30">
        <v>492</v>
      </c>
    </row>
    <row r="110" s="30" customFormat="true">
      <c r="A110" t="n">
        <v>109.0</v>
      </c>
      <c r="B110" t="s">
        <v>290</v>
      </c>
      <c r="C110" t="s">
        <v>481</v>
      </c>
      <c r="D110" t="s">
        <v>53</v>
      </c>
      <c r="E110" t="n">
        <v>9.0</v>
      </c>
      <c r="F110" t="s">
        <v>493</v>
      </c>
      <c r="G110" t="n" s="30">
        <v>283.0</v>
      </c>
      <c r="H110" t="s" s="30">
        <v>494</v>
      </c>
    </row>
    <row r="111" s="30" customFormat="true">
      <c r="A111" t="n">
        <v>110.0</v>
      </c>
      <c r="B111" t="s">
        <v>290</v>
      </c>
      <c r="C111" t="s">
        <v>481</v>
      </c>
      <c r="D111" t="s">
        <v>53</v>
      </c>
      <c r="E111" t="n">
        <v>10.0</v>
      </c>
      <c r="F111" t="s">
        <v>495</v>
      </c>
      <c r="G111" t="n" s="30">
        <v>270.0</v>
      </c>
      <c r="H111" t="s" s="30">
        <v>496</v>
      </c>
    </row>
    <row r="112" s="30" customFormat="true">
      <c r="A112" t="n">
        <v>111.0</v>
      </c>
      <c r="B112" t="s">
        <v>290</v>
      </c>
      <c r="C112" t="s">
        <v>481</v>
      </c>
      <c r="D112" t="s">
        <v>53</v>
      </c>
      <c r="E112" t="n">
        <v>11.0</v>
      </c>
      <c r="F112" t="s">
        <v>401</v>
      </c>
      <c r="G112" t="n" s="30">
        <v>231.0</v>
      </c>
      <c r="H112" t="s" s="30">
        <v>497</v>
      </c>
    </row>
    <row r="113" s="30" customFormat="true">
      <c r="A113" t="n">
        <v>112.0</v>
      </c>
      <c r="B113" t="s">
        <v>290</v>
      </c>
      <c r="C113" t="s">
        <v>481</v>
      </c>
      <c r="D113" t="s">
        <v>53</v>
      </c>
      <c r="E113" t="n">
        <v>12.0</v>
      </c>
      <c r="F113" t="s">
        <v>401</v>
      </c>
      <c r="G113" t="n" s="30">
        <v>201.0</v>
      </c>
      <c r="H113" t="s" s="30">
        <v>498</v>
      </c>
    </row>
    <row r="114" s="30" customFormat="true">
      <c r="A114" t="n">
        <v>113.0</v>
      </c>
      <c r="B114" t="s">
        <v>290</v>
      </c>
      <c r="C114" t="s">
        <v>481</v>
      </c>
      <c r="D114" t="s">
        <v>53</v>
      </c>
      <c r="E114" t="n">
        <v>13.0</v>
      </c>
      <c r="F114" t="s">
        <v>401</v>
      </c>
      <c r="G114" t="n" s="30">
        <v>176.0</v>
      </c>
      <c r="H114" t="s" s="30">
        <v>499</v>
      </c>
    </row>
    <row r="115" s="30" customFormat="true">
      <c r="A115" t="n">
        <v>114.0</v>
      </c>
      <c r="B115" t="s">
        <v>290</v>
      </c>
      <c r="C115" t="s">
        <v>481</v>
      </c>
      <c r="D115" t="s">
        <v>53</v>
      </c>
      <c r="E115" t="n">
        <v>14.0</v>
      </c>
      <c r="F115" t="s">
        <v>392</v>
      </c>
      <c r="G115" t="n" s="30">
        <v>173.0</v>
      </c>
      <c r="H115" t="s" s="30">
        <v>500</v>
      </c>
    </row>
    <row r="116" s="30" customFormat="true">
      <c r="A116" t="n">
        <v>115.0</v>
      </c>
      <c r="B116" t="s">
        <v>290</v>
      </c>
      <c r="C116" t="s">
        <v>481</v>
      </c>
      <c r="D116" t="s">
        <v>53</v>
      </c>
      <c r="E116" t="n">
        <v>15.0</v>
      </c>
      <c r="F116" t="s">
        <v>394</v>
      </c>
      <c r="G116" t="n" s="30">
        <v>160.0</v>
      </c>
      <c r="H116" t="s" s="30">
        <v>501</v>
      </c>
    </row>
    <row r="117" s="30" customFormat="true">
      <c r="A117" t="n">
        <v>116.0</v>
      </c>
      <c r="B117" t="s">
        <v>290</v>
      </c>
      <c r="C117" t="s">
        <v>481</v>
      </c>
      <c r="D117" t="s">
        <v>53</v>
      </c>
      <c r="E117" t="n">
        <v>16.0</v>
      </c>
      <c r="F117" t="s">
        <v>502</v>
      </c>
      <c r="G117" t="n" s="30">
        <v>130.0</v>
      </c>
      <c r="H117" t="s" s="30">
        <v>503</v>
      </c>
    </row>
    <row r="118" s="30" customFormat="true">
      <c r="A118" t="n">
        <v>117.0</v>
      </c>
      <c r="B118" t="s">
        <v>290</v>
      </c>
      <c r="C118" t="s">
        <v>481</v>
      </c>
      <c r="D118" t="s">
        <v>53</v>
      </c>
      <c r="E118" t="n">
        <v>17.0</v>
      </c>
      <c r="F118" t="s">
        <v>504</v>
      </c>
      <c r="G118" t="n" s="30">
        <v>122.0</v>
      </c>
      <c r="H118" t="s" s="30">
        <v>505</v>
      </c>
    </row>
    <row r="119" s="30" customFormat="true">
      <c r="A119" t="n">
        <v>118.0</v>
      </c>
      <c r="B119" t="s">
        <v>290</v>
      </c>
      <c r="C119" t="s">
        <v>481</v>
      </c>
      <c r="D119" t="s">
        <v>53</v>
      </c>
      <c r="E119" t="n">
        <v>18.0</v>
      </c>
      <c r="F119" t="s">
        <v>506</v>
      </c>
      <c r="G119" t="n" s="30">
        <v>107.0</v>
      </c>
      <c r="H119" t="s" s="30">
        <v>507</v>
      </c>
    </row>
    <row r="120" s="30" customFormat="true">
      <c r="A120" t="n">
        <v>119.0</v>
      </c>
      <c r="B120" t="s">
        <v>290</v>
      </c>
      <c r="C120" t="s">
        <v>481</v>
      </c>
      <c r="D120" t="s">
        <v>53</v>
      </c>
      <c r="E120" t="n">
        <v>19.0</v>
      </c>
      <c r="F120" t="s">
        <v>508</v>
      </c>
      <c r="G120" t="n" s="30">
        <v>111.0</v>
      </c>
      <c r="H120" t="s" s="30">
        <v>509</v>
      </c>
    </row>
    <row r="121" s="30" customFormat="true">
      <c r="A121" t="n">
        <v>120.0</v>
      </c>
      <c r="B121" t="s">
        <v>290</v>
      </c>
      <c r="C121" t="s">
        <v>481</v>
      </c>
      <c r="D121" t="s">
        <v>53</v>
      </c>
      <c r="E121" t="n">
        <v>20.0</v>
      </c>
      <c r="F121" t="s">
        <v>487</v>
      </c>
      <c r="G121" t="n" s="30">
        <v>93.0</v>
      </c>
      <c r="H121" t="s" s="30">
        <v>510</v>
      </c>
    </row>
    <row r="122" s="30" customFormat="true">
      <c r="A122" t="n">
        <v>121.0</v>
      </c>
      <c r="B122" t="s">
        <v>290</v>
      </c>
      <c r="C122" t="s">
        <v>511</v>
      </c>
      <c r="D122" t="s">
        <v>13</v>
      </c>
      <c r="E122" t="n">
        <v>1.0</v>
      </c>
      <c r="F122" t="s">
        <v>449</v>
      </c>
      <c r="G122" t="n" s="30">
        <v>285.0</v>
      </c>
      <c r="H122" t="s" s="30">
        <v>512</v>
      </c>
    </row>
    <row r="123" s="30" customFormat="true">
      <c r="A123" t="n">
        <v>122.0</v>
      </c>
      <c r="B123" t="s">
        <v>290</v>
      </c>
      <c r="C123" t="s">
        <v>511</v>
      </c>
      <c r="D123" t="s">
        <v>13</v>
      </c>
      <c r="E123" t="n">
        <v>2.0</v>
      </c>
      <c r="F123" t="s">
        <v>449</v>
      </c>
      <c r="G123" t="n" s="30">
        <v>274.0</v>
      </c>
      <c r="H123" t="s" s="30">
        <v>513</v>
      </c>
    </row>
    <row r="124" s="30" customFormat="true">
      <c r="A124" t="n">
        <v>123.0</v>
      </c>
      <c r="B124" t="s">
        <v>290</v>
      </c>
      <c r="C124" t="s">
        <v>511</v>
      </c>
      <c r="D124" t="s">
        <v>13</v>
      </c>
      <c r="E124" t="n">
        <v>3.0</v>
      </c>
      <c r="F124" t="s">
        <v>394</v>
      </c>
      <c r="G124" t="n" s="30">
        <v>232.0</v>
      </c>
      <c r="H124" t="s" s="30">
        <v>514</v>
      </c>
    </row>
    <row r="125" s="30" customFormat="true">
      <c r="A125" t="n">
        <v>124.0</v>
      </c>
      <c r="B125" t="s">
        <v>290</v>
      </c>
      <c r="C125" t="s">
        <v>511</v>
      </c>
      <c r="D125" t="s">
        <v>13</v>
      </c>
      <c r="E125" t="n">
        <v>4.0</v>
      </c>
      <c r="F125" t="s">
        <v>515</v>
      </c>
      <c r="G125" t="n" s="30">
        <v>214.0</v>
      </c>
      <c r="H125" t="s" s="30">
        <v>516</v>
      </c>
    </row>
    <row r="126" s="30" customFormat="true">
      <c r="A126" t="n">
        <v>125.0</v>
      </c>
      <c r="B126" t="s">
        <v>290</v>
      </c>
      <c r="C126" t="s">
        <v>511</v>
      </c>
      <c r="D126" t="s">
        <v>13</v>
      </c>
      <c r="E126" t="n">
        <v>5.0</v>
      </c>
      <c r="F126" t="s">
        <v>517</v>
      </c>
      <c r="G126" t="n" s="30">
        <v>179.0</v>
      </c>
      <c r="H126" t="s" s="30">
        <v>518</v>
      </c>
    </row>
    <row r="127" s="30" customFormat="true">
      <c r="A127" t="n">
        <v>126.0</v>
      </c>
      <c r="B127" t="s">
        <v>290</v>
      </c>
      <c r="C127" t="s">
        <v>511</v>
      </c>
      <c r="D127" t="s">
        <v>13</v>
      </c>
      <c r="E127" t="n">
        <v>6.0</v>
      </c>
      <c r="F127" t="s">
        <v>519</v>
      </c>
      <c r="G127" t="n" s="30">
        <v>162.0</v>
      </c>
      <c r="H127" t="s" s="30">
        <v>520</v>
      </c>
    </row>
    <row r="128" s="30" customFormat="true">
      <c r="A128" t="n">
        <v>127.0</v>
      </c>
      <c r="B128" t="s">
        <v>290</v>
      </c>
      <c r="C128" t="s">
        <v>511</v>
      </c>
      <c r="D128" t="s">
        <v>13</v>
      </c>
      <c r="E128" t="n">
        <v>7.0</v>
      </c>
      <c r="F128" t="s">
        <v>521</v>
      </c>
      <c r="G128" t="n" s="30">
        <v>154.0</v>
      </c>
      <c r="H128" t="s" s="30">
        <v>522</v>
      </c>
    </row>
    <row r="129" s="30" customFormat="true">
      <c r="A129" t="n">
        <v>128.0</v>
      </c>
      <c r="B129" t="s">
        <v>290</v>
      </c>
      <c r="C129" t="s">
        <v>511</v>
      </c>
      <c r="D129" t="s">
        <v>13</v>
      </c>
      <c r="E129" t="n">
        <v>8.0</v>
      </c>
      <c r="F129" t="s">
        <v>434</v>
      </c>
      <c r="G129" t="n" s="30">
        <v>118.0</v>
      </c>
      <c r="H129" t="s" s="30">
        <v>523</v>
      </c>
    </row>
    <row r="130" s="30" customFormat="true">
      <c r="A130" t="n">
        <v>129.0</v>
      </c>
      <c r="B130" t="s">
        <v>290</v>
      </c>
      <c r="C130" t="s">
        <v>511</v>
      </c>
      <c r="D130" t="s">
        <v>13</v>
      </c>
      <c r="E130" t="n">
        <v>9.0</v>
      </c>
      <c r="F130" t="s">
        <v>434</v>
      </c>
      <c r="G130" t="n" s="30">
        <v>112.0</v>
      </c>
      <c r="H130" t="s" s="30">
        <v>499</v>
      </c>
    </row>
    <row r="131" s="30" customFormat="true">
      <c r="A131" t="n">
        <v>130.0</v>
      </c>
      <c r="B131" t="s">
        <v>290</v>
      </c>
      <c r="C131" t="s">
        <v>511</v>
      </c>
      <c r="D131" t="s">
        <v>13</v>
      </c>
      <c r="E131" t="n">
        <v>10.0</v>
      </c>
      <c r="F131" t="s">
        <v>434</v>
      </c>
      <c r="G131" t="n" s="30">
        <v>95.0</v>
      </c>
      <c r="H131" t="s" s="30">
        <v>524</v>
      </c>
    </row>
    <row r="132" s="30" customFormat="true">
      <c r="A132" t="n">
        <v>131.0</v>
      </c>
      <c r="B132" t="s">
        <v>290</v>
      </c>
      <c r="C132" t="s">
        <v>511</v>
      </c>
      <c r="D132" t="s">
        <v>13</v>
      </c>
      <c r="E132" t="n">
        <v>11.0</v>
      </c>
      <c r="F132" t="s">
        <v>434</v>
      </c>
      <c r="G132" t="n" s="30">
        <v>71.0</v>
      </c>
      <c r="H132" t="s" s="30">
        <v>525</v>
      </c>
    </row>
    <row r="133" s="31" customFormat="true">
      <c r="A133" t="n">
        <v>132.0</v>
      </c>
      <c r="B133" t="s">
        <v>290</v>
      </c>
      <c r="C133" t="s">
        <v>511</v>
      </c>
      <c r="D133" t="s">
        <v>13</v>
      </c>
      <c r="E133" t="n">
        <v>12.0</v>
      </c>
      <c r="F133" t="s">
        <v>526</v>
      </c>
      <c r="G133" t="n" s="31">
        <v>38.0</v>
      </c>
      <c r="H133" t="s" s="31">
        <v>527</v>
      </c>
    </row>
    <row r="134" s="31" customFormat="true">
      <c r="A134" t="n">
        <v>133.0</v>
      </c>
      <c r="B134" t="s">
        <v>290</v>
      </c>
      <c r="C134" t="s">
        <v>511</v>
      </c>
      <c r="D134" t="s">
        <v>13</v>
      </c>
      <c r="E134" t="n">
        <v>13.0</v>
      </c>
      <c r="F134" t="s">
        <v>528</v>
      </c>
      <c r="G134" t="n" s="31">
        <v>39.0</v>
      </c>
      <c r="H134" t="s" s="31">
        <v>529</v>
      </c>
    </row>
    <row r="135" s="31" customFormat="true">
      <c r="A135" t="n">
        <v>134.0</v>
      </c>
      <c r="B135" t="s">
        <v>290</v>
      </c>
      <c r="C135" t="s">
        <v>511</v>
      </c>
      <c r="D135" t="s">
        <v>13</v>
      </c>
      <c r="E135" t="n">
        <v>14.0</v>
      </c>
      <c r="F135" t="s">
        <v>528</v>
      </c>
      <c r="G135" t="n" s="31">
        <v>39.0</v>
      </c>
      <c r="H135" t="s" s="31">
        <v>530</v>
      </c>
    </row>
    <row r="136" s="31" customFormat="true">
      <c r="A136" t="n">
        <v>135.0</v>
      </c>
      <c r="B136" t="s">
        <v>290</v>
      </c>
      <c r="C136" t="s">
        <v>511</v>
      </c>
      <c r="D136" t="s">
        <v>13</v>
      </c>
      <c r="E136" t="n">
        <v>15.0</v>
      </c>
      <c r="F136" t="s">
        <v>531</v>
      </c>
      <c r="G136" t="n" s="31">
        <v>35.0</v>
      </c>
      <c r="H136" t="s" s="31">
        <v>532</v>
      </c>
    </row>
    <row r="137" s="31" customFormat="true">
      <c r="A137" t="n">
        <v>136.0</v>
      </c>
      <c r="B137" t="s">
        <v>290</v>
      </c>
      <c r="C137" t="s">
        <v>511</v>
      </c>
      <c r="D137" t="s">
        <v>13</v>
      </c>
      <c r="E137" t="n">
        <v>16.0</v>
      </c>
      <c r="F137" t="s">
        <v>533</v>
      </c>
      <c r="G137" t="n" s="31">
        <v>33.0</v>
      </c>
      <c r="H137" t="s" s="31">
        <v>534</v>
      </c>
    </row>
    <row r="138" s="31" customFormat="true">
      <c r="A138" t="n">
        <v>137.0</v>
      </c>
      <c r="B138" t="s">
        <v>290</v>
      </c>
      <c r="C138" t="s">
        <v>511</v>
      </c>
      <c r="D138" t="s">
        <v>13</v>
      </c>
      <c r="E138" t="n">
        <v>17.0</v>
      </c>
      <c r="F138" t="s">
        <v>528</v>
      </c>
      <c r="G138" t="n" s="31">
        <v>36.0</v>
      </c>
      <c r="H138" t="s" s="31">
        <v>535</v>
      </c>
    </row>
    <row r="139" s="30" customFormat="true">
      <c r="A139" t="n">
        <v>138.0</v>
      </c>
      <c r="B139" t="s">
        <v>290</v>
      </c>
      <c r="C139" t="s">
        <v>511</v>
      </c>
      <c r="D139" t="s">
        <v>13</v>
      </c>
      <c r="E139" t="n">
        <v>18.0</v>
      </c>
      <c r="F139" t="s">
        <v>536</v>
      </c>
      <c r="G139" t="n" s="30">
        <v>35.0</v>
      </c>
      <c r="H139" t="s" s="30">
        <v>537</v>
      </c>
    </row>
    <row r="140" s="31" customFormat="true">
      <c r="A140" t="n">
        <v>139.0</v>
      </c>
      <c r="B140" t="s">
        <v>290</v>
      </c>
      <c r="C140" t="s">
        <v>511</v>
      </c>
      <c r="D140" t="s">
        <v>13</v>
      </c>
      <c r="E140" t="n">
        <v>19.0</v>
      </c>
      <c r="F140" t="s">
        <v>538</v>
      </c>
      <c r="G140" t="n" s="31">
        <v>31.0</v>
      </c>
      <c r="H140" t="s" s="31">
        <v>539</v>
      </c>
    </row>
    <row r="141" s="31" customFormat="true">
      <c r="A141" t="n">
        <v>140.0</v>
      </c>
      <c r="B141" t="s">
        <v>290</v>
      </c>
      <c r="C141" t="s">
        <v>511</v>
      </c>
      <c r="D141" t="s">
        <v>13</v>
      </c>
      <c r="E141" t="n">
        <v>20.0</v>
      </c>
      <c r="F141" t="s">
        <v>526</v>
      </c>
      <c r="G141" t="n" s="31">
        <v>32.0</v>
      </c>
      <c r="H141" t="s" s="31">
        <v>540</v>
      </c>
    </row>
    <row r="142" s="30" customFormat="true">
      <c r="A142" t="n">
        <v>141.0</v>
      </c>
      <c r="B142" t="s">
        <v>290</v>
      </c>
      <c r="C142" t="s">
        <v>541</v>
      </c>
      <c r="D142" t="s">
        <v>13</v>
      </c>
      <c r="E142" t="n">
        <v>1.0</v>
      </c>
      <c r="F142" t="s">
        <v>449</v>
      </c>
      <c r="G142" t="n" s="30">
        <v>599.0</v>
      </c>
      <c r="H142" t="s" s="30">
        <v>542</v>
      </c>
    </row>
    <row r="143" s="30" customFormat="true">
      <c r="A143" t="n">
        <v>142.0</v>
      </c>
      <c r="B143" t="s">
        <v>290</v>
      </c>
      <c r="C143" t="s">
        <v>541</v>
      </c>
      <c r="D143" t="s">
        <v>13</v>
      </c>
      <c r="E143" t="n">
        <v>2.0</v>
      </c>
      <c r="F143" t="s">
        <v>543</v>
      </c>
      <c r="G143" t="n" s="30">
        <v>563.0</v>
      </c>
      <c r="H143" t="s" s="30">
        <v>544</v>
      </c>
    </row>
    <row r="144" s="31" customFormat="true">
      <c r="A144" t="n">
        <v>143.0</v>
      </c>
      <c r="B144" t="s">
        <v>290</v>
      </c>
      <c r="C144" t="s">
        <v>541</v>
      </c>
      <c r="D144" t="s">
        <v>13</v>
      </c>
      <c r="E144" t="n">
        <v>3.0</v>
      </c>
      <c r="F144" t="s">
        <v>545</v>
      </c>
      <c r="G144" t="n" s="31">
        <v>649.0</v>
      </c>
      <c r="H144" t="s" s="31">
        <v>546</v>
      </c>
    </row>
    <row r="145" s="31" customFormat="true">
      <c r="A145" t="n">
        <v>144.0</v>
      </c>
      <c r="B145" t="s">
        <v>290</v>
      </c>
      <c r="C145" t="s">
        <v>541</v>
      </c>
      <c r="D145" t="s">
        <v>13</v>
      </c>
      <c r="E145" t="n">
        <v>4.0</v>
      </c>
      <c r="F145" t="s">
        <v>547</v>
      </c>
      <c r="G145" t="n" s="31">
        <v>625.0</v>
      </c>
      <c r="H145" t="s" s="31">
        <v>548</v>
      </c>
    </row>
    <row r="146" s="31" customFormat="true">
      <c r="A146" t="n">
        <v>145.0</v>
      </c>
      <c r="B146" t="s">
        <v>290</v>
      </c>
      <c r="C146" t="s">
        <v>541</v>
      </c>
      <c r="D146" t="s">
        <v>13</v>
      </c>
      <c r="E146" t="n">
        <v>5.0</v>
      </c>
      <c r="F146" t="s">
        <v>549</v>
      </c>
      <c r="G146" t="n" s="31">
        <v>596.0</v>
      </c>
      <c r="H146" t="s" s="31">
        <v>550</v>
      </c>
    </row>
    <row r="147" s="30" customFormat="true">
      <c r="A147" t="n">
        <v>146.0</v>
      </c>
      <c r="B147" t="s">
        <v>290</v>
      </c>
      <c r="C147" t="s">
        <v>541</v>
      </c>
      <c r="D147" t="s">
        <v>13</v>
      </c>
      <c r="E147" t="n">
        <v>6.0</v>
      </c>
      <c r="F147" t="s">
        <v>551</v>
      </c>
      <c r="G147" t="n" s="30">
        <v>463.0</v>
      </c>
      <c r="H147" t="s" s="30">
        <v>552</v>
      </c>
    </row>
    <row r="148" s="30" customFormat="true">
      <c r="A148" t="n">
        <v>147.0</v>
      </c>
      <c r="B148" t="s">
        <v>290</v>
      </c>
      <c r="C148" t="s">
        <v>541</v>
      </c>
      <c r="D148" t="s">
        <v>13</v>
      </c>
      <c r="E148" t="n">
        <v>7.0</v>
      </c>
      <c r="F148" t="s">
        <v>553</v>
      </c>
      <c r="G148" t="n" s="30">
        <v>433.0</v>
      </c>
      <c r="H148" t="s" s="30">
        <v>483</v>
      </c>
    </row>
    <row r="149" s="31" customFormat="true">
      <c r="A149" t="n">
        <v>148.0</v>
      </c>
      <c r="B149" t="s">
        <v>290</v>
      </c>
      <c r="C149" t="s">
        <v>541</v>
      </c>
      <c r="D149" t="s">
        <v>13</v>
      </c>
      <c r="E149" t="n">
        <v>8.0</v>
      </c>
      <c r="F149" t="s">
        <v>554</v>
      </c>
      <c r="G149" t="n" s="31">
        <v>536.0</v>
      </c>
      <c r="H149" t="s" s="31">
        <v>555</v>
      </c>
    </row>
    <row r="150" s="30" customFormat="true">
      <c r="A150" t="n">
        <v>149.0</v>
      </c>
      <c r="B150" t="s">
        <v>290</v>
      </c>
      <c r="C150" t="s">
        <v>541</v>
      </c>
      <c r="D150" t="s">
        <v>13</v>
      </c>
      <c r="E150" t="n">
        <v>9.0</v>
      </c>
      <c r="F150" t="s">
        <v>553</v>
      </c>
      <c r="G150" t="n" s="30">
        <v>400.0</v>
      </c>
      <c r="H150" t="s" s="30">
        <v>556</v>
      </c>
    </row>
    <row r="151" s="30" customFormat="true">
      <c r="A151" t="n">
        <v>150.0</v>
      </c>
      <c r="B151" t="s">
        <v>290</v>
      </c>
      <c r="C151" t="s">
        <v>541</v>
      </c>
      <c r="D151" t="s">
        <v>13</v>
      </c>
      <c r="E151" t="n">
        <v>10.0</v>
      </c>
      <c r="F151" t="s">
        <v>401</v>
      </c>
      <c r="G151" t="n" s="30">
        <v>384.0</v>
      </c>
      <c r="H151" t="s" s="30">
        <v>552</v>
      </c>
    </row>
    <row r="152" s="31" customFormat="true">
      <c r="A152" t="n">
        <v>151.0</v>
      </c>
      <c r="B152" t="s">
        <v>290</v>
      </c>
      <c r="C152" t="s">
        <v>541</v>
      </c>
      <c r="D152" t="s">
        <v>13</v>
      </c>
      <c r="E152" t="n">
        <v>11.0</v>
      </c>
      <c r="F152" t="s">
        <v>557</v>
      </c>
      <c r="G152" t="n" s="31">
        <v>497.0</v>
      </c>
      <c r="H152" t="s" s="31">
        <v>558</v>
      </c>
    </row>
    <row r="153" s="31" customFormat="true">
      <c r="A153" t="n">
        <v>152.0</v>
      </c>
      <c r="B153" t="s">
        <v>290</v>
      </c>
      <c r="C153" t="s">
        <v>541</v>
      </c>
      <c r="D153" t="s">
        <v>13</v>
      </c>
      <c r="E153" t="n">
        <v>12.0</v>
      </c>
      <c r="F153" t="s">
        <v>559</v>
      </c>
      <c r="G153" t="n" s="31">
        <v>442.0</v>
      </c>
      <c r="H153" t="s" s="31">
        <v>560</v>
      </c>
    </row>
    <row r="154" s="30" customFormat="true">
      <c r="A154" t="n">
        <v>153.0</v>
      </c>
      <c r="B154" t="s">
        <v>290</v>
      </c>
      <c r="C154" t="s">
        <v>541</v>
      </c>
      <c r="D154" t="s">
        <v>13</v>
      </c>
      <c r="E154" t="n">
        <v>13.0</v>
      </c>
      <c r="F154" t="s">
        <v>561</v>
      </c>
      <c r="G154" t="n" s="30">
        <v>285.0</v>
      </c>
      <c r="H154" t="s" s="30">
        <v>562</v>
      </c>
    </row>
    <row r="155" s="31" customFormat="true">
      <c r="A155" t="n">
        <v>154.0</v>
      </c>
      <c r="B155" t="s">
        <v>290</v>
      </c>
      <c r="C155" t="s">
        <v>541</v>
      </c>
      <c r="D155" t="s">
        <v>13</v>
      </c>
      <c r="E155" t="n">
        <v>14.0</v>
      </c>
      <c r="F155" t="s">
        <v>563</v>
      </c>
      <c r="G155" t="n" s="31">
        <v>344.0</v>
      </c>
      <c r="H155" t="s" s="31">
        <v>564</v>
      </c>
    </row>
    <row r="156" s="30" customFormat="true">
      <c r="A156" t="n">
        <v>155.0</v>
      </c>
      <c r="B156" t="s">
        <v>290</v>
      </c>
      <c r="C156" t="s">
        <v>541</v>
      </c>
      <c r="D156" t="s">
        <v>13</v>
      </c>
      <c r="E156" t="n">
        <v>15.0</v>
      </c>
      <c r="F156" t="s">
        <v>565</v>
      </c>
      <c r="G156" t="n" s="30">
        <v>257.0</v>
      </c>
      <c r="H156" t="s" s="30">
        <v>566</v>
      </c>
    </row>
    <row r="157" s="30" customFormat="true">
      <c r="A157" t="n">
        <v>156.0</v>
      </c>
      <c r="B157" t="s">
        <v>290</v>
      </c>
      <c r="C157" t="s">
        <v>541</v>
      </c>
      <c r="D157" t="s">
        <v>13</v>
      </c>
      <c r="E157" t="n">
        <v>16.0</v>
      </c>
      <c r="F157" t="s">
        <v>476</v>
      </c>
      <c r="G157" t="n" s="30">
        <v>219.0</v>
      </c>
      <c r="H157" t="s" s="30">
        <v>567</v>
      </c>
    </row>
    <row r="158" s="30" customFormat="true">
      <c r="A158" t="n">
        <v>157.0</v>
      </c>
      <c r="B158" t="s">
        <v>290</v>
      </c>
      <c r="C158" t="s">
        <v>541</v>
      </c>
      <c r="D158" t="s">
        <v>13</v>
      </c>
      <c r="E158" t="n">
        <v>17.0</v>
      </c>
      <c r="F158" t="s">
        <v>517</v>
      </c>
      <c r="G158" t="n" s="30">
        <v>205.0</v>
      </c>
      <c r="H158" t="s" s="30">
        <v>568</v>
      </c>
    </row>
    <row r="159" s="31" customFormat="true">
      <c r="A159" t="n">
        <v>158.0</v>
      </c>
      <c r="B159" t="s">
        <v>290</v>
      </c>
      <c r="C159" t="s">
        <v>541</v>
      </c>
      <c r="D159" t="s">
        <v>13</v>
      </c>
      <c r="E159" t="n">
        <v>18.0</v>
      </c>
      <c r="F159" t="s">
        <v>569</v>
      </c>
      <c r="G159" t="n" s="31">
        <v>197.0</v>
      </c>
      <c r="H159" t="s" s="31">
        <v>570</v>
      </c>
    </row>
    <row r="160" s="31" customFormat="true">
      <c r="A160" t="n">
        <v>159.0</v>
      </c>
      <c r="B160" t="s">
        <v>290</v>
      </c>
      <c r="C160" t="s">
        <v>541</v>
      </c>
      <c r="D160" t="s">
        <v>13</v>
      </c>
      <c r="E160" t="n">
        <v>19.0</v>
      </c>
      <c r="F160" t="s">
        <v>347</v>
      </c>
      <c r="G160" t="n" s="31">
        <v>131.0</v>
      </c>
      <c r="H160" t="s" s="31">
        <v>571</v>
      </c>
    </row>
    <row r="161" s="31" customFormat="true">
      <c r="A161" t="n">
        <v>160.0</v>
      </c>
      <c r="B161" t="s">
        <v>290</v>
      </c>
      <c r="C161" t="s">
        <v>541</v>
      </c>
      <c r="D161" t="s">
        <v>13</v>
      </c>
      <c r="E161" t="n">
        <v>20.0</v>
      </c>
      <c r="F161" t="s">
        <v>549</v>
      </c>
      <c r="G161" t="n" s="31">
        <v>162.0</v>
      </c>
      <c r="H161" t="s" s="31">
        <v>572</v>
      </c>
    </row>
    <row r="162" s="30" customFormat="true">
      <c r="A162" t="n">
        <v>161.0</v>
      </c>
      <c r="B162" t="s">
        <v>290</v>
      </c>
      <c r="C162" t="s">
        <v>573</v>
      </c>
      <c r="D162" t="s">
        <v>53</v>
      </c>
      <c r="E162" t="n">
        <v>1.0</v>
      </c>
      <c r="F162" t="s">
        <v>574</v>
      </c>
      <c r="G162" t="n" s="30">
        <v>210.0</v>
      </c>
      <c r="H162" t="s" s="30">
        <v>499</v>
      </c>
    </row>
    <row r="163" s="30" customFormat="true">
      <c r="A163" t="n">
        <v>162.0</v>
      </c>
      <c r="B163" t="s">
        <v>290</v>
      </c>
      <c r="C163" t="s">
        <v>573</v>
      </c>
      <c r="D163" t="s">
        <v>53</v>
      </c>
      <c r="E163" t="n">
        <v>2.0</v>
      </c>
      <c r="F163" t="s">
        <v>392</v>
      </c>
      <c r="G163" t="n" s="30">
        <v>187.0</v>
      </c>
      <c r="H163" t="s" s="30">
        <v>575</v>
      </c>
    </row>
    <row r="164" s="30" customFormat="true">
      <c r="A164" t="n">
        <v>163.0</v>
      </c>
      <c r="B164" t="s">
        <v>290</v>
      </c>
      <c r="C164" t="s">
        <v>573</v>
      </c>
      <c r="D164" t="s">
        <v>53</v>
      </c>
      <c r="E164" t="n">
        <v>3.0</v>
      </c>
      <c r="F164" t="s">
        <v>576</v>
      </c>
      <c r="G164" t="n" s="30">
        <v>158.0</v>
      </c>
      <c r="H164" t="s" s="30">
        <v>577</v>
      </c>
    </row>
    <row r="165" s="30" customFormat="true">
      <c r="A165" t="n">
        <v>164.0</v>
      </c>
      <c r="B165" t="s">
        <v>290</v>
      </c>
      <c r="C165" t="s">
        <v>573</v>
      </c>
      <c r="D165" t="s">
        <v>53</v>
      </c>
      <c r="E165" t="n">
        <v>4.0</v>
      </c>
      <c r="F165" t="s">
        <v>464</v>
      </c>
      <c r="G165" t="n" s="30">
        <v>155.0</v>
      </c>
      <c r="H165" t="s" s="30">
        <v>465</v>
      </c>
    </row>
    <row r="166" s="30" customFormat="true">
      <c r="A166" t="n">
        <v>165.0</v>
      </c>
      <c r="B166" t="s">
        <v>290</v>
      </c>
      <c r="C166" t="s">
        <v>573</v>
      </c>
      <c r="D166" t="s">
        <v>53</v>
      </c>
      <c r="E166" t="n">
        <v>5.0</v>
      </c>
      <c r="F166" t="s">
        <v>449</v>
      </c>
      <c r="G166" t="n" s="30">
        <v>129.0</v>
      </c>
      <c r="H166" t="s" s="30">
        <v>483</v>
      </c>
    </row>
    <row r="167" s="30" customFormat="true">
      <c r="A167" t="n">
        <v>166.0</v>
      </c>
      <c r="B167" t="s">
        <v>290</v>
      </c>
      <c r="C167" t="s">
        <v>573</v>
      </c>
      <c r="D167" t="s">
        <v>53</v>
      </c>
      <c r="E167" t="n">
        <v>6.0</v>
      </c>
      <c r="F167" t="s">
        <v>502</v>
      </c>
      <c r="G167" t="n" s="30">
        <v>133.0</v>
      </c>
      <c r="H167" t="s" s="30">
        <v>578</v>
      </c>
    </row>
    <row r="168" s="30" customFormat="true">
      <c r="A168" t="n">
        <v>167.0</v>
      </c>
      <c r="B168" t="s">
        <v>290</v>
      </c>
      <c r="C168" t="s">
        <v>573</v>
      </c>
      <c r="D168" t="s">
        <v>53</v>
      </c>
      <c r="E168" t="n">
        <v>7.0</v>
      </c>
      <c r="F168" t="s">
        <v>449</v>
      </c>
      <c r="G168" t="n" s="30">
        <v>111.0</v>
      </c>
      <c r="H168" t="s" s="30">
        <v>579</v>
      </c>
    </row>
    <row r="169" s="30" customFormat="true">
      <c r="A169" t="n">
        <v>168.0</v>
      </c>
      <c r="B169" t="s">
        <v>290</v>
      </c>
      <c r="C169" t="s">
        <v>573</v>
      </c>
      <c r="D169" t="s">
        <v>53</v>
      </c>
      <c r="E169" t="n">
        <v>8.0</v>
      </c>
      <c r="F169" t="s">
        <v>420</v>
      </c>
      <c r="G169" t="n" s="30">
        <v>92.0</v>
      </c>
      <c r="H169" t="s" s="30">
        <v>523</v>
      </c>
    </row>
    <row r="170" s="30" customFormat="true">
      <c r="A170" t="n">
        <v>169.0</v>
      </c>
      <c r="B170" t="s">
        <v>290</v>
      </c>
      <c r="C170" t="s">
        <v>573</v>
      </c>
      <c r="D170" t="s">
        <v>53</v>
      </c>
      <c r="E170" t="n">
        <v>9.0</v>
      </c>
      <c r="F170" t="s">
        <v>420</v>
      </c>
      <c r="G170" t="n" s="30">
        <v>86.0</v>
      </c>
      <c r="H170" t="s" s="30">
        <v>490</v>
      </c>
    </row>
    <row r="171" s="30" customFormat="true">
      <c r="A171" t="n">
        <v>170.0</v>
      </c>
      <c r="B171" t="s">
        <v>290</v>
      </c>
      <c r="C171" t="s">
        <v>573</v>
      </c>
      <c r="D171" t="s">
        <v>53</v>
      </c>
      <c r="E171" t="n">
        <v>10.0</v>
      </c>
      <c r="F171" t="s">
        <v>580</v>
      </c>
      <c r="G171" t="n" s="30">
        <v>69.0</v>
      </c>
      <c r="H171" t="s" s="30">
        <v>581</v>
      </c>
    </row>
    <row r="172" s="30" customFormat="true">
      <c r="A172" t="n">
        <v>171.0</v>
      </c>
      <c r="B172" t="s">
        <v>290</v>
      </c>
      <c r="C172" t="s">
        <v>573</v>
      </c>
      <c r="D172" t="s">
        <v>53</v>
      </c>
      <c r="E172" t="n">
        <v>11.0</v>
      </c>
      <c r="F172" t="s">
        <v>420</v>
      </c>
      <c r="G172" t="n" s="30">
        <v>71.0</v>
      </c>
      <c r="H172" t="s" s="30">
        <v>484</v>
      </c>
    </row>
    <row r="173" s="30" customFormat="true">
      <c r="A173" t="n">
        <v>172.0</v>
      </c>
      <c r="B173" t="s">
        <v>290</v>
      </c>
      <c r="C173" t="s">
        <v>573</v>
      </c>
      <c r="D173" t="s">
        <v>53</v>
      </c>
      <c r="E173" t="n">
        <v>12.0</v>
      </c>
      <c r="F173" t="s">
        <v>553</v>
      </c>
      <c r="G173" t="n" s="30">
        <v>53.0</v>
      </c>
      <c r="H173" t="s" s="30">
        <v>582</v>
      </c>
    </row>
    <row r="174" s="30" customFormat="true">
      <c r="A174" t="n">
        <v>173.0</v>
      </c>
      <c r="B174" t="s">
        <v>290</v>
      </c>
      <c r="C174" t="s">
        <v>573</v>
      </c>
      <c r="D174" t="s">
        <v>53</v>
      </c>
      <c r="E174" t="n">
        <v>13.0</v>
      </c>
      <c r="F174" t="s">
        <v>553</v>
      </c>
      <c r="G174" t="n" s="30">
        <v>51.0</v>
      </c>
      <c r="H174" t="s" s="30">
        <v>513</v>
      </c>
    </row>
    <row r="175" s="30" customFormat="true">
      <c r="A175" t="n">
        <v>174.0</v>
      </c>
      <c r="B175" t="s">
        <v>290</v>
      </c>
      <c r="C175" t="s">
        <v>573</v>
      </c>
      <c r="D175" t="s">
        <v>53</v>
      </c>
      <c r="E175" t="n">
        <v>14.0</v>
      </c>
      <c r="F175" t="s">
        <v>583</v>
      </c>
      <c r="G175" t="n" s="30">
        <v>39.0</v>
      </c>
      <c r="H175" t="s" s="30">
        <v>584</v>
      </c>
    </row>
    <row r="176" s="30" customFormat="true">
      <c r="A176" t="n">
        <v>175.0</v>
      </c>
      <c r="B176" t="s">
        <v>290</v>
      </c>
      <c r="C176" t="s">
        <v>573</v>
      </c>
      <c r="D176" t="s">
        <v>53</v>
      </c>
      <c r="E176" t="n">
        <v>15.0</v>
      </c>
      <c r="F176" t="s">
        <v>585</v>
      </c>
      <c r="G176" t="n" s="30">
        <v>34.0</v>
      </c>
      <c r="H176" t="s" s="30">
        <v>586</v>
      </c>
    </row>
    <row r="177" s="30" customFormat="true">
      <c r="A177" t="n">
        <v>176.0</v>
      </c>
      <c r="B177" t="s">
        <v>290</v>
      </c>
      <c r="C177" t="s">
        <v>573</v>
      </c>
      <c r="D177" t="s">
        <v>53</v>
      </c>
      <c r="E177" t="n">
        <v>16.0</v>
      </c>
      <c r="F177" t="s">
        <v>452</v>
      </c>
      <c r="G177" t="n" s="30">
        <v>23.0</v>
      </c>
      <c r="H177" t="s" s="30">
        <v>587</v>
      </c>
    </row>
    <row r="178" s="30" customFormat="true">
      <c r="A178" t="n">
        <v>177.0</v>
      </c>
      <c r="B178" t="s">
        <v>290</v>
      </c>
      <c r="C178" t="s">
        <v>573</v>
      </c>
      <c r="D178" t="s">
        <v>53</v>
      </c>
      <c r="E178" t="n">
        <v>17.0</v>
      </c>
      <c r="F178" t="s">
        <v>466</v>
      </c>
      <c r="G178" t="n" s="30">
        <v>25.0</v>
      </c>
      <c r="H178" t="s" s="30">
        <v>588</v>
      </c>
    </row>
    <row r="179" s="30" customFormat="true">
      <c r="A179" t="n">
        <v>178.0</v>
      </c>
      <c r="B179" t="s">
        <v>290</v>
      </c>
      <c r="C179" t="s">
        <v>573</v>
      </c>
      <c r="D179" t="s">
        <v>53</v>
      </c>
      <c r="E179" t="n">
        <v>18.0</v>
      </c>
      <c r="F179" t="s">
        <v>466</v>
      </c>
      <c r="G179" t="n" s="30">
        <v>21.0</v>
      </c>
      <c r="H179" t="s" s="30">
        <v>589</v>
      </c>
    </row>
    <row r="180" s="30" customFormat="true">
      <c r="A180" t="n">
        <v>179.0</v>
      </c>
      <c r="B180" t="s">
        <v>290</v>
      </c>
      <c r="C180" t="s">
        <v>573</v>
      </c>
      <c r="D180" t="s">
        <v>53</v>
      </c>
      <c r="E180" t="n">
        <v>19.0</v>
      </c>
      <c r="F180" t="s">
        <v>590</v>
      </c>
      <c r="G180" t="n" s="30">
        <v>20.0</v>
      </c>
      <c r="H180" t="s" s="30">
        <v>591</v>
      </c>
    </row>
    <row r="181" s="30" customFormat="true">
      <c r="A181" t="n">
        <v>180.0</v>
      </c>
      <c r="B181" t="s">
        <v>290</v>
      </c>
      <c r="C181" t="s">
        <v>573</v>
      </c>
      <c r="D181" t="s">
        <v>53</v>
      </c>
      <c r="E181" t="n">
        <v>20.0</v>
      </c>
      <c r="F181" t="s">
        <v>592</v>
      </c>
      <c r="G181" t="n" s="30">
        <v>17.0</v>
      </c>
      <c r="H181" t="s" s="30">
        <v>593</v>
      </c>
    </row>
    <row r="182" s="30" customFormat="true">
      <c r="A182" t="n">
        <v>181.0</v>
      </c>
      <c r="B182" t="s">
        <v>290</v>
      </c>
      <c r="C182" t="s">
        <v>594</v>
      </c>
      <c r="D182" t="s">
        <v>13</v>
      </c>
      <c r="E182" t="n">
        <v>1.0</v>
      </c>
      <c r="F182" t="s">
        <v>553</v>
      </c>
      <c r="G182" t="n" s="30">
        <v>391.0</v>
      </c>
      <c r="H182" t="s" s="30">
        <v>595</v>
      </c>
    </row>
    <row r="183" s="30" customFormat="true">
      <c r="A183" t="n">
        <v>182.0</v>
      </c>
      <c r="B183" t="s">
        <v>290</v>
      </c>
      <c r="C183" t="s">
        <v>594</v>
      </c>
      <c r="D183" t="s">
        <v>13</v>
      </c>
      <c r="E183" t="n">
        <v>2.0</v>
      </c>
      <c r="F183" t="s">
        <v>574</v>
      </c>
      <c r="G183" t="n" s="30">
        <v>361.0</v>
      </c>
      <c r="H183" t="s" s="30">
        <v>596</v>
      </c>
    </row>
    <row r="184" s="31" customFormat="true">
      <c r="A184" t="n">
        <v>183.0</v>
      </c>
      <c r="B184" t="s">
        <v>290</v>
      </c>
      <c r="C184" t="s">
        <v>594</v>
      </c>
      <c r="D184" t="s">
        <v>13</v>
      </c>
      <c r="E184" t="n">
        <v>3.0</v>
      </c>
      <c r="F184" t="s">
        <v>597</v>
      </c>
      <c r="G184" t="n" s="31">
        <v>251.0</v>
      </c>
      <c r="H184" t="s" s="31">
        <v>598</v>
      </c>
    </row>
    <row r="185" s="30" customFormat="true">
      <c r="A185" t="n">
        <v>184.0</v>
      </c>
      <c r="B185" t="s">
        <v>290</v>
      </c>
      <c r="C185" t="s">
        <v>594</v>
      </c>
      <c r="D185" t="s">
        <v>13</v>
      </c>
      <c r="E185" t="n">
        <v>4.0</v>
      </c>
      <c r="F185" t="s">
        <v>456</v>
      </c>
      <c r="G185" t="n" s="30">
        <v>318.0</v>
      </c>
      <c r="H185" t="s" s="30">
        <v>599</v>
      </c>
    </row>
    <row r="186" s="31" customFormat="true">
      <c r="A186" t="n">
        <v>185.0</v>
      </c>
      <c r="B186" t="s">
        <v>290</v>
      </c>
      <c r="C186" t="s">
        <v>594</v>
      </c>
      <c r="D186" t="s">
        <v>13</v>
      </c>
      <c r="E186" t="n">
        <v>5.0</v>
      </c>
      <c r="F186" t="s">
        <v>600</v>
      </c>
      <c r="G186" t="n" s="31">
        <v>234.0</v>
      </c>
      <c r="H186" t="s" s="31">
        <v>601</v>
      </c>
    </row>
    <row r="187" s="31" customFormat="true">
      <c r="A187" t="n">
        <v>186.0</v>
      </c>
      <c r="B187" t="s">
        <v>290</v>
      </c>
      <c r="C187" t="s">
        <v>594</v>
      </c>
      <c r="D187" t="s">
        <v>13</v>
      </c>
      <c r="E187" t="n">
        <v>6.0</v>
      </c>
      <c r="F187" t="s">
        <v>602</v>
      </c>
      <c r="G187" t="n" s="31">
        <v>227.0</v>
      </c>
      <c r="H187" t="s" s="31">
        <v>603</v>
      </c>
    </row>
    <row r="188" s="30" customFormat="true">
      <c r="A188" t="n">
        <v>187.0</v>
      </c>
      <c r="B188" t="s">
        <v>290</v>
      </c>
      <c r="C188" t="s">
        <v>594</v>
      </c>
      <c r="D188" t="s">
        <v>13</v>
      </c>
      <c r="E188" t="n">
        <v>7.0</v>
      </c>
      <c r="F188" t="s">
        <v>574</v>
      </c>
      <c r="G188" t="n" s="30">
        <v>317.0</v>
      </c>
      <c r="H188" t="s" s="30">
        <v>604</v>
      </c>
    </row>
    <row r="189" s="31" customFormat="true">
      <c r="A189" t="n">
        <v>188.0</v>
      </c>
      <c r="B189" t="s">
        <v>290</v>
      </c>
      <c r="C189" t="s">
        <v>594</v>
      </c>
      <c r="D189" t="s">
        <v>13</v>
      </c>
      <c r="E189" t="n">
        <v>8.0</v>
      </c>
      <c r="F189" t="s">
        <v>605</v>
      </c>
      <c r="G189" t="n" s="31">
        <v>223.0</v>
      </c>
      <c r="H189" t="s" s="31">
        <v>606</v>
      </c>
    </row>
    <row r="190" s="30" customFormat="true">
      <c r="A190" t="n">
        <v>189.0</v>
      </c>
      <c r="B190" t="s">
        <v>290</v>
      </c>
      <c r="C190" t="s">
        <v>594</v>
      </c>
      <c r="D190" t="s">
        <v>13</v>
      </c>
      <c r="E190" t="n">
        <v>9.0</v>
      </c>
      <c r="F190" t="s">
        <v>464</v>
      </c>
      <c r="G190" t="n" s="30">
        <v>300.0</v>
      </c>
      <c r="H190" t="s" s="30">
        <v>465</v>
      </c>
    </row>
    <row r="191" s="31" customFormat="true">
      <c r="A191" t="n">
        <v>190.0</v>
      </c>
      <c r="B191" t="s">
        <v>290</v>
      </c>
      <c r="C191" t="s">
        <v>594</v>
      </c>
      <c r="D191" t="s">
        <v>13</v>
      </c>
      <c r="E191" t="n">
        <v>10.0</v>
      </c>
      <c r="F191" t="s">
        <v>607</v>
      </c>
      <c r="G191" t="n" s="31">
        <v>194.0</v>
      </c>
      <c r="H191" t="s" s="31">
        <v>608</v>
      </c>
    </row>
    <row r="192" s="31" customFormat="true">
      <c r="A192" t="n">
        <v>191.0</v>
      </c>
      <c r="B192" t="s">
        <v>290</v>
      </c>
      <c r="C192" t="s">
        <v>594</v>
      </c>
      <c r="D192" t="s">
        <v>13</v>
      </c>
      <c r="E192" t="n">
        <v>11.0</v>
      </c>
      <c r="F192" t="s">
        <v>609</v>
      </c>
      <c r="G192" t="n" s="31">
        <v>192.0</v>
      </c>
      <c r="H192" t="s" s="31">
        <v>610</v>
      </c>
    </row>
    <row r="193" s="30" customFormat="true">
      <c r="A193" t="n">
        <v>192.0</v>
      </c>
      <c r="B193" t="s">
        <v>290</v>
      </c>
      <c r="C193" t="s">
        <v>594</v>
      </c>
      <c r="D193" t="s">
        <v>13</v>
      </c>
      <c r="E193" t="n">
        <v>12.0</v>
      </c>
      <c r="F193" t="s">
        <v>392</v>
      </c>
      <c r="G193" t="n" s="30">
        <v>243.0</v>
      </c>
      <c r="H193" t="s" s="30">
        <v>611</v>
      </c>
    </row>
    <row r="194" s="31" customFormat="true">
      <c r="A194" t="n">
        <v>193.0</v>
      </c>
      <c r="B194" t="s">
        <v>290</v>
      </c>
      <c r="C194" t="s">
        <v>594</v>
      </c>
      <c r="D194" t="s">
        <v>13</v>
      </c>
      <c r="E194" t="n">
        <v>13.0</v>
      </c>
      <c r="F194" t="s">
        <v>612</v>
      </c>
      <c r="G194" t="n" s="31">
        <v>177.0</v>
      </c>
      <c r="H194" t="s" s="31">
        <v>613</v>
      </c>
    </row>
    <row r="195" s="30" customFormat="true">
      <c r="A195" t="n">
        <v>194.0</v>
      </c>
      <c r="B195" t="s">
        <v>290</v>
      </c>
      <c r="C195" t="s">
        <v>594</v>
      </c>
      <c r="D195" t="s">
        <v>13</v>
      </c>
      <c r="E195" t="n">
        <v>14.0</v>
      </c>
      <c r="F195" t="s">
        <v>449</v>
      </c>
      <c r="G195" t="n" s="30">
        <v>222.0</v>
      </c>
      <c r="H195" t="s" s="30">
        <v>614</v>
      </c>
    </row>
    <row r="196" s="31" customFormat="true">
      <c r="A196" t="n">
        <v>195.0</v>
      </c>
      <c r="B196" t="s">
        <v>290</v>
      </c>
      <c r="C196" t="s">
        <v>594</v>
      </c>
      <c r="D196" t="s">
        <v>13</v>
      </c>
      <c r="E196" t="n">
        <v>15.0</v>
      </c>
      <c r="F196" t="s">
        <v>615</v>
      </c>
      <c r="G196" t="n" s="31">
        <v>151.0</v>
      </c>
      <c r="H196" t="s" s="31">
        <v>616</v>
      </c>
    </row>
    <row r="197" s="31" customFormat="true">
      <c r="A197" t="n">
        <v>196.0</v>
      </c>
      <c r="B197" t="s">
        <v>290</v>
      </c>
      <c r="C197" t="s">
        <v>594</v>
      </c>
      <c r="D197" t="s">
        <v>13</v>
      </c>
      <c r="E197" t="n">
        <v>16.0</v>
      </c>
      <c r="F197" t="s">
        <v>617</v>
      </c>
      <c r="G197" t="n" s="31">
        <v>148.0</v>
      </c>
      <c r="H197" t="s" s="31">
        <v>618</v>
      </c>
    </row>
    <row r="198" s="30" customFormat="true">
      <c r="A198" t="n">
        <v>197.0</v>
      </c>
      <c r="B198" t="s">
        <v>290</v>
      </c>
      <c r="C198" t="s">
        <v>594</v>
      </c>
      <c r="D198" t="s">
        <v>13</v>
      </c>
      <c r="E198" t="n">
        <v>17.0</v>
      </c>
      <c r="F198" t="s">
        <v>619</v>
      </c>
      <c r="G198" t="n" s="30">
        <v>182.0</v>
      </c>
      <c r="H198" t="s" s="30">
        <v>620</v>
      </c>
    </row>
    <row r="199" s="30" customFormat="true">
      <c r="A199" t="n">
        <v>198.0</v>
      </c>
      <c r="B199" t="s">
        <v>290</v>
      </c>
      <c r="C199" t="s">
        <v>594</v>
      </c>
      <c r="D199" t="s">
        <v>13</v>
      </c>
      <c r="E199" t="n">
        <v>18.0</v>
      </c>
      <c r="F199" t="s">
        <v>553</v>
      </c>
      <c r="G199" t="n" s="30">
        <v>169.0</v>
      </c>
      <c r="H199" t="s" s="30">
        <v>621</v>
      </c>
    </row>
    <row r="200" s="31" customFormat="true">
      <c r="A200" t="n">
        <v>199.0</v>
      </c>
      <c r="B200" t="s">
        <v>290</v>
      </c>
      <c r="C200" t="s">
        <v>594</v>
      </c>
      <c r="D200" t="s">
        <v>13</v>
      </c>
      <c r="E200" t="n">
        <v>19.0</v>
      </c>
      <c r="F200" t="s">
        <v>622</v>
      </c>
      <c r="G200" t="n" s="31">
        <v>119.0</v>
      </c>
      <c r="H200" t="s" s="31">
        <v>623</v>
      </c>
    </row>
    <row r="201" s="31" customFormat="true">
      <c r="A201" t="n">
        <v>200.0</v>
      </c>
      <c r="B201" t="s">
        <v>290</v>
      </c>
      <c r="C201" t="s">
        <v>594</v>
      </c>
      <c r="D201" t="s">
        <v>13</v>
      </c>
      <c r="E201" t="n">
        <v>20.0</v>
      </c>
      <c r="F201" t="s">
        <v>624</v>
      </c>
      <c r="G201" t="n" s="31">
        <v>115.0</v>
      </c>
      <c r="H201" t="s" s="31">
        <v>625</v>
      </c>
    </row>
    <row r="202" s="30" customFormat="true">
      <c r="A202" t="n">
        <v>201.0</v>
      </c>
      <c r="B202" t="s">
        <v>291</v>
      </c>
      <c r="C202" t="s">
        <v>626</v>
      </c>
      <c r="D202" t="s">
        <v>13</v>
      </c>
      <c r="E202" t="n">
        <v>1.0</v>
      </c>
      <c r="F202" t="s">
        <v>394</v>
      </c>
      <c r="G202" t="n" s="30">
        <v>128.0</v>
      </c>
      <c r="H202" t="s" s="30">
        <v>627</v>
      </c>
    </row>
    <row r="203" s="30" customFormat="true">
      <c r="A203" t="n">
        <v>202.0</v>
      </c>
      <c r="B203" t="s">
        <v>291</v>
      </c>
      <c r="C203" t="s">
        <v>626</v>
      </c>
      <c r="D203" t="s">
        <v>13</v>
      </c>
      <c r="E203" t="n">
        <v>2.0</v>
      </c>
      <c r="F203" t="s">
        <v>489</v>
      </c>
      <c r="G203" t="n" s="30">
        <v>121.0</v>
      </c>
      <c r="H203" t="s" s="30">
        <v>628</v>
      </c>
    </row>
    <row r="204" s="30" customFormat="true">
      <c r="A204" t="n">
        <v>203.0</v>
      </c>
      <c r="B204" t="s">
        <v>291</v>
      </c>
      <c r="C204" t="s">
        <v>626</v>
      </c>
      <c r="D204" t="s">
        <v>13</v>
      </c>
      <c r="E204" t="n">
        <v>3.0</v>
      </c>
      <c r="F204" t="s">
        <v>629</v>
      </c>
      <c r="G204" t="n" s="30">
        <v>107.0</v>
      </c>
      <c r="H204" t="s" s="30">
        <v>501</v>
      </c>
    </row>
    <row r="205" s="30" customFormat="true">
      <c r="A205" t="n">
        <v>204.0</v>
      </c>
      <c r="B205" t="s">
        <v>291</v>
      </c>
      <c r="C205" t="s">
        <v>626</v>
      </c>
      <c r="D205" t="s">
        <v>13</v>
      </c>
      <c r="E205" t="n">
        <v>4.0</v>
      </c>
      <c r="F205" t="s">
        <v>420</v>
      </c>
      <c r="G205" t="n" s="30">
        <v>108.0</v>
      </c>
      <c r="H205" t="s" s="30">
        <v>630</v>
      </c>
    </row>
    <row r="206" s="30" customFormat="true">
      <c r="A206" t="n">
        <v>205.0</v>
      </c>
      <c r="B206" t="s">
        <v>291</v>
      </c>
      <c r="C206" t="s">
        <v>626</v>
      </c>
      <c r="D206" t="s">
        <v>13</v>
      </c>
      <c r="E206" t="n">
        <v>5.0</v>
      </c>
      <c r="F206" t="s">
        <v>394</v>
      </c>
      <c r="G206" t="n" s="30">
        <v>98.0</v>
      </c>
      <c r="H206" t="s" s="30">
        <v>631</v>
      </c>
    </row>
    <row r="207" s="30" customFormat="true">
      <c r="A207" t="n">
        <v>206.0</v>
      </c>
      <c r="B207" t="s">
        <v>291</v>
      </c>
      <c r="C207" t="s">
        <v>626</v>
      </c>
      <c r="D207" t="s">
        <v>13</v>
      </c>
      <c r="E207" t="n">
        <v>6.0</v>
      </c>
      <c r="F207" t="s">
        <v>521</v>
      </c>
      <c r="G207" t="n" s="30">
        <v>94.0</v>
      </c>
      <c r="H207" t="s" s="30">
        <v>627</v>
      </c>
    </row>
    <row r="208" s="30" customFormat="true">
      <c r="A208" t="n">
        <v>207.0</v>
      </c>
      <c r="B208" t="s">
        <v>291</v>
      </c>
      <c r="C208" t="s">
        <v>626</v>
      </c>
      <c r="D208" t="s">
        <v>13</v>
      </c>
      <c r="E208" t="n">
        <v>7.0</v>
      </c>
      <c r="F208" t="s">
        <v>454</v>
      </c>
      <c r="G208" t="n" s="30">
        <v>74.0</v>
      </c>
      <c r="H208" t="s" s="30">
        <v>632</v>
      </c>
    </row>
    <row r="209" s="30" customFormat="true">
      <c r="A209" t="n">
        <v>208.0</v>
      </c>
      <c r="B209" t="s">
        <v>291</v>
      </c>
      <c r="C209" t="s">
        <v>626</v>
      </c>
      <c r="D209" t="s">
        <v>13</v>
      </c>
      <c r="E209" t="n">
        <v>8.0</v>
      </c>
      <c r="F209" t="s">
        <v>454</v>
      </c>
      <c r="G209" t="n" s="30">
        <v>67.0</v>
      </c>
      <c r="H209" t="s" s="30">
        <v>633</v>
      </c>
    </row>
    <row r="210" s="30" customFormat="true">
      <c r="A210" t="n">
        <v>209.0</v>
      </c>
      <c r="B210" t="s">
        <v>291</v>
      </c>
      <c r="C210" t="s">
        <v>626</v>
      </c>
      <c r="D210" t="s">
        <v>13</v>
      </c>
      <c r="E210" t="n">
        <v>9.0</v>
      </c>
      <c r="F210" t="s">
        <v>454</v>
      </c>
      <c r="G210" t="n" s="30">
        <v>61.0</v>
      </c>
      <c r="H210" t="s" s="30">
        <v>634</v>
      </c>
    </row>
    <row r="211" s="30" customFormat="true">
      <c r="A211" t="n">
        <v>210.0</v>
      </c>
      <c r="B211" t="s">
        <v>291</v>
      </c>
      <c r="C211" t="s">
        <v>626</v>
      </c>
      <c r="D211" t="s">
        <v>13</v>
      </c>
      <c r="E211" t="n">
        <v>10.0</v>
      </c>
      <c r="F211" t="s">
        <v>14</v>
      </c>
      <c r="G211" t="n" s="30">
        <v>56.0</v>
      </c>
      <c r="H211" t="s" s="30">
        <v>635</v>
      </c>
    </row>
    <row r="212" s="31" customFormat="true">
      <c r="A212" t="n">
        <v>211.0</v>
      </c>
      <c r="B212" t="s">
        <v>291</v>
      </c>
      <c r="C212" t="s">
        <v>626</v>
      </c>
      <c r="D212" t="s">
        <v>13</v>
      </c>
      <c r="E212" t="n">
        <v>11.0</v>
      </c>
      <c r="F212" t="s">
        <v>636</v>
      </c>
      <c r="G212" t="n" s="31">
        <v>35.0</v>
      </c>
      <c r="H212" t="s" s="31">
        <v>637</v>
      </c>
    </row>
    <row r="213" s="31" customFormat="true">
      <c r="A213" t="n">
        <v>212.0</v>
      </c>
      <c r="B213" t="s">
        <v>291</v>
      </c>
      <c r="C213" t="s">
        <v>626</v>
      </c>
      <c r="D213" t="s">
        <v>13</v>
      </c>
      <c r="E213" t="n">
        <v>12.0</v>
      </c>
      <c r="F213" t="s">
        <v>638</v>
      </c>
      <c r="G213" t="n" s="31">
        <v>33.0</v>
      </c>
      <c r="H213" t="s" s="31">
        <v>639</v>
      </c>
    </row>
    <row r="214" s="30" customFormat="true">
      <c r="A214" t="n">
        <v>213.0</v>
      </c>
      <c r="B214" t="s">
        <v>291</v>
      </c>
      <c r="C214" t="s">
        <v>626</v>
      </c>
      <c r="D214" t="s">
        <v>13</v>
      </c>
      <c r="E214" t="n">
        <v>13.0</v>
      </c>
      <c r="F214" t="s">
        <v>640</v>
      </c>
      <c r="G214" t="n" s="30">
        <v>49.0</v>
      </c>
      <c r="H214" t="s" s="30">
        <v>628</v>
      </c>
    </row>
    <row r="215" s="31" customFormat="true">
      <c r="A215" t="n">
        <v>214.0</v>
      </c>
      <c r="B215" t="s">
        <v>291</v>
      </c>
      <c r="C215" t="s">
        <v>626</v>
      </c>
      <c r="D215" t="s">
        <v>13</v>
      </c>
      <c r="E215" t="n">
        <v>14.0</v>
      </c>
      <c r="F215" t="s">
        <v>641</v>
      </c>
      <c r="G215" t="n" s="31">
        <v>31.0</v>
      </c>
      <c r="H215" t="s" s="31">
        <v>642</v>
      </c>
    </row>
    <row r="216" s="31" customFormat="true">
      <c r="A216" t="n">
        <v>215.0</v>
      </c>
      <c r="B216" t="s">
        <v>291</v>
      </c>
      <c r="C216" t="s">
        <v>626</v>
      </c>
      <c r="D216" t="s">
        <v>13</v>
      </c>
      <c r="E216" t="n">
        <v>15.0</v>
      </c>
      <c r="F216" t="s">
        <v>638</v>
      </c>
      <c r="G216" t="n" s="31">
        <v>30.0</v>
      </c>
      <c r="H216" t="s" s="31">
        <v>643</v>
      </c>
    </row>
    <row r="217" s="31" customFormat="true">
      <c r="A217" t="n">
        <v>216.0</v>
      </c>
      <c r="B217" t="s">
        <v>291</v>
      </c>
      <c r="C217" t="s">
        <v>626</v>
      </c>
      <c r="D217" t="s">
        <v>13</v>
      </c>
      <c r="E217" t="n">
        <v>16.0</v>
      </c>
      <c r="F217" t="s">
        <v>638</v>
      </c>
      <c r="G217" t="n" s="31">
        <v>30.0</v>
      </c>
      <c r="H217" t="s" s="31">
        <v>644</v>
      </c>
    </row>
    <row r="218" s="30" customFormat="true">
      <c r="A218" t="n">
        <v>217.0</v>
      </c>
      <c r="B218" t="s">
        <v>291</v>
      </c>
      <c r="C218" t="s">
        <v>626</v>
      </c>
      <c r="D218" t="s">
        <v>13</v>
      </c>
      <c r="E218" t="n">
        <v>17.0</v>
      </c>
      <c r="F218" t="s">
        <v>454</v>
      </c>
      <c r="G218" t="n" s="30">
        <v>41.0</v>
      </c>
      <c r="H218" t="s" s="30">
        <v>645</v>
      </c>
    </row>
    <row r="219" s="31" customFormat="true">
      <c r="A219" t="n">
        <v>218.0</v>
      </c>
      <c r="B219" t="s">
        <v>291</v>
      </c>
      <c r="C219" t="s">
        <v>626</v>
      </c>
      <c r="D219" t="s">
        <v>13</v>
      </c>
      <c r="E219" t="n">
        <v>18.0</v>
      </c>
      <c r="F219" t="s">
        <v>646</v>
      </c>
      <c r="G219" t="n" s="31">
        <v>23.0</v>
      </c>
      <c r="H219" t="s" s="31">
        <v>647</v>
      </c>
    </row>
    <row r="220" s="31" customFormat="true">
      <c r="A220" t="n">
        <v>219.0</v>
      </c>
      <c r="B220" t="s">
        <v>291</v>
      </c>
      <c r="C220" t="s">
        <v>626</v>
      </c>
      <c r="D220" t="s">
        <v>13</v>
      </c>
      <c r="E220" t="n">
        <v>19.0</v>
      </c>
      <c r="F220" t="s">
        <v>648</v>
      </c>
      <c r="G220" t="n" s="31">
        <v>29.0</v>
      </c>
      <c r="H220" t="s" s="31">
        <v>649</v>
      </c>
    </row>
    <row r="221" s="30" customFormat="true">
      <c r="A221" t="n">
        <v>220.0</v>
      </c>
      <c r="B221" t="s">
        <v>291</v>
      </c>
      <c r="C221" t="s">
        <v>626</v>
      </c>
      <c r="D221" t="s">
        <v>13</v>
      </c>
      <c r="E221" t="n">
        <v>20.0</v>
      </c>
      <c r="F221" t="s">
        <v>14</v>
      </c>
      <c r="G221" t="n" s="30">
        <v>32.0</v>
      </c>
      <c r="H221" t="s" s="30">
        <v>650</v>
      </c>
    </row>
    <row r="222" s="30" customFormat="true">
      <c r="A222" t="n">
        <v>221.0</v>
      </c>
      <c r="B222" t="s">
        <v>291</v>
      </c>
      <c r="C222" t="s">
        <v>651</v>
      </c>
      <c r="D222" t="s">
        <v>13</v>
      </c>
      <c r="E222" t="n">
        <v>1.0</v>
      </c>
      <c r="F222" t="s">
        <v>449</v>
      </c>
      <c r="G222" t="n" s="30">
        <v>175.0</v>
      </c>
      <c r="H222" t="s" s="30">
        <v>652</v>
      </c>
    </row>
    <row r="223" s="30" customFormat="true">
      <c r="A223" t="n">
        <v>222.0</v>
      </c>
      <c r="B223" t="s">
        <v>291</v>
      </c>
      <c r="C223" t="s">
        <v>651</v>
      </c>
      <c r="D223" t="s">
        <v>13</v>
      </c>
      <c r="E223" t="n">
        <v>2.0</v>
      </c>
      <c r="F223" t="s">
        <v>449</v>
      </c>
      <c r="G223" t="n" s="30">
        <v>165.0</v>
      </c>
      <c r="H223" t="s" s="30">
        <v>653</v>
      </c>
    </row>
    <row r="224" s="30" customFormat="true">
      <c r="A224" t="n">
        <v>223.0</v>
      </c>
      <c r="B224" t="s">
        <v>291</v>
      </c>
      <c r="C224" t="s">
        <v>651</v>
      </c>
      <c r="D224" t="s">
        <v>13</v>
      </c>
      <c r="E224" t="n">
        <v>3.0</v>
      </c>
      <c r="F224" t="s">
        <v>489</v>
      </c>
      <c r="G224" t="n" s="30">
        <v>159.0</v>
      </c>
      <c r="H224" t="s" s="30">
        <v>628</v>
      </c>
    </row>
    <row r="225" s="30" customFormat="true">
      <c r="A225" t="n">
        <v>224.0</v>
      </c>
      <c r="B225" t="s">
        <v>291</v>
      </c>
      <c r="C225" t="s">
        <v>651</v>
      </c>
      <c r="D225" t="s">
        <v>13</v>
      </c>
      <c r="E225" t="n">
        <v>4.0</v>
      </c>
      <c r="F225" t="s">
        <v>654</v>
      </c>
      <c r="G225" t="n" s="30">
        <v>145.0</v>
      </c>
      <c r="H225" t="s" s="30">
        <v>655</v>
      </c>
    </row>
    <row r="226" s="30" customFormat="true">
      <c r="A226" t="n">
        <v>225.0</v>
      </c>
      <c r="B226" t="s">
        <v>291</v>
      </c>
      <c r="C226" t="s">
        <v>651</v>
      </c>
      <c r="D226" t="s">
        <v>13</v>
      </c>
      <c r="E226" t="n">
        <v>5.0</v>
      </c>
      <c r="F226" t="s">
        <v>654</v>
      </c>
      <c r="G226" t="n" s="30">
        <v>138.0</v>
      </c>
      <c r="H226" t="s" s="30">
        <v>628</v>
      </c>
    </row>
    <row r="227" s="30" customFormat="true">
      <c r="A227" t="n">
        <v>226.0</v>
      </c>
      <c r="B227" t="s">
        <v>291</v>
      </c>
      <c r="C227" t="s">
        <v>651</v>
      </c>
      <c r="D227" t="s">
        <v>13</v>
      </c>
      <c r="E227" t="n">
        <v>6.0</v>
      </c>
      <c r="F227" t="s">
        <v>656</v>
      </c>
      <c r="G227" t="n" s="30">
        <v>125.0</v>
      </c>
      <c r="H227" t="s" s="30">
        <v>657</v>
      </c>
    </row>
    <row r="228" s="30" customFormat="true">
      <c r="A228" t="n">
        <v>227.0</v>
      </c>
      <c r="B228" t="s">
        <v>291</v>
      </c>
      <c r="C228" t="s">
        <v>651</v>
      </c>
      <c r="D228" t="s">
        <v>13</v>
      </c>
      <c r="E228" t="n">
        <v>7.0</v>
      </c>
      <c r="F228" t="s">
        <v>394</v>
      </c>
      <c r="G228" t="n" s="30">
        <v>118.0</v>
      </c>
      <c r="H228" t="s" s="30">
        <v>628</v>
      </c>
    </row>
    <row r="229" s="30" customFormat="true">
      <c r="A229" t="n">
        <v>228.0</v>
      </c>
      <c r="B229" t="s">
        <v>291</v>
      </c>
      <c r="C229" t="s">
        <v>651</v>
      </c>
      <c r="D229" t="s">
        <v>13</v>
      </c>
      <c r="E229" t="n">
        <v>8.0</v>
      </c>
      <c r="F229" t="s">
        <v>466</v>
      </c>
      <c r="G229" t="n" s="30">
        <v>110.0</v>
      </c>
      <c r="H229" t="s" s="30">
        <v>658</v>
      </c>
    </row>
    <row r="230" s="30" customFormat="true">
      <c r="A230" t="n">
        <v>229.0</v>
      </c>
      <c r="B230" t="s">
        <v>291</v>
      </c>
      <c r="C230" t="s">
        <v>651</v>
      </c>
      <c r="D230" t="s">
        <v>13</v>
      </c>
      <c r="E230" t="n">
        <v>9.0</v>
      </c>
      <c r="F230" t="s">
        <v>592</v>
      </c>
      <c r="G230" t="n" s="30">
        <v>96.0</v>
      </c>
      <c r="H230" t="s" s="30">
        <v>659</v>
      </c>
    </row>
    <row r="231" s="30" customFormat="true">
      <c r="A231" t="n">
        <v>230.0</v>
      </c>
      <c r="B231" t="s">
        <v>291</v>
      </c>
      <c r="C231" t="s">
        <v>651</v>
      </c>
      <c r="D231" t="s">
        <v>13</v>
      </c>
      <c r="E231" t="n">
        <v>10.0</v>
      </c>
      <c r="F231" t="s">
        <v>394</v>
      </c>
      <c r="G231" t="n" s="30">
        <v>93.0</v>
      </c>
      <c r="H231" t="s" s="30">
        <v>627</v>
      </c>
    </row>
    <row r="232" s="31" customFormat="true">
      <c r="A232" t="n">
        <v>231.0</v>
      </c>
      <c r="B232" t="s">
        <v>291</v>
      </c>
      <c r="C232" t="s">
        <v>651</v>
      </c>
      <c r="D232" t="s">
        <v>13</v>
      </c>
      <c r="E232" t="n">
        <v>11.0</v>
      </c>
      <c r="F232" t="s">
        <v>660</v>
      </c>
      <c r="G232" t="n" s="31">
        <v>125.0</v>
      </c>
      <c r="H232" t="s" s="31">
        <v>661</v>
      </c>
    </row>
    <row r="233" s="30" customFormat="true">
      <c r="A233" t="n">
        <v>232.0</v>
      </c>
      <c r="B233" t="s">
        <v>291</v>
      </c>
      <c r="C233" t="s">
        <v>651</v>
      </c>
      <c r="D233" t="s">
        <v>13</v>
      </c>
      <c r="E233" t="n">
        <v>12.0</v>
      </c>
      <c r="F233" t="s">
        <v>466</v>
      </c>
      <c r="G233" t="n" s="30">
        <v>89.0</v>
      </c>
      <c r="H233" t="s" s="30">
        <v>662</v>
      </c>
    </row>
    <row r="234" s="31" customFormat="true">
      <c r="A234" t="n">
        <v>233.0</v>
      </c>
      <c r="B234" t="s">
        <v>291</v>
      </c>
      <c r="C234" t="s">
        <v>651</v>
      </c>
      <c r="D234" t="s">
        <v>13</v>
      </c>
      <c r="E234" t="n">
        <v>13.0</v>
      </c>
      <c r="F234" t="s">
        <v>663</v>
      </c>
      <c r="G234" t="n" s="31">
        <v>107.0</v>
      </c>
      <c r="H234" t="s" s="31">
        <v>664</v>
      </c>
    </row>
    <row r="235" s="31" customFormat="true">
      <c r="A235" t="n">
        <v>234.0</v>
      </c>
      <c r="B235" t="s">
        <v>291</v>
      </c>
      <c r="C235" t="s">
        <v>651</v>
      </c>
      <c r="D235" t="s">
        <v>13</v>
      </c>
      <c r="E235" t="n">
        <v>14.0</v>
      </c>
      <c r="F235" t="s">
        <v>665</v>
      </c>
      <c r="G235" t="n" s="31">
        <v>102.0</v>
      </c>
      <c r="H235" t="s" s="31">
        <v>666</v>
      </c>
    </row>
    <row r="236" s="31" customFormat="true">
      <c r="A236" t="n">
        <v>235.0</v>
      </c>
      <c r="B236" t="s">
        <v>291</v>
      </c>
      <c r="C236" t="s">
        <v>651</v>
      </c>
      <c r="D236" t="s">
        <v>13</v>
      </c>
      <c r="E236" t="n">
        <v>15.0</v>
      </c>
      <c r="F236" t="s">
        <v>667</v>
      </c>
      <c r="G236" t="n" s="31">
        <v>106.0</v>
      </c>
      <c r="H236" t="s" s="31">
        <v>668</v>
      </c>
    </row>
    <row r="237" s="31" customFormat="true">
      <c r="A237" t="n">
        <v>236.0</v>
      </c>
      <c r="B237" t="s">
        <v>291</v>
      </c>
      <c r="C237" t="s">
        <v>651</v>
      </c>
      <c r="D237" t="s">
        <v>13</v>
      </c>
      <c r="E237" t="n">
        <v>16.0</v>
      </c>
      <c r="F237" t="s">
        <v>559</v>
      </c>
      <c r="G237" t="n" s="31">
        <v>112.0</v>
      </c>
      <c r="H237" t="s" s="31">
        <v>669</v>
      </c>
    </row>
    <row r="238" s="31" customFormat="true">
      <c r="A238" t="n">
        <v>237.0</v>
      </c>
      <c r="B238" t="s">
        <v>291</v>
      </c>
      <c r="C238" t="s">
        <v>651</v>
      </c>
      <c r="D238" t="s">
        <v>13</v>
      </c>
      <c r="E238" t="n">
        <v>17.0</v>
      </c>
      <c r="F238" t="s">
        <v>670</v>
      </c>
      <c r="G238" t="n" s="31">
        <v>88.0</v>
      </c>
      <c r="H238" t="s" s="31">
        <v>671</v>
      </c>
    </row>
    <row r="239" s="30" customFormat="true">
      <c r="A239" t="n">
        <v>238.0</v>
      </c>
      <c r="B239" t="s">
        <v>291</v>
      </c>
      <c r="C239" t="s">
        <v>651</v>
      </c>
      <c r="D239" t="s">
        <v>13</v>
      </c>
      <c r="E239" t="n">
        <v>18.0</v>
      </c>
      <c r="F239" t="s">
        <v>420</v>
      </c>
      <c r="G239" t="n" s="30">
        <v>80.0</v>
      </c>
      <c r="H239" t="s" s="30">
        <v>635</v>
      </c>
    </row>
    <row r="240" s="31" customFormat="true">
      <c r="A240" t="n">
        <v>239.0</v>
      </c>
      <c r="B240" t="s">
        <v>291</v>
      </c>
      <c r="C240" t="s">
        <v>651</v>
      </c>
      <c r="D240" t="s">
        <v>13</v>
      </c>
      <c r="E240" t="n">
        <v>19.0</v>
      </c>
      <c r="F240" t="s">
        <v>665</v>
      </c>
      <c r="G240" t="n" s="31">
        <v>92.0</v>
      </c>
      <c r="H240" t="s" s="31">
        <v>672</v>
      </c>
    </row>
    <row r="241" s="30" customFormat="true">
      <c r="A241" t="n">
        <v>240.0</v>
      </c>
      <c r="B241" t="s">
        <v>291</v>
      </c>
      <c r="C241" t="s">
        <v>651</v>
      </c>
      <c r="D241" t="s">
        <v>13</v>
      </c>
      <c r="E241" t="n">
        <v>20.0</v>
      </c>
      <c r="F241" t="s">
        <v>673</v>
      </c>
      <c r="G241" t="n" s="30">
        <v>67.0</v>
      </c>
      <c r="H241" t="s" s="30">
        <v>662</v>
      </c>
    </row>
    <row r="242" s="30" customFormat="true">
      <c r="A242" t="n">
        <v>241.0</v>
      </c>
      <c r="B242" t="s">
        <v>291</v>
      </c>
      <c r="C242" t="s">
        <v>674</v>
      </c>
      <c r="D242" t="s">
        <v>13</v>
      </c>
      <c r="E242" t="n">
        <v>1.0</v>
      </c>
      <c r="F242" t="s">
        <v>489</v>
      </c>
      <c r="G242" t="n" s="30">
        <v>247.0</v>
      </c>
      <c r="H242" t="s" s="30">
        <v>628</v>
      </c>
    </row>
    <row r="243" s="30" customFormat="true">
      <c r="A243" t="n">
        <v>242.0</v>
      </c>
      <c r="B243" t="s">
        <v>291</v>
      </c>
      <c r="C243" t="s">
        <v>674</v>
      </c>
      <c r="D243" t="s">
        <v>13</v>
      </c>
      <c r="E243" t="n">
        <v>2.0</v>
      </c>
      <c r="F243" t="s">
        <v>449</v>
      </c>
      <c r="G243" t="n" s="30">
        <v>247.0</v>
      </c>
      <c r="H243" t="s" s="30">
        <v>675</v>
      </c>
    </row>
    <row r="244" s="30" customFormat="true">
      <c r="A244" t="n">
        <v>243.0</v>
      </c>
      <c r="B244" t="s">
        <v>291</v>
      </c>
      <c r="C244" t="s">
        <v>674</v>
      </c>
      <c r="D244" t="s">
        <v>13</v>
      </c>
      <c r="E244" t="n">
        <v>3.0</v>
      </c>
      <c r="F244" t="s">
        <v>449</v>
      </c>
      <c r="G244" t="n" s="30">
        <v>231.0</v>
      </c>
      <c r="H244" t="s" s="30">
        <v>676</v>
      </c>
    </row>
    <row r="245" s="30" customFormat="true">
      <c r="A245" t="n">
        <v>244.0</v>
      </c>
      <c r="B245" t="s">
        <v>291</v>
      </c>
      <c r="C245" t="s">
        <v>674</v>
      </c>
      <c r="D245" t="s">
        <v>13</v>
      </c>
      <c r="E245" t="n">
        <v>4.0</v>
      </c>
      <c r="F245" t="s">
        <v>449</v>
      </c>
      <c r="G245" t="n" s="30">
        <v>221.0</v>
      </c>
      <c r="H245" t="s" s="30">
        <v>652</v>
      </c>
    </row>
    <row r="246" s="30" customFormat="true">
      <c r="A246" t="n">
        <v>245.0</v>
      </c>
      <c r="B246" t="s">
        <v>291</v>
      </c>
      <c r="C246" t="s">
        <v>674</v>
      </c>
      <c r="D246" t="s">
        <v>13</v>
      </c>
      <c r="E246" t="n">
        <v>5.0</v>
      </c>
      <c r="F246" t="s">
        <v>640</v>
      </c>
      <c r="G246" t="n" s="30">
        <v>198.0</v>
      </c>
      <c r="H246" t="s" s="30">
        <v>628</v>
      </c>
    </row>
    <row r="247" s="30" customFormat="true">
      <c r="A247" t="n">
        <v>246.0</v>
      </c>
      <c r="B247" t="s">
        <v>291</v>
      </c>
      <c r="C247" t="s">
        <v>674</v>
      </c>
      <c r="D247" t="s">
        <v>13</v>
      </c>
      <c r="E247" t="n">
        <v>6.0</v>
      </c>
      <c r="F247" t="s">
        <v>420</v>
      </c>
      <c r="G247" t="n" s="30">
        <v>192.0</v>
      </c>
      <c r="H247" t="s" s="30">
        <v>677</v>
      </c>
    </row>
    <row r="248" s="30" customFormat="true">
      <c r="A248" t="n">
        <v>247.0</v>
      </c>
      <c r="B248" t="s">
        <v>291</v>
      </c>
      <c r="C248" t="s">
        <v>674</v>
      </c>
      <c r="D248" t="s">
        <v>13</v>
      </c>
      <c r="E248" t="n">
        <v>7.0</v>
      </c>
      <c r="F248" t="s">
        <v>654</v>
      </c>
      <c r="G248" t="n" s="30">
        <v>175.0</v>
      </c>
      <c r="H248" t="s" s="30">
        <v>678</v>
      </c>
    </row>
    <row r="249" s="31" customFormat="true">
      <c r="A249" t="n">
        <v>248.0</v>
      </c>
      <c r="B249" t="s">
        <v>291</v>
      </c>
      <c r="C249" t="s">
        <v>674</v>
      </c>
      <c r="D249" t="s">
        <v>13</v>
      </c>
      <c r="E249" t="n">
        <v>8.0</v>
      </c>
      <c r="F249" t="s">
        <v>679</v>
      </c>
      <c r="G249" t="n" s="31">
        <v>191.0</v>
      </c>
      <c r="H249" t="s" s="31">
        <v>314</v>
      </c>
    </row>
    <row r="250" s="31" customFormat="true">
      <c r="A250" t="n">
        <v>249.0</v>
      </c>
      <c r="B250" t="s">
        <v>291</v>
      </c>
      <c r="C250" t="s">
        <v>674</v>
      </c>
      <c r="D250" t="s">
        <v>13</v>
      </c>
      <c r="E250" t="n">
        <v>9.0</v>
      </c>
      <c r="F250" t="s">
        <v>680</v>
      </c>
      <c r="G250" t="n" s="31">
        <v>185.0</v>
      </c>
      <c r="H250" t="s" s="31">
        <v>681</v>
      </c>
    </row>
    <row r="251" s="31" customFormat="true">
      <c r="A251" t="n">
        <v>250.0</v>
      </c>
      <c r="B251" t="s">
        <v>291</v>
      </c>
      <c r="C251" t="s">
        <v>674</v>
      </c>
      <c r="D251" t="s">
        <v>13</v>
      </c>
      <c r="E251" t="n">
        <v>10.0</v>
      </c>
      <c r="F251" t="s">
        <v>324</v>
      </c>
      <c r="G251" t="n" s="31">
        <v>183.0</v>
      </c>
      <c r="H251" t="s" s="31">
        <v>682</v>
      </c>
    </row>
    <row r="252" s="30" customFormat="true">
      <c r="A252" t="n">
        <v>251.0</v>
      </c>
      <c r="B252" t="s">
        <v>291</v>
      </c>
      <c r="C252" t="s">
        <v>674</v>
      </c>
      <c r="D252" t="s">
        <v>13</v>
      </c>
      <c r="E252" t="n">
        <v>11.0</v>
      </c>
      <c r="F252" t="s">
        <v>399</v>
      </c>
      <c r="G252" t="n" s="30">
        <v>156.0</v>
      </c>
      <c r="H252" t="s" s="30">
        <v>683</v>
      </c>
    </row>
    <row r="253" s="31" customFormat="true">
      <c r="A253" t="n">
        <v>252.0</v>
      </c>
      <c r="B253" t="s">
        <v>291</v>
      </c>
      <c r="C253" t="s">
        <v>674</v>
      </c>
      <c r="D253" t="s">
        <v>13</v>
      </c>
      <c r="E253" t="n">
        <v>12.0</v>
      </c>
      <c r="F253" t="s">
        <v>559</v>
      </c>
      <c r="G253" t="n" s="31">
        <v>168.0</v>
      </c>
      <c r="H253" t="s" s="31">
        <v>684</v>
      </c>
    </row>
    <row r="254" s="31" customFormat="true">
      <c r="A254" t="n">
        <v>253.0</v>
      </c>
      <c r="B254" t="s">
        <v>291</v>
      </c>
      <c r="C254" t="s">
        <v>674</v>
      </c>
      <c r="D254" t="s">
        <v>13</v>
      </c>
      <c r="E254" t="n">
        <v>13.0</v>
      </c>
      <c r="F254" t="s">
        <v>313</v>
      </c>
      <c r="G254" t="n" s="31">
        <v>160.0</v>
      </c>
      <c r="H254" t="s" s="31">
        <v>685</v>
      </c>
    </row>
    <row r="255" s="31" customFormat="true">
      <c r="A255" t="n">
        <v>254.0</v>
      </c>
      <c r="B255" t="s">
        <v>291</v>
      </c>
      <c r="C255" t="s">
        <v>674</v>
      </c>
      <c r="D255" t="s">
        <v>13</v>
      </c>
      <c r="E255" t="n">
        <v>14.0</v>
      </c>
      <c r="F255" t="s">
        <v>686</v>
      </c>
      <c r="G255" t="n" s="31">
        <v>150.0</v>
      </c>
      <c r="H255" t="s" s="31">
        <v>550</v>
      </c>
    </row>
    <row r="256" s="30" customFormat="true">
      <c r="A256" t="n">
        <v>255.0</v>
      </c>
      <c r="B256" t="s">
        <v>291</v>
      </c>
      <c r="C256" t="s">
        <v>674</v>
      </c>
      <c r="D256" t="s">
        <v>13</v>
      </c>
      <c r="E256" t="n">
        <v>15.0</v>
      </c>
      <c r="F256" t="s">
        <v>420</v>
      </c>
      <c r="G256" t="n" s="30">
        <v>136.0</v>
      </c>
      <c r="H256" t="s" s="30">
        <v>678</v>
      </c>
    </row>
    <row r="257" s="31" customFormat="true">
      <c r="A257" t="n">
        <v>256.0</v>
      </c>
      <c r="B257" t="s">
        <v>291</v>
      </c>
      <c r="C257" t="s">
        <v>674</v>
      </c>
      <c r="D257" t="s">
        <v>13</v>
      </c>
      <c r="E257" t="n">
        <v>16.0</v>
      </c>
      <c r="F257" t="s">
        <v>687</v>
      </c>
      <c r="G257" t="n" s="31">
        <v>149.0</v>
      </c>
      <c r="H257" t="s" s="31">
        <v>688</v>
      </c>
    </row>
    <row r="258" s="30" customFormat="true">
      <c r="A258" t="n">
        <v>257.0</v>
      </c>
      <c r="B258" t="s">
        <v>291</v>
      </c>
      <c r="C258" t="s">
        <v>674</v>
      </c>
      <c r="D258" t="s">
        <v>13</v>
      </c>
      <c r="E258" t="n">
        <v>17.0</v>
      </c>
      <c r="F258" t="s">
        <v>640</v>
      </c>
      <c r="G258" t="n" s="30">
        <v>114.0</v>
      </c>
      <c r="H258" t="s" s="30">
        <v>689</v>
      </c>
    </row>
    <row r="259" s="30" customFormat="true">
      <c r="A259" t="n">
        <v>258.0</v>
      </c>
      <c r="B259" t="s">
        <v>291</v>
      </c>
      <c r="C259" t="s">
        <v>674</v>
      </c>
      <c r="D259" t="s">
        <v>13</v>
      </c>
      <c r="E259" t="n">
        <v>18.0</v>
      </c>
      <c r="F259" t="s">
        <v>654</v>
      </c>
      <c r="G259" t="n" s="30">
        <v>98.0</v>
      </c>
      <c r="H259" t="s" s="30">
        <v>635</v>
      </c>
    </row>
    <row r="260" s="31" customFormat="true">
      <c r="A260" t="n">
        <v>259.0</v>
      </c>
      <c r="B260" t="s">
        <v>291</v>
      </c>
      <c r="C260" t="s">
        <v>674</v>
      </c>
      <c r="D260" t="s">
        <v>13</v>
      </c>
      <c r="E260" t="n">
        <v>19.0</v>
      </c>
      <c r="F260" t="s">
        <v>690</v>
      </c>
      <c r="G260" t="n" s="31">
        <v>106.0</v>
      </c>
      <c r="H260" t="s" s="31">
        <v>691</v>
      </c>
    </row>
    <row r="261" s="31" customFormat="true">
      <c r="A261" t="n">
        <v>260.0</v>
      </c>
      <c r="B261" t="s">
        <v>291</v>
      </c>
      <c r="C261" t="s">
        <v>674</v>
      </c>
      <c r="D261" t="s">
        <v>13</v>
      </c>
      <c r="E261" t="n">
        <v>20.0</v>
      </c>
      <c r="F261" t="s">
        <v>324</v>
      </c>
      <c r="G261" t="n" s="31">
        <v>102.0</v>
      </c>
      <c r="H261" t="s" s="31">
        <v>692</v>
      </c>
    </row>
    <row r="262" s="30" customFormat="true">
      <c r="A262" t="n">
        <v>261.0</v>
      </c>
      <c r="B262" t="s">
        <v>291</v>
      </c>
      <c r="C262" t="s">
        <v>693</v>
      </c>
      <c r="D262" t="s">
        <v>13</v>
      </c>
      <c r="E262" t="n">
        <v>1.0</v>
      </c>
      <c r="F262" t="s">
        <v>449</v>
      </c>
      <c r="G262" t="n" s="30">
        <v>310.0</v>
      </c>
      <c r="H262" t="s" s="30">
        <v>513</v>
      </c>
    </row>
    <row r="263" s="30" customFormat="true">
      <c r="A263" t="n">
        <v>262.0</v>
      </c>
      <c r="B263" t="s">
        <v>291</v>
      </c>
      <c r="C263" t="s">
        <v>693</v>
      </c>
      <c r="D263" t="s">
        <v>13</v>
      </c>
      <c r="E263" t="n">
        <v>2.0</v>
      </c>
      <c r="F263" t="s">
        <v>629</v>
      </c>
      <c r="G263" t="n" s="30">
        <v>260.0</v>
      </c>
      <c r="H263" t="s" s="30">
        <v>694</v>
      </c>
    </row>
    <row r="264" s="31" customFormat="true">
      <c r="A264" t="n">
        <v>263.0</v>
      </c>
      <c r="B264" t="s">
        <v>291</v>
      </c>
      <c r="C264" t="s">
        <v>693</v>
      </c>
      <c r="D264" t="s">
        <v>13</v>
      </c>
      <c r="E264" t="n">
        <v>3.0</v>
      </c>
      <c r="F264" t="s">
        <v>554</v>
      </c>
      <c r="G264" t="n" s="31">
        <v>267.0</v>
      </c>
      <c r="H264" t="s" s="31">
        <v>695</v>
      </c>
    </row>
    <row r="265" s="30" customFormat="true">
      <c r="A265" t="n">
        <v>264.0</v>
      </c>
      <c r="B265" t="s">
        <v>291</v>
      </c>
      <c r="C265" t="s">
        <v>693</v>
      </c>
      <c r="D265" t="s">
        <v>13</v>
      </c>
      <c r="E265" t="n">
        <v>4.0</v>
      </c>
      <c r="F265" t="s">
        <v>420</v>
      </c>
      <c r="G265" t="n" s="30">
        <v>248.0</v>
      </c>
      <c r="H265" t="s" s="30">
        <v>696</v>
      </c>
    </row>
    <row r="266" s="31" customFormat="true">
      <c r="A266" t="n">
        <v>265.0</v>
      </c>
      <c r="B266" t="s">
        <v>291</v>
      </c>
      <c r="C266" t="s">
        <v>693</v>
      </c>
      <c r="D266" t="s">
        <v>13</v>
      </c>
      <c r="E266" t="n">
        <v>5.0</v>
      </c>
      <c r="F266" t="s">
        <v>697</v>
      </c>
      <c r="G266" t="n" s="31">
        <v>232.0</v>
      </c>
      <c r="H266" t="s" s="31">
        <v>698</v>
      </c>
    </row>
    <row r="267" s="31" customFormat="true">
      <c r="A267" t="n">
        <v>266.0</v>
      </c>
      <c r="B267" t="s">
        <v>291</v>
      </c>
      <c r="C267" t="s">
        <v>693</v>
      </c>
      <c r="D267" t="s">
        <v>13</v>
      </c>
      <c r="E267" t="n">
        <v>6.0</v>
      </c>
      <c r="F267" t="s">
        <v>699</v>
      </c>
      <c r="G267" t="n" s="31">
        <v>217.0</v>
      </c>
      <c r="H267" t="s" s="31">
        <v>700</v>
      </c>
    </row>
    <row r="268" s="31" customFormat="true">
      <c r="A268" t="n">
        <v>267.0</v>
      </c>
      <c r="B268" t="s">
        <v>291</v>
      </c>
      <c r="C268" t="s">
        <v>693</v>
      </c>
      <c r="D268" t="s">
        <v>13</v>
      </c>
      <c r="E268" t="n">
        <v>7.0</v>
      </c>
      <c r="F268" t="s">
        <v>701</v>
      </c>
      <c r="G268" t="n" s="31">
        <v>207.0</v>
      </c>
      <c r="H268" t="s" s="31">
        <v>702</v>
      </c>
    </row>
    <row r="269" s="30" customFormat="true">
      <c r="A269" t="n">
        <v>268.0</v>
      </c>
      <c r="B269" t="s">
        <v>291</v>
      </c>
      <c r="C269" t="s">
        <v>693</v>
      </c>
      <c r="D269" t="s">
        <v>13</v>
      </c>
      <c r="E269" t="n">
        <v>8.0</v>
      </c>
      <c r="F269" t="s">
        <v>703</v>
      </c>
      <c r="G269" t="n" s="30">
        <v>204.0</v>
      </c>
      <c r="H269" t="s" s="30">
        <v>704</v>
      </c>
    </row>
    <row r="270" s="31" customFormat="true">
      <c r="A270" t="n">
        <v>269.0</v>
      </c>
      <c r="B270" t="s">
        <v>291</v>
      </c>
      <c r="C270" t="s">
        <v>693</v>
      </c>
      <c r="D270" t="s">
        <v>13</v>
      </c>
      <c r="E270" t="n">
        <v>9.0</v>
      </c>
      <c r="F270" t="s">
        <v>697</v>
      </c>
      <c r="G270" t="n" s="31">
        <v>182.0</v>
      </c>
      <c r="H270" t="s" s="31">
        <v>705</v>
      </c>
    </row>
    <row r="271" s="30" customFormat="true">
      <c r="A271" t="n">
        <v>270.0</v>
      </c>
      <c r="B271" t="s">
        <v>291</v>
      </c>
      <c r="C271" t="s">
        <v>693</v>
      </c>
      <c r="D271" t="s">
        <v>13</v>
      </c>
      <c r="E271" t="n">
        <v>10.0</v>
      </c>
      <c r="F271" t="s">
        <v>706</v>
      </c>
      <c r="G271" t="n" s="30">
        <v>176.0</v>
      </c>
      <c r="H271" t="s" s="30">
        <v>707</v>
      </c>
    </row>
    <row r="272" s="30" customFormat="true">
      <c r="A272" t="n">
        <v>271.0</v>
      </c>
      <c r="B272" t="s">
        <v>291</v>
      </c>
      <c r="C272" t="s">
        <v>693</v>
      </c>
      <c r="D272" t="s">
        <v>13</v>
      </c>
      <c r="E272" t="n">
        <v>11.0</v>
      </c>
      <c r="F272" t="s">
        <v>708</v>
      </c>
      <c r="G272" t="n" s="30">
        <v>168.0</v>
      </c>
      <c r="H272" t="s" s="30">
        <v>709</v>
      </c>
    </row>
    <row r="273" s="31" customFormat="true">
      <c r="A273" t="n">
        <v>272.0</v>
      </c>
      <c r="B273" t="s">
        <v>291</v>
      </c>
      <c r="C273" t="s">
        <v>693</v>
      </c>
      <c r="D273" t="s">
        <v>13</v>
      </c>
      <c r="E273" t="n">
        <v>12.0</v>
      </c>
      <c r="F273" t="s">
        <v>710</v>
      </c>
      <c r="G273" t="n" s="31">
        <v>170.0</v>
      </c>
      <c r="H273" t="s" s="31">
        <v>711</v>
      </c>
    </row>
    <row r="274" s="30" customFormat="true">
      <c r="A274" t="n">
        <v>273.0</v>
      </c>
      <c r="B274" t="s">
        <v>291</v>
      </c>
      <c r="C274" t="s">
        <v>693</v>
      </c>
      <c r="D274" t="s">
        <v>13</v>
      </c>
      <c r="E274" t="n">
        <v>13.0</v>
      </c>
      <c r="F274" t="s">
        <v>452</v>
      </c>
      <c r="G274" t="n" s="30">
        <v>136.0</v>
      </c>
      <c r="H274" t="s" s="30">
        <v>712</v>
      </c>
    </row>
    <row r="275" s="31" customFormat="true">
      <c r="A275" t="n">
        <v>274.0</v>
      </c>
      <c r="B275" t="s">
        <v>291</v>
      </c>
      <c r="C275" t="s">
        <v>693</v>
      </c>
      <c r="D275" t="s">
        <v>13</v>
      </c>
      <c r="E275" t="n">
        <v>14.0</v>
      </c>
      <c r="F275" t="s">
        <v>687</v>
      </c>
      <c r="G275" t="n" s="31">
        <v>137.0</v>
      </c>
      <c r="H275" t="s" s="31">
        <v>713</v>
      </c>
    </row>
    <row r="276" s="30" customFormat="true">
      <c r="A276" t="n">
        <v>275.0</v>
      </c>
      <c r="B276" t="s">
        <v>291</v>
      </c>
      <c r="C276" t="s">
        <v>693</v>
      </c>
      <c r="D276" t="s">
        <v>13</v>
      </c>
      <c r="E276" t="n">
        <v>15.0</v>
      </c>
      <c r="F276" t="s">
        <v>456</v>
      </c>
      <c r="G276" t="n" s="30">
        <v>125.0</v>
      </c>
      <c r="H276" t="s" s="30">
        <v>714</v>
      </c>
    </row>
    <row r="277" s="30" customFormat="true">
      <c r="A277" t="n">
        <v>276.0</v>
      </c>
      <c r="B277" t="s">
        <v>291</v>
      </c>
      <c r="C277" t="s">
        <v>693</v>
      </c>
      <c r="D277" t="s">
        <v>13</v>
      </c>
      <c r="E277" t="n">
        <v>16.0</v>
      </c>
      <c r="F277" t="s">
        <v>452</v>
      </c>
      <c r="G277" t="n" s="30">
        <v>101.0</v>
      </c>
      <c r="H277" t="s" s="30">
        <v>715</v>
      </c>
    </row>
    <row r="278" s="30" customFormat="true">
      <c r="A278" t="n">
        <v>277.0</v>
      </c>
      <c r="B278" t="s">
        <v>291</v>
      </c>
      <c r="C278" t="s">
        <v>693</v>
      </c>
      <c r="D278" t="s">
        <v>13</v>
      </c>
      <c r="E278" t="n">
        <v>17.0</v>
      </c>
      <c r="F278" t="s">
        <v>456</v>
      </c>
      <c r="G278" t="n" s="30">
        <v>88.0</v>
      </c>
      <c r="H278" t="s" s="30">
        <v>525</v>
      </c>
    </row>
    <row r="279" s="31" customFormat="true">
      <c r="A279" t="n">
        <v>278.0</v>
      </c>
      <c r="B279" t="s">
        <v>291</v>
      </c>
      <c r="C279" t="s">
        <v>693</v>
      </c>
      <c r="D279" t="s">
        <v>13</v>
      </c>
      <c r="E279" t="n">
        <v>18.0</v>
      </c>
      <c r="F279" t="s">
        <v>716</v>
      </c>
      <c r="G279" t="n" s="31">
        <v>163.0</v>
      </c>
      <c r="H279" t="s" s="31">
        <v>717</v>
      </c>
    </row>
    <row r="280" s="31" customFormat="true">
      <c r="A280" t="n">
        <v>279.0</v>
      </c>
      <c r="B280" t="s">
        <v>291</v>
      </c>
      <c r="C280" t="s">
        <v>693</v>
      </c>
      <c r="D280" t="s">
        <v>13</v>
      </c>
      <c r="E280" t="n">
        <v>19.0</v>
      </c>
      <c r="F280" t="s">
        <v>718</v>
      </c>
      <c r="G280" t="n" s="31">
        <v>152.0</v>
      </c>
      <c r="H280" t="s" s="31">
        <v>719</v>
      </c>
    </row>
    <row r="281" s="31" customFormat="true">
      <c r="A281" t="n">
        <v>280.0</v>
      </c>
      <c r="B281" t="s">
        <v>291</v>
      </c>
      <c r="C281" t="s">
        <v>693</v>
      </c>
      <c r="D281" t="s">
        <v>13</v>
      </c>
      <c r="E281" t="n">
        <v>20.0</v>
      </c>
      <c r="F281" t="s">
        <v>322</v>
      </c>
      <c r="G281" t="n" s="31">
        <v>88.0</v>
      </c>
      <c r="H281" t="s" s="31">
        <v>720</v>
      </c>
    </row>
    <row r="282" s="31" customFormat="true">
      <c r="A282" t="n">
        <v>281.0</v>
      </c>
      <c r="B282" t="s">
        <v>291</v>
      </c>
      <c r="C282" t="s">
        <v>721</v>
      </c>
      <c r="D282" t="s">
        <v>13</v>
      </c>
      <c r="E282" t="n">
        <v>1.0</v>
      </c>
      <c r="F282" t="s">
        <v>722</v>
      </c>
      <c r="G282" t="n" s="31">
        <v>977.0</v>
      </c>
      <c r="H282" t="s" s="31">
        <v>723</v>
      </c>
    </row>
    <row r="283" s="31" customFormat="true">
      <c r="A283" t="n">
        <v>282.0</v>
      </c>
      <c r="B283" t="s">
        <v>291</v>
      </c>
      <c r="C283" t="s">
        <v>721</v>
      </c>
      <c r="D283" t="s">
        <v>13</v>
      </c>
      <c r="E283" t="n">
        <v>2.0</v>
      </c>
      <c r="F283" t="s">
        <v>724</v>
      </c>
      <c r="G283" t="n" s="31">
        <v>970.0</v>
      </c>
      <c r="H283" t="s" s="31">
        <v>725</v>
      </c>
    </row>
    <row r="284" s="31" customFormat="true">
      <c r="A284" t="n">
        <v>283.0</v>
      </c>
      <c r="B284" t="s">
        <v>291</v>
      </c>
      <c r="C284" t="s">
        <v>721</v>
      </c>
      <c r="D284" t="s">
        <v>13</v>
      </c>
      <c r="E284" t="n">
        <v>3.0</v>
      </c>
      <c r="F284" t="s">
        <v>687</v>
      </c>
      <c r="G284" t="n" s="31">
        <v>1418.0</v>
      </c>
      <c r="H284" t="s" s="31">
        <v>726</v>
      </c>
    </row>
    <row r="285" s="31" customFormat="true">
      <c r="A285" t="n">
        <v>284.0</v>
      </c>
      <c r="B285" t="s">
        <v>291</v>
      </c>
      <c r="C285" t="s">
        <v>721</v>
      </c>
      <c r="D285" t="s">
        <v>13</v>
      </c>
      <c r="E285" t="n">
        <v>4.0</v>
      </c>
      <c r="F285" t="s">
        <v>727</v>
      </c>
      <c r="G285" t="n" s="31">
        <v>1327.0</v>
      </c>
      <c r="H285" t="s" s="31">
        <v>728</v>
      </c>
    </row>
    <row r="286" s="30" customFormat="true">
      <c r="A286" t="n">
        <v>285.0</v>
      </c>
      <c r="B286" t="s">
        <v>291</v>
      </c>
      <c r="C286" t="s">
        <v>721</v>
      </c>
      <c r="D286" t="s">
        <v>13</v>
      </c>
      <c r="E286" t="n">
        <v>5.0</v>
      </c>
      <c r="F286" t="s">
        <v>449</v>
      </c>
      <c r="G286" t="n" s="30">
        <v>1179.0</v>
      </c>
      <c r="H286" t="s" s="30">
        <v>729</v>
      </c>
    </row>
    <row r="287" s="31" customFormat="true">
      <c r="A287" t="n">
        <v>286.0</v>
      </c>
      <c r="B287" t="s">
        <v>291</v>
      </c>
      <c r="C287" t="s">
        <v>721</v>
      </c>
      <c r="D287" t="s">
        <v>13</v>
      </c>
      <c r="E287" t="n">
        <v>6.0</v>
      </c>
      <c r="F287" t="s">
        <v>324</v>
      </c>
      <c r="G287" t="n" s="31">
        <v>1175.0</v>
      </c>
      <c r="H287" t="s" s="31">
        <v>730</v>
      </c>
    </row>
    <row r="288" s="30" customFormat="true">
      <c r="A288" t="n">
        <v>287.0</v>
      </c>
      <c r="B288" t="s">
        <v>291</v>
      </c>
      <c r="C288" t="s">
        <v>721</v>
      </c>
      <c r="D288" t="s">
        <v>13</v>
      </c>
      <c r="E288" t="n">
        <v>7.0</v>
      </c>
      <c r="F288" t="s">
        <v>449</v>
      </c>
      <c r="G288" t="n" s="30">
        <v>965.0</v>
      </c>
      <c r="H288" t="s" s="30">
        <v>513</v>
      </c>
    </row>
    <row r="289" s="30" customFormat="true">
      <c r="A289" t="n">
        <v>288.0</v>
      </c>
      <c r="B289" t="s">
        <v>291</v>
      </c>
      <c r="C289" t="s">
        <v>721</v>
      </c>
      <c r="D289" t="s">
        <v>13</v>
      </c>
      <c r="E289" t="n">
        <v>8.0</v>
      </c>
      <c r="F289" t="s">
        <v>449</v>
      </c>
      <c r="G289" t="n" s="30">
        <v>836.0</v>
      </c>
      <c r="H289" t="s" s="30">
        <v>483</v>
      </c>
    </row>
    <row r="290" s="31" customFormat="true">
      <c r="A290" t="n">
        <v>289.0</v>
      </c>
      <c r="B290" t="s">
        <v>291</v>
      </c>
      <c r="C290" t="s">
        <v>721</v>
      </c>
      <c r="D290" t="s">
        <v>13</v>
      </c>
      <c r="E290" t="n">
        <v>9.0</v>
      </c>
      <c r="F290" t="s">
        <v>731</v>
      </c>
      <c r="G290" t="n" s="31">
        <v>845.0</v>
      </c>
      <c r="H290" t="s" s="31">
        <v>732</v>
      </c>
    </row>
    <row r="291" s="31" customFormat="true">
      <c r="A291" t="n">
        <v>290.0</v>
      </c>
      <c r="B291" t="s">
        <v>291</v>
      </c>
      <c r="C291" t="s">
        <v>721</v>
      </c>
      <c r="D291" t="s">
        <v>13</v>
      </c>
      <c r="E291" t="n">
        <v>10.0</v>
      </c>
      <c r="F291" t="s">
        <v>733</v>
      </c>
      <c r="G291" t="n" s="31">
        <v>954.0</v>
      </c>
      <c r="H291" t="s" s="31">
        <v>734</v>
      </c>
    </row>
    <row r="292" s="31" customFormat="true">
      <c r="A292" t="n">
        <v>291.0</v>
      </c>
      <c r="B292" t="s">
        <v>291</v>
      </c>
      <c r="C292" t="s">
        <v>721</v>
      </c>
      <c r="D292" t="s">
        <v>13</v>
      </c>
      <c r="E292" t="n">
        <v>11.0</v>
      </c>
      <c r="F292" t="s">
        <v>735</v>
      </c>
      <c r="G292" t="n" s="31">
        <v>837.0</v>
      </c>
      <c r="H292" t="s" s="31">
        <v>736</v>
      </c>
    </row>
    <row r="293" s="30" customFormat="true">
      <c r="A293" t="n">
        <v>292.0</v>
      </c>
      <c r="B293" t="s">
        <v>291</v>
      </c>
      <c r="C293" t="s">
        <v>721</v>
      </c>
      <c r="D293" t="s">
        <v>13</v>
      </c>
      <c r="E293" t="n">
        <v>12.0</v>
      </c>
      <c r="F293" t="s">
        <v>466</v>
      </c>
      <c r="G293" t="n" s="30">
        <v>568.0</v>
      </c>
      <c r="H293" t="s" s="30">
        <v>737</v>
      </c>
    </row>
    <row r="294" s="31" customFormat="true">
      <c r="A294" t="n">
        <v>293.0</v>
      </c>
      <c r="B294" t="s">
        <v>291</v>
      </c>
      <c r="C294" t="s">
        <v>721</v>
      </c>
      <c r="D294" t="s">
        <v>13</v>
      </c>
      <c r="E294" t="n">
        <v>13.0</v>
      </c>
      <c r="F294" t="s">
        <v>738</v>
      </c>
      <c r="G294" t="n" s="31">
        <v>701.0</v>
      </c>
      <c r="H294" t="s" s="31">
        <v>739</v>
      </c>
    </row>
    <row r="295" s="30" customFormat="true">
      <c r="A295" t="n">
        <v>294.0</v>
      </c>
      <c r="B295" t="s">
        <v>291</v>
      </c>
      <c r="C295" t="s">
        <v>721</v>
      </c>
      <c r="D295" t="s">
        <v>13</v>
      </c>
      <c r="E295" t="n">
        <v>14.0</v>
      </c>
      <c r="F295" t="s">
        <v>452</v>
      </c>
      <c r="G295" t="n" s="30">
        <v>470.0</v>
      </c>
      <c r="H295" t="s" s="30">
        <v>740</v>
      </c>
    </row>
    <row r="296" s="31" customFormat="true">
      <c r="A296" t="n">
        <v>295.0</v>
      </c>
      <c r="B296" t="s">
        <v>291</v>
      </c>
      <c r="C296" t="s">
        <v>721</v>
      </c>
      <c r="D296" t="s">
        <v>13</v>
      </c>
      <c r="E296" t="n">
        <v>15.0</v>
      </c>
      <c r="F296" t="s">
        <v>543</v>
      </c>
      <c r="G296" t="n" s="31">
        <v>590.0</v>
      </c>
      <c r="H296" t="s" s="31">
        <v>741</v>
      </c>
    </row>
    <row r="297" s="31" customFormat="true">
      <c r="A297" t="n">
        <v>296.0</v>
      </c>
      <c r="B297" t="s">
        <v>291</v>
      </c>
      <c r="C297" t="s">
        <v>721</v>
      </c>
      <c r="D297" t="s">
        <v>13</v>
      </c>
      <c r="E297" t="n">
        <v>16.0</v>
      </c>
      <c r="F297" t="s">
        <v>347</v>
      </c>
      <c r="G297" t="n" s="31">
        <v>609.0</v>
      </c>
      <c r="H297" t="s" s="31">
        <v>742</v>
      </c>
    </row>
    <row r="298" s="31" customFormat="true">
      <c r="A298" t="n">
        <v>297.0</v>
      </c>
      <c r="B298" t="s">
        <v>291</v>
      </c>
      <c r="C298" t="s">
        <v>721</v>
      </c>
      <c r="D298" t="s">
        <v>13</v>
      </c>
      <c r="E298" t="n">
        <v>17.0</v>
      </c>
      <c r="F298" t="s">
        <v>731</v>
      </c>
      <c r="G298" t="n" s="31">
        <v>506.0</v>
      </c>
      <c r="H298" t="s" s="31">
        <v>743</v>
      </c>
    </row>
    <row r="299" s="30" customFormat="true">
      <c r="A299" t="n">
        <v>298.0</v>
      </c>
      <c r="B299" t="s">
        <v>291</v>
      </c>
      <c r="C299" t="s">
        <v>721</v>
      </c>
      <c r="D299" t="s">
        <v>13</v>
      </c>
      <c r="E299" t="n">
        <v>18.0</v>
      </c>
      <c r="F299" t="s">
        <v>466</v>
      </c>
      <c r="G299" t="n" s="30">
        <v>368.0</v>
      </c>
      <c r="H299" t="s" s="30">
        <v>744</v>
      </c>
    </row>
    <row r="300" s="31" customFormat="true">
      <c r="A300" t="n">
        <v>299.0</v>
      </c>
      <c r="B300" t="s">
        <v>291</v>
      </c>
      <c r="C300" t="s">
        <v>721</v>
      </c>
      <c r="D300" t="s">
        <v>13</v>
      </c>
      <c r="E300" t="n">
        <v>19.0</v>
      </c>
      <c r="F300" t="s">
        <v>745</v>
      </c>
      <c r="G300" t="n" s="31">
        <v>493.0</v>
      </c>
      <c r="H300" t="s" s="31">
        <v>746</v>
      </c>
    </row>
    <row r="301" s="31" customFormat="true">
      <c r="A301" t="n">
        <v>300.0</v>
      </c>
      <c r="B301" t="s">
        <v>291</v>
      </c>
      <c r="C301" t="s">
        <v>721</v>
      </c>
      <c r="D301" t="s">
        <v>13</v>
      </c>
      <c r="E301" t="n">
        <v>20.0</v>
      </c>
      <c r="F301" t="s">
        <v>747</v>
      </c>
      <c r="G301" t="n" s="31">
        <v>376.0</v>
      </c>
      <c r="H301" t="s" s="31">
        <v>748</v>
      </c>
    </row>
    <row r="302" s="30" customFormat="true">
      <c r="A302" t="n">
        <v>301.0</v>
      </c>
      <c r="B302" t="s">
        <v>291</v>
      </c>
      <c r="C302" t="s">
        <v>749</v>
      </c>
      <c r="D302" t="s">
        <v>13</v>
      </c>
      <c r="E302" t="n">
        <v>1.0</v>
      </c>
      <c r="F302" t="s">
        <v>449</v>
      </c>
      <c r="G302" t="n" s="30">
        <v>1834.0</v>
      </c>
      <c r="H302" t="s" s="30">
        <v>750</v>
      </c>
    </row>
    <row r="303" s="30" customFormat="true">
      <c r="A303" t="n">
        <v>302.0</v>
      </c>
      <c r="B303" t="s">
        <v>291</v>
      </c>
      <c r="C303" t="s">
        <v>749</v>
      </c>
      <c r="D303" t="s">
        <v>13</v>
      </c>
      <c r="E303" t="n">
        <v>2.0</v>
      </c>
      <c r="F303" t="s">
        <v>452</v>
      </c>
      <c r="G303" t="n" s="30">
        <v>1666.0</v>
      </c>
      <c r="H303" t="s" s="30">
        <v>632</v>
      </c>
    </row>
    <row r="304" s="30" customFormat="true">
      <c r="A304" t="n">
        <v>303.0</v>
      </c>
      <c r="B304" t="s">
        <v>291</v>
      </c>
      <c r="C304" t="s">
        <v>749</v>
      </c>
      <c r="D304" t="s">
        <v>13</v>
      </c>
      <c r="E304" t="n">
        <v>3.0</v>
      </c>
      <c r="F304" t="s">
        <v>449</v>
      </c>
      <c r="G304" t="n" s="30">
        <v>1605.0</v>
      </c>
      <c r="H304" t="s" s="30">
        <v>652</v>
      </c>
    </row>
    <row r="305" s="30" customFormat="true">
      <c r="A305" t="n">
        <v>304.0</v>
      </c>
      <c r="B305" t="s">
        <v>291</v>
      </c>
      <c r="C305" t="s">
        <v>749</v>
      </c>
      <c r="D305" t="s">
        <v>13</v>
      </c>
      <c r="E305" t="n">
        <v>4.0</v>
      </c>
      <c r="F305" t="s">
        <v>449</v>
      </c>
      <c r="G305" t="n" s="30">
        <v>1307.0</v>
      </c>
      <c r="H305" t="s" s="30">
        <v>675</v>
      </c>
    </row>
    <row r="306" s="30" customFormat="true">
      <c r="A306" t="n">
        <v>305.0</v>
      </c>
      <c r="B306" t="s">
        <v>291</v>
      </c>
      <c r="C306" t="s">
        <v>749</v>
      </c>
      <c r="D306" t="s">
        <v>13</v>
      </c>
      <c r="E306" t="n">
        <v>5.0</v>
      </c>
      <c r="F306" t="s">
        <v>466</v>
      </c>
      <c r="G306" t="n" s="30">
        <v>1485.0</v>
      </c>
      <c r="H306" t="s" s="30">
        <v>683</v>
      </c>
    </row>
    <row r="307" s="31" customFormat="true">
      <c r="A307" t="n">
        <v>306.0</v>
      </c>
      <c r="B307" t="s">
        <v>291</v>
      </c>
      <c r="C307" t="s">
        <v>749</v>
      </c>
      <c r="D307" t="s">
        <v>13</v>
      </c>
      <c r="E307" t="n">
        <v>6.0</v>
      </c>
      <c r="F307" t="s">
        <v>751</v>
      </c>
      <c r="G307" t="n" s="31">
        <v>1015.0</v>
      </c>
      <c r="H307" t="s" s="31">
        <v>752</v>
      </c>
    </row>
    <row r="308" s="31" customFormat="true">
      <c r="A308" t="n">
        <v>307.0</v>
      </c>
      <c r="B308" t="s">
        <v>291</v>
      </c>
      <c r="C308" t="s">
        <v>749</v>
      </c>
      <c r="D308" t="s">
        <v>13</v>
      </c>
      <c r="E308" t="n">
        <v>7.0</v>
      </c>
      <c r="F308" t="s">
        <v>687</v>
      </c>
      <c r="G308" t="n" s="31">
        <v>947.0</v>
      </c>
      <c r="H308" t="s" s="31">
        <v>753</v>
      </c>
    </row>
    <row r="309" s="30" customFormat="true">
      <c r="A309" t="n">
        <v>308.0</v>
      </c>
      <c r="B309" t="s">
        <v>291</v>
      </c>
      <c r="C309" t="s">
        <v>749</v>
      </c>
      <c r="D309" t="s">
        <v>13</v>
      </c>
      <c r="E309" t="n">
        <v>8.0</v>
      </c>
      <c r="F309" t="s">
        <v>629</v>
      </c>
      <c r="G309" t="n" s="30">
        <v>1113.0</v>
      </c>
      <c r="H309" t="s" s="30">
        <v>754</v>
      </c>
    </row>
    <row r="310" s="30" customFormat="true">
      <c r="A310" t="n">
        <v>309.0</v>
      </c>
      <c r="B310" t="s">
        <v>291</v>
      </c>
      <c r="C310" t="s">
        <v>749</v>
      </c>
      <c r="D310" t="s">
        <v>13</v>
      </c>
      <c r="E310" t="n">
        <v>9.0</v>
      </c>
      <c r="F310" t="s">
        <v>755</v>
      </c>
      <c r="G310" t="n" s="30">
        <v>1052.0</v>
      </c>
      <c r="H310" t="s" s="30">
        <v>683</v>
      </c>
    </row>
    <row r="311" s="31" customFormat="true">
      <c r="A311" t="n">
        <v>310.0</v>
      </c>
      <c r="B311" t="s">
        <v>291</v>
      </c>
      <c r="C311" t="s">
        <v>749</v>
      </c>
      <c r="D311" t="s">
        <v>13</v>
      </c>
      <c r="E311" t="n">
        <v>10.0</v>
      </c>
      <c r="F311" t="s">
        <v>646</v>
      </c>
      <c r="G311" t="n" s="31">
        <v>909.0</v>
      </c>
      <c r="H311" t="s" s="31">
        <v>756</v>
      </c>
    </row>
    <row r="312" s="31" customFormat="true">
      <c r="A312" t="n">
        <v>311.0</v>
      </c>
      <c r="B312" t="s">
        <v>291</v>
      </c>
      <c r="C312" t="s">
        <v>749</v>
      </c>
      <c r="D312" t="s">
        <v>13</v>
      </c>
      <c r="E312" t="n">
        <v>11.0</v>
      </c>
      <c r="F312" t="s">
        <v>757</v>
      </c>
      <c r="G312" t="n" s="31">
        <v>799.0</v>
      </c>
      <c r="H312" t="s" s="31">
        <v>758</v>
      </c>
    </row>
    <row r="313" s="30" customFormat="true">
      <c r="A313" t="n">
        <v>312.0</v>
      </c>
      <c r="B313" t="s">
        <v>291</v>
      </c>
      <c r="C313" t="s">
        <v>749</v>
      </c>
      <c r="D313" t="s">
        <v>13</v>
      </c>
      <c r="E313" t="n">
        <v>12.0</v>
      </c>
      <c r="F313" t="s">
        <v>706</v>
      </c>
      <c r="G313" t="n" s="30">
        <v>938.0</v>
      </c>
      <c r="H313" t="s" s="30">
        <v>627</v>
      </c>
    </row>
    <row r="314" s="30" customFormat="true">
      <c r="A314" t="n">
        <v>313.0</v>
      </c>
      <c r="B314" t="s">
        <v>291</v>
      </c>
      <c r="C314" t="s">
        <v>749</v>
      </c>
      <c r="D314" t="s">
        <v>13</v>
      </c>
      <c r="E314" t="n">
        <v>13.0</v>
      </c>
      <c r="F314" t="s">
        <v>14</v>
      </c>
      <c r="G314" t="n" s="30">
        <v>928.0</v>
      </c>
      <c r="H314" t="s" s="30">
        <v>630</v>
      </c>
    </row>
    <row r="315" s="31" customFormat="true">
      <c r="A315" t="n">
        <v>314.0</v>
      </c>
      <c r="B315" t="s">
        <v>291</v>
      </c>
      <c r="C315" t="s">
        <v>749</v>
      </c>
      <c r="D315" t="s">
        <v>13</v>
      </c>
      <c r="E315" t="n">
        <v>14.0</v>
      </c>
      <c r="F315" t="s">
        <v>759</v>
      </c>
      <c r="G315" t="n" s="31">
        <v>755.0</v>
      </c>
      <c r="H315" t="s" s="31">
        <v>760</v>
      </c>
    </row>
    <row r="316" s="30" customFormat="true">
      <c r="A316" t="n">
        <v>315.0</v>
      </c>
      <c r="B316" t="s">
        <v>291</v>
      </c>
      <c r="C316" t="s">
        <v>749</v>
      </c>
      <c r="D316" t="s">
        <v>13</v>
      </c>
      <c r="E316" t="n">
        <v>15.0</v>
      </c>
      <c r="F316" t="s">
        <v>466</v>
      </c>
      <c r="G316" t="n" s="30">
        <v>848.0</v>
      </c>
      <c r="H316" t="s" s="30">
        <v>761</v>
      </c>
    </row>
    <row r="317" s="31" customFormat="true">
      <c r="A317" t="n">
        <v>316.0</v>
      </c>
      <c r="B317" t="s">
        <v>291</v>
      </c>
      <c r="C317" t="s">
        <v>749</v>
      </c>
      <c r="D317" t="s">
        <v>13</v>
      </c>
      <c r="E317" t="n">
        <v>16.0</v>
      </c>
      <c r="F317" t="s">
        <v>762</v>
      </c>
      <c r="G317" t="n" s="31">
        <v>754.0</v>
      </c>
      <c r="H317" t="s" s="31">
        <v>763</v>
      </c>
    </row>
    <row r="318" s="30" customFormat="true">
      <c r="A318" t="n">
        <v>317.0</v>
      </c>
      <c r="B318" t="s">
        <v>291</v>
      </c>
      <c r="C318" t="s">
        <v>749</v>
      </c>
      <c r="D318" t="s">
        <v>13</v>
      </c>
      <c r="E318" t="n">
        <v>17.0</v>
      </c>
      <c r="F318" t="s">
        <v>764</v>
      </c>
      <c r="G318" t="n" s="30">
        <v>745.0</v>
      </c>
      <c r="H318" t="s" s="30">
        <v>628</v>
      </c>
    </row>
    <row r="319" s="30" customFormat="true">
      <c r="A319" t="n">
        <v>318.0</v>
      </c>
      <c r="B319" t="s">
        <v>291</v>
      </c>
      <c r="C319" t="s">
        <v>749</v>
      </c>
      <c r="D319" t="s">
        <v>13</v>
      </c>
      <c r="E319" t="n">
        <v>18.0</v>
      </c>
      <c r="F319" t="s">
        <v>452</v>
      </c>
      <c r="G319" t="n" s="30">
        <v>604.0</v>
      </c>
      <c r="H319" t="s" s="30">
        <v>765</v>
      </c>
    </row>
    <row r="320" s="30" customFormat="true">
      <c r="A320" t="n">
        <v>319.0</v>
      </c>
      <c r="B320" t="s">
        <v>291</v>
      </c>
      <c r="C320" t="s">
        <v>749</v>
      </c>
      <c r="D320" t="s">
        <v>13</v>
      </c>
      <c r="E320" t="n">
        <v>19.0</v>
      </c>
      <c r="F320" t="s">
        <v>764</v>
      </c>
      <c r="G320" t="n" s="30">
        <v>513.0</v>
      </c>
      <c r="H320" t="s" s="30">
        <v>677</v>
      </c>
    </row>
    <row r="321" s="30" customFormat="true">
      <c r="A321" t="n">
        <v>320.0</v>
      </c>
      <c r="B321" t="s">
        <v>291</v>
      </c>
      <c r="C321" t="s">
        <v>749</v>
      </c>
      <c r="D321" t="s">
        <v>13</v>
      </c>
      <c r="E321" t="n">
        <v>20.0</v>
      </c>
      <c r="F321" t="s">
        <v>392</v>
      </c>
      <c r="G321" t="n" s="30">
        <v>485.0</v>
      </c>
      <c r="H321" t="s" s="30">
        <v>766</v>
      </c>
    </row>
    <row r="322" s="30" customFormat="true">
      <c r="A322" t="n">
        <v>321.0</v>
      </c>
      <c r="B322" t="s">
        <v>291</v>
      </c>
      <c r="C322" t="s">
        <v>767</v>
      </c>
      <c r="D322" t="s">
        <v>53</v>
      </c>
      <c r="E322" t="n">
        <v>1.0</v>
      </c>
      <c r="F322" t="s">
        <v>449</v>
      </c>
      <c r="G322" t="n" s="30">
        <v>572.0</v>
      </c>
      <c r="H322" t="s" s="30">
        <v>768</v>
      </c>
    </row>
    <row r="323" s="30" customFormat="true">
      <c r="A323" t="n">
        <v>322.0</v>
      </c>
      <c r="B323" t="s">
        <v>291</v>
      </c>
      <c r="C323" t="s">
        <v>767</v>
      </c>
      <c r="D323" t="s">
        <v>53</v>
      </c>
      <c r="E323" t="n">
        <v>2.0</v>
      </c>
      <c r="F323" t="s">
        <v>466</v>
      </c>
      <c r="G323" t="n" s="30">
        <v>511.0</v>
      </c>
      <c r="H323" t="s" s="30">
        <v>627</v>
      </c>
    </row>
    <row r="324" s="30" customFormat="true">
      <c r="A324" t="n">
        <v>323.0</v>
      </c>
      <c r="B324" t="s">
        <v>291</v>
      </c>
      <c r="C324" t="s">
        <v>767</v>
      </c>
      <c r="D324" t="s">
        <v>53</v>
      </c>
      <c r="E324" t="n">
        <v>3.0</v>
      </c>
      <c r="F324" t="s">
        <v>629</v>
      </c>
      <c r="G324" t="n" s="30">
        <v>463.0</v>
      </c>
      <c r="H324" t="s" s="30">
        <v>769</v>
      </c>
    </row>
    <row r="325" s="30" customFormat="true">
      <c r="A325" t="n">
        <v>324.0</v>
      </c>
      <c r="B325" t="s">
        <v>291</v>
      </c>
      <c r="C325" t="s">
        <v>767</v>
      </c>
      <c r="D325" t="s">
        <v>53</v>
      </c>
      <c r="E325" t="n">
        <v>4.0</v>
      </c>
      <c r="F325" t="s">
        <v>770</v>
      </c>
      <c r="G325" t="n" s="30">
        <v>436.0</v>
      </c>
      <c r="H325" t="s" s="30">
        <v>771</v>
      </c>
    </row>
    <row r="326" s="30" customFormat="true">
      <c r="A326" t="n">
        <v>325.0</v>
      </c>
      <c r="B326" t="s">
        <v>291</v>
      </c>
      <c r="C326" t="s">
        <v>767</v>
      </c>
      <c r="D326" t="s">
        <v>53</v>
      </c>
      <c r="E326" t="n">
        <v>5.0</v>
      </c>
      <c r="F326" t="s">
        <v>466</v>
      </c>
      <c r="G326" t="n" s="30">
        <v>409.0</v>
      </c>
      <c r="H326" t="s" s="30">
        <v>772</v>
      </c>
    </row>
    <row r="327" s="30" customFormat="true">
      <c r="A327" t="n">
        <v>326.0</v>
      </c>
      <c r="B327" t="s">
        <v>291</v>
      </c>
      <c r="C327" t="s">
        <v>767</v>
      </c>
      <c r="D327" t="s">
        <v>53</v>
      </c>
      <c r="E327" t="n">
        <v>6.0</v>
      </c>
      <c r="F327" t="s">
        <v>449</v>
      </c>
      <c r="G327" t="n" s="30">
        <v>381.0</v>
      </c>
      <c r="H327" t="s" s="30">
        <v>675</v>
      </c>
    </row>
    <row r="328" s="30" customFormat="true">
      <c r="A328" t="n">
        <v>327.0</v>
      </c>
      <c r="B328" t="s">
        <v>291</v>
      </c>
      <c r="C328" t="s">
        <v>767</v>
      </c>
      <c r="D328" t="s">
        <v>53</v>
      </c>
      <c r="E328" t="n">
        <v>7.0</v>
      </c>
      <c r="F328" t="s">
        <v>420</v>
      </c>
      <c r="G328" t="n" s="30">
        <v>328.0</v>
      </c>
      <c r="H328" t="s" s="30">
        <v>628</v>
      </c>
    </row>
    <row r="329" s="30" customFormat="true">
      <c r="A329" t="n">
        <v>328.0</v>
      </c>
      <c r="B329" t="s">
        <v>291</v>
      </c>
      <c r="C329" t="s">
        <v>767</v>
      </c>
      <c r="D329" t="s">
        <v>53</v>
      </c>
      <c r="E329" t="n">
        <v>8.0</v>
      </c>
      <c r="F329" t="s">
        <v>449</v>
      </c>
      <c r="G329" t="n" s="30">
        <v>288.0</v>
      </c>
      <c r="H329" t="s" s="30">
        <v>652</v>
      </c>
    </row>
    <row r="330" s="30" customFormat="true">
      <c r="A330" t="n">
        <v>329.0</v>
      </c>
      <c r="B330" t="s">
        <v>291</v>
      </c>
      <c r="C330" t="s">
        <v>767</v>
      </c>
      <c r="D330" t="s">
        <v>53</v>
      </c>
      <c r="E330" t="n">
        <v>9.0</v>
      </c>
      <c r="F330" t="s">
        <v>773</v>
      </c>
      <c r="G330" t="n" s="30">
        <v>267.0</v>
      </c>
      <c r="H330" t="s" s="30">
        <v>774</v>
      </c>
    </row>
    <row r="331" s="30" customFormat="true">
      <c r="A331" t="n">
        <v>330.0</v>
      </c>
      <c r="B331" t="s">
        <v>291</v>
      </c>
      <c r="C331" t="s">
        <v>767</v>
      </c>
      <c r="D331" t="s">
        <v>53</v>
      </c>
      <c r="E331" t="n">
        <v>10.0</v>
      </c>
      <c r="F331" t="s">
        <v>466</v>
      </c>
      <c r="G331" t="n" s="30">
        <v>234.0</v>
      </c>
      <c r="H331" t="s" s="30">
        <v>631</v>
      </c>
    </row>
    <row r="332" s="30" customFormat="true">
      <c r="A332" t="n">
        <v>331.0</v>
      </c>
      <c r="B332" t="s">
        <v>291</v>
      </c>
      <c r="C332" t="s">
        <v>767</v>
      </c>
      <c r="D332" t="s">
        <v>53</v>
      </c>
      <c r="E332" t="n">
        <v>11.0</v>
      </c>
      <c r="F332" t="s">
        <v>775</v>
      </c>
      <c r="G332" t="n" s="30">
        <v>203.0</v>
      </c>
      <c r="H332" t="s" s="30">
        <v>632</v>
      </c>
    </row>
    <row r="333" s="30" customFormat="true">
      <c r="A333" t="n">
        <v>332.0</v>
      </c>
      <c r="B333" t="s">
        <v>291</v>
      </c>
      <c r="C333" t="s">
        <v>767</v>
      </c>
      <c r="D333" t="s">
        <v>53</v>
      </c>
      <c r="E333" t="n">
        <v>12.0</v>
      </c>
      <c r="F333" t="s">
        <v>521</v>
      </c>
      <c r="G333" t="n" s="30">
        <v>179.0</v>
      </c>
      <c r="H333" t="s" s="30">
        <v>627</v>
      </c>
    </row>
    <row r="334" s="30" customFormat="true">
      <c r="A334" t="n">
        <v>333.0</v>
      </c>
      <c r="B334" t="s">
        <v>291</v>
      </c>
      <c r="C334" t="s">
        <v>767</v>
      </c>
      <c r="D334" t="s">
        <v>53</v>
      </c>
      <c r="E334" t="n">
        <v>13.0</v>
      </c>
      <c r="F334" t="s">
        <v>449</v>
      </c>
      <c r="G334" t="n" s="30">
        <v>160.0</v>
      </c>
      <c r="H334" t="s" s="30">
        <v>750</v>
      </c>
    </row>
    <row r="335" s="30" customFormat="true">
      <c r="A335" t="n">
        <v>334.0</v>
      </c>
      <c r="B335" t="s">
        <v>291</v>
      </c>
      <c r="C335" t="s">
        <v>767</v>
      </c>
      <c r="D335" t="s">
        <v>53</v>
      </c>
      <c r="E335" t="n">
        <v>14.0</v>
      </c>
      <c r="F335" t="s">
        <v>399</v>
      </c>
      <c r="G335" t="n" s="30">
        <v>141.0</v>
      </c>
      <c r="H335" t="s" s="30">
        <v>683</v>
      </c>
    </row>
    <row r="336" s="30" customFormat="true">
      <c r="A336" t="n">
        <v>335.0</v>
      </c>
      <c r="B336" t="s">
        <v>291</v>
      </c>
      <c r="C336" t="s">
        <v>767</v>
      </c>
      <c r="D336" t="s">
        <v>53</v>
      </c>
      <c r="E336" t="n">
        <v>15.0</v>
      </c>
      <c r="F336" t="s">
        <v>755</v>
      </c>
      <c r="G336" t="n" s="30">
        <v>130.0</v>
      </c>
      <c r="H336" t="s" s="30">
        <v>776</v>
      </c>
    </row>
    <row r="337" s="30" customFormat="true">
      <c r="A337" t="n">
        <v>336.0</v>
      </c>
      <c r="B337" t="s">
        <v>291</v>
      </c>
      <c r="C337" t="s">
        <v>767</v>
      </c>
      <c r="D337" t="s">
        <v>53</v>
      </c>
      <c r="E337" t="n">
        <v>16.0</v>
      </c>
      <c r="F337" t="s">
        <v>777</v>
      </c>
      <c r="G337" t="n" s="30">
        <v>120.0</v>
      </c>
      <c r="H337" t="s" s="30">
        <v>628</v>
      </c>
    </row>
    <row r="338" s="30" customFormat="true">
      <c r="A338" t="n">
        <v>337.0</v>
      </c>
      <c r="B338" t="s">
        <v>291</v>
      </c>
      <c r="C338" t="s">
        <v>767</v>
      </c>
      <c r="D338" t="s">
        <v>53</v>
      </c>
      <c r="E338" t="n">
        <v>17.0</v>
      </c>
      <c r="F338" t="s">
        <v>489</v>
      </c>
      <c r="G338" t="n" s="30">
        <v>115.0</v>
      </c>
      <c r="H338" t="s" s="30">
        <v>635</v>
      </c>
    </row>
    <row r="339" s="30" customFormat="true">
      <c r="A339" t="n">
        <v>338.0</v>
      </c>
      <c r="B339" t="s">
        <v>291</v>
      </c>
      <c r="C339" t="s">
        <v>767</v>
      </c>
      <c r="D339" t="s">
        <v>53</v>
      </c>
      <c r="E339" t="n">
        <v>18.0</v>
      </c>
      <c r="F339" t="s">
        <v>778</v>
      </c>
      <c r="G339" t="n" s="30">
        <v>91.0</v>
      </c>
      <c r="H339" t="s" s="30">
        <v>779</v>
      </c>
    </row>
    <row r="340" s="30" customFormat="true">
      <c r="A340" t="n">
        <v>339.0</v>
      </c>
      <c r="B340" t="s">
        <v>291</v>
      </c>
      <c r="C340" t="s">
        <v>767</v>
      </c>
      <c r="D340" t="s">
        <v>53</v>
      </c>
      <c r="E340" t="n">
        <v>19.0</v>
      </c>
      <c r="F340" t="s">
        <v>565</v>
      </c>
      <c r="G340" t="n" s="30">
        <v>88.0</v>
      </c>
      <c r="H340" t="s" s="30">
        <v>780</v>
      </c>
    </row>
    <row r="341" s="30" customFormat="true">
      <c r="A341" t="n">
        <v>340.0</v>
      </c>
      <c r="B341" t="s">
        <v>291</v>
      </c>
      <c r="C341" t="s">
        <v>767</v>
      </c>
      <c r="D341" t="s">
        <v>53</v>
      </c>
      <c r="E341" t="n">
        <v>20.0</v>
      </c>
      <c r="F341" t="s">
        <v>434</v>
      </c>
      <c r="G341" t="n" s="30">
        <v>71.0</v>
      </c>
      <c r="H341" t="s" s="30">
        <v>635</v>
      </c>
    </row>
    <row r="342" s="30" customFormat="true">
      <c r="A342" t="n">
        <v>341.0</v>
      </c>
      <c r="B342" t="s">
        <v>291</v>
      </c>
      <c r="C342" t="s">
        <v>781</v>
      </c>
      <c r="D342" t="s">
        <v>13</v>
      </c>
      <c r="E342" t="n">
        <v>1.0</v>
      </c>
      <c r="F342" t="s">
        <v>449</v>
      </c>
      <c r="G342" t="n" s="30">
        <v>106.0</v>
      </c>
      <c r="H342" t="s" s="30">
        <v>782</v>
      </c>
    </row>
    <row r="343" s="31" customFormat="true">
      <c r="A343" t="n">
        <v>342.0</v>
      </c>
      <c r="B343" t="s">
        <v>291</v>
      </c>
      <c r="C343" t="s">
        <v>781</v>
      </c>
      <c r="D343" t="s">
        <v>13</v>
      </c>
      <c r="E343" t="n">
        <v>2.0</v>
      </c>
      <c r="F343" t="s">
        <v>783</v>
      </c>
      <c r="G343" t="n" s="31">
        <v>77.0</v>
      </c>
      <c r="H343" t="s" s="31">
        <v>784</v>
      </c>
    </row>
    <row r="344" s="30" customFormat="true">
      <c r="A344" t="n">
        <v>343.0</v>
      </c>
      <c r="B344" t="s">
        <v>291</v>
      </c>
      <c r="C344" t="s">
        <v>781</v>
      </c>
      <c r="D344" t="s">
        <v>13</v>
      </c>
      <c r="E344" t="n">
        <v>3.0</v>
      </c>
      <c r="F344" t="s">
        <v>585</v>
      </c>
      <c r="G344" t="n" s="30">
        <v>69.0</v>
      </c>
      <c r="H344" t="s" s="30">
        <v>785</v>
      </c>
    </row>
    <row r="345" s="30" customFormat="true">
      <c r="A345" t="n">
        <v>344.0</v>
      </c>
      <c r="B345" t="s">
        <v>291</v>
      </c>
      <c r="C345" t="s">
        <v>781</v>
      </c>
      <c r="D345" t="s">
        <v>13</v>
      </c>
      <c r="E345" t="n">
        <v>4.0</v>
      </c>
      <c r="F345" t="s">
        <v>786</v>
      </c>
      <c r="G345" t="n" s="30">
        <v>50.0</v>
      </c>
      <c r="H345" t="s" s="30">
        <v>787</v>
      </c>
    </row>
    <row r="346" s="30" customFormat="true">
      <c r="A346" t="n">
        <v>345.0</v>
      </c>
      <c r="B346" t="s">
        <v>291</v>
      </c>
      <c r="C346" t="s">
        <v>781</v>
      </c>
      <c r="D346" t="s">
        <v>13</v>
      </c>
      <c r="E346" t="n">
        <v>5.0</v>
      </c>
      <c r="F346" t="s">
        <v>788</v>
      </c>
      <c r="G346" t="n" s="30">
        <v>43.0</v>
      </c>
      <c r="H346" t="s" s="30">
        <v>789</v>
      </c>
    </row>
    <row r="347" s="30" customFormat="true">
      <c r="A347" t="n">
        <v>346.0</v>
      </c>
      <c r="B347" t="s">
        <v>291</v>
      </c>
      <c r="C347" t="s">
        <v>781</v>
      </c>
      <c r="D347" t="s">
        <v>13</v>
      </c>
      <c r="E347" t="n">
        <v>6.0</v>
      </c>
      <c r="F347" t="s">
        <v>420</v>
      </c>
      <c r="G347" t="n" s="30">
        <v>37.0</v>
      </c>
      <c r="H347" t="s" s="30">
        <v>790</v>
      </c>
    </row>
    <row r="348" s="30" customFormat="true">
      <c r="A348" t="n">
        <v>347.0</v>
      </c>
      <c r="B348" t="s">
        <v>291</v>
      </c>
      <c r="C348" t="s">
        <v>781</v>
      </c>
      <c r="D348" t="s">
        <v>13</v>
      </c>
      <c r="E348" t="n">
        <v>7.0</v>
      </c>
      <c r="F348" t="s">
        <v>521</v>
      </c>
      <c r="G348" t="n" s="30">
        <v>26.0</v>
      </c>
      <c r="H348" t="s" s="30">
        <v>791</v>
      </c>
    </row>
    <row r="349" s="31" customFormat="true">
      <c r="A349" t="n">
        <v>348.0</v>
      </c>
      <c r="B349" t="s">
        <v>291</v>
      </c>
      <c r="C349" t="s">
        <v>781</v>
      </c>
      <c r="D349" t="s">
        <v>13</v>
      </c>
      <c r="E349" t="n">
        <v>8.0</v>
      </c>
      <c r="F349" t="s">
        <v>150</v>
      </c>
      <c r="G349" t="n" s="31">
        <v>2.0</v>
      </c>
      <c r="H349" t="s" s="31">
        <v>792</v>
      </c>
    </row>
    <row r="350" s="31" customFormat="true">
      <c r="A350" t="n">
        <v>349.0</v>
      </c>
      <c r="B350" t="s">
        <v>291</v>
      </c>
      <c r="C350" t="s">
        <v>781</v>
      </c>
      <c r="D350" t="s">
        <v>13</v>
      </c>
      <c r="E350" t="n">
        <v>9.0</v>
      </c>
      <c r="F350" t="s">
        <v>793</v>
      </c>
      <c r="G350" t="n" s="31">
        <v>48.0</v>
      </c>
      <c r="H350" t="s" s="31">
        <v>794</v>
      </c>
    </row>
    <row r="351" s="31" customFormat="true">
      <c r="A351" t="n">
        <v>350.0</v>
      </c>
      <c r="B351" t="s">
        <v>291</v>
      </c>
      <c r="C351" t="s">
        <v>781</v>
      </c>
      <c r="D351" t="s">
        <v>13</v>
      </c>
      <c r="E351" t="n">
        <v>10.0</v>
      </c>
      <c r="F351" t="s">
        <v>795</v>
      </c>
      <c r="G351" t="n" s="31">
        <v>21.0</v>
      </c>
      <c r="H351" t="s" s="31">
        <v>796</v>
      </c>
    </row>
    <row r="352" s="30" customFormat="true">
      <c r="A352" t="n">
        <v>351.0</v>
      </c>
      <c r="B352" t="s">
        <v>291</v>
      </c>
      <c r="C352" t="s">
        <v>781</v>
      </c>
      <c r="D352" t="s">
        <v>13</v>
      </c>
      <c r="E352" t="n">
        <v>11.0</v>
      </c>
      <c r="F352" t="s">
        <v>797</v>
      </c>
      <c r="G352" t="n" s="30">
        <v>9.0</v>
      </c>
      <c r="H352" t="s" s="30">
        <v>798</v>
      </c>
    </row>
    <row r="353" s="31" customFormat="true">
      <c r="A353" t="n">
        <v>352.0</v>
      </c>
      <c r="B353" t="s">
        <v>291</v>
      </c>
      <c r="C353" t="s">
        <v>781</v>
      </c>
      <c r="D353" t="s">
        <v>13</v>
      </c>
      <c r="E353" t="n">
        <v>12.0</v>
      </c>
      <c r="F353" t="s">
        <v>82</v>
      </c>
      <c r="G353" t="n" s="31">
        <v>5.0</v>
      </c>
      <c r="H353" t="s" s="31">
        <v>799</v>
      </c>
    </row>
    <row r="354" s="30" customFormat="true">
      <c r="A354" t="n">
        <v>353.0</v>
      </c>
      <c r="B354" t="s">
        <v>291</v>
      </c>
      <c r="C354" t="s">
        <v>781</v>
      </c>
      <c r="D354" t="s">
        <v>13</v>
      </c>
      <c r="E354" t="n">
        <v>13.0</v>
      </c>
      <c r="F354" t="s">
        <v>800</v>
      </c>
      <c r="G354" t="n" s="30">
        <v>32.0</v>
      </c>
      <c r="H354" t="s" s="30">
        <v>801</v>
      </c>
    </row>
    <row r="355" s="31" customFormat="true">
      <c r="A355" t="n">
        <v>354.0</v>
      </c>
      <c r="B355" t="s">
        <v>291</v>
      </c>
      <c r="C355" t="s">
        <v>781</v>
      </c>
      <c r="D355" t="s">
        <v>13</v>
      </c>
      <c r="E355" t="n">
        <v>14.0</v>
      </c>
      <c r="F355" t="s">
        <v>802</v>
      </c>
      <c r="G355" t="n" s="31">
        <v>10.0</v>
      </c>
      <c r="H355" t="s" s="31">
        <v>803</v>
      </c>
    </row>
    <row r="356" s="30" customFormat="true">
      <c r="A356" t="n">
        <v>355.0</v>
      </c>
      <c r="B356" t="s">
        <v>291</v>
      </c>
      <c r="C356" t="s">
        <v>781</v>
      </c>
      <c r="D356" t="s">
        <v>13</v>
      </c>
      <c r="E356" t="n">
        <v>15.0</v>
      </c>
      <c r="F356" t="s">
        <v>489</v>
      </c>
      <c r="G356" t="n" s="30">
        <v>9.0</v>
      </c>
      <c r="H356" t="s" s="30">
        <v>525</v>
      </c>
    </row>
    <row r="357" s="30" customFormat="true">
      <c r="A357" t="n">
        <v>356.0</v>
      </c>
      <c r="B357" t="s">
        <v>291</v>
      </c>
      <c r="C357" t="s">
        <v>781</v>
      </c>
      <c r="D357" t="s">
        <v>13</v>
      </c>
      <c r="E357" t="n">
        <v>16.0</v>
      </c>
      <c r="F357" t="s">
        <v>466</v>
      </c>
      <c r="G357" t="n" s="30">
        <v>7.0</v>
      </c>
      <c r="H357" t="s" s="30">
        <v>804</v>
      </c>
    </row>
    <row r="358" s="30" customFormat="true">
      <c r="A358" t="n">
        <v>357.0</v>
      </c>
      <c r="B358" t="s">
        <v>291</v>
      </c>
      <c r="C358" t="s">
        <v>781</v>
      </c>
      <c r="D358" t="s">
        <v>13</v>
      </c>
      <c r="E358" t="n">
        <v>17.0</v>
      </c>
      <c r="F358" t="s">
        <v>14</v>
      </c>
      <c r="G358" t="n" s="30">
        <v>2.0</v>
      </c>
      <c r="H358" t="s" s="30">
        <v>805</v>
      </c>
    </row>
    <row r="359" s="31" customFormat="true">
      <c r="A359" t="n">
        <v>358.0</v>
      </c>
      <c r="B359" t="s">
        <v>291</v>
      </c>
      <c r="C359" t="s">
        <v>781</v>
      </c>
      <c r="D359" t="s">
        <v>13</v>
      </c>
      <c r="E359" t="n">
        <v>18.0</v>
      </c>
      <c r="F359" t="s">
        <v>806</v>
      </c>
      <c r="G359" t="n" s="31">
        <v>1.0</v>
      </c>
      <c r="H359" t="s" s="31">
        <v>807</v>
      </c>
    </row>
    <row r="360" s="31" customFormat="true">
      <c r="A360" t="n">
        <v>359.0</v>
      </c>
      <c r="B360" t="s">
        <v>291</v>
      </c>
      <c r="C360" t="s">
        <v>781</v>
      </c>
      <c r="D360" t="s">
        <v>13</v>
      </c>
      <c r="E360" t="n">
        <v>19.0</v>
      </c>
      <c r="F360" t="s">
        <v>640</v>
      </c>
      <c r="G360" t="n" s="31">
        <v>5.0</v>
      </c>
      <c r="H360" t="s" s="31">
        <v>808</v>
      </c>
    </row>
    <row r="361" s="31" customFormat="true">
      <c r="A361" t="n">
        <v>360.0</v>
      </c>
      <c r="B361" t="s">
        <v>291</v>
      </c>
      <c r="C361" t="s">
        <v>781</v>
      </c>
      <c r="D361" t="s">
        <v>13</v>
      </c>
      <c r="E361" t="n">
        <v>20.0</v>
      </c>
      <c r="F361" t="s">
        <v>809</v>
      </c>
      <c r="G361" t="n" s="31">
        <v>2.0</v>
      </c>
      <c r="H361" t="s" s="31">
        <v>810</v>
      </c>
    </row>
    <row r="362" s="30" customFormat="true">
      <c r="A362" t="n">
        <v>361.0</v>
      </c>
      <c r="B362" t="s">
        <v>291</v>
      </c>
      <c r="C362" t="s">
        <v>811</v>
      </c>
      <c r="D362" t="s">
        <v>13</v>
      </c>
      <c r="E362" t="n">
        <v>1.0</v>
      </c>
      <c r="F362" t="s">
        <v>565</v>
      </c>
      <c r="G362" t="n" s="30">
        <v>2077.0</v>
      </c>
      <c r="H362" t="s" s="30">
        <v>812</v>
      </c>
    </row>
    <row r="363" s="31" customFormat="true">
      <c r="A363" t="n">
        <v>362.0</v>
      </c>
      <c r="B363" t="s">
        <v>291</v>
      </c>
      <c r="C363" t="s">
        <v>811</v>
      </c>
      <c r="D363" t="s">
        <v>13</v>
      </c>
      <c r="E363" t="n">
        <v>2.0</v>
      </c>
      <c r="F363" t="s">
        <v>813</v>
      </c>
      <c r="G363" t="n" s="31">
        <v>1363.0</v>
      </c>
      <c r="H363" t="s" s="31">
        <v>814</v>
      </c>
    </row>
    <row r="364" s="31" customFormat="true">
      <c r="A364" t="n">
        <v>363.0</v>
      </c>
      <c r="B364" t="s">
        <v>291</v>
      </c>
      <c r="C364" t="s">
        <v>811</v>
      </c>
      <c r="D364" t="s">
        <v>13</v>
      </c>
      <c r="E364" t="n">
        <v>3.0</v>
      </c>
      <c r="F364" t="s">
        <v>660</v>
      </c>
      <c r="G364" t="n" s="31">
        <v>1150.0</v>
      </c>
      <c r="H364" t="s" s="31">
        <v>815</v>
      </c>
    </row>
    <row r="365" s="30" customFormat="true">
      <c r="A365" t="n">
        <v>364.0</v>
      </c>
      <c r="B365" t="s">
        <v>291</v>
      </c>
      <c r="C365" t="s">
        <v>811</v>
      </c>
      <c r="D365" t="s">
        <v>13</v>
      </c>
      <c r="E365" t="n">
        <v>4.0</v>
      </c>
      <c r="F365" t="s">
        <v>654</v>
      </c>
      <c r="G365" t="n" s="30">
        <v>1771.0</v>
      </c>
      <c r="H365" t="s" s="30">
        <v>628</v>
      </c>
    </row>
    <row r="366" s="30" customFormat="true">
      <c r="A366" t="n">
        <v>365.0</v>
      </c>
      <c r="B366" t="s">
        <v>291</v>
      </c>
      <c r="C366" t="s">
        <v>811</v>
      </c>
      <c r="D366" t="s">
        <v>13</v>
      </c>
      <c r="E366" t="n">
        <v>5.0</v>
      </c>
      <c r="F366" t="s">
        <v>392</v>
      </c>
      <c r="G366" t="n" s="30">
        <v>1503.0</v>
      </c>
      <c r="H366" t="s" s="30">
        <v>816</v>
      </c>
    </row>
    <row r="367" s="30" customFormat="true">
      <c r="A367" t="n">
        <v>366.0</v>
      </c>
      <c r="B367" t="s">
        <v>291</v>
      </c>
      <c r="C367" t="s">
        <v>811</v>
      </c>
      <c r="D367" t="s">
        <v>13</v>
      </c>
      <c r="E367" t="n">
        <v>6.0</v>
      </c>
      <c r="F367" t="s">
        <v>654</v>
      </c>
      <c r="G367" t="n" s="30">
        <v>1411.0</v>
      </c>
      <c r="H367" t="s" s="30">
        <v>635</v>
      </c>
    </row>
    <row r="368" s="31" customFormat="true">
      <c r="A368" t="n">
        <v>367.0</v>
      </c>
      <c r="B368" t="s">
        <v>291</v>
      </c>
      <c r="C368" t="s">
        <v>811</v>
      </c>
      <c r="D368" t="s">
        <v>13</v>
      </c>
      <c r="E368" t="n">
        <v>7.0</v>
      </c>
      <c r="F368" t="s">
        <v>545</v>
      </c>
      <c r="G368" t="n" s="31">
        <v>1040.0</v>
      </c>
      <c r="H368" t="s" s="31">
        <v>817</v>
      </c>
    </row>
    <row r="369" s="30" customFormat="true">
      <c r="A369" t="n">
        <v>368.0</v>
      </c>
      <c r="B369" t="s">
        <v>291</v>
      </c>
      <c r="C369" t="s">
        <v>811</v>
      </c>
      <c r="D369" t="s">
        <v>13</v>
      </c>
      <c r="E369" t="n">
        <v>8.0</v>
      </c>
      <c r="F369" t="s">
        <v>468</v>
      </c>
      <c r="G369" t="n" s="30">
        <v>1337.0</v>
      </c>
      <c r="H369" t="s" s="30">
        <v>818</v>
      </c>
    </row>
    <row r="370" s="30" customFormat="true">
      <c r="A370" t="n">
        <v>369.0</v>
      </c>
      <c r="B370" t="s">
        <v>291</v>
      </c>
      <c r="C370" t="s">
        <v>811</v>
      </c>
      <c r="D370" t="s">
        <v>13</v>
      </c>
      <c r="E370" t="n">
        <v>9.0</v>
      </c>
      <c r="F370" t="s">
        <v>456</v>
      </c>
      <c r="G370" t="n" s="30">
        <v>1278.0</v>
      </c>
      <c r="H370" t="s" s="30">
        <v>819</v>
      </c>
    </row>
    <row r="371" s="31" customFormat="true">
      <c r="A371" t="n">
        <v>370.0</v>
      </c>
      <c r="B371" t="s">
        <v>291</v>
      </c>
      <c r="C371" t="s">
        <v>811</v>
      </c>
      <c r="D371" t="s">
        <v>13</v>
      </c>
      <c r="E371" t="n">
        <v>10.0</v>
      </c>
      <c r="F371" t="s">
        <v>697</v>
      </c>
      <c r="G371" t="n" s="31">
        <v>901.0</v>
      </c>
      <c r="H371" t="s" s="31">
        <v>820</v>
      </c>
    </row>
    <row r="372" s="30" customFormat="true">
      <c r="A372" t="n">
        <v>371.0</v>
      </c>
      <c r="B372" t="s">
        <v>291</v>
      </c>
      <c r="C372" t="s">
        <v>811</v>
      </c>
      <c r="D372" t="s">
        <v>13</v>
      </c>
      <c r="E372" t="n">
        <v>11.0</v>
      </c>
      <c r="F372" t="s">
        <v>629</v>
      </c>
      <c r="G372" t="n" s="30">
        <v>1068.0</v>
      </c>
      <c r="H372" t="s" s="30">
        <v>821</v>
      </c>
    </row>
    <row r="373" s="30" customFormat="true">
      <c r="A373" t="n">
        <v>372.0</v>
      </c>
      <c r="B373" t="s">
        <v>291</v>
      </c>
      <c r="C373" t="s">
        <v>811</v>
      </c>
      <c r="D373" t="s">
        <v>13</v>
      </c>
      <c r="E373" t="n">
        <v>12.0</v>
      </c>
      <c r="F373" t="s">
        <v>466</v>
      </c>
      <c r="G373" t="n" s="30">
        <v>867.0</v>
      </c>
      <c r="H373" t="s" s="30">
        <v>822</v>
      </c>
    </row>
    <row r="374" s="30" customFormat="true">
      <c r="A374" t="n">
        <v>373.0</v>
      </c>
      <c r="B374" t="s">
        <v>291</v>
      </c>
      <c r="C374" t="s">
        <v>811</v>
      </c>
      <c r="D374" t="s">
        <v>13</v>
      </c>
      <c r="E374" t="n">
        <v>13.0</v>
      </c>
      <c r="F374" t="s">
        <v>823</v>
      </c>
      <c r="G374" t="n" s="30">
        <v>824.0</v>
      </c>
      <c r="H374" t="s" s="30">
        <v>812</v>
      </c>
    </row>
    <row r="375" s="31" customFormat="true">
      <c r="A375" t="n">
        <v>374.0</v>
      </c>
      <c r="B375" t="s">
        <v>291</v>
      </c>
      <c r="C375" t="s">
        <v>811</v>
      </c>
      <c r="D375" t="s">
        <v>13</v>
      </c>
      <c r="E375" t="n">
        <v>14.0</v>
      </c>
      <c r="F375" t="s">
        <v>824</v>
      </c>
      <c r="G375" t="n" s="31">
        <v>960.0</v>
      </c>
      <c r="H375" t="s" s="31">
        <v>752</v>
      </c>
    </row>
    <row r="376" s="30" customFormat="true">
      <c r="A376" t="n">
        <v>375.0</v>
      </c>
      <c r="B376" t="s">
        <v>291</v>
      </c>
      <c r="C376" t="s">
        <v>811</v>
      </c>
      <c r="D376" t="s">
        <v>13</v>
      </c>
      <c r="E376" t="n">
        <v>15.0</v>
      </c>
      <c r="F376" t="s">
        <v>654</v>
      </c>
      <c r="G376" t="n" s="30">
        <v>775.0</v>
      </c>
      <c r="H376" t="s" s="30">
        <v>655</v>
      </c>
    </row>
    <row r="377" s="31" customFormat="true">
      <c r="A377" t="n">
        <v>376.0</v>
      </c>
      <c r="B377" t="s">
        <v>291</v>
      </c>
      <c r="C377" t="s">
        <v>811</v>
      </c>
      <c r="D377" t="s">
        <v>13</v>
      </c>
      <c r="E377" t="n">
        <v>16.0</v>
      </c>
      <c r="F377" t="s">
        <v>825</v>
      </c>
      <c r="G377" t="n" s="31">
        <v>848.0</v>
      </c>
      <c r="H377" t="s" s="31">
        <v>826</v>
      </c>
    </row>
    <row r="378" s="30" customFormat="true">
      <c r="A378" t="n">
        <v>377.0</v>
      </c>
      <c r="B378" t="s">
        <v>291</v>
      </c>
      <c r="C378" t="s">
        <v>811</v>
      </c>
      <c r="D378" t="s">
        <v>13</v>
      </c>
      <c r="E378" t="n">
        <v>17.0</v>
      </c>
      <c r="F378" t="s">
        <v>456</v>
      </c>
      <c r="G378" t="n" s="30">
        <v>643.0</v>
      </c>
      <c r="H378" t="s" s="30">
        <v>827</v>
      </c>
    </row>
    <row r="379" s="30" customFormat="true">
      <c r="A379" t="n">
        <v>378.0</v>
      </c>
      <c r="B379" t="s">
        <v>291</v>
      </c>
      <c r="C379" t="s">
        <v>811</v>
      </c>
      <c r="D379" t="s">
        <v>13</v>
      </c>
      <c r="E379" t="n">
        <v>18.0</v>
      </c>
      <c r="F379" t="s">
        <v>654</v>
      </c>
      <c r="G379" t="n" s="30">
        <v>594.0</v>
      </c>
      <c r="H379" t="s" s="30">
        <v>678</v>
      </c>
    </row>
    <row r="380" s="31" customFormat="true">
      <c r="A380" t="n">
        <v>379.0</v>
      </c>
      <c r="B380" t="s">
        <v>291</v>
      </c>
      <c r="C380" t="s">
        <v>811</v>
      </c>
      <c r="D380" t="s">
        <v>13</v>
      </c>
      <c r="E380" t="n">
        <v>19.0</v>
      </c>
      <c r="F380" t="s">
        <v>690</v>
      </c>
      <c r="G380" t="n" s="31">
        <v>595.0</v>
      </c>
      <c r="H380" t="s" s="31">
        <v>692</v>
      </c>
    </row>
    <row r="381" s="31" customFormat="true">
      <c r="A381" t="n">
        <v>380.0</v>
      </c>
      <c r="B381" t="s">
        <v>291</v>
      </c>
      <c r="C381" t="s">
        <v>811</v>
      </c>
      <c r="D381" t="s">
        <v>13</v>
      </c>
      <c r="E381" t="n">
        <v>20.0</v>
      </c>
      <c r="F381" t="s">
        <v>759</v>
      </c>
      <c r="G381" t="n" s="31">
        <v>566.0</v>
      </c>
      <c r="H381" t="s" s="31">
        <v>828</v>
      </c>
    </row>
    <row r="382" s="30" customFormat="true">
      <c r="A382" t="n">
        <v>381.0</v>
      </c>
      <c r="B382" t="s">
        <v>291</v>
      </c>
      <c r="C382" t="s">
        <v>829</v>
      </c>
      <c r="D382" t="s">
        <v>13</v>
      </c>
      <c r="E382" t="n">
        <v>1.0</v>
      </c>
      <c r="F382" t="s">
        <v>449</v>
      </c>
      <c r="G382" t="n" s="30">
        <v>300.0</v>
      </c>
      <c r="H382" t="s" s="30">
        <v>830</v>
      </c>
    </row>
    <row r="383" s="30" customFormat="true">
      <c r="A383" t="n">
        <v>382.0</v>
      </c>
      <c r="B383" t="s">
        <v>291</v>
      </c>
      <c r="C383" t="s">
        <v>829</v>
      </c>
      <c r="D383" t="s">
        <v>13</v>
      </c>
      <c r="E383" t="n">
        <v>2.0</v>
      </c>
      <c r="F383" t="s">
        <v>449</v>
      </c>
      <c r="G383" t="n" s="30">
        <v>277.0</v>
      </c>
      <c r="H383" t="s" s="30">
        <v>831</v>
      </c>
    </row>
    <row r="384" s="30" customFormat="true">
      <c r="A384" t="n">
        <v>383.0</v>
      </c>
      <c r="B384" t="s">
        <v>291</v>
      </c>
      <c r="C384" t="s">
        <v>829</v>
      </c>
      <c r="D384" t="s">
        <v>13</v>
      </c>
      <c r="E384" t="n">
        <v>3.0</v>
      </c>
      <c r="F384" t="s">
        <v>449</v>
      </c>
      <c r="G384" t="n" s="30">
        <v>239.0</v>
      </c>
      <c r="H384" t="s" s="30">
        <v>483</v>
      </c>
    </row>
    <row r="385" s="30" customFormat="true">
      <c r="A385" t="n">
        <v>384.0</v>
      </c>
      <c r="B385" t="s">
        <v>291</v>
      </c>
      <c r="C385" t="s">
        <v>829</v>
      </c>
      <c r="D385" t="s">
        <v>13</v>
      </c>
      <c r="E385" t="n">
        <v>4.0</v>
      </c>
      <c r="F385" t="s">
        <v>832</v>
      </c>
      <c r="G385" t="n" s="30">
        <v>219.0</v>
      </c>
      <c r="H385" t="s" s="30">
        <v>833</v>
      </c>
    </row>
    <row r="386" s="30" customFormat="true">
      <c r="A386" t="n">
        <v>385.0</v>
      </c>
      <c r="B386" t="s">
        <v>291</v>
      </c>
      <c r="C386" t="s">
        <v>829</v>
      </c>
      <c r="D386" t="s">
        <v>13</v>
      </c>
      <c r="E386" t="n">
        <v>5.0</v>
      </c>
      <c r="F386" t="s">
        <v>466</v>
      </c>
      <c r="G386" t="n" s="30">
        <v>200.0</v>
      </c>
      <c r="H386" t="s" s="30">
        <v>556</v>
      </c>
    </row>
    <row r="387" s="30" customFormat="true">
      <c r="A387" t="n">
        <v>386.0</v>
      </c>
      <c r="B387" t="s">
        <v>291</v>
      </c>
      <c r="C387" t="s">
        <v>829</v>
      </c>
      <c r="D387" t="s">
        <v>13</v>
      </c>
      <c r="E387" t="n">
        <v>6.0</v>
      </c>
      <c r="F387" t="s">
        <v>629</v>
      </c>
      <c r="G387" t="n" s="30">
        <v>160.0</v>
      </c>
      <c r="H387" t="s" s="30">
        <v>769</v>
      </c>
    </row>
    <row r="388" s="30" customFormat="true">
      <c r="A388" t="n">
        <v>387.0</v>
      </c>
      <c r="B388" t="s">
        <v>291</v>
      </c>
      <c r="C388" t="s">
        <v>829</v>
      </c>
      <c r="D388" t="s">
        <v>13</v>
      </c>
      <c r="E388" t="n">
        <v>7.0</v>
      </c>
      <c r="F388" t="s">
        <v>834</v>
      </c>
      <c r="G388" t="n" s="30">
        <v>136.0</v>
      </c>
      <c r="H388" t="s" s="30">
        <v>835</v>
      </c>
    </row>
    <row r="389" s="30" customFormat="true">
      <c r="A389" t="n">
        <v>388.0</v>
      </c>
      <c r="B389" t="s">
        <v>291</v>
      </c>
      <c r="C389" t="s">
        <v>829</v>
      </c>
      <c r="D389" t="s">
        <v>13</v>
      </c>
      <c r="E389" t="n">
        <v>8.0</v>
      </c>
      <c r="F389" t="s">
        <v>476</v>
      </c>
      <c r="G389" t="n" s="30">
        <v>132.0</v>
      </c>
      <c r="H389" t="s" s="30">
        <v>836</v>
      </c>
    </row>
    <row r="390" s="30" customFormat="true">
      <c r="A390" t="n">
        <v>389.0</v>
      </c>
      <c r="B390" t="s">
        <v>291</v>
      </c>
      <c r="C390" t="s">
        <v>829</v>
      </c>
      <c r="D390" t="s">
        <v>13</v>
      </c>
      <c r="E390" t="n">
        <v>9.0</v>
      </c>
      <c r="F390" t="s">
        <v>837</v>
      </c>
      <c r="G390" t="n" s="30">
        <v>119.0</v>
      </c>
      <c r="H390" t="s" s="30">
        <v>838</v>
      </c>
    </row>
    <row r="391" s="31" customFormat="true">
      <c r="A391" t="n">
        <v>390.0</v>
      </c>
      <c r="B391" t="s">
        <v>291</v>
      </c>
      <c r="C391" t="s">
        <v>829</v>
      </c>
      <c r="D391" t="s">
        <v>13</v>
      </c>
      <c r="E391" t="n">
        <v>10.0</v>
      </c>
      <c r="F391" t="s">
        <v>735</v>
      </c>
      <c r="G391" t="n" s="31">
        <v>220.0</v>
      </c>
      <c r="H391" t="s" s="31">
        <v>839</v>
      </c>
    </row>
    <row r="392" s="31" customFormat="true">
      <c r="A392" t="n">
        <v>391.0</v>
      </c>
      <c r="B392" t="s">
        <v>291</v>
      </c>
      <c r="C392" t="s">
        <v>829</v>
      </c>
      <c r="D392" t="s">
        <v>13</v>
      </c>
      <c r="E392" t="n">
        <v>11.0</v>
      </c>
      <c r="F392" t="s">
        <v>840</v>
      </c>
      <c r="G392" t="n" s="31">
        <v>203.0</v>
      </c>
      <c r="H392" t="s" s="31">
        <v>841</v>
      </c>
    </row>
    <row r="393" s="31" customFormat="true">
      <c r="A393" t="n">
        <v>392.0</v>
      </c>
      <c r="B393" t="s">
        <v>291</v>
      </c>
      <c r="C393" t="s">
        <v>829</v>
      </c>
      <c r="D393" t="s">
        <v>13</v>
      </c>
      <c r="E393" t="n">
        <v>12.0</v>
      </c>
      <c r="F393" t="s">
        <v>842</v>
      </c>
      <c r="G393" t="n" s="31">
        <v>112.0</v>
      </c>
      <c r="H393" t="s" s="31">
        <v>843</v>
      </c>
    </row>
    <row r="394" s="30" customFormat="true">
      <c r="A394" t="n">
        <v>393.0</v>
      </c>
      <c r="B394" t="s">
        <v>291</v>
      </c>
      <c r="C394" t="s">
        <v>829</v>
      </c>
      <c r="D394" t="s">
        <v>13</v>
      </c>
      <c r="E394" t="n">
        <v>13.0</v>
      </c>
      <c r="F394" t="s">
        <v>574</v>
      </c>
      <c r="G394" t="n" s="30">
        <v>95.0</v>
      </c>
      <c r="H394" t="s" s="30">
        <v>844</v>
      </c>
    </row>
    <row r="395" s="30" customFormat="true">
      <c r="A395" t="n">
        <v>394.0</v>
      </c>
      <c r="B395" t="s">
        <v>291</v>
      </c>
      <c r="C395" t="s">
        <v>829</v>
      </c>
      <c r="D395" t="s">
        <v>13</v>
      </c>
      <c r="E395" t="n">
        <v>14.0</v>
      </c>
      <c r="F395" t="s">
        <v>333</v>
      </c>
      <c r="G395" t="n" s="30">
        <v>178.0</v>
      </c>
      <c r="H395" t="s" s="30">
        <v>845</v>
      </c>
    </row>
    <row r="396" s="31" customFormat="true">
      <c r="A396" t="n">
        <v>395.0</v>
      </c>
      <c r="B396" t="s">
        <v>291</v>
      </c>
      <c r="C396" t="s">
        <v>829</v>
      </c>
      <c r="D396" t="s">
        <v>13</v>
      </c>
      <c r="E396" t="n">
        <v>15.0</v>
      </c>
      <c r="F396" t="s">
        <v>370</v>
      </c>
      <c r="G396" t="n" s="31">
        <v>154.0</v>
      </c>
      <c r="H396" t="s" s="31">
        <v>846</v>
      </c>
    </row>
    <row r="397" s="31" customFormat="true">
      <c r="A397" t="n">
        <v>396.0</v>
      </c>
      <c r="B397" t="s">
        <v>291</v>
      </c>
      <c r="C397" t="s">
        <v>829</v>
      </c>
      <c r="D397" t="s">
        <v>13</v>
      </c>
      <c r="E397" t="n">
        <v>16.0</v>
      </c>
      <c r="F397" t="s">
        <v>347</v>
      </c>
      <c r="G397" t="n" s="31">
        <v>154.0</v>
      </c>
      <c r="H397" t="s" s="31">
        <v>847</v>
      </c>
    </row>
    <row r="398" s="31" customFormat="true">
      <c r="A398" t="n">
        <v>397.0</v>
      </c>
      <c r="B398" t="s">
        <v>291</v>
      </c>
      <c r="C398" t="s">
        <v>829</v>
      </c>
      <c r="D398" t="s">
        <v>13</v>
      </c>
      <c r="E398" t="n">
        <v>17.0</v>
      </c>
      <c r="F398" t="s">
        <v>848</v>
      </c>
      <c r="G398" t="n" s="31">
        <v>85.0</v>
      </c>
      <c r="H398" t="s" s="31">
        <v>849</v>
      </c>
    </row>
    <row r="399" s="31" customFormat="true">
      <c r="A399" t="n">
        <v>398.0</v>
      </c>
      <c r="B399" t="s">
        <v>291</v>
      </c>
      <c r="C399" t="s">
        <v>829</v>
      </c>
      <c r="D399" t="s">
        <v>13</v>
      </c>
      <c r="E399" t="n">
        <v>18.0</v>
      </c>
      <c r="F399" t="s">
        <v>850</v>
      </c>
      <c r="G399" t="n" s="31">
        <v>86.0</v>
      </c>
      <c r="H399" t="s" s="31">
        <v>851</v>
      </c>
    </row>
    <row r="400" s="31" customFormat="true">
      <c r="A400" t="n">
        <v>399.0</v>
      </c>
      <c r="B400" t="s">
        <v>291</v>
      </c>
      <c r="C400" t="s">
        <v>829</v>
      </c>
      <c r="D400" t="s">
        <v>13</v>
      </c>
      <c r="E400" t="n">
        <v>19.0</v>
      </c>
      <c r="F400" t="s">
        <v>852</v>
      </c>
      <c r="G400" t="n" s="31">
        <v>72.0</v>
      </c>
      <c r="H400" t="s" s="31">
        <v>853</v>
      </c>
    </row>
    <row r="401" s="31" customFormat="true">
      <c r="A401" t="n">
        <v>400.0</v>
      </c>
      <c r="B401" t="s">
        <v>291</v>
      </c>
      <c r="C401" t="s">
        <v>829</v>
      </c>
      <c r="D401" t="s">
        <v>13</v>
      </c>
      <c r="E401" t="n">
        <v>20.0</v>
      </c>
      <c r="F401" t="s">
        <v>854</v>
      </c>
      <c r="G401" t="n" s="31">
        <v>80.0</v>
      </c>
      <c r="H401" t="s" s="31">
        <v>855</v>
      </c>
    </row>
    <row r="402" s="31" customFormat="true">
      <c r="A402" t="n">
        <v>401.0</v>
      </c>
      <c r="B402" t="s">
        <v>291</v>
      </c>
      <c r="C402" t="s">
        <v>856</v>
      </c>
      <c r="D402" t="s">
        <v>13</v>
      </c>
      <c r="E402" t="n">
        <v>1.0</v>
      </c>
      <c r="F402" t="s">
        <v>857</v>
      </c>
      <c r="G402" t="n" s="31">
        <v>3246.0</v>
      </c>
      <c r="H402" t="s" s="31">
        <v>858</v>
      </c>
    </row>
    <row r="403" s="31" customFormat="true">
      <c r="A403" t="n">
        <v>402.0</v>
      </c>
      <c r="B403" t="s">
        <v>291</v>
      </c>
      <c r="C403" t="s">
        <v>856</v>
      </c>
      <c r="D403" t="s">
        <v>13</v>
      </c>
      <c r="E403" t="n">
        <v>2.0</v>
      </c>
      <c r="F403" t="s">
        <v>859</v>
      </c>
      <c r="G403" t="n" s="31">
        <v>1512.0</v>
      </c>
      <c r="H403" t="s" s="31">
        <v>860</v>
      </c>
    </row>
    <row r="404" s="31" customFormat="true">
      <c r="A404" t="n">
        <v>403.0</v>
      </c>
      <c r="B404" t="s">
        <v>291</v>
      </c>
      <c r="C404" t="s">
        <v>856</v>
      </c>
      <c r="D404" t="s">
        <v>13</v>
      </c>
      <c r="E404" t="n">
        <v>3.0</v>
      </c>
      <c r="F404" t="s">
        <v>861</v>
      </c>
      <c r="G404" t="n" s="31">
        <v>1744.0</v>
      </c>
      <c r="H404" t="s" s="31">
        <v>862</v>
      </c>
    </row>
    <row r="405" s="31" customFormat="true">
      <c r="A405" t="n">
        <v>404.0</v>
      </c>
      <c r="B405" t="s">
        <v>291</v>
      </c>
      <c r="C405" t="s">
        <v>856</v>
      </c>
      <c r="D405" t="s">
        <v>13</v>
      </c>
      <c r="E405" t="n">
        <v>4.0</v>
      </c>
      <c r="F405" t="s">
        <v>731</v>
      </c>
      <c r="G405" t="n" s="31">
        <v>1380.0</v>
      </c>
      <c r="H405" t="s" s="31">
        <v>863</v>
      </c>
    </row>
    <row r="406" s="31" customFormat="true">
      <c r="A406" t="n">
        <v>405.0</v>
      </c>
      <c r="B406" t="s">
        <v>291</v>
      </c>
      <c r="C406" t="s">
        <v>856</v>
      </c>
      <c r="D406" t="s">
        <v>13</v>
      </c>
      <c r="E406" t="n">
        <v>5.0</v>
      </c>
      <c r="F406" t="s">
        <v>864</v>
      </c>
      <c r="G406" t="n" s="31">
        <v>1226.0</v>
      </c>
      <c r="H406" t="s" s="31">
        <v>865</v>
      </c>
    </row>
    <row r="407" s="31" customFormat="true">
      <c r="A407" t="n">
        <v>406.0</v>
      </c>
      <c r="B407" t="s">
        <v>291</v>
      </c>
      <c r="C407" t="s">
        <v>856</v>
      </c>
      <c r="D407" t="s">
        <v>13</v>
      </c>
      <c r="E407" t="n">
        <v>6.0</v>
      </c>
      <c r="F407" t="s">
        <v>866</v>
      </c>
      <c r="G407" t="n" s="31">
        <v>1402.0</v>
      </c>
      <c r="H407" t="s" s="31">
        <v>867</v>
      </c>
    </row>
    <row r="408" s="31" customFormat="true">
      <c r="A408" t="n">
        <v>407.0</v>
      </c>
      <c r="B408" t="s">
        <v>291</v>
      </c>
      <c r="C408" t="s">
        <v>856</v>
      </c>
      <c r="D408" t="s">
        <v>13</v>
      </c>
      <c r="E408" t="n">
        <v>7.0</v>
      </c>
      <c r="F408" t="s">
        <v>347</v>
      </c>
      <c r="G408" t="n" s="31">
        <v>1297.0</v>
      </c>
      <c r="H408" t="s" s="31">
        <v>868</v>
      </c>
    </row>
    <row r="409" s="30" customFormat="true">
      <c r="A409" t="n">
        <v>408.0</v>
      </c>
      <c r="B409" t="s">
        <v>291</v>
      </c>
      <c r="C409" t="s">
        <v>856</v>
      </c>
      <c r="D409" t="s">
        <v>13</v>
      </c>
      <c r="E409" t="n">
        <v>8.0</v>
      </c>
      <c r="F409" t="s">
        <v>576</v>
      </c>
      <c r="G409" t="n" s="30">
        <v>841.0</v>
      </c>
      <c r="H409" t="s" s="30">
        <v>869</v>
      </c>
    </row>
    <row r="410" s="31" customFormat="true">
      <c r="A410" t="n">
        <v>409.0</v>
      </c>
      <c r="B410" t="s">
        <v>291</v>
      </c>
      <c r="C410" t="s">
        <v>856</v>
      </c>
      <c r="D410" t="s">
        <v>13</v>
      </c>
      <c r="E410" t="n">
        <v>9.0</v>
      </c>
      <c r="F410" t="s">
        <v>663</v>
      </c>
      <c r="G410" t="n" s="31">
        <v>1106.0</v>
      </c>
      <c r="H410" t="s" s="31">
        <v>870</v>
      </c>
    </row>
    <row r="411" s="31" customFormat="true">
      <c r="A411" t="n">
        <v>410.0</v>
      </c>
      <c r="B411" t="s">
        <v>291</v>
      </c>
      <c r="C411" t="s">
        <v>856</v>
      </c>
      <c r="D411" t="s">
        <v>13</v>
      </c>
      <c r="E411" t="n">
        <v>10.0</v>
      </c>
      <c r="F411" t="s">
        <v>576</v>
      </c>
      <c r="G411" t="n" s="31">
        <v>907.0</v>
      </c>
      <c r="H411" t="s" s="31">
        <v>871</v>
      </c>
    </row>
    <row r="412" s="30" customFormat="true">
      <c r="A412" t="n">
        <v>411.0</v>
      </c>
      <c r="B412" t="s">
        <v>291</v>
      </c>
      <c r="C412" t="s">
        <v>856</v>
      </c>
      <c r="D412" t="s">
        <v>13</v>
      </c>
      <c r="E412" t="n">
        <v>11.0</v>
      </c>
      <c r="F412" t="s">
        <v>663</v>
      </c>
      <c r="G412" t="n" s="30">
        <v>927.0</v>
      </c>
      <c r="H412" t="s" s="30">
        <v>872</v>
      </c>
    </row>
    <row r="413" s="31" customFormat="true">
      <c r="A413" t="n">
        <v>412.0</v>
      </c>
      <c r="B413" t="s">
        <v>291</v>
      </c>
      <c r="C413" t="s">
        <v>856</v>
      </c>
      <c r="D413" t="s">
        <v>13</v>
      </c>
      <c r="E413" t="n">
        <v>12.0</v>
      </c>
      <c r="F413" t="s">
        <v>873</v>
      </c>
      <c r="G413" t="n" s="31">
        <v>780.0</v>
      </c>
      <c r="H413" t="s" s="31">
        <v>874</v>
      </c>
    </row>
    <row r="414" s="31" customFormat="true">
      <c r="A414" t="n">
        <v>413.0</v>
      </c>
      <c r="B414" t="s">
        <v>291</v>
      </c>
      <c r="C414" t="s">
        <v>856</v>
      </c>
      <c r="D414" t="s">
        <v>13</v>
      </c>
      <c r="E414" t="n">
        <v>13.0</v>
      </c>
      <c r="F414" t="s">
        <v>875</v>
      </c>
      <c r="G414" t="n" s="31">
        <v>833.0</v>
      </c>
      <c r="H414" t="s" s="31">
        <v>876</v>
      </c>
    </row>
    <row r="415" s="31" customFormat="true">
      <c r="A415" t="n">
        <v>414.0</v>
      </c>
      <c r="B415" t="s">
        <v>291</v>
      </c>
      <c r="C415" t="s">
        <v>856</v>
      </c>
      <c r="D415" t="s">
        <v>13</v>
      </c>
      <c r="E415" t="n">
        <v>14.0</v>
      </c>
      <c r="F415" t="s">
        <v>875</v>
      </c>
      <c r="G415" t="n" s="31">
        <v>746.0</v>
      </c>
      <c r="H415" t="s" s="31">
        <v>877</v>
      </c>
    </row>
    <row r="416" s="30" customFormat="true">
      <c r="A416" t="n">
        <v>415.0</v>
      </c>
      <c r="B416" t="s">
        <v>291</v>
      </c>
      <c r="C416" t="s">
        <v>856</v>
      </c>
      <c r="D416" t="s">
        <v>13</v>
      </c>
      <c r="E416" t="n">
        <v>15.0</v>
      </c>
      <c r="F416" t="s">
        <v>878</v>
      </c>
      <c r="G416" t="n" s="30">
        <v>618.0</v>
      </c>
      <c r="H416" t="s" s="30">
        <v>879</v>
      </c>
    </row>
    <row r="417" s="31" customFormat="true">
      <c r="A417" t="n">
        <v>416.0</v>
      </c>
      <c r="B417" t="s">
        <v>291</v>
      </c>
      <c r="C417" t="s">
        <v>856</v>
      </c>
      <c r="D417" t="s">
        <v>13</v>
      </c>
      <c r="E417" t="n">
        <v>16.0</v>
      </c>
      <c r="F417" t="s">
        <v>731</v>
      </c>
      <c r="G417" t="n" s="31">
        <v>608.0</v>
      </c>
      <c r="H417" t="s" s="31">
        <v>880</v>
      </c>
    </row>
    <row r="418" s="31" customFormat="true">
      <c r="A418" t="n">
        <v>417.0</v>
      </c>
      <c r="B418" t="s">
        <v>291</v>
      </c>
      <c r="C418" t="s">
        <v>856</v>
      </c>
      <c r="D418" t="s">
        <v>13</v>
      </c>
      <c r="E418" t="n">
        <v>17.0</v>
      </c>
      <c r="F418" t="s">
        <v>341</v>
      </c>
      <c r="G418" t="n" s="31">
        <v>670.0</v>
      </c>
      <c r="H418" t="s" s="31">
        <v>881</v>
      </c>
    </row>
    <row r="419" s="31" customFormat="true">
      <c r="A419" t="n">
        <v>418.0</v>
      </c>
      <c r="B419" t="s">
        <v>291</v>
      </c>
      <c r="C419" t="s">
        <v>856</v>
      </c>
      <c r="D419" t="s">
        <v>13</v>
      </c>
      <c r="E419" t="n">
        <v>18.0</v>
      </c>
      <c r="F419" t="s">
        <v>339</v>
      </c>
      <c r="G419" t="n" s="31">
        <v>645.0</v>
      </c>
      <c r="H419" t="s" s="31">
        <v>882</v>
      </c>
    </row>
    <row r="420" s="30" customFormat="true">
      <c r="A420" t="n">
        <v>419.0</v>
      </c>
      <c r="B420" t="s">
        <v>291</v>
      </c>
      <c r="C420" t="s">
        <v>856</v>
      </c>
      <c r="D420" t="s">
        <v>13</v>
      </c>
      <c r="E420" t="n">
        <v>19.0</v>
      </c>
      <c r="F420" t="s">
        <v>449</v>
      </c>
      <c r="G420" t="n" s="30">
        <v>373.0</v>
      </c>
      <c r="H420" t="s" s="30">
        <v>883</v>
      </c>
    </row>
    <row r="421" s="30" customFormat="true">
      <c r="A421" t="n">
        <v>420.0</v>
      </c>
      <c r="B421" t="s">
        <v>291</v>
      </c>
      <c r="C421" t="s">
        <v>856</v>
      </c>
      <c r="D421" t="s">
        <v>13</v>
      </c>
      <c r="E421" t="n">
        <v>20.0</v>
      </c>
      <c r="F421" t="s">
        <v>495</v>
      </c>
      <c r="G421" t="n" s="30">
        <v>339.0</v>
      </c>
      <c r="H421" t="s" s="30">
        <v>552</v>
      </c>
    </row>
    <row r="422" s="30" customFormat="true">
      <c r="A422" t="n">
        <v>421.0</v>
      </c>
      <c r="B422" t="s">
        <v>291</v>
      </c>
      <c r="C422" t="s">
        <v>884</v>
      </c>
      <c r="D422" t="s">
        <v>53</v>
      </c>
      <c r="E422" t="n">
        <v>1.0</v>
      </c>
      <c r="F422" t="s">
        <v>95</v>
      </c>
      <c r="G422" t="n" s="30">
        <v>438.0</v>
      </c>
      <c r="H422" t="s" s="30">
        <v>885</v>
      </c>
    </row>
    <row r="423" s="30" customFormat="true">
      <c r="A423" t="n">
        <v>422.0</v>
      </c>
      <c r="B423" t="s">
        <v>291</v>
      </c>
      <c r="C423" t="s">
        <v>884</v>
      </c>
      <c r="D423" t="s">
        <v>53</v>
      </c>
      <c r="E423" t="n">
        <v>2.0</v>
      </c>
      <c r="F423" t="s">
        <v>95</v>
      </c>
      <c r="G423" t="n" s="30">
        <v>23.0</v>
      </c>
      <c r="H423" t="s" s="30">
        <v>886</v>
      </c>
    </row>
    <row r="424" s="30" customFormat="true">
      <c r="A424" t="n">
        <v>423.0</v>
      </c>
      <c r="B424" t="s">
        <v>291</v>
      </c>
      <c r="C424" t="s">
        <v>884</v>
      </c>
      <c r="D424" t="s">
        <v>53</v>
      </c>
      <c r="E424" t="n">
        <v>3.0</v>
      </c>
      <c r="F424" t="s">
        <v>392</v>
      </c>
      <c r="G424" t="n" s="30">
        <v>636.0</v>
      </c>
      <c r="H424" t="s" s="30">
        <v>887</v>
      </c>
    </row>
    <row r="425" s="30" customFormat="true">
      <c r="A425" t="n">
        <v>424.0</v>
      </c>
      <c r="B425" t="s">
        <v>291</v>
      </c>
      <c r="C425" t="s">
        <v>884</v>
      </c>
      <c r="D425" t="s">
        <v>53</v>
      </c>
      <c r="E425" t="n">
        <v>4.0</v>
      </c>
      <c r="F425" t="s">
        <v>449</v>
      </c>
      <c r="G425" t="n" s="30">
        <v>577.0</v>
      </c>
      <c r="H425" t="s" s="30">
        <v>888</v>
      </c>
    </row>
    <row r="426" s="30" customFormat="true">
      <c r="A426" t="n">
        <v>425.0</v>
      </c>
      <c r="B426" t="s">
        <v>291</v>
      </c>
      <c r="C426" t="s">
        <v>884</v>
      </c>
      <c r="D426" t="s">
        <v>53</v>
      </c>
      <c r="E426" t="n">
        <v>5.0</v>
      </c>
      <c r="F426" t="s">
        <v>629</v>
      </c>
      <c r="G426" t="n" s="30">
        <v>486.0</v>
      </c>
      <c r="H426" t="s" s="30">
        <v>769</v>
      </c>
    </row>
    <row r="427" s="30" customFormat="true">
      <c r="A427" t="n">
        <v>426.0</v>
      </c>
      <c r="B427" t="s">
        <v>291</v>
      </c>
      <c r="C427" t="s">
        <v>884</v>
      </c>
      <c r="D427" t="s">
        <v>53</v>
      </c>
      <c r="E427" t="n">
        <v>6.0</v>
      </c>
      <c r="F427" t="s">
        <v>889</v>
      </c>
      <c r="G427" t="n" s="30">
        <v>429.0</v>
      </c>
      <c r="H427" t="s" s="30">
        <v>890</v>
      </c>
    </row>
    <row r="428" s="30" customFormat="true">
      <c r="A428" t="n">
        <v>427.0</v>
      </c>
      <c r="B428" t="s">
        <v>291</v>
      </c>
      <c r="C428" t="s">
        <v>884</v>
      </c>
      <c r="D428" t="s">
        <v>53</v>
      </c>
      <c r="E428" t="n">
        <v>7.0</v>
      </c>
      <c r="F428" t="s">
        <v>891</v>
      </c>
      <c r="G428" t="n" s="30">
        <v>376.0</v>
      </c>
      <c r="H428" t="s" s="30">
        <v>892</v>
      </c>
    </row>
    <row r="429" s="30" customFormat="true">
      <c r="A429" t="n">
        <v>428.0</v>
      </c>
      <c r="B429" t="s">
        <v>291</v>
      </c>
      <c r="C429" t="s">
        <v>884</v>
      </c>
      <c r="D429" t="s">
        <v>53</v>
      </c>
      <c r="E429" t="n">
        <v>8.0</v>
      </c>
      <c r="F429" t="s">
        <v>629</v>
      </c>
      <c r="G429" t="n" s="30">
        <v>350.0</v>
      </c>
      <c r="H429" t="s" s="30">
        <v>893</v>
      </c>
    </row>
    <row r="430" s="30" customFormat="true">
      <c r="A430" t="n">
        <v>429.0</v>
      </c>
      <c r="B430" t="s">
        <v>291</v>
      </c>
      <c r="C430" t="s">
        <v>884</v>
      </c>
      <c r="D430" t="s">
        <v>53</v>
      </c>
      <c r="E430" t="n">
        <v>9.0</v>
      </c>
      <c r="F430" t="s">
        <v>449</v>
      </c>
      <c r="G430" t="n" s="30">
        <v>285.0</v>
      </c>
      <c r="H430" t="s" s="30">
        <v>894</v>
      </c>
    </row>
    <row r="431" s="30" customFormat="true">
      <c r="A431" t="n">
        <v>430.0</v>
      </c>
      <c r="B431" t="s">
        <v>291</v>
      </c>
      <c r="C431" t="s">
        <v>884</v>
      </c>
      <c r="D431" t="s">
        <v>53</v>
      </c>
      <c r="E431" t="n">
        <v>10.0</v>
      </c>
      <c r="F431" t="s">
        <v>456</v>
      </c>
      <c r="G431" t="n" s="30">
        <v>302.0</v>
      </c>
      <c r="H431" t="s" s="30">
        <v>895</v>
      </c>
    </row>
    <row r="432" s="30" customFormat="true">
      <c r="A432" t="n">
        <v>431.0</v>
      </c>
      <c r="B432" t="s">
        <v>291</v>
      </c>
      <c r="C432" t="s">
        <v>884</v>
      </c>
      <c r="D432" t="s">
        <v>53</v>
      </c>
      <c r="E432" t="n">
        <v>11.0</v>
      </c>
      <c r="F432" t="s">
        <v>896</v>
      </c>
      <c r="G432" t="n" s="30">
        <v>228.0</v>
      </c>
      <c r="H432" t="s" s="30">
        <v>897</v>
      </c>
    </row>
    <row r="433" s="30" customFormat="true">
      <c r="A433" t="n">
        <v>432.0</v>
      </c>
      <c r="B433" t="s">
        <v>291</v>
      </c>
      <c r="C433" t="s">
        <v>884</v>
      </c>
      <c r="D433" t="s">
        <v>53</v>
      </c>
      <c r="E433" t="n">
        <v>12.0</v>
      </c>
      <c r="F433" t="s">
        <v>898</v>
      </c>
      <c r="G433" t="n" s="30">
        <v>248.0</v>
      </c>
      <c r="H433" t="s" s="30">
        <v>899</v>
      </c>
    </row>
    <row r="434" s="30" customFormat="true">
      <c r="A434" t="n">
        <v>433.0</v>
      </c>
      <c r="B434" t="s">
        <v>291</v>
      </c>
      <c r="C434" t="s">
        <v>884</v>
      </c>
      <c r="D434" t="s">
        <v>53</v>
      </c>
      <c r="E434" t="n">
        <v>13.0</v>
      </c>
      <c r="F434" t="s">
        <v>900</v>
      </c>
      <c r="G434" t="n" s="30">
        <v>208.0</v>
      </c>
      <c r="H434" t="s" s="30">
        <v>901</v>
      </c>
    </row>
    <row r="435" s="30" customFormat="true">
      <c r="A435" t="n">
        <v>434.0</v>
      </c>
      <c r="B435" t="s">
        <v>291</v>
      </c>
      <c r="C435" t="s">
        <v>884</v>
      </c>
      <c r="D435" t="s">
        <v>53</v>
      </c>
      <c r="E435" t="n">
        <v>14.0</v>
      </c>
      <c r="F435" t="s">
        <v>832</v>
      </c>
      <c r="G435" t="n" s="30">
        <v>194.0</v>
      </c>
      <c r="H435" t="s" s="30">
        <v>902</v>
      </c>
    </row>
    <row r="436" s="30" customFormat="true">
      <c r="A436" t="n">
        <v>435.0</v>
      </c>
      <c r="B436" t="s">
        <v>291</v>
      </c>
      <c r="C436" t="s">
        <v>884</v>
      </c>
      <c r="D436" t="s">
        <v>53</v>
      </c>
      <c r="E436" t="n">
        <v>15.0</v>
      </c>
      <c r="F436" t="s">
        <v>903</v>
      </c>
      <c r="G436" t="n" s="30">
        <v>187.0</v>
      </c>
      <c r="H436" t="s" s="30">
        <v>904</v>
      </c>
    </row>
    <row r="437" s="30" customFormat="true">
      <c r="A437" t="n">
        <v>436.0</v>
      </c>
      <c r="B437" t="s">
        <v>291</v>
      </c>
      <c r="C437" t="s">
        <v>884</v>
      </c>
      <c r="D437" t="s">
        <v>53</v>
      </c>
      <c r="E437" t="n">
        <v>16.0</v>
      </c>
      <c r="F437" t="s">
        <v>905</v>
      </c>
      <c r="G437" t="n" s="30">
        <v>162.0</v>
      </c>
      <c r="H437" t="s" s="30">
        <v>906</v>
      </c>
    </row>
    <row r="438" s="30" customFormat="true">
      <c r="A438" t="n">
        <v>437.0</v>
      </c>
      <c r="B438" t="s">
        <v>291</v>
      </c>
      <c r="C438" t="s">
        <v>884</v>
      </c>
      <c r="D438" t="s">
        <v>53</v>
      </c>
      <c r="E438" t="n">
        <v>17.0</v>
      </c>
      <c r="F438" t="s">
        <v>891</v>
      </c>
      <c r="G438" t="n" s="30">
        <v>142.0</v>
      </c>
      <c r="H438" t="s" s="30">
        <v>907</v>
      </c>
    </row>
    <row r="439" s="30" customFormat="true">
      <c r="A439" t="n">
        <v>438.0</v>
      </c>
      <c r="B439" t="s">
        <v>291</v>
      </c>
      <c r="C439" t="s">
        <v>884</v>
      </c>
      <c r="D439" t="s">
        <v>53</v>
      </c>
      <c r="E439" t="n">
        <v>18.0</v>
      </c>
      <c r="F439" t="s">
        <v>27</v>
      </c>
      <c r="G439" t="n" s="30">
        <v>139.0</v>
      </c>
      <c r="H439" t="s" s="30">
        <v>908</v>
      </c>
    </row>
    <row r="440" s="30" customFormat="true">
      <c r="A440" t="n">
        <v>439.0</v>
      </c>
      <c r="B440" t="s">
        <v>291</v>
      </c>
      <c r="C440" t="s">
        <v>884</v>
      </c>
      <c r="D440" t="s">
        <v>53</v>
      </c>
      <c r="E440" t="n">
        <v>19.0</v>
      </c>
      <c r="F440" t="s">
        <v>565</v>
      </c>
      <c r="G440" t="n" s="30">
        <v>136.0</v>
      </c>
      <c r="H440" t="s" s="30">
        <v>909</v>
      </c>
    </row>
    <row r="441" s="30" customFormat="true">
      <c r="A441" t="n">
        <v>440.0</v>
      </c>
      <c r="B441" t="s">
        <v>291</v>
      </c>
      <c r="C441" t="s">
        <v>884</v>
      </c>
      <c r="D441" t="s">
        <v>53</v>
      </c>
      <c r="E441" t="n">
        <v>20.0</v>
      </c>
      <c r="F441" t="s">
        <v>703</v>
      </c>
      <c r="G441" t="n" s="30">
        <v>110.0</v>
      </c>
      <c r="H441" t="s" s="30">
        <v>910</v>
      </c>
    </row>
    <row r="442" s="30" customFormat="true">
      <c r="A442" t="n">
        <v>441.0</v>
      </c>
      <c r="B442" t="s">
        <v>291</v>
      </c>
      <c r="C442" t="s">
        <v>911</v>
      </c>
      <c r="D442" t="s">
        <v>53</v>
      </c>
      <c r="E442" t="n">
        <v>1.0</v>
      </c>
      <c r="F442" t="s">
        <v>449</v>
      </c>
      <c r="G442" t="n" s="30">
        <v>318.0</v>
      </c>
      <c r="H442" t="s" s="30">
        <v>912</v>
      </c>
    </row>
    <row r="443" s="30" customFormat="true">
      <c r="A443" t="n">
        <v>442.0</v>
      </c>
      <c r="B443" t="s">
        <v>291</v>
      </c>
      <c r="C443" t="s">
        <v>911</v>
      </c>
      <c r="D443" t="s">
        <v>53</v>
      </c>
      <c r="E443" t="n">
        <v>2.0</v>
      </c>
      <c r="F443" t="s">
        <v>449</v>
      </c>
      <c r="G443" t="n" s="30">
        <v>294.0</v>
      </c>
      <c r="H443" t="s" s="30">
        <v>913</v>
      </c>
    </row>
    <row r="444" s="30" customFormat="true">
      <c r="A444" t="n">
        <v>443.0</v>
      </c>
      <c r="B444" t="s">
        <v>291</v>
      </c>
      <c r="C444" t="s">
        <v>911</v>
      </c>
      <c r="D444" t="s">
        <v>53</v>
      </c>
      <c r="E444" t="n">
        <v>3.0</v>
      </c>
      <c r="F444" t="s">
        <v>420</v>
      </c>
      <c r="G444" t="n" s="30">
        <v>259.0</v>
      </c>
      <c r="H444" t="s" s="30">
        <v>914</v>
      </c>
    </row>
    <row r="445" s="30" customFormat="true">
      <c r="A445" t="n">
        <v>444.0</v>
      </c>
      <c r="B445" t="s">
        <v>291</v>
      </c>
      <c r="C445" t="s">
        <v>911</v>
      </c>
      <c r="D445" t="s">
        <v>53</v>
      </c>
      <c r="E445" t="n">
        <v>4.0</v>
      </c>
      <c r="F445" t="s">
        <v>466</v>
      </c>
      <c r="G445" t="n" s="30">
        <v>248.0</v>
      </c>
      <c r="H445" t="s" s="30">
        <v>915</v>
      </c>
    </row>
    <row r="446" s="30" customFormat="true">
      <c r="A446" t="n">
        <v>445.0</v>
      </c>
      <c r="B446" t="s">
        <v>291</v>
      </c>
      <c r="C446" t="s">
        <v>911</v>
      </c>
      <c r="D446" t="s">
        <v>53</v>
      </c>
      <c r="E446" t="n">
        <v>5.0</v>
      </c>
      <c r="F446" t="s">
        <v>916</v>
      </c>
      <c r="G446" t="n" s="30">
        <v>198.0</v>
      </c>
      <c r="H446" t="s" s="30">
        <v>917</v>
      </c>
    </row>
    <row r="447" s="30" customFormat="true">
      <c r="A447" t="n">
        <v>446.0</v>
      </c>
      <c r="B447" t="s">
        <v>291</v>
      </c>
      <c r="C447" t="s">
        <v>911</v>
      </c>
      <c r="D447" t="s">
        <v>53</v>
      </c>
      <c r="E447" t="n">
        <v>6.0</v>
      </c>
      <c r="F447" t="s">
        <v>755</v>
      </c>
      <c r="G447" t="n" s="30">
        <v>178.0</v>
      </c>
      <c r="H447" t="s" s="30">
        <v>912</v>
      </c>
    </row>
    <row r="448" s="30" customFormat="true">
      <c r="A448" t="n">
        <v>447.0</v>
      </c>
      <c r="B448" t="s">
        <v>291</v>
      </c>
      <c r="C448" t="s">
        <v>911</v>
      </c>
      <c r="D448" t="s">
        <v>53</v>
      </c>
      <c r="E448" t="n">
        <v>7.0</v>
      </c>
      <c r="F448" t="s">
        <v>778</v>
      </c>
      <c r="G448" t="n" s="30">
        <v>151.0</v>
      </c>
      <c r="H448" t="s" s="30">
        <v>918</v>
      </c>
    </row>
    <row r="449" s="30" customFormat="true">
      <c r="A449" t="n">
        <v>448.0</v>
      </c>
      <c r="B449" t="s">
        <v>291</v>
      </c>
      <c r="C449" t="s">
        <v>911</v>
      </c>
      <c r="D449" t="s">
        <v>53</v>
      </c>
      <c r="E449" t="n">
        <v>8.0</v>
      </c>
      <c r="F449" t="s">
        <v>778</v>
      </c>
      <c r="G449" t="n" s="30">
        <v>115.0</v>
      </c>
      <c r="H449" t="s" s="30">
        <v>919</v>
      </c>
    </row>
    <row r="450" s="30" customFormat="true">
      <c r="A450" t="n">
        <v>449.0</v>
      </c>
      <c r="B450" t="s">
        <v>291</v>
      </c>
      <c r="C450" t="s">
        <v>911</v>
      </c>
      <c r="D450" t="s">
        <v>53</v>
      </c>
      <c r="E450" t="n">
        <v>9.0</v>
      </c>
      <c r="F450" t="s">
        <v>778</v>
      </c>
      <c r="G450" t="n" s="30">
        <v>104.0</v>
      </c>
      <c r="H450" t="s" s="30">
        <v>920</v>
      </c>
    </row>
    <row r="451" s="30" customFormat="true">
      <c r="A451" t="n">
        <v>450.0</v>
      </c>
      <c r="B451" t="s">
        <v>291</v>
      </c>
      <c r="C451" t="s">
        <v>911</v>
      </c>
      <c r="D451" t="s">
        <v>53</v>
      </c>
      <c r="E451" t="n">
        <v>10.0</v>
      </c>
      <c r="F451" t="s">
        <v>921</v>
      </c>
      <c r="G451" t="n" s="30">
        <v>85.0</v>
      </c>
      <c r="H451" t="s" s="30">
        <v>922</v>
      </c>
    </row>
    <row r="452" s="30" customFormat="true">
      <c r="A452" t="n">
        <v>451.0</v>
      </c>
      <c r="B452" t="s">
        <v>291</v>
      </c>
      <c r="C452" t="s">
        <v>911</v>
      </c>
      <c r="D452" t="s">
        <v>53</v>
      </c>
      <c r="E452" t="n">
        <v>11.0</v>
      </c>
      <c r="F452" t="s">
        <v>456</v>
      </c>
      <c r="G452" t="n" s="30">
        <v>56.0</v>
      </c>
      <c r="H452" t="s" s="30">
        <v>923</v>
      </c>
    </row>
    <row r="453" s="30" customFormat="true">
      <c r="A453" t="n">
        <v>452.0</v>
      </c>
      <c r="B453" t="s">
        <v>291</v>
      </c>
      <c r="C453" t="s">
        <v>911</v>
      </c>
      <c r="D453" t="s">
        <v>53</v>
      </c>
      <c r="E453" t="n">
        <v>12.0</v>
      </c>
      <c r="F453" t="s">
        <v>456</v>
      </c>
      <c r="G453" t="n" s="30">
        <v>45.0</v>
      </c>
      <c r="H453" t="s" s="30">
        <v>924</v>
      </c>
    </row>
    <row r="454" s="30" customFormat="true">
      <c r="A454" t="n">
        <v>453.0</v>
      </c>
      <c r="B454" t="s">
        <v>291</v>
      </c>
      <c r="C454" t="s">
        <v>911</v>
      </c>
      <c r="D454" t="s">
        <v>53</v>
      </c>
      <c r="E454" t="n">
        <v>13.0</v>
      </c>
      <c r="F454" t="s">
        <v>521</v>
      </c>
      <c r="G454" t="n" s="30">
        <v>34.0</v>
      </c>
      <c r="H454" t="s" s="30">
        <v>925</v>
      </c>
    </row>
    <row r="455" s="30" customFormat="true">
      <c r="A455" t="n">
        <v>454.0</v>
      </c>
      <c r="B455" t="s">
        <v>291</v>
      </c>
      <c r="C455" t="s">
        <v>911</v>
      </c>
      <c r="D455" t="s">
        <v>53</v>
      </c>
      <c r="E455" t="n">
        <v>14.0</v>
      </c>
      <c r="F455" t="s">
        <v>456</v>
      </c>
      <c r="G455" t="n" s="30">
        <v>30.0</v>
      </c>
      <c r="H455" t="s" s="30">
        <v>926</v>
      </c>
    </row>
    <row r="456" s="30" customFormat="true">
      <c r="A456" t="n">
        <v>455.0</v>
      </c>
      <c r="B456" t="s">
        <v>291</v>
      </c>
      <c r="C456" t="s">
        <v>911</v>
      </c>
      <c r="D456" t="s">
        <v>53</v>
      </c>
      <c r="E456" t="n">
        <v>15.0</v>
      </c>
      <c r="F456" t="s">
        <v>565</v>
      </c>
      <c r="G456" t="n" s="30">
        <v>29.0</v>
      </c>
      <c r="H456" t="s" s="30">
        <v>927</v>
      </c>
    </row>
    <row r="457" s="30" customFormat="true">
      <c r="A457" t="n">
        <v>456.0</v>
      </c>
      <c r="B457" t="s">
        <v>291</v>
      </c>
      <c r="C457" t="s">
        <v>911</v>
      </c>
      <c r="D457" t="s">
        <v>53</v>
      </c>
      <c r="E457" t="n">
        <v>16.0</v>
      </c>
      <c r="F457" t="s">
        <v>392</v>
      </c>
      <c r="G457" t="n" s="30">
        <v>28.0</v>
      </c>
      <c r="H457" t="s" s="30">
        <v>928</v>
      </c>
    </row>
    <row r="458" s="30" customFormat="true">
      <c r="A458" t="n">
        <v>457.0</v>
      </c>
      <c r="B458" t="s">
        <v>291</v>
      </c>
      <c r="C458" t="s">
        <v>911</v>
      </c>
      <c r="D458" t="s">
        <v>53</v>
      </c>
      <c r="E458" t="n">
        <v>17.0</v>
      </c>
      <c r="F458" t="s">
        <v>823</v>
      </c>
      <c r="G458" t="n" s="30">
        <v>23.0</v>
      </c>
      <c r="H458" t="s" s="30">
        <v>912</v>
      </c>
    </row>
    <row r="459" s="30" customFormat="true">
      <c r="A459" t="n">
        <v>458.0</v>
      </c>
      <c r="B459" t="s">
        <v>291</v>
      </c>
      <c r="C459" t="s">
        <v>911</v>
      </c>
      <c r="D459" t="s">
        <v>53</v>
      </c>
      <c r="E459" t="n">
        <v>18.0</v>
      </c>
      <c r="F459" t="s">
        <v>929</v>
      </c>
      <c r="G459" t="n" s="30">
        <v>16.0</v>
      </c>
      <c r="H459" t="s" s="30">
        <v>930</v>
      </c>
    </row>
    <row r="460" s="30" customFormat="true">
      <c r="A460" t="n">
        <v>459.0</v>
      </c>
      <c r="B460" t="s">
        <v>291</v>
      </c>
      <c r="C460" t="s">
        <v>911</v>
      </c>
      <c r="D460" t="s">
        <v>53</v>
      </c>
      <c r="E460" t="n">
        <v>19.0</v>
      </c>
      <c r="F460" t="s">
        <v>931</v>
      </c>
      <c r="G460" t="n" s="30">
        <v>9.0</v>
      </c>
      <c r="H460" t="s" s="30">
        <v>932</v>
      </c>
    </row>
    <row r="461" s="30" customFormat="true">
      <c r="A461" t="n">
        <v>460.0</v>
      </c>
      <c r="B461" t="s">
        <v>291</v>
      </c>
      <c r="C461" t="s">
        <v>911</v>
      </c>
      <c r="D461" t="s">
        <v>53</v>
      </c>
      <c r="E461" t="n">
        <v>20.0</v>
      </c>
      <c r="F461" t="s">
        <v>452</v>
      </c>
      <c r="G461" t="n" s="30">
        <v>8.0</v>
      </c>
      <c r="H461" t="s" s="30">
        <v>933</v>
      </c>
    </row>
    <row r="462" s="30" customFormat="true">
      <c r="A462" t="n">
        <v>461.0</v>
      </c>
      <c r="B462" t="s">
        <v>291</v>
      </c>
      <c r="C462" t="s">
        <v>934</v>
      </c>
      <c r="D462" t="s">
        <v>13</v>
      </c>
      <c r="E462" t="n">
        <v>1.0</v>
      </c>
      <c r="F462" t="s">
        <v>449</v>
      </c>
      <c r="G462" t="n" s="30">
        <v>413.0</v>
      </c>
      <c r="H462" t="s" s="30">
        <v>935</v>
      </c>
    </row>
    <row r="463" s="30" customFormat="true">
      <c r="A463" t="n">
        <v>462.0</v>
      </c>
      <c r="B463" t="s">
        <v>291</v>
      </c>
      <c r="C463" t="s">
        <v>934</v>
      </c>
      <c r="D463" t="s">
        <v>13</v>
      </c>
      <c r="E463" t="n">
        <v>2.0</v>
      </c>
      <c r="F463" t="s">
        <v>521</v>
      </c>
      <c r="G463" t="n" s="30">
        <v>363.0</v>
      </c>
      <c r="H463" t="s" s="30">
        <v>936</v>
      </c>
    </row>
    <row r="464" s="30" customFormat="true">
      <c r="A464" t="n">
        <v>463.0</v>
      </c>
      <c r="B464" t="s">
        <v>291</v>
      </c>
      <c r="C464" t="s">
        <v>934</v>
      </c>
      <c r="D464" t="s">
        <v>13</v>
      </c>
      <c r="E464" t="n">
        <v>3.0</v>
      </c>
      <c r="F464" t="s">
        <v>937</v>
      </c>
      <c r="G464" t="n" s="30">
        <v>290.0</v>
      </c>
      <c r="H464" t="s" s="30">
        <v>938</v>
      </c>
    </row>
    <row r="465" s="31" customFormat="true">
      <c r="A465" t="n">
        <v>464.0</v>
      </c>
      <c r="B465" t="s">
        <v>291</v>
      </c>
      <c r="C465" t="s">
        <v>934</v>
      </c>
      <c r="D465" t="s">
        <v>13</v>
      </c>
      <c r="E465" t="n">
        <v>4.0</v>
      </c>
      <c r="F465" t="s">
        <v>615</v>
      </c>
      <c r="G465" t="n" s="31">
        <v>237.0</v>
      </c>
      <c r="H465" t="s" s="31">
        <v>939</v>
      </c>
    </row>
    <row r="466" s="30" customFormat="true">
      <c r="A466" t="n">
        <v>465.0</v>
      </c>
      <c r="B466" t="s">
        <v>291</v>
      </c>
      <c r="C466" t="s">
        <v>934</v>
      </c>
      <c r="D466" t="s">
        <v>13</v>
      </c>
      <c r="E466" t="n">
        <v>5.0</v>
      </c>
      <c r="F466" t="s">
        <v>940</v>
      </c>
      <c r="G466" t="n" s="30">
        <v>261.0</v>
      </c>
      <c r="H466" t="s" s="30">
        <v>941</v>
      </c>
    </row>
    <row r="467" s="31" customFormat="true">
      <c r="A467" t="n">
        <v>466.0</v>
      </c>
      <c r="B467" t="s">
        <v>291</v>
      </c>
      <c r="C467" t="s">
        <v>934</v>
      </c>
      <c r="D467" t="s">
        <v>13</v>
      </c>
      <c r="E467" t="n">
        <v>6.0</v>
      </c>
      <c r="F467" t="s">
        <v>609</v>
      </c>
      <c r="G467" t="n" s="31">
        <v>211.0</v>
      </c>
      <c r="H467" t="s" s="31">
        <v>942</v>
      </c>
    </row>
    <row r="468" s="31" customFormat="true">
      <c r="A468" t="n">
        <v>467.0</v>
      </c>
      <c r="B468" t="s">
        <v>291</v>
      </c>
      <c r="C468" t="s">
        <v>934</v>
      </c>
      <c r="D468" t="s">
        <v>13</v>
      </c>
      <c r="E468" t="n">
        <v>7.0</v>
      </c>
      <c r="F468" t="s">
        <v>943</v>
      </c>
      <c r="G468" t="n" s="31">
        <v>191.0</v>
      </c>
      <c r="H468" t="s" s="31">
        <v>944</v>
      </c>
    </row>
    <row r="469" s="30" customFormat="true">
      <c r="A469" t="n">
        <v>468.0</v>
      </c>
      <c r="B469" t="s">
        <v>291</v>
      </c>
      <c r="C469" t="s">
        <v>934</v>
      </c>
      <c r="D469" t="s">
        <v>13</v>
      </c>
      <c r="E469" t="n">
        <v>8.0</v>
      </c>
      <c r="F469" t="s">
        <v>449</v>
      </c>
      <c r="G469" t="n" s="30">
        <v>247.0</v>
      </c>
      <c r="H469" t="s" s="30">
        <v>945</v>
      </c>
    </row>
    <row r="470" s="30" customFormat="true">
      <c r="A470" t="n">
        <v>469.0</v>
      </c>
      <c r="B470" t="s">
        <v>291</v>
      </c>
      <c r="C470" t="s">
        <v>934</v>
      </c>
      <c r="D470" t="s">
        <v>13</v>
      </c>
      <c r="E470" t="n">
        <v>9.0</v>
      </c>
      <c r="F470" t="s">
        <v>946</v>
      </c>
      <c r="G470" t="n" s="30">
        <v>198.0</v>
      </c>
      <c r="H470" t="s" s="30">
        <v>562</v>
      </c>
    </row>
    <row r="471" s="31" customFormat="true">
      <c r="A471" t="n">
        <v>470.0</v>
      </c>
      <c r="B471" t="s">
        <v>291</v>
      </c>
      <c r="C471" t="s">
        <v>934</v>
      </c>
      <c r="D471" t="s">
        <v>13</v>
      </c>
      <c r="E471" t="n">
        <v>10.0</v>
      </c>
      <c r="F471" t="s">
        <v>947</v>
      </c>
      <c r="G471" t="n" s="31">
        <v>179.0</v>
      </c>
      <c r="H471" t="s" s="31">
        <v>948</v>
      </c>
    </row>
    <row r="472" s="31" customFormat="true">
      <c r="A472" t="n">
        <v>471.0</v>
      </c>
      <c r="B472" t="s">
        <v>291</v>
      </c>
      <c r="C472" t="s">
        <v>934</v>
      </c>
      <c r="D472" t="s">
        <v>13</v>
      </c>
      <c r="E472" t="n">
        <v>11.0</v>
      </c>
      <c r="F472" t="s">
        <v>949</v>
      </c>
      <c r="G472" t="n" s="31">
        <v>145.0</v>
      </c>
      <c r="H472" t="s" s="31">
        <v>950</v>
      </c>
    </row>
    <row r="473" s="30" customFormat="true">
      <c r="A473" t="n">
        <v>472.0</v>
      </c>
      <c r="B473" t="s">
        <v>291</v>
      </c>
      <c r="C473" t="s">
        <v>934</v>
      </c>
      <c r="D473" t="s">
        <v>13</v>
      </c>
      <c r="E473" t="n">
        <v>12.0</v>
      </c>
      <c r="F473" t="s">
        <v>951</v>
      </c>
      <c r="G473" t="n" s="30">
        <v>141.0</v>
      </c>
      <c r="H473" t="s" s="30">
        <v>952</v>
      </c>
    </row>
    <row r="474" s="31" customFormat="true">
      <c r="A474" t="n">
        <v>473.0</v>
      </c>
      <c r="B474" t="s">
        <v>291</v>
      </c>
      <c r="C474" t="s">
        <v>934</v>
      </c>
      <c r="D474" t="s">
        <v>13</v>
      </c>
      <c r="E474" t="n">
        <v>13.0</v>
      </c>
      <c r="F474" t="s">
        <v>953</v>
      </c>
      <c r="G474" t="n" s="31">
        <v>126.0</v>
      </c>
      <c r="H474" t="s" s="31">
        <v>954</v>
      </c>
    </row>
    <row r="475" s="30" customFormat="true">
      <c r="A475" t="n">
        <v>474.0</v>
      </c>
      <c r="B475" t="s">
        <v>291</v>
      </c>
      <c r="C475" t="s">
        <v>934</v>
      </c>
      <c r="D475" t="s">
        <v>13</v>
      </c>
      <c r="E475" t="n">
        <v>14.0</v>
      </c>
      <c r="F475" t="s">
        <v>946</v>
      </c>
      <c r="G475" t="n" s="30">
        <v>124.0</v>
      </c>
      <c r="H475" t="s" s="30">
        <v>955</v>
      </c>
    </row>
    <row r="476" s="31" customFormat="true">
      <c r="A476" t="n">
        <v>475.0</v>
      </c>
      <c r="B476" t="s">
        <v>291</v>
      </c>
      <c r="C476" t="s">
        <v>934</v>
      </c>
      <c r="D476" t="s">
        <v>13</v>
      </c>
      <c r="E476" t="n">
        <v>15.0</v>
      </c>
      <c r="F476" t="s">
        <v>956</v>
      </c>
      <c r="G476" t="n" s="31">
        <v>102.0</v>
      </c>
      <c r="H476" t="s" s="31">
        <v>957</v>
      </c>
    </row>
    <row r="477" s="30" customFormat="true">
      <c r="A477" t="n">
        <v>476.0</v>
      </c>
      <c r="B477" t="s">
        <v>291</v>
      </c>
      <c r="C477" t="s">
        <v>934</v>
      </c>
      <c r="D477" t="s">
        <v>13</v>
      </c>
      <c r="E477" t="n">
        <v>16.0</v>
      </c>
      <c r="F477" t="s">
        <v>392</v>
      </c>
      <c r="G477" t="n" s="30">
        <v>101.0</v>
      </c>
      <c r="H477" t="s" s="30">
        <v>958</v>
      </c>
    </row>
    <row r="478" s="31" customFormat="true">
      <c r="A478" t="n">
        <v>477.0</v>
      </c>
      <c r="B478" t="s">
        <v>291</v>
      </c>
      <c r="C478" t="s">
        <v>934</v>
      </c>
      <c r="D478" t="s">
        <v>13</v>
      </c>
      <c r="E478" t="n">
        <v>17.0</v>
      </c>
      <c r="F478" t="s">
        <v>959</v>
      </c>
      <c r="G478" t="n" s="31">
        <v>77.0</v>
      </c>
      <c r="H478" t="s" s="31">
        <v>954</v>
      </c>
    </row>
    <row r="479" s="30" customFormat="true">
      <c r="A479" t="n">
        <v>478.0</v>
      </c>
      <c r="B479" t="s">
        <v>291</v>
      </c>
      <c r="C479" t="s">
        <v>934</v>
      </c>
      <c r="D479" t="s">
        <v>13</v>
      </c>
      <c r="E479" t="n">
        <v>18.0</v>
      </c>
      <c r="F479" t="s">
        <v>960</v>
      </c>
      <c r="G479" t="n" s="30">
        <v>88.0</v>
      </c>
      <c r="H479" t="s" s="30">
        <v>961</v>
      </c>
    </row>
    <row r="480" s="30" customFormat="true">
      <c r="A480" t="n">
        <v>479.0</v>
      </c>
      <c r="B480" t="s">
        <v>291</v>
      </c>
      <c r="C480" t="s">
        <v>934</v>
      </c>
      <c r="D480" t="s">
        <v>13</v>
      </c>
      <c r="E480" t="n">
        <v>19.0</v>
      </c>
      <c r="F480" t="s">
        <v>962</v>
      </c>
      <c r="G480" t="n" s="30">
        <v>61.0</v>
      </c>
      <c r="H480" t="s" s="30">
        <v>963</v>
      </c>
    </row>
    <row r="481" s="31" customFormat="true">
      <c r="A481" t="n">
        <v>480.0</v>
      </c>
      <c r="B481" t="s">
        <v>291</v>
      </c>
      <c r="C481" t="s">
        <v>934</v>
      </c>
      <c r="D481" t="s">
        <v>13</v>
      </c>
      <c r="E481" t="n">
        <v>20.0</v>
      </c>
      <c r="F481" t="s">
        <v>964</v>
      </c>
      <c r="G481" t="n" s="31">
        <v>56.0</v>
      </c>
      <c r="H481" t="s" s="31">
        <v>965</v>
      </c>
    </row>
    <row r="482" s="30" customFormat="true">
      <c r="A482" t="n">
        <v>481.0</v>
      </c>
      <c r="B482" t="s">
        <v>291</v>
      </c>
      <c r="C482" t="s">
        <v>966</v>
      </c>
      <c r="D482" t="s">
        <v>13</v>
      </c>
      <c r="E482" t="n">
        <v>1.0</v>
      </c>
      <c r="F482" t="s">
        <v>654</v>
      </c>
      <c r="G482" t="n" s="30">
        <v>609.0</v>
      </c>
      <c r="H482" t="s" s="30">
        <v>967</v>
      </c>
    </row>
    <row r="483" s="30" customFormat="true">
      <c r="A483" t="n">
        <v>482.0</v>
      </c>
      <c r="B483" t="s">
        <v>291</v>
      </c>
      <c r="C483" t="s">
        <v>966</v>
      </c>
      <c r="D483" t="s">
        <v>13</v>
      </c>
      <c r="E483" t="n">
        <v>2.0</v>
      </c>
      <c r="F483" t="s">
        <v>449</v>
      </c>
      <c r="G483" t="n" s="30">
        <v>575.0</v>
      </c>
      <c r="H483" t="s" s="30">
        <v>968</v>
      </c>
    </row>
    <row r="484" s="31" customFormat="true">
      <c r="A484" t="n">
        <v>483.0</v>
      </c>
      <c r="B484" t="s">
        <v>291</v>
      </c>
      <c r="C484" t="s">
        <v>966</v>
      </c>
      <c r="D484" t="s">
        <v>13</v>
      </c>
      <c r="E484" t="n">
        <v>3.0</v>
      </c>
      <c r="F484" t="s">
        <v>609</v>
      </c>
      <c r="G484" t="n" s="31">
        <v>452.0</v>
      </c>
      <c r="H484" t="s" s="31">
        <v>969</v>
      </c>
    </row>
    <row r="485" s="31" customFormat="true">
      <c r="A485" t="n">
        <v>484.0</v>
      </c>
      <c r="B485" t="s">
        <v>291</v>
      </c>
      <c r="C485" t="s">
        <v>966</v>
      </c>
      <c r="D485" t="s">
        <v>13</v>
      </c>
      <c r="E485" t="n">
        <v>4.0</v>
      </c>
      <c r="F485" t="s">
        <v>970</v>
      </c>
      <c r="G485" t="n" s="31">
        <v>431.0</v>
      </c>
      <c r="H485" t="s" s="31">
        <v>971</v>
      </c>
    </row>
    <row r="486" s="30" customFormat="true">
      <c r="A486" t="n">
        <v>485.0</v>
      </c>
      <c r="B486" t="s">
        <v>291</v>
      </c>
      <c r="C486" t="s">
        <v>966</v>
      </c>
      <c r="D486" t="s">
        <v>13</v>
      </c>
      <c r="E486" t="n">
        <v>5.0</v>
      </c>
      <c r="F486" t="s">
        <v>449</v>
      </c>
      <c r="G486" t="n" s="30">
        <v>490.0</v>
      </c>
      <c r="H486" t="s" s="30">
        <v>972</v>
      </c>
    </row>
    <row r="487" s="31" customFormat="true">
      <c r="A487" t="n">
        <v>486.0</v>
      </c>
      <c r="B487" t="s">
        <v>291</v>
      </c>
      <c r="C487" t="s">
        <v>966</v>
      </c>
      <c r="D487" t="s">
        <v>13</v>
      </c>
      <c r="E487" t="n">
        <v>6.0</v>
      </c>
      <c r="F487" t="s">
        <v>973</v>
      </c>
      <c r="G487" t="n" s="31">
        <v>374.0</v>
      </c>
      <c r="H487" t="s" s="31">
        <v>974</v>
      </c>
    </row>
    <row r="488" s="30" customFormat="true">
      <c r="A488" t="n">
        <v>487.0</v>
      </c>
      <c r="B488" t="s">
        <v>291</v>
      </c>
      <c r="C488" t="s">
        <v>966</v>
      </c>
      <c r="D488" t="s">
        <v>13</v>
      </c>
      <c r="E488" t="n">
        <v>7.0</v>
      </c>
      <c r="F488" t="s">
        <v>420</v>
      </c>
      <c r="G488" t="n" s="30">
        <v>467.0</v>
      </c>
      <c r="H488" t="s" s="30">
        <v>975</v>
      </c>
    </row>
    <row r="489" s="31" customFormat="true">
      <c r="A489" t="n">
        <v>488.0</v>
      </c>
      <c r="B489" t="s">
        <v>291</v>
      </c>
      <c r="C489" t="s">
        <v>966</v>
      </c>
      <c r="D489" t="s">
        <v>13</v>
      </c>
      <c r="E489" t="n">
        <v>8.0</v>
      </c>
      <c r="F489" t="s">
        <v>976</v>
      </c>
      <c r="G489" t="n" s="31">
        <v>350.0</v>
      </c>
      <c r="H489" t="s" s="31">
        <v>977</v>
      </c>
    </row>
    <row r="490" s="30" customFormat="true">
      <c r="A490" t="n">
        <v>489.0</v>
      </c>
      <c r="B490" t="s">
        <v>291</v>
      </c>
      <c r="C490" t="s">
        <v>966</v>
      </c>
      <c r="D490" t="s">
        <v>13</v>
      </c>
      <c r="E490" t="n">
        <v>9.0</v>
      </c>
      <c r="F490" t="s">
        <v>449</v>
      </c>
      <c r="G490" t="n" s="30">
        <v>428.0</v>
      </c>
      <c r="H490" t="s" s="30">
        <v>978</v>
      </c>
    </row>
    <row r="491" s="30" customFormat="true">
      <c r="A491" t="n">
        <v>490.0</v>
      </c>
      <c r="B491" t="s">
        <v>291</v>
      </c>
      <c r="C491" t="s">
        <v>966</v>
      </c>
      <c r="D491" t="s">
        <v>13</v>
      </c>
      <c r="E491" t="n">
        <v>10.0</v>
      </c>
      <c r="F491" t="s">
        <v>773</v>
      </c>
      <c r="G491" t="n" s="30">
        <v>379.0</v>
      </c>
      <c r="H491" t="s" s="30">
        <v>979</v>
      </c>
    </row>
    <row r="492" s="31" customFormat="true">
      <c r="A492" t="n">
        <v>491.0</v>
      </c>
      <c r="B492" t="s">
        <v>291</v>
      </c>
      <c r="C492" t="s">
        <v>966</v>
      </c>
      <c r="D492" t="s">
        <v>13</v>
      </c>
      <c r="E492" t="n">
        <v>11.0</v>
      </c>
      <c r="F492" t="s">
        <v>980</v>
      </c>
      <c r="G492" t="n" s="31">
        <v>301.0</v>
      </c>
      <c r="H492" t="s" s="31">
        <v>981</v>
      </c>
    </row>
    <row r="493" s="30" customFormat="true">
      <c r="A493" t="n">
        <v>492.0</v>
      </c>
      <c r="B493" t="s">
        <v>291</v>
      </c>
      <c r="C493" t="s">
        <v>966</v>
      </c>
      <c r="D493" t="s">
        <v>13</v>
      </c>
      <c r="E493" t="n">
        <v>12.0</v>
      </c>
      <c r="F493" t="s">
        <v>14</v>
      </c>
      <c r="G493" t="n" s="30">
        <v>329.0</v>
      </c>
      <c r="H493" t="s" s="30">
        <v>982</v>
      </c>
    </row>
    <row r="494" s="31" customFormat="true">
      <c r="A494" t="n">
        <v>493.0</v>
      </c>
      <c r="B494" t="s">
        <v>291</v>
      </c>
      <c r="C494" t="s">
        <v>966</v>
      </c>
      <c r="D494" t="s">
        <v>13</v>
      </c>
      <c r="E494" t="n">
        <v>13.0</v>
      </c>
      <c r="F494" t="s">
        <v>983</v>
      </c>
      <c r="G494" t="n" s="31">
        <v>253.0</v>
      </c>
      <c r="H494" t="s" s="31">
        <v>984</v>
      </c>
    </row>
    <row r="495" s="30" customFormat="true">
      <c r="A495" t="n">
        <v>494.0</v>
      </c>
      <c r="B495" t="s">
        <v>291</v>
      </c>
      <c r="C495" t="s">
        <v>966</v>
      </c>
      <c r="D495" t="s">
        <v>13</v>
      </c>
      <c r="E495" t="n">
        <v>14.0</v>
      </c>
      <c r="F495" t="s">
        <v>434</v>
      </c>
      <c r="G495" t="n" s="30">
        <v>290.0</v>
      </c>
      <c r="H495" t="s" s="30">
        <v>514</v>
      </c>
    </row>
    <row r="496" s="31" customFormat="true">
      <c r="A496" t="n">
        <v>495.0</v>
      </c>
      <c r="B496" t="s">
        <v>291</v>
      </c>
      <c r="C496" t="s">
        <v>966</v>
      </c>
      <c r="D496" t="s">
        <v>13</v>
      </c>
      <c r="E496" t="n">
        <v>15.0</v>
      </c>
      <c r="F496" t="s">
        <v>985</v>
      </c>
      <c r="G496" t="n" s="31">
        <v>245.0</v>
      </c>
      <c r="H496" t="s" s="31">
        <v>986</v>
      </c>
    </row>
    <row r="497" s="30" customFormat="true">
      <c r="A497" t="n">
        <v>496.0</v>
      </c>
      <c r="B497" t="s">
        <v>291</v>
      </c>
      <c r="C497" t="s">
        <v>966</v>
      </c>
      <c r="D497" t="s">
        <v>13</v>
      </c>
      <c r="E497" t="n">
        <v>16.0</v>
      </c>
      <c r="F497" t="s">
        <v>466</v>
      </c>
      <c r="G497" t="n" s="30">
        <v>257.0</v>
      </c>
      <c r="H497" t="s" s="30">
        <v>987</v>
      </c>
    </row>
    <row r="498" s="31" customFormat="true">
      <c r="A498" t="n">
        <v>497.0</v>
      </c>
      <c r="B498" t="s">
        <v>291</v>
      </c>
      <c r="C498" t="s">
        <v>966</v>
      </c>
      <c r="D498" t="s">
        <v>13</v>
      </c>
      <c r="E498" t="n">
        <v>17.0</v>
      </c>
      <c r="F498" t="s">
        <v>985</v>
      </c>
      <c r="G498" t="n" s="31">
        <v>197.0</v>
      </c>
      <c r="H498" t="s" s="31">
        <v>988</v>
      </c>
    </row>
    <row r="499" s="31" customFormat="true">
      <c r="A499" t="n">
        <v>498.0</v>
      </c>
      <c r="B499" t="s">
        <v>291</v>
      </c>
      <c r="C499" t="s">
        <v>966</v>
      </c>
      <c r="D499" t="s">
        <v>13</v>
      </c>
      <c r="E499" t="n">
        <v>18.0</v>
      </c>
      <c r="F499" t="s">
        <v>989</v>
      </c>
      <c r="G499" t="n" s="31">
        <v>197.0</v>
      </c>
      <c r="H499" t="s" s="31">
        <v>954</v>
      </c>
    </row>
    <row r="500" s="30" customFormat="true">
      <c r="A500" t="n">
        <v>499.0</v>
      </c>
      <c r="B500" t="s">
        <v>291</v>
      </c>
      <c r="C500" t="s">
        <v>966</v>
      </c>
      <c r="D500" t="s">
        <v>13</v>
      </c>
      <c r="E500" t="n">
        <v>19.0</v>
      </c>
      <c r="F500" t="s">
        <v>896</v>
      </c>
      <c r="G500" t="n" s="30">
        <v>183.0</v>
      </c>
      <c r="H500" t="s" s="30">
        <v>990</v>
      </c>
    </row>
    <row r="501" s="30" customFormat="true">
      <c r="A501" t="n">
        <v>500.0</v>
      </c>
      <c r="B501" t="s">
        <v>291</v>
      </c>
      <c r="C501" t="s">
        <v>991</v>
      </c>
      <c r="D501" t="s">
        <v>13</v>
      </c>
      <c r="E501" t="n">
        <v>1.0</v>
      </c>
      <c r="F501" t="s">
        <v>449</v>
      </c>
      <c r="G501" t="n" s="30">
        <v>334.0</v>
      </c>
      <c r="H501" t="s" s="30">
        <v>992</v>
      </c>
    </row>
    <row r="502" s="30" customFormat="true">
      <c r="A502" t="n">
        <v>501.0</v>
      </c>
      <c r="B502" t="s">
        <v>291</v>
      </c>
      <c r="C502" t="s">
        <v>991</v>
      </c>
      <c r="D502" t="s">
        <v>13</v>
      </c>
      <c r="E502" t="n">
        <v>2.0</v>
      </c>
      <c r="F502" t="s">
        <v>14</v>
      </c>
      <c r="G502" t="n" s="30">
        <v>315.0</v>
      </c>
      <c r="H502" t="s" s="30">
        <v>993</v>
      </c>
    </row>
    <row r="503" s="30" customFormat="true">
      <c r="A503" t="n">
        <v>502.0</v>
      </c>
      <c r="B503" t="s">
        <v>291</v>
      </c>
      <c r="C503" t="s">
        <v>991</v>
      </c>
      <c r="D503" t="s">
        <v>13</v>
      </c>
      <c r="E503" t="n">
        <v>3.0</v>
      </c>
      <c r="F503" t="s">
        <v>466</v>
      </c>
      <c r="G503" t="n" s="30">
        <v>294.0</v>
      </c>
      <c r="H503" t="s" s="30">
        <v>514</v>
      </c>
    </row>
    <row r="504" s="30" customFormat="true">
      <c r="A504" t="n">
        <v>503.0</v>
      </c>
      <c r="B504" t="s">
        <v>291</v>
      </c>
      <c r="C504" t="s">
        <v>991</v>
      </c>
      <c r="D504" t="s">
        <v>13</v>
      </c>
      <c r="E504" t="n">
        <v>4.0</v>
      </c>
      <c r="F504" t="s">
        <v>521</v>
      </c>
      <c r="G504" t="n" s="30">
        <v>269.0</v>
      </c>
      <c r="H504" t="s" s="30">
        <v>737</v>
      </c>
    </row>
    <row r="505" s="30" customFormat="true">
      <c r="A505" t="n">
        <v>504.0</v>
      </c>
      <c r="B505" t="s">
        <v>291</v>
      </c>
      <c r="C505" t="s">
        <v>991</v>
      </c>
      <c r="D505" t="s">
        <v>13</v>
      </c>
      <c r="E505" t="n">
        <v>5.0</v>
      </c>
      <c r="F505" t="s">
        <v>392</v>
      </c>
      <c r="G505" t="n" s="30">
        <v>249.0</v>
      </c>
      <c r="H505" t="s" s="30">
        <v>994</v>
      </c>
    </row>
    <row r="506" s="30" customFormat="true">
      <c r="A506" t="n">
        <v>505.0</v>
      </c>
      <c r="B506" t="s">
        <v>291</v>
      </c>
      <c r="C506" t="s">
        <v>991</v>
      </c>
      <c r="D506" t="s">
        <v>13</v>
      </c>
      <c r="E506" t="n">
        <v>6.0</v>
      </c>
      <c r="F506" t="s">
        <v>629</v>
      </c>
      <c r="G506" t="n" s="30">
        <v>196.0</v>
      </c>
      <c r="H506" t="s" s="30">
        <v>514</v>
      </c>
    </row>
    <row r="507" s="30" customFormat="true">
      <c r="A507" t="n">
        <v>506.0</v>
      </c>
      <c r="B507" t="s">
        <v>291</v>
      </c>
      <c r="C507" t="s">
        <v>991</v>
      </c>
      <c r="D507" t="s">
        <v>13</v>
      </c>
      <c r="E507" t="n">
        <v>7.0</v>
      </c>
      <c r="F507" t="s">
        <v>995</v>
      </c>
      <c r="G507" t="n" s="30">
        <v>173.0</v>
      </c>
      <c r="H507" t="s" s="30">
        <v>514</v>
      </c>
    </row>
    <row r="508" s="30" customFormat="true">
      <c r="A508" t="n">
        <v>507.0</v>
      </c>
      <c r="B508" t="s">
        <v>291</v>
      </c>
      <c r="C508" t="s">
        <v>991</v>
      </c>
      <c r="D508" t="s">
        <v>13</v>
      </c>
      <c r="E508" t="n">
        <v>8.0</v>
      </c>
      <c r="F508" t="s">
        <v>420</v>
      </c>
      <c r="G508" t="n" s="30">
        <v>121.0</v>
      </c>
      <c r="H508" t="s" s="30">
        <v>996</v>
      </c>
    </row>
    <row r="509" s="30" customFormat="true">
      <c r="A509" t="n">
        <v>508.0</v>
      </c>
      <c r="B509" t="s">
        <v>291</v>
      </c>
      <c r="C509" t="s">
        <v>991</v>
      </c>
      <c r="D509" t="s">
        <v>13</v>
      </c>
      <c r="E509" t="n">
        <v>9.0</v>
      </c>
      <c r="F509" t="s">
        <v>997</v>
      </c>
      <c r="G509" t="n" s="30">
        <v>104.0</v>
      </c>
      <c r="H509" t="s" s="30">
        <v>998</v>
      </c>
    </row>
    <row r="510" s="30" customFormat="true">
      <c r="A510" t="n">
        <v>509.0</v>
      </c>
      <c r="B510" t="s">
        <v>291</v>
      </c>
      <c r="C510" t="s">
        <v>991</v>
      </c>
      <c r="D510" t="s">
        <v>13</v>
      </c>
      <c r="E510" t="n">
        <v>10.0</v>
      </c>
      <c r="F510" t="s">
        <v>999</v>
      </c>
      <c r="G510" t="n" s="30">
        <v>95.0</v>
      </c>
      <c r="H510" t="s" s="30">
        <v>1000</v>
      </c>
    </row>
    <row r="511" s="30" customFormat="true">
      <c r="A511" t="n">
        <v>510.0</v>
      </c>
      <c r="B511" t="s">
        <v>291</v>
      </c>
      <c r="C511" t="s">
        <v>991</v>
      </c>
      <c r="D511" t="s">
        <v>13</v>
      </c>
      <c r="E511" t="n">
        <v>11.0</v>
      </c>
      <c r="F511" t="s">
        <v>1001</v>
      </c>
      <c r="G511" t="n" s="30">
        <v>82.0</v>
      </c>
      <c r="H511" t="s" s="30">
        <v>1002</v>
      </c>
    </row>
    <row r="512" s="30" customFormat="true">
      <c r="A512" t="n">
        <v>511.0</v>
      </c>
      <c r="B512" t="s">
        <v>291</v>
      </c>
      <c r="C512" t="s">
        <v>991</v>
      </c>
      <c r="D512" t="s">
        <v>13</v>
      </c>
      <c r="E512" t="n">
        <v>12.0</v>
      </c>
      <c r="F512" t="s">
        <v>1003</v>
      </c>
      <c r="G512" t="n" s="30">
        <v>68.0</v>
      </c>
      <c r="H512" t="s" s="30">
        <v>1004</v>
      </c>
    </row>
    <row r="513" s="30" customFormat="true">
      <c r="A513" t="n">
        <v>512.0</v>
      </c>
      <c r="B513" t="s">
        <v>291</v>
      </c>
      <c r="C513" t="s">
        <v>991</v>
      </c>
      <c r="D513" t="s">
        <v>13</v>
      </c>
      <c r="E513" t="n">
        <v>13.0</v>
      </c>
      <c r="F513" t="s">
        <v>1005</v>
      </c>
      <c r="G513" t="n" s="30">
        <v>48.0</v>
      </c>
      <c r="H513" t="s" s="30">
        <v>1006</v>
      </c>
    </row>
    <row r="514" s="30" customFormat="true">
      <c r="A514" t="n">
        <v>513.0</v>
      </c>
      <c r="B514" t="s">
        <v>291</v>
      </c>
      <c r="C514" t="s">
        <v>991</v>
      </c>
      <c r="D514" t="s">
        <v>13</v>
      </c>
      <c r="E514" t="n">
        <v>14.0</v>
      </c>
      <c r="F514" t="s">
        <v>1005</v>
      </c>
      <c r="G514" t="n" s="30">
        <v>46.0</v>
      </c>
      <c r="H514" t="s" s="30">
        <v>1007</v>
      </c>
    </row>
    <row r="515" s="30" customFormat="true">
      <c r="A515" t="n">
        <v>514.0</v>
      </c>
      <c r="B515" t="s">
        <v>291</v>
      </c>
      <c r="C515" t="s">
        <v>991</v>
      </c>
      <c r="D515" t="s">
        <v>13</v>
      </c>
      <c r="E515" t="n">
        <v>15.0</v>
      </c>
      <c r="F515" t="s">
        <v>574</v>
      </c>
      <c r="G515" t="n" s="30">
        <v>31.0</v>
      </c>
      <c r="H515" t="s" s="30">
        <v>1008</v>
      </c>
    </row>
    <row r="516" s="30" customFormat="true">
      <c r="A516" t="n">
        <v>515.0</v>
      </c>
      <c r="B516" t="s">
        <v>291</v>
      </c>
      <c r="C516" t="s">
        <v>991</v>
      </c>
      <c r="D516" t="s">
        <v>13</v>
      </c>
      <c r="E516" t="n">
        <v>16.0</v>
      </c>
      <c r="F516" t="s">
        <v>1009</v>
      </c>
      <c r="G516" t="n" s="30">
        <v>23.0</v>
      </c>
      <c r="H516" t="s" s="30">
        <v>1010</v>
      </c>
    </row>
    <row r="517" s="30" customFormat="true">
      <c r="A517" t="n">
        <v>516.0</v>
      </c>
      <c r="B517" t="s">
        <v>291</v>
      </c>
      <c r="C517" t="s">
        <v>991</v>
      </c>
      <c r="D517" t="s">
        <v>13</v>
      </c>
      <c r="E517" t="n">
        <v>17.0</v>
      </c>
      <c r="F517" t="s">
        <v>452</v>
      </c>
      <c r="G517" t="n" s="30">
        <v>13.0</v>
      </c>
      <c r="H517" t="s" s="30">
        <v>1011</v>
      </c>
    </row>
    <row r="518" s="30" customFormat="true">
      <c r="A518" t="n">
        <v>517.0</v>
      </c>
      <c r="B518" t="s">
        <v>291</v>
      </c>
      <c r="C518" t="s">
        <v>991</v>
      </c>
      <c r="D518" t="s">
        <v>13</v>
      </c>
      <c r="E518" t="n">
        <v>18.0</v>
      </c>
      <c r="F518" t="s">
        <v>452</v>
      </c>
      <c r="G518" t="n" s="30">
        <v>10.0</v>
      </c>
      <c r="H518" t="s" s="30">
        <v>994</v>
      </c>
    </row>
    <row r="519" s="30" customFormat="true">
      <c r="A519" t="n">
        <v>518.0</v>
      </c>
      <c r="B519" t="s">
        <v>291</v>
      </c>
      <c r="C519" t="s">
        <v>991</v>
      </c>
      <c r="D519" t="s">
        <v>13</v>
      </c>
      <c r="E519" t="n">
        <v>19.0</v>
      </c>
      <c r="F519" t="s">
        <v>778</v>
      </c>
      <c r="G519" t="n" s="30">
        <v>15.0</v>
      </c>
      <c r="H519" t="s" s="30">
        <v>1012</v>
      </c>
    </row>
    <row r="520" s="30" customFormat="true">
      <c r="A520" t="n">
        <v>519.0</v>
      </c>
      <c r="B520" t="s">
        <v>291</v>
      </c>
      <c r="C520" t="s">
        <v>991</v>
      </c>
      <c r="D520" t="s">
        <v>13</v>
      </c>
      <c r="E520" t="n">
        <v>20.0</v>
      </c>
      <c r="F520" t="s">
        <v>1013</v>
      </c>
      <c r="G520" t="n" s="30">
        <v>12.0</v>
      </c>
      <c r="H520" t="s" s="30">
        <v>1014</v>
      </c>
    </row>
    <row r="521" s="31" customFormat="true">
      <c r="A521" t="n">
        <v>520.0</v>
      </c>
      <c r="B521" t="s">
        <v>291</v>
      </c>
      <c r="C521" t="s">
        <v>1015</v>
      </c>
      <c r="D521" t="s">
        <v>13</v>
      </c>
      <c r="E521" t="n">
        <v>1.0</v>
      </c>
      <c r="F521" t="s">
        <v>947</v>
      </c>
      <c r="G521" t="n" s="31">
        <v>192.0</v>
      </c>
      <c r="H521" t="s" s="31">
        <v>948</v>
      </c>
    </row>
    <row r="522" s="31" customFormat="true">
      <c r="A522" t="n">
        <v>521.0</v>
      </c>
      <c r="B522" t="s">
        <v>291</v>
      </c>
      <c r="C522" t="s">
        <v>1015</v>
      </c>
      <c r="D522" t="s">
        <v>13</v>
      </c>
      <c r="E522" t="n">
        <v>2.0</v>
      </c>
      <c r="F522" t="s">
        <v>1016</v>
      </c>
      <c r="G522" t="n" s="31">
        <v>184.0</v>
      </c>
      <c r="H522" t="s" s="31">
        <v>1017</v>
      </c>
    </row>
    <row r="523" s="31" customFormat="true">
      <c r="A523" t="n">
        <v>522.0</v>
      </c>
      <c r="B523" t="s">
        <v>291</v>
      </c>
      <c r="C523" t="s">
        <v>1015</v>
      </c>
      <c r="D523" t="s">
        <v>13</v>
      </c>
      <c r="E523" t="n">
        <v>3.0</v>
      </c>
      <c r="F523" t="s">
        <v>943</v>
      </c>
      <c r="G523" t="n" s="31">
        <v>166.0</v>
      </c>
      <c r="H523" t="s" s="31">
        <v>944</v>
      </c>
    </row>
    <row r="524" s="31" customFormat="true">
      <c r="A524" t="n">
        <v>523.0</v>
      </c>
      <c r="B524" t="s">
        <v>291</v>
      </c>
      <c r="C524" t="s">
        <v>1015</v>
      </c>
      <c r="D524" t="s">
        <v>13</v>
      </c>
      <c r="E524" t="n">
        <v>4.0</v>
      </c>
      <c r="F524" t="s">
        <v>1018</v>
      </c>
      <c r="G524" t="n" s="31">
        <v>129.0</v>
      </c>
      <c r="H524" t="s" s="31">
        <v>1019</v>
      </c>
    </row>
    <row r="525" s="31" customFormat="true">
      <c r="A525" t="n">
        <v>524.0</v>
      </c>
      <c r="B525" t="s">
        <v>291</v>
      </c>
      <c r="C525" t="s">
        <v>1015</v>
      </c>
      <c r="D525" t="s">
        <v>13</v>
      </c>
      <c r="E525" t="n">
        <v>5.0</v>
      </c>
      <c r="F525" t="s">
        <v>980</v>
      </c>
      <c r="G525" t="n" s="31">
        <v>125.0</v>
      </c>
      <c r="H525" t="s" s="31">
        <v>954</v>
      </c>
    </row>
    <row r="526" s="30" customFormat="true">
      <c r="A526" t="n">
        <v>525.0</v>
      </c>
      <c r="B526" t="s">
        <v>291</v>
      </c>
      <c r="C526" t="s">
        <v>1015</v>
      </c>
      <c r="D526" t="s">
        <v>13</v>
      </c>
      <c r="E526" t="n">
        <v>6.0</v>
      </c>
      <c r="F526" t="s">
        <v>449</v>
      </c>
      <c r="G526" t="n" s="30">
        <v>148.0</v>
      </c>
      <c r="H526" t="s" s="30">
        <v>1020</v>
      </c>
    </row>
    <row r="527" s="30" customFormat="true">
      <c r="A527" t="n">
        <v>526.0</v>
      </c>
      <c r="B527" t="s">
        <v>291</v>
      </c>
      <c r="C527" t="s">
        <v>1015</v>
      </c>
      <c r="D527" t="s">
        <v>13</v>
      </c>
      <c r="E527" t="n">
        <v>7.0</v>
      </c>
      <c r="F527" t="s">
        <v>449</v>
      </c>
      <c r="G527" t="n" s="30">
        <v>130.0</v>
      </c>
      <c r="H527" t="s" s="30">
        <v>968</v>
      </c>
    </row>
    <row r="528" s="30" customFormat="true">
      <c r="A528" t="n">
        <v>527.0</v>
      </c>
      <c r="B528" t="s">
        <v>291</v>
      </c>
      <c r="C528" t="s">
        <v>1015</v>
      </c>
      <c r="D528" t="s">
        <v>13</v>
      </c>
      <c r="E528" t="n">
        <v>8.0</v>
      </c>
      <c r="F528" t="s">
        <v>14</v>
      </c>
      <c r="G528" t="n" s="30">
        <v>109.0</v>
      </c>
      <c r="H528" t="s" s="30">
        <v>1021</v>
      </c>
    </row>
    <row r="529" s="31" customFormat="true">
      <c r="A529" t="n">
        <v>528.0</v>
      </c>
      <c r="B529" t="s">
        <v>291</v>
      </c>
      <c r="C529" t="s">
        <v>1015</v>
      </c>
      <c r="D529" t="s">
        <v>13</v>
      </c>
      <c r="E529" t="n">
        <v>9.0</v>
      </c>
      <c r="F529" t="s">
        <v>949</v>
      </c>
      <c r="G529" t="n" s="31">
        <v>74.0</v>
      </c>
      <c r="H529" t="s" s="31">
        <v>1022</v>
      </c>
    </row>
    <row r="530" s="31" customFormat="true">
      <c r="A530" t="n">
        <v>529.0</v>
      </c>
      <c r="B530" t="s">
        <v>291</v>
      </c>
      <c r="C530" t="s">
        <v>1015</v>
      </c>
      <c r="D530" t="s">
        <v>13</v>
      </c>
      <c r="E530" t="n">
        <v>10.0</v>
      </c>
      <c r="F530" t="s">
        <v>1023</v>
      </c>
      <c r="G530" t="n" s="31">
        <v>70.0</v>
      </c>
      <c r="H530" t="s" s="31">
        <v>1024</v>
      </c>
    </row>
    <row r="531" s="30" customFormat="true">
      <c r="A531" t="n">
        <v>530.0</v>
      </c>
      <c r="B531" t="s">
        <v>291</v>
      </c>
      <c r="C531" t="s">
        <v>1015</v>
      </c>
      <c r="D531" t="s">
        <v>13</v>
      </c>
      <c r="E531" t="n">
        <v>11.0</v>
      </c>
      <c r="F531" t="s">
        <v>14</v>
      </c>
      <c r="G531" t="n" s="30">
        <v>92.0</v>
      </c>
      <c r="H531" t="s" s="30">
        <v>1025</v>
      </c>
    </row>
    <row r="532" s="30" customFormat="true">
      <c r="A532" t="n">
        <v>531.0</v>
      </c>
      <c r="B532" t="s">
        <v>291</v>
      </c>
      <c r="C532" t="s">
        <v>1015</v>
      </c>
      <c r="D532" t="s">
        <v>13</v>
      </c>
      <c r="E532" t="n">
        <v>12.0</v>
      </c>
      <c r="F532" t="s">
        <v>466</v>
      </c>
      <c r="G532" t="n" s="30">
        <v>94.0</v>
      </c>
      <c r="H532" t="s" s="30">
        <v>1026</v>
      </c>
    </row>
    <row r="533" s="30" customFormat="true">
      <c r="A533" t="n">
        <v>532.0</v>
      </c>
      <c r="B533" t="s">
        <v>291</v>
      </c>
      <c r="C533" t="s">
        <v>1015</v>
      </c>
      <c r="D533" t="s">
        <v>13</v>
      </c>
      <c r="E533" t="n">
        <v>13.0</v>
      </c>
      <c r="F533" t="s">
        <v>420</v>
      </c>
      <c r="G533" t="n" s="30">
        <v>70.0</v>
      </c>
      <c r="H533" t="s" s="30">
        <v>1027</v>
      </c>
    </row>
    <row r="534" s="30" customFormat="true">
      <c r="A534" t="n">
        <v>533.0</v>
      </c>
      <c r="B534" t="s">
        <v>291</v>
      </c>
      <c r="C534" t="s">
        <v>1015</v>
      </c>
      <c r="D534" t="s">
        <v>13</v>
      </c>
      <c r="E534" t="n">
        <v>14.0</v>
      </c>
      <c r="F534" t="s">
        <v>489</v>
      </c>
      <c r="G534" t="n" s="30">
        <v>59.0</v>
      </c>
      <c r="H534" t="s" s="30">
        <v>994</v>
      </c>
    </row>
    <row r="535" s="31" customFormat="true">
      <c r="A535" t="n">
        <v>534.0</v>
      </c>
      <c r="B535" t="s">
        <v>291</v>
      </c>
      <c r="C535" t="s">
        <v>1015</v>
      </c>
      <c r="D535" t="s">
        <v>13</v>
      </c>
      <c r="E535" t="n">
        <v>15.0</v>
      </c>
      <c r="F535" t="s">
        <v>956</v>
      </c>
      <c r="G535" t="n" s="31">
        <v>46.0</v>
      </c>
      <c r="H535" t="s" s="31">
        <v>1028</v>
      </c>
    </row>
    <row r="536" s="30" customFormat="true">
      <c r="A536" t="n">
        <v>535.0</v>
      </c>
      <c r="B536" t="s">
        <v>291</v>
      </c>
      <c r="C536" t="s">
        <v>1015</v>
      </c>
      <c r="D536" t="s">
        <v>13</v>
      </c>
      <c r="E536" t="n">
        <v>16.0</v>
      </c>
      <c r="F536" t="s">
        <v>521</v>
      </c>
      <c r="G536" t="n" s="30">
        <v>55.0</v>
      </c>
      <c r="H536" t="s" s="30">
        <v>737</v>
      </c>
    </row>
    <row r="537" s="30" customFormat="true">
      <c r="A537" t="n">
        <v>536.0</v>
      </c>
      <c r="B537" t="s">
        <v>291</v>
      </c>
      <c r="C537" t="s">
        <v>1015</v>
      </c>
      <c r="D537" t="s">
        <v>13</v>
      </c>
      <c r="E537" t="n">
        <v>17.0</v>
      </c>
      <c r="F537" t="s">
        <v>434</v>
      </c>
      <c r="G537" t="n" s="30">
        <v>49.0</v>
      </c>
      <c r="H537" t="s" s="30">
        <v>1029</v>
      </c>
    </row>
    <row r="538" s="30" customFormat="true">
      <c r="A538" t="n">
        <v>537.0</v>
      </c>
      <c r="B538" t="s">
        <v>291</v>
      </c>
      <c r="C538" t="s">
        <v>1015</v>
      </c>
      <c r="D538" t="s">
        <v>13</v>
      </c>
      <c r="E538" t="n">
        <v>18.0</v>
      </c>
      <c r="F538" t="s">
        <v>434</v>
      </c>
      <c r="G538" t="n" s="30">
        <v>42.0</v>
      </c>
      <c r="H538" t="s" s="30">
        <v>1030</v>
      </c>
    </row>
    <row r="539" s="30" customFormat="true">
      <c r="A539" t="n">
        <v>538.0</v>
      </c>
      <c r="B539" t="s">
        <v>291</v>
      </c>
      <c r="C539" t="s">
        <v>1015</v>
      </c>
      <c r="D539" t="s">
        <v>13</v>
      </c>
      <c r="E539" t="n">
        <v>19.0</v>
      </c>
      <c r="F539" t="s">
        <v>1031</v>
      </c>
      <c r="G539" t="n" s="30">
        <v>25.0</v>
      </c>
      <c r="H539" t="s" s="30">
        <v>1032</v>
      </c>
    </row>
    <row r="540" s="30" customFormat="true">
      <c r="A540" t="n">
        <v>539.0</v>
      </c>
      <c r="B540" t="s">
        <v>291</v>
      </c>
      <c r="C540" t="s">
        <v>1015</v>
      </c>
      <c r="D540" t="s">
        <v>13</v>
      </c>
      <c r="E540" t="n">
        <v>20.0</v>
      </c>
      <c r="F540" t="s">
        <v>452</v>
      </c>
      <c r="G540" t="n" s="30">
        <v>17.0</v>
      </c>
      <c r="H540" t="s" s="30">
        <v>1033</v>
      </c>
    </row>
    <row r="541" s="31" customFormat="true">
      <c r="A541" t="n">
        <v>540.0</v>
      </c>
      <c r="B541" t="s">
        <v>291</v>
      </c>
      <c r="C541" t="s">
        <v>1034</v>
      </c>
      <c r="D541" t="s">
        <v>13</v>
      </c>
      <c r="E541" t="n">
        <v>1.0</v>
      </c>
      <c r="F541" t="s">
        <v>1035</v>
      </c>
      <c r="G541" t="n" s="31">
        <v>184.0</v>
      </c>
      <c r="H541" t="s" s="31">
        <v>1036</v>
      </c>
    </row>
    <row r="542" s="30" customFormat="true">
      <c r="A542" t="n">
        <v>541.0</v>
      </c>
      <c r="B542" t="s">
        <v>291</v>
      </c>
      <c r="C542" t="s">
        <v>1034</v>
      </c>
      <c r="D542" t="s">
        <v>13</v>
      </c>
      <c r="E542" t="n">
        <v>2.0</v>
      </c>
      <c r="F542" t="s">
        <v>449</v>
      </c>
      <c r="G542" t="n" s="30">
        <v>704.0</v>
      </c>
      <c r="H542" t="s" s="30">
        <v>1037</v>
      </c>
    </row>
    <row r="543" s="31" customFormat="true">
      <c r="A543" t="n">
        <v>542.0</v>
      </c>
      <c r="B543" t="s">
        <v>291</v>
      </c>
      <c r="C543" t="s">
        <v>1034</v>
      </c>
      <c r="D543" t="s">
        <v>13</v>
      </c>
      <c r="E543" t="n">
        <v>3.0</v>
      </c>
      <c r="F543" t="s">
        <v>956</v>
      </c>
      <c r="G543" t="n" s="31">
        <v>559.0</v>
      </c>
      <c r="H543" t="s" s="31">
        <v>1038</v>
      </c>
    </row>
    <row r="544" s="31" customFormat="true">
      <c r="A544" t="n">
        <v>543.0</v>
      </c>
      <c r="B544" t="s">
        <v>291</v>
      </c>
      <c r="C544" t="s">
        <v>1034</v>
      </c>
      <c r="D544" t="s">
        <v>13</v>
      </c>
      <c r="E544" t="n">
        <v>4.0</v>
      </c>
      <c r="F544" t="s">
        <v>947</v>
      </c>
      <c r="G544" t="n" s="31">
        <v>521.0</v>
      </c>
      <c r="H544" t="s" s="31">
        <v>1039</v>
      </c>
    </row>
    <row r="545" s="31" customFormat="true">
      <c r="A545" t="n">
        <v>544.0</v>
      </c>
      <c r="B545" t="s">
        <v>291</v>
      </c>
      <c r="C545" t="s">
        <v>1034</v>
      </c>
      <c r="D545" t="s">
        <v>13</v>
      </c>
      <c r="E545" t="n">
        <v>5.0</v>
      </c>
      <c r="F545" t="s">
        <v>1040</v>
      </c>
      <c r="G545" t="n" s="31">
        <v>517.0</v>
      </c>
      <c r="H545" t="s" s="31">
        <v>1041</v>
      </c>
    </row>
    <row r="546" s="30" customFormat="true">
      <c r="A546" t="n">
        <v>545.0</v>
      </c>
      <c r="B546" t="s">
        <v>291</v>
      </c>
      <c r="C546" t="s">
        <v>1034</v>
      </c>
      <c r="D546" t="s">
        <v>13</v>
      </c>
      <c r="E546" t="n">
        <v>6.0</v>
      </c>
      <c r="F546" t="s">
        <v>392</v>
      </c>
      <c r="G546" t="n" s="30">
        <v>612.0</v>
      </c>
      <c r="H546" t="s" s="30">
        <v>1042</v>
      </c>
    </row>
    <row r="547" s="31" customFormat="true">
      <c r="A547" t="n">
        <v>546.0</v>
      </c>
      <c r="B547" t="s">
        <v>291</v>
      </c>
      <c r="C547" t="s">
        <v>1034</v>
      </c>
      <c r="D547" t="s">
        <v>13</v>
      </c>
      <c r="E547" t="n">
        <v>7.0</v>
      </c>
      <c r="F547" t="s">
        <v>1043</v>
      </c>
      <c r="G547" t="n" s="31">
        <v>472.0</v>
      </c>
      <c r="H547" t="s" s="31">
        <v>1044</v>
      </c>
    </row>
    <row r="548" s="30" customFormat="true">
      <c r="A548" t="n">
        <v>547.0</v>
      </c>
      <c r="B548" t="s">
        <v>291</v>
      </c>
      <c r="C548" t="s">
        <v>1034</v>
      </c>
      <c r="D548" t="s">
        <v>13</v>
      </c>
      <c r="E548" t="n">
        <v>8.0</v>
      </c>
      <c r="F548" t="s">
        <v>489</v>
      </c>
      <c r="G548" t="n" s="30">
        <v>571.0</v>
      </c>
      <c r="H548" t="s" s="30">
        <v>994</v>
      </c>
    </row>
    <row r="549" s="31" customFormat="true">
      <c r="A549" t="n">
        <v>548.0</v>
      </c>
      <c r="B549" t="s">
        <v>291</v>
      </c>
      <c r="C549" t="s">
        <v>1034</v>
      </c>
      <c r="D549" t="s">
        <v>13</v>
      </c>
      <c r="E549" t="n">
        <v>9.0</v>
      </c>
      <c r="F549" t="s">
        <v>943</v>
      </c>
      <c r="G549" t="n" s="31">
        <v>452.0</v>
      </c>
      <c r="H549" t="s" s="31">
        <v>1045</v>
      </c>
    </row>
    <row r="550" s="30" customFormat="true">
      <c r="A550" t="n">
        <v>549.0</v>
      </c>
      <c r="B550" t="s">
        <v>291</v>
      </c>
      <c r="C550" t="s">
        <v>1034</v>
      </c>
      <c r="D550" t="s">
        <v>13</v>
      </c>
      <c r="E550" t="n">
        <v>10.0</v>
      </c>
      <c r="F550" t="s">
        <v>466</v>
      </c>
      <c r="G550" t="n" s="30">
        <v>531.0</v>
      </c>
      <c r="H550" t="s" s="30">
        <v>737</v>
      </c>
    </row>
    <row r="551" s="30" customFormat="true">
      <c r="A551" t="n">
        <v>550.0</v>
      </c>
      <c r="B551" t="s">
        <v>291</v>
      </c>
      <c r="C551" t="s">
        <v>1034</v>
      </c>
      <c r="D551" t="s">
        <v>13</v>
      </c>
      <c r="E551" t="n">
        <v>11.0</v>
      </c>
      <c r="F551" t="s">
        <v>521</v>
      </c>
      <c r="G551" t="n" s="30">
        <v>510.0</v>
      </c>
      <c r="H551" t="s" s="30">
        <v>737</v>
      </c>
    </row>
    <row r="552" s="31" customFormat="true">
      <c r="A552" t="n">
        <v>551.0</v>
      </c>
      <c r="B552" t="s">
        <v>291</v>
      </c>
      <c r="C552" t="s">
        <v>1034</v>
      </c>
      <c r="D552" t="s">
        <v>13</v>
      </c>
      <c r="E552" t="n">
        <v>12.0</v>
      </c>
      <c r="F552" t="s">
        <v>947</v>
      </c>
      <c r="G552" t="n" s="31">
        <v>382.0</v>
      </c>
      <c r="H552" t="s" s="31">
        <v>1046</v>
      </c>
    </row>
    <row r="553" s="30" customFormat="true">
      <c r="A553" t="n">
        <v>552.0</v>
      </c>
      <c r="B553" t="s">
        <v>291</v>
      </c>
      <c r="C553" t="s">
        <v>1034</v>
      </c>
      <c r="D553" t="s">
        <v>13</v>
      </c>
      <c r="E553" t="n">
        <v>13.0</v>
      </c>
      <c r="F553" t="s">
        <v>654</v>
      </c>
      <c r="G553" t="n" s="30">
        <v>407.0</v>
      </c>
      <c r="H553" t="s" s="30">
        <v>967</v>
      </c>
    </row>
    <row r="554" s="31" customFormat="true">
      <c r="A554" t="n">
        <v>553.0</v>
      </c>
      <c r="B554" t="s">
        <v>291</v>
      </c>
      <c r="C554" t="s">
        <v>1034</v>
      </c>
      <c r="D554" t="s">
        <v>13</v>
      </c>
      <c r="E554" t="n">
        <v>14.0</v>
      </c>
      <c r="F554" t="s">
        <v>947</v>
      </c>
      <c r="G554" t="n" s="31">
        <v>309.0</v>
      </c>
      <c r="H554" t="s" s="31">
        <v>1047</v>
      </c>
    </row>
    <row r="555" s="30" customFormat="true">
      <c r="A555" t="n">
        <v>554.0</v>
      </c>
      <c r="B555" t="s">
        <v>291</v>
      </c>
      <c r="C555" t="s">
        <v>1034</v>
      </c>
      <c r="D555" t="s">
        <v>13</v>
      </c>
      <c r="E555" t="n">
        <v>15.0</v>
      </c>
      <c r="F555" t="s">
        <v>449</v>
      </c>
      <c r="G555" t="n" s="30">
        <v>360.0</v>
      </c>
      <c r="H555" t="s" s="30">
        <v>1048</v>
      </c>
    </row>
    <row r="556" s="31" customFormat="true">
      <c r="A556" t="n">
        <v>555.0</v>
      </c>
      <c r="B556" t="s">
        <v>291</v>
      </c>
      <c r="C556" t="s">
        <v>1034</v>
      </c>
      <c r="D556" t="s">
        <v>13</v>
      </c>
      <c r="E556" t="n">
        <v>16.0</v>
      </c>
      <c r="F556" t="s">
        <v>1049</v>
      </c>
      <c r="G556" t="n" s="31">
        <v>291.0</v>
      </c>
      <c r="H556" t="s" s="31">
        <v>1050</v>
      </c>
    </row>
    <row r="557" s="30" customFormat="true">
      <c r="A557" t="n">
        <v>556.0</v>
      </c>
      <c r="B557" t="s">
        <v>291</v>
      </c>
      <c r="C557" t="s">
        <v>1034</v>
      </c>
      <c r="D557" t="s">
        <v>13</v>
      </c>
      <c r="E557" t="n">
        <v>17.0</v>
      </c>
      <c r="F557" t="s">
        <v>14</v>
      </c>
      <c r="G557" t="n" s="30">
        <v>338.0</v>
      </c>
      <c r="H557" t="s" s="30">
        <v>1051</v>
      </c>
    </row>
    <row r="558" s="31" customFormat="true">
      <c r="A558" t="n">
        <v>557.0</v>
      </c>
      <c r="B558" t="s">
        <v>291</v>
      </c>
      <c r="C558" t="s">
        <v>1034</v>
      </c>
      <c r="D558" t="s">
        <v>13</v>
      </c>
      <c r="E558" t="n">
        <v>18.0</v>
      </c>
      <c r="F558" t="s">
        <v>1052</v>
      </c>
      <c r="G558" t="n" s="31">
        <v>254.0</v>
      </c>
      <c r="H558" t="s" s="31">
        <v>939</v>
      </c>
    </row>
    <row r="559" s="30" customFormat="true">
      <c r="A559" t="n">
        <v>558.0</v>
      </c>
      <c r="B559" t="s">
        <v>291</v>
      </c>
      <c r="C559" t="s">
        <v>1034</v>
      </c>
      <c r="D559" t="s">
        <v>13</v>
      </c>
      <c r="E559" t="n">
        <v>19.0</v>
      </c>
      <c r="F559" t="s">
        <v>951</v>
      </c>
      <c r="G559" t="n" s="30">
        <v>284.0</v>
      </c>
      <c r="H559" t="s" s="30">
        <v>1053</v>
      </c>
    </row>
    <row r="560" s="30" customFormat="true">
      <c r="A560" t="n">
        <v>559.0</v>
      </c>
      <c r="B560" t="s">
        <v>291</v>
      </c>
      <c r="C560" t="s">
        <v>1034</v>
      </c>
      <c r="D560" t="s">
        <v>13</v>
      </c>
      <c r="E560" t="n">
        <v>20.0</v>
      </c>
      <c r="F560" t="s">
        <v>14</v>
      </c>
      <c r="G560" t="n" s="30">
        <v>273.0</v>
      </c>
      <c r="H560" t="s" s="30">
        <v>1054</v>
      </c>
    </row>
    <row r="561" s="31" customFormat="true">
      <c r="A561" t="n">
        <v>560.0</v>
      </c>
      <c r="B561" t="s">
        <v>289</v>
      </c>
      <c r="C561" t="s">
        <v>1055</v>
      </c>
      <c r="D561" t="s">
        <v>13</v>
      </c>
      <c r="E561" t="n">
        <v>1.0</v>
      </c>
      <c r="F561" t="s">
        <v>1056</v>
      </c>
      <c r="G561" t="n" s="31">
        <v>342.0</v>
      </c>
      <c r="H561" t="s" s="31">
        <v>1057</v>
      </c>
    </row>
    <row r="562" s="31" customFormat="true">
      <c r="A562" t="n">
        <v>561.0</v>
      </c>
      <c r="B562" t="s">
        <v>289</v>
      </c>
      <c r="C562" t="s">
        <v>1055</v>
      </c>
      <c r="D562" t="s">
        <v>13</v>
      </c>
      <c r="E562" t="n">
        <v>2.0</v>
      </c>
      <c r="F562" t="s">
        <v>1058</v>
      </c>
      <c r="G562" t="n" s="31">
        <v>315.0</v>
      </c>
      <c r="H562" t="s" s="31">
        <v>1059</v>
      </c>
    </row>
    <row r="563" s="31" customFormat="true">
      <c r="A563" t="n">
        <v>562.0</v>
      </c>
      <c r="B563" t="s">
        <v>289</v>
      </c>
      <c r="C563" t="s">
        <v>1055</v>
      </c>
      <c r="D563" t="s">
        <v>13</v>
      </c>
      <c r="E563" t="n">
        <v>3.0</v>
      </c>
      <c r="F563" t="s">
        <v>1060</v>
      </c>
      <c r="G563" t="n" s="31">
        <v>297.0</v>
      </c>
      <c r="H563" t="s" s="31">
        <v>1061</v>
      </c>
    </row>
    <row r="564" s="31" customFormat="true">
      <c r="A564" t="n">
        <v>563.0</v>
      </c>
      <c r="B564" t="s">
        <v>289</v>
      </c>
      <c r="C564" t="s">
        <v>1055</v>
      </c>
      <c r="D564" t="s">
        <v>13</v>
      </c>
      <c r="E564" t="n">
        <v>4.0</v>
      </c>
      <c r="F564" t="s">
        <v>1058</v>
      </c>
      <c r="G564" t="n" s="31">
        <v>292.0</v>
      </c>
      <c r="H564" t="s" s="31">
        <v>1062</v>
      </c>
    </row>
    <row r="565" s="31" customFormat="true">
      <c r="A565" t="n">
        <v>564.0</v>
      </c>
      <c r="B565" t="s">
        <v>289</v>
      </c>
      <c r="C565" t="s">
        <v>1055</v>
      </c>
      <c r="D565" t="s">
        <v>13</v>
      </c>
      <c r="E565" t="n">
        <v>5.0</v>
      </c>
      <c r="F565" t="s">
        <v>1063</v>
      </c>
      <c r="G565" t="n" s="31">
        <v>275.0</v>
      </c>
      <c r="H565" t="s" s="31">
        <v>1064</v>
      </c>
    </row>
    <row r="566" s="31" customFormat="true">
      <c r="A566" t="n">
        <v>565.0</v>
      </c>
      <c r="B566" t="s">
        <v>289</v>
      </c>
      <c r="C566" t="s">
        <v>1055</v>
      </c>
      <c r="D566" t="s">
        <v>13</v>
      </c>
      <c r="E566" t="n">
        <v>6.0</v>
      </c>
      <c r="F566" t="s">
        <v>1058</v>
      </c>
      <c r="G566" t="n" s="31">
        <v>272.0</v>
      </c>
      <c r="H566" t="s" s="31">
        <v>1065</v>
      </c>
    </row>
    <row r="567" s="30" customFormat="true">
      <c r="A567" t="n">
        <v>566.0</v>
      </c>
      <c r="B567" t="s">
        <v>289</v>
      </c>
      <c r="C567" t="s">
        <v>1055</v>
      </c>
      <c r="D567" t="s">
        <v>13</v>
      </c>
      <c r="E567" t="n">
        <v>7.0</v>
      </c>
      <c r="F567" t="s">
        <v>449</v>
      </c>
      <c r="G567" t="n" s="30">
        <v>226.0</v>
      </c>
      <c r="H567" t="s" s="30">
        <v>1066</v>
      </c>
    </row>
    <row r="568" s="31" customFormat="true">
      <c r="A568" t="n">
        <v>567.0</v>
      </c>
      <c r="B568" t="s">
        <v>289</v>
      </c>
      <c r="C568" t="s">
        <v>1055</v>
      </c>
      <c r="D568" t="s">
        <v>13</v>
      </c>
      <c r="E568" t="n">
        <v>8.0</v>
      </c>
      <c r="F568" t="s">
        <v>1067</v>
      </c>
      <c r="G568" t="n" s="31">
        <v>231.0</v>
      </c>
      <c r="H568" t="s" s="31">
        <v>1068</v>
      </c>
    </row>
    <row r="569" s="31" customFormat="true">
      <c r="A569" t="n">
        <v>568.0</v>
      </c>
      <c r="B569" t="s">
        <v>289</v>
      </c>
      <c r="C569" t="s">
        <v>1055</v>
      </c>
      <c r="D569" t="s">
        <v>13</v>
      </c>
      <c r="E569" t="n">
        <v>9.0</v>
      </c>
      <c r="F569" t="s">
        <v>1069</v>
      </c>
      <c r="G569" t="n" s="31">
        <v>210.0</v>
      </c>
      <c r="H569" t="s" s="31">
        <v>1070</v>
      </c>
    </row>
    <row r="570" s="31" customFormat="true">
      <c r="A570" t="n">
        <v>569.0</v>
      </c>
      <c r="B570" t="s">
        <v>289</v>
      </c>
      <c r="C570" t="s">
        <v>1055</v>
      </c>
      <c r="D570" t="s">
        <v>13</v>
      </c>
      <c r="E570" t="n">
        <v>10.0</v>
      </c>
      <c r="F570" t="s">
        <v>1071</v>
      </c>
      <c r="G570" t="n" s="31">
        <v>207.0</v>
      </c>
      <c r="H570" t="s" s="31">
        <v>1072</v>
      </c>
    </row>
    <row r="571" s="30" customFormat="true">
      <c r="A571" t="n">
        <v>570.0</v>
      </c>
      <c r="B571" t="s">
        <v>289</v>
      </c>
      <c r="C571" t="s">
        <v>1055</v>
      </c>
      <c r="D571" t="s">
        <v>13</v>
      </c>
      <c r="E571" t="n">
        <v>11.0</v>
      </c>
      <c r="F571" t="s">
        <v>449</v>
      </c>
      <c r="G571" t="n" s="30">
        <v>138.0</v>
      </c>
      <c r="H571" t="s" s="30">
        <v>844</v>
      </c>
    </row>
    <row r="572" s="31" customFormat="true">
      <c r="A572" t="n">
        <v>571.0</v>
      </c>
      <c r="B572" t="s">
        <v>289</v>
      </c>
      <c r="C572" t="s">
        <v>1055</v>
      </c>
      <c r="D572" t="s">
        <v>13</v>
      </c>
      <c r="E572" t="n">
        <v>12.0</v>
      </c>
      <c r="F572" t="s">
        <v>1060</v>
      </c>
      <c r="G572" t="n" s="31">
        <v>119.0</v>
      </c>
      <c r="H572" t="s" s="31">
        <v>1073</v>
      </c>
    </row>
    <row r="573" s="30" customFormat="true">
      <c r="A573" t="n">
        <v>572.0</v>
      </c>
      <c r="B573" t="s">
        <v>289</v>
      </c>
      <c r="C573" t="s">
        <v>1055</v>
      </c>
      <c r="D573" t="s">
        <v>13</v>
      </c>
      <c r="E573" t="n">
        <v>13.0</v>
      </c>
      <c r="F573" t="s">
        <v>392</v>
      </c>
      <c r="G573" t="n" s="30">
        <v>109.0</v>
      </c>
      <c r="H573" t="s" s="30">
        <v>1074</v>
      </c>
    </row>
    <row r="574" s="30" customFormat="true">
      <c r="A574" t="n">
        <v>573.0</v>
      </c>
      <c r="B574" t="s">
        <v>289</v>
      </c>
      <c r="C574" t="s">
        <v>1055</v>
      </c>
      <c r="D574" t="s">
        <v>13</v>
      </c>
      <c r="E574" t="n">
        <v>14.0</v>
      </c>
      <c r="F574" t="s">
        <v>1075</v>
      </c>
      <c r="G574" t="n" s="30">
        <v>77.0</v>
      </c>
      <c r="H574" t="s" s="30">
        <v>1076</v>
      </c>
    </row>
    <row r="575" s="30" customFormat="true">
      <c r="A575" t="n">
        <v>574.0</v>
      </c>
      <c r="B575" t="s">
        <v>289</v>
      </c>
      <c r="C575" t="s">
        <v>1055</v>
      </c>
      <c r="D575" t="s">
        <v>13</v>
      </c>
      <c r="E575" t="n">
        <v>15.0</v>
      </c>
      <c r="F575" t="s">
        <v>1077</v>
      </c>
      <c r="G575" t="n" s="30">
        <v>66.0</v>
      </c>
      <c r="H575" t="s" s="30">
        <v>1078</v>
      </c>
    </row>
    <row r="576" s="31" customFormat="true">
      <c r="A576" t="n">
        <v>575.0</v>
      </c>
      <c r="B576" t="s">
        <v>289</v>
      </c>
      <c r="C576" t="s">
        <v>1055</v>
      </c>
      <c r="D576" t="s">
        <v>13</v>
      </c>
      <c r="E576" t="n">
        <v>16.0</v>
      </c>
      <c r="F576" t="s">
        <v>1079</v>
      </c>
      <c r="G576" t="n" s="31">
        <v>85.0</v>
      </c>
      <c r="H576" t="s" s="31">
        <v>1080</v>
      </c>
    </row>
    <row r="577" s="31" customFormat="true">
      <c r="A577" t="n">
        <v>576.0</v>
      </c>
      <c r="B577" t="s">
        <v>289</v>
      </c>
      <c r="C577" t="s">
        <v>1055</v>
      </c>
      <c r="D577" t="s">
        <v>13</v>
      </c>
      <c r="E577" t="n">
        <v>17.0</v>
      </c>
      <c r="F577" t="s">
        <v>1081</v>
      </c>
      <c r="G577" t="n" s="31">
        <v>72.0</v>
      </c>
      <c r="H577" t="s" s="31">
        <v>1082</v>
      </c>
    </row>
    <row r="578" s="30" customFormat="true">
      <c r="A578" t="n">
        <v>577.0</v>
      </c>
      <c r="B578" t="s">
        <v>289</v>
      </c>
      <c r="C578" t="s">
        <v>1055</v>
      </c>
      <c r="D578" t="s">
        <v>13</v>
      </c>
      <c r="E578" t="n">
        <v>18.0</v>
      </c>
      <c r="F578" t="s">
        <v>937</v>
      </c>
      <c r="G578" t="n" s="30">
        <v>37.0</v>
      </c>
      <c r="H578" t="s" s="30">
        <v>1083</v>
      </c>
    </row>
    <row r="579" s="31" customFormat="true">
      <c r="A579" t="n">
        <v>578.0</v>
      </c>
      <c r="B579" t="s">
        <v>289</v>
      </c>
      <c r="C579" t="s">
        <v>1055</v>
      </c>
      <c r="D579" t="s">
        <v>13</v>
      </c>
      <c r="E579" t="n">
        <v>19.0</v>
      </c>
      <c r="F579" t="s">
        <v>1084</v>
      </c>
      <c r="G579" t="n" s="31">
        <v>30.0</v>
      </c>
      <c r="H579" t="s" s="31">
        <v>1085</v>
      </c>
    </row>
    <row r="580" s="30" customFormat="true">
      <c r="A580" t="n">
        <v>579.0</v>
      </c>
      <c r="B580" t="s">
        <v>289</v>
      </c>
      <c r="C580" t="s">
        <v>1055</v>
      </c>
      <c r="D580" t="s">
        <v>13</v>
      </c>
      <c r="E580" t="n">
        <v>20.0</v>
      </c>
      <c r="F580" t="s">
        <v>1086</v>
      </c>
      <c r="G580" t="n" s="30">
        <v>27.0</v>
      </c>
      <c r="H580" t="s" s="30">
        <v>1087</v>
      </c>
    </row>
    <row r="581" s="30" customFormat="true">
      <c r="A581" t="n">
        <v>580.0</v>
      </c>
      <c r="B581" t="s">
        <v>289</v>
      </c>
      <c r="C581" t="s">
        <v>1088</v>
      </c>
      <c r="D581" t="s">
        <v>53</v>
      </c>
      <c r="E581" t="n">
        <v>1.0</v>
      </c>
      <c r="F581" t="s">
        <v>449</v>
      </c>
      <c r="G581" t="n" s="30">
        <v>1344.0</v>
      </c>
      <c r="H581" t="s" s="30">
        <v>525</v>
      </c>
    </row>
    <row r="582" s="30" customFormat="true">
      <c r="A582" t="n">
        <v>581.0</v>
      </c>
      <c r="B582" t="s">
        <v>289</v>
      </c>
      <c r="C582" t="s">
        <v>1088</v>
      </c>
      <c r="D582" t="s">
        <v>53</v>
      </c>
      <c r="E582" t="n">
        <v>2.0</v>
      </c>
      <c r="F582" t="s">
        <v>394</v>
      </c>
      <c r="G582" t="n" s="30">
        <v>1072.0</v>
      </c>
      <c r="H582" t="s" s="30">
        <v>1089</v>
      </c>
    </row>
    <row r="583" s="30" customFormat="true">
      <c r="A583" t="n">
        <v>582.0</v>
      </c>
      <c r="B583" t="s">
        <v>289</v>
      </c>
      <c r="C583" t="s">
        <v>1088</v>
      </c>
      <c r="D583" t="s">
        <v>53</v>
      </c>
      <c r="E583" t="n">
        <v>3.0</v>
      </c>
      <c r="F583" t="s">
        <v>1075</v>
      </c>
      <c r="G583" t="n" s="30">
        <v>852.0</v>
      </c>
      <c r="H583" t="s" s="30">
        <v>1090</v>
      </c>
    </row>
    <row r="584" s="30" customFormat="true">
      <c r="A584" t="n">
        <v>583.0</v>
      </c>
      <c r="B584" t="s">
        <v>289</v>
      </c>
      <c r="C584" t="s">
        <v>1088</v>
      </c>
      <c r="D584" t="s">
        <v>53</v>
      </c>
      <c r="E584" t="n">
        <v>4.0</v>
      </c>
      <c r="F584" t="s">
        <v>449</v>
      </c>
      <c r="G584" t="n" s="30">
        <v>816.0</v>
      </c>
      <c r="H584" t="s" s="30">
        <v>707</v>
      </c>
    </row>
    <row r="585" s="30" customFormat="true">
      <c r="A585" t="n">
        <v>584.0</v>
      </c>
      <c r="B585" t="s">
        <v>289</v>
      </c>
      <c r="C585" t="s">
        <v>1088</v>
      </c>
      <c r="D585" t="s">
        <v>53</v>
      </c>
      <c r="E585" t="n">
        <v>5.0</v>
      </c>
      <c r="F585" t="s">
        <v>1091</v>
      </c>
      <c r="G585" t="n" s="30">
        <v>643.0</v>
      </c>
      <c r="H585" t="s" s="30">
        <v>1092</v>
      </c>
    </row>
    <row r="586" s="30" customFormat="true">
      <c r="A586" t="n">
        <v>585.0</v>
      </c>
      <c r="B586" t="s">
        <v>289</v>
      </c>
      <c r="C586" t="s">
        <v>1088</v>
      </c>
      <c r="D586" t="s">
        <v>53</v>
      </c>
      <c r="E586" t="n">
        <v>6.0</v>
      </c>
      <c r="F586" t="s">
        <v>1031</v>
      </c>
      <c r="G586" t="n" s="30">
        <v>520.0</v>
      </c>
      <c r="H586" t="s" s="30">
        <v>1093</v>
      </c>
    </row>
    <row r="587" s="30" customFormat="true">
      <c r="A587" t="n">
        <v>586.0</v>
      </c>
      <c r="B587" t="s">
        <v>289</v>
      </c>
      <c r="C587" t="s">
        <v>1088</v>
      </c>
      <c r="D587" t="s">
        <v>53</v>
      </c>
      <c r="E587" t="n">
        <v>7.0</v>
      </c>
      <c r="F587" t="s">
        <v>543</v>
      </c>
      <c r="G587" t="n" s="30">
        <v>508.0</v>
      </c>
      <c r="H587" t="s" s="30">
        <v>1094</v>
      </c>
    </row>
    <row r="588" s="30" customFormat="true">
      <c r="A588" t="n">
        <v>587.0</v>
      </c>
      <c r="B588" t="s">
        <v>289</v>
      </c>
      <c r="C588" t="s">
        <v>1088</v>
      </c>
      <c r="D588" t="s">
        <v>53</v>
      </c>
      <c r="E588" t="n">
        <v>8.0</v>
      </c>
      <c r="F588" t="s">
        <v>489</v>
      </c>
      <c r="G588" t="n" s="30">
        <v>433.0</v>
      </c>
      <c r="H588" t="s" s="30">
        <v>1095</v>
      </c>
    </row>
    <row r="589" s="30" customFormat="true">
      <c r="A589" t="n">
        <v>588.0</v>
      </c>
      <c r="B589" t="s">
        <v>289</v>
      </c>
      <c r="C589" t="s">
        <v>1088</v>
      </c>
      <c r="D589" t="s">
        <v>53</v>
      </c>
      <c r="E589" t="n">
        <v>9.0</v>
      </c>
      <c r="F589" t="s">
        <v>857</v>
      </c>
      <c r="G589" t="n" s="30">
        <v>493.0</v>
      </c>
      <c r="H589" t="s" s="30">
        <v>1096</v>
      </c>
    </row>
    <row r="590" s="30" customFormat="true">
      <c r="A590" t="n">
        <v>589.0</v>
      </c>
      <c r="B590" t="s">
        <v>289</v>
      </c>
      <c r="C590" t="s">
        <v>1088</v>
      </c>
      <c r="D590" t="s">
        <v>53</v>
      </c>
      <c r="E590" t="n">
        <v>10.0</v>
      </c>
      <c r="F590" t="s">
        <v>394</v>
      </c>
      <c r="G590" t="n" s="30">
        <v>407.0</v>
      </c>
      <c r="H590" t="s" s="30">
        <v>1097</v>
      </c>
    </row>
    <row r="591" s="30" customFormat="true">
      <c r="A591" t="n">
        <v>590.0</v>
      </c>
      <c r="B591" t="s">
        <v>289</v>
      </c>
      <c r="C591" t="s">
        <v>1088</v>
      </c>
      <c r="D591" t="s">
        <v>53</v>
      </c>
      <c r="E591" t="n">
        <v>11.0</v>
      </c>
      <c r="F591" t="s">
        <v>576</v>
      </c>
      <c r="G591" t="n" s="30">
        <v>356.0</v>
      </c>
      <c r="H591" t="s" s="30">
        <v>737</v>
      </c>
    </row>
    <row r="592" s="30" customFormat="true">
      <c r="A592" t="n">
        <v>591.0</v>
      </c>
      <c r="B592" t="s">
        <v>289</v>
      </c>
      <c r="C592" t="s">
        <v>1088</v>
      </c>
      <c r="D592" t="s">
        <v>53</v>
      </c>
      <c r="E592" t="n">
        <v>12.0</v>
      </c>
      <c r="F592" t="s">
        <v>1098</v>
      </c>
      <c r="G592" t="n" s="30">
        <v>290.0</v>
      </c>
      <c r="H592" t="s" s="30">
        <v>1099</v>
      </c>
    </row>
    <row r="593" s="30" customFormat="true">
      <c r="A593" t="n">
        <v>592.0</v>
      </c>
      <c r="B593" t="s">
        <v>289</v>
      </c>
      <c r="C593" t="s">
        <v>1088</v>
      </c>
      <c r="D593" t="s">
        <v>53</v>
      </c>
      <c r="E593" t="n">
        <v>13.0</v>
      </c>
      <c r="F593" t="s">
        <v>394</v>
      </c>
      <c r="G593" t="n" s="30">
        <v>267.0</v>
      </c>
      <c r="H593" t="s" s="30">
        <v>1100</v>
      </c>
    </row>
    <row r="594" s="30" customFormat="true">
      <c r="A594" t="n">
        <v>593.0</v>
      </c>
      <c r="B594" t="s">
        <v>289</v>
      </c>
      <c r="C594" t="s">
        <v>1088</v>
      </c>
      <c r="D594" t="s">
        <v>53</v>
      </c>
      <c r="E594" t="n">
        <v>14.0</v>
      </c>
      <c r="F594" t="s">
        <v>795</v>
      </c>
      <c r="G594" t="n" s="30">
        <v>252.0</v>
      </c>
      <c r="H594" t="s" s="30">
        <v>1101</v>
      </c>
    </row>
    <row r="595" s="30" customFormat="true">
      <c r="A595" t="n">
        <v>594.0</v>
      </c>
      <c r="B595" t="s">
        <v>289</v>
      </c>
      <c r="C595" t="s">
        <v>1088</v>
      </c>
      <c r="D595" t="s">
        <v>53</v>
      </c>
      <c r="E595" t="n">
        <v>15.0</v>
      </c>
      <c r="F595" t="s">
        <v>840</v>
      </c>
      <c r="G595" t="n" s="30">
        <v>234.0</v>
      </c>
      <c r="H595" t="s" s="30">
        <v>1102</v>
      </c>
    </row>
    <row r="596" s="30" customFormat="true">
      <c r="A596" t="n">
        <v>595.0</v>
      </c>
      <c r="B596" t="s">
        <v>289</v>
      </c>
      <c r="C596" t="s">
        <v>1088</v>
      </c>
      <c r="D596" t="s">
        <v>53</v>
      </c>
      <c r="E596" t="n">
        <v>16.0</v>
      </c>
      <c r="F596" t="s">
        <v>521</v>
      </c>
      <c r="G596" t="n" s="30">
        <v>188.0</v>
      </c>
      <c r="H596" t="s" s="30">
        <v>1103</v>
      </c>
    </row>
    <row r="597" s="30" customFormat="true">
      <c r="A597" t="n">
        <v>596.0</v>
      </c>
      <c r="B597" t="s">
        <v>289</v>
      </c>
      <c r="C597" t="s">
        <v>1088</v>
      </c>
      <c r="D597" t="s">
        <v>53</v>
      </c>
      <c r="E597" t="n">
        <v>17.0</v>
      </c>
      <c r="F597" t="s">
        <v>755</v>
      </c>
      <c r="G597" t="n" s="30">
        <v>191.0</v>
      </c>
      <c r="H597" t="s" s="30">
        <v>1104</v>
      </c>
    </row>
    <row r="598" s="30" customFormat="true">
      <c r="A598" t="n">
        <v>597.0</v>
      </c>
      <c r="B598" t="s">
        <v>289</v>
      </c>
      <c r="C598" t="s">
        <v>1088</v>
      </c>
      <c r="D598" t="s">
        <v>53</v>
      </c>
      <c r="E598" t="n">
        <v>18.0</v>
      </c>
      <c r="F598" t="s">
        <v>565</v>
      </c>
      <c r="G598" t="n" s="30">
        <v>159.0</v>
      </c>
      <c r="H598" t="s" s="30">
        <v>1105</v>
      </c>
    </row>
    <row r="599" s="30" customFormat="true">
      <c r="A599" t="n">
        <v>598.0</v>
      </c>
      <c r="B599" t="s">
        <v>289</v>
      </c>
      <c r="C599" t="s">
        <v>1088</v>
      </c>
      <c r="D599" t="s">
        <v>53</v>
      </c>
      <c r="E599" t="n">
        <v>19.0</v>
      </c>
      <c r="F599" t="s">
        <v>1106</v>
      </c>
      <c r="G599" t="n" s="30">
        <v>155.0</v>
      </c>
      <c r="H599" t="s" s="30">
        <v>1107</v>
      </c>
    </row>
    <row r="600" s="30" customFormat="true">
      <c r="A600" t="n">
        <v>599.0</v>
      </c>
      <c r="B600" t="s">
        <v>289</v>
      </c>
      <c r="C600" t="s">
        <v>1088</v>
      </c>
      <c r="D600" t="s">
        <v>53</v>
      </c>
      <c r="E600" t="n">
        <v>20.0</v>
      </c>
      <c r="F600" t="s">
        <v>1108</v>
      </c>
      <c r="G600" t="n" s="30">
        <v>119.0</v>
      </c>
      <c r="H600" t="s" s="30">
        <v>1109</v>
      </c>
    </row>
    <row r="601" s="30" customFormat="true">
      <c r="A601" t="n">
        <v>600.0</v>
      </c>
      <c r="B601" t="s">
        <v>289</v>
      </c>
      <c r="C601" t="s">
        <v>1110</v>
      </c>
      <c r="D601" t="s">
        <v>53</v>
      </c>
      <c r="E601" t="n">
        <v>1.0</v>
      </c>
      <c r="F601" t="s">
        <v>203</v>
      </c>
      <c r="G601" t="n" s="30">
        <v>82.0</v>
      </c>
      <c r="H601" t="s" s="30">
        <v>1111</v>
      </c>
    </row>
    <row r="602" s="30" customFormat="true">
      <c r="A602" t="n">
        <v>601.0</v>
      </c>
      <c r="B602" t="s">
        <v>289</v>
      </c>
      <c r="C602" t="s">
        <v>1110</v>
      </c>
      <c r="D602" t="s">
        <v>53</v>
      </c>
      <c r="E602" t="n">
        <v>2.0</v>
      </c>
      <c r="F602" t="s">
        <v>1112</v>
      </c>
      <c r="G602" t="n" s="30">
        <v>180.0</v>
      </c>
      <c r="H602" t="s" s="30">
        <v>1113</v>
      </c>
    </row>
    <row r="603" s="30" customFormat="true">
      <c r="A603" t="n">
        <v>602.0</v>
      </c>
      <c r="B603" t="s">
        <v>289</v>
      </c>
      <c r="C603" t="s">
        <v>1110</v>
      </c>
      <c r="D603" t="s">
        <v>53</v>
      </c>
      <c r="E603" t="n">
        <v>3.0</v>
      </c>
      <c r="F603" t="s">
        <v>489</v>
      </c>
      <c r="G603" t="n" s="30">
        <v>178.0</v>
      </c>
      <c r="H603" t="s" s="30">
        <v>1114</v>
      </c>
    </row>
    <row r="604" s="30" customFormat="true">
      <c r="A604" t="n">
        <v>603.0</v>
      </c>
      <c r="B604" t="s">
        <v>289</v>
      </c>
      <c r="C604" t="s">
        <v>1110</v>
      </c>
      <c r="D604" t="s">
        <v>53</v>
      </c>
      <c r="E604" t="n">
        <v>4.0</v>
      </c>
      <c r="F604" t="s">
        <v>466</v>
      </c>
      <c r="G604" t="n" s="30">
        <v>162.0</v>
      </c>
      <c r="H604" t="s" s="30">
        <v>1115</v>
      </c>
    </row>
    <row r="605" s="30" customFormat="true">
      <c r="A605" t="n">
        <v>604.0</v>
      </c>
      <c r="B605" t="s">
        <v>289</v>
      </c>
      <c r="C605" t="s">
        <v>1110</v>
      </c>
      <c r="D605" t="s">
        <v>53</v>
      </c>
      <c r="E605" t="n">
        <v>5.0</v>
      </c>
      <c r="F605" t="s">
        <v>466</v>
      </c>
      <c r="G605" t="n" s="30">
        <v>138.0</v>
      </c>
      <c r="H605" t="s" s="30">
        <v>1116</v>
      </c>
    </row>
    <row r="606" s="30" customFormat="true">
      <c r="A606" t="n">
        <v>605.0</v>
      </c>
      <c r="B606" t="s">
        <v>289</v>
      </c>
      <c r="C606" t="s">
        <v>1110</v>
      </c>
      <c r="D606" t="s">
        <v>53</v>
      </c>
      <c r="E606" t="n">
        <v>6.0</v>
      </c>
      <c r="F606" t="s">
        <v>755</v>
      </c>
      <c r="G606" t="n" s="30">
        <v>125.0</v>
      </c>
      <c r="H606" t="s" s="30">
        <v>1117</v>
      </c>
    </row>
    <row r="607" s="30" customFormat="true">
      <c r="A607" t="n">
        <v>606.0</v>
      </c>
      <c r="B607" t="s">
        <v>289</v>
      </c>
      <c r="C607" t="s">
        <v>1110</v>
      </c>
      <c r="D607" t="s">
        <v>53</v>
      </c>
      <c r="E607" t="n">
        <v>7.0</v>
      </c>
      <c r="F607" t="s">
        <v>392</v>
      </c>
      <c r="G607" t="n" s="30">
        <v>113.0</v>
      </c>
      <c r="H607" t="s" s="30">
        <v>1118</v>
      </c>
    </row>
    <row r="608" s="30" customFormat="true">
      <c r="A608" t="n">
        <v>607.0</v>
      </c>
      <c r="B608" t="s">
        <v>289</v>
      </c>
      <c r="C608" t="s">
        <v>1110</v>
      </c>
      <c r="D608" t="s">
        <v>53</v>
      </c>
      <c r="E608" t="n">
        <v>8.0</v>
      </c>
      <c r="F608" t="s">
        <v>797</v>
      </c>
      <c r="G608" t="n" s="30">
        <v>104.0</v>
      </c>
      <c r="H608" t="s" s="30">
        <v>1119</v>
      </c>
    </row>
    <row r="609" s="30" customFormat="true">
      <c r="A609" t="n">
        <v>608.0</v>
      </c>
      <c r="B609" t="s">
        <v>289</v>
      </c>
      <c r="C609" t="s">
        <v>1110</v>
      </c>
      <c r="D609" t="s">
        <v>53</v>
      </c>
      <c r="E609" t="n">
        <v>9.0</v>
      </c>
      <c r="F609" t="s">
        <v>1120</v>
      </c>
      <c r="G609" t="n" s="30">
        <v>92.0</v>
      </c>
      <c r="H609" t="s" s="30">
        <v>1121</v>
      </c>
    </row>
    <row r="610" s="30" customFormat="true">
      <c r="A610" t="n">
        <v>609.0</v>
      </c>
      <c r="B610" t="s">
        <v>289</v>
      </c>
      <c r="C610" t="s">
        <v>1110</v>
      </c>
      <c r="D610" t="s">
        <v>53</v>
      </c>
      <c r="E610" t="n">
        <v>10.0</v>
      </c>
      <c r="F610" t="s">
        <v>574</v>
      </c>
      <c r="G610" t="n" s="30">
        <v>76.0</v>
      </c>
      <c r="H610" t="s" s="30">
        <v>1122</v>
      </c>
    </row>
    <row r="611" s="30" customFormat="true">
      <c r="A611" t="n">
        <v>610.0</v>
      </c>
      <c r="B611" t="s">
        <v>289</v>
      </c>
      <c r="C611" t="s">
        <v>1110</v>
      </c>
      <c r="D611" t="s">
        <v>53</v>
      </c>
      <c r="E611" t="n">
        <v>11.0</v>
      </c>
      <c r="F611" t="s">
        <v>1123</v>
      </c>
      <c r="G611" t="n" s="30">
        <v>69.0</v>
      </c>
      <c r="H611" t="s" s="30">
        <v>1124</v>
      </c>
    </row>
    <row r="612" s="30" customFormat="true">
      <c r="A612" t="n">
        <v>611.0</v>
      </c>
      <c r="B612" t="s">
        <v>289</v>
      </c>
      <c r="C612" t="s">
        <v>1110</v>
      </c>
      <c r="D612" t="s">
        <v>53</v>
      </c>
      <c r="E612" t="n">
        <v>12.0</v>
      </c>
      <c r="F612" t="s">
        <v>449</v>
      </c>
      <c r="G612" t="n" s="30">
        <v>57.0</v>
      </c>
      <c r="H612" t="s" s="30">
        <v>1125</v>
      </c>
    </row>
    <row r="613" s="30" customFormat="true">
      <c r="A613" t="n">
        <v>612.0</v>
      </c>
      <c r="B613" t="s">
        <v>289</v>
      </c>
      <c r="C613" t="s">
        <v>1110</v>
      </c>
      <c r="D613" t="s">
        <v>53</v>
      </c>
      <c r="E613" t="n">
        <v>13.0</v>
      </c>
      <c r="F613" t="s">
        <v>449</v>
      </c>
      <c r="G613" t="n" s="30">
        <v>39.0</v>
      </c>
      <c r="H613" t="s" s="30">
        <v>1126</v>
      </c>
    </row>
    <row r="614" s="30" customFormat="true">
      <c r="A614" t="n">
        <v>613.0</v>
      </c>
      <c r="B614" t="s">
        <v>289</v>
      </c>
      <c r="C614" t="s">
        <v>1110</v>
      </c>
      <c r="D614" t="s">
        <v>53</v>
      </c>
      <c r="E614" t="n">
        <v>14.0</v>
      </c>
      <c r="F614" t="s">
        <v>931</v>
      </c>
      <c r="G614" t="n" s="30">
        <v>36.0</v>
      </c>
      <c r="H614" t="s" s="30">
        <v>1127</v>
      </c>
    </row>
    <row r="615" s="30" customFormat="true">
      <c r="A615" t="n">
        <v>614.0</v>
      </c>
      <c r="B615" t="s">
        <v>289</v>
      </c>
      <c r="C615" t="s">
        <v>1110</v>
      </c>
      <c r="D615" t="s">
        <v>53</v>
      </c>
      <c r="E615" t="n">
        <v>15.0</v>
      </c>
      <c r="F615" t="s">
        <v>931</v>
      </c>
      <c r="G615" t="n" s="30">
        <v>31.0</v>
      </c>
      <c r="H615" t="s" s="30">
        <v>1128</v>
      </c>
    </row>
    <row r="616" s="30" customFormat="true">
      <c r="A616" t="n">
        <v>615.0</v>
      </c>
      <c r="B616" t="s">
        <v>289</v>
      </c>
      <c r="C616" t="s">
        <v>1110</v>
      </c>
      <c r="D616" t="s">
        <v>53</v>
      </c>
      <c r="E616" t="n">
        <v>16.0</v>
      </c>
      <c r="F616" t="s">
        <v>449</v>
      </c>
      <c r="G616" t="n" s="30">
        <v>26.0</v>
      </c>
      <c r="H616" t="s" s="30">
        <v>1129</v>
      </c>
    </row>
    <row r="617" s="30" customFormat="true">
      <c r="A617" t="n">
        <v>616.0</v>
      </c>
      <c r="B617" t="s">
        <v>289</v>
      </c>
      <c r="C617" t="s">
        <v>1110</v>
      </c>
      <c r="D617" t="s">
        <v>53</v>
      </c>
      <c r="E617" t="n">
        <v>17.0</v>
      </c>
      <c r="F617" t="s">
        <v>456</v>
      </c>
      <c r="G617" t="n" s="30">
        <v>22.0</v>
      </c>
      <c r="H617" t="s" s="30">
        <v>1130</v>
      </c>
    </row>
    <row r="618" s="30" customFormat="true">
      <c r="A618" t="n">
        <v>617.0</v>
      </c>
      <c r="B618" t="s">
        <v>289</v>
      </c>
      <c r="C618" t="s">
        <v>1110</v>
      </c>
      <c r="D618" t="s">
        <v>53</v>
      </c>
      <c r="E618" t="n">
        <v>18.0</v>
      </c>
      <c r="F618" t="s">
        <v>449</v>
      </c>
      <c r="G618" t="n" s="30">
        <v>19.0</v>
      </c>
      <c r="H618" t="s" s="30">
        <v>1124</v>
      </c>
    </row>
    <row r="619" s="30" customFormat="true">
      <c r="A619" t="n">
        <v>618.0</v>
      </c>
      <c r="B619" t="s">
        <v>289</v>
      </c>
      <c r="C619" t="s">
        <v>1110</v>
      </c>
      <c r="D619" t="s">
        <v>53</v>
      </c>
      <c r="E619" t="n">
        <v>19.0</v>
      </c>
      <c r="F619" t="s">
        <v>456</v>
      </c>
      <c r="G619" t="n" s="30">
        <v>13.0</v>
      </c>
      <c r="H619" t="s" s="30">
        <v>1131</v>
      </c>
    </row>
    <row r="620" s="30" customFormat="true">
      <c r="A620" t="n">
        <v>619.0</v>
      </c>
      <c r="B620" t="s">
        <v>289</v>
      </c>
      <c r="C620" t="s">
        <v>1110</v>
      </c>
      <c r="D620" t="s">
        <v>53</v>
      </c>
      <c r="E620" t="n">
        <v>20.0</v>
      </c>
      <c r="F620" t="s">
        <v>1132</v>
      </c>
      <c r="G620" t="n" s="30">
        <v>14.0</v>
      </c>
      <c r="H620" t="s" s="30">
        <v>1133</v>
      </c>
    </row>
    <row r="621" s="30" customFormat="true">
      <c r="A621" t="n">
        <v>620.0</v>
      </c>
      <c r="B621" t="s">
        <v>289</v>
      </c>
      <c r="C621" t="s">
        <v>1134</v>
      </c>
      <c r="D621" t="s">
        <v>53</v>
      </c>
      <c r="E621" t="n">
        <v>1.0</v>
      </c>
      <c r="F621" t="s">
        <v>392</v>
      </c>
      <c r="G621" t="n" s="30">
        <v>298.0</v>
      </c>
      <c r="H621" t="s" s="30">
        <v>1135</v>
      </c>
    </row>
    <row r="622" s="30" customFormat="true">
      <c r="A622" t="n">
        <v>621.0</v>
      </c>
      <c r="B622" t="s">
        <v>289</v>
      </c>
      <c r="C622" t="s">
        <v>1134</v>
      </c>
      <c r="D622" t="s">
        <v>53</v>
      </c>
      <c r="E622" t="n">
        <v>2.0</v>
      </c>
      <c r="F622" t="s">
        <v>574</v>
      </c>
      <c r="G622" t="n" s="30">
        <v>252.0</v>
      </c>
      <c r="H622" t="s" s="30">
        <v>1130</v>
      </c>
    </row>
    <row r="623" s="30" customFormat="true">
      <c r="A623" t="n">
        <v>622.0</v>
      </c>
      <c r="B623" t="s">
        <v>289</v>
      </c>
      <c r="C623" t="s">
        <v>1134</v>
      </c>
      <c r="D623" t="s">
        <v>53</v>
      </c>
      <c r="E623" t="n">
        <v>3.0</v>
      </c>
      <c r="F623" t="s">
        <v>778</v>
      </c>
      <c r="G623" t="n" s="30">
        <v>203.0</v>
      </c>
      <c r="H623" t="s" s="30">
        <v>1136</v>
      </c>
    </row>
    <row r="624" s="30" customFormat="true">
      <c r="A624" t="n">
        <v>623.0</v>
      </c>
      <c r="B624" t="s">
        <v>289</v>
      </c>
      <c r="C624" t="s">
        <v>1134</v>
      </c>
      <c r="D624" t="s">
        <v>53</v>
      </c>
      <c r="E624" t="n">
        <v>4.0</v>
      </c>
      <c r="F624" t="s">
        <v>778</v>
      </c>
      <c r="G624" t="n" s="30">
        <v>174.0</v>
      </c>
      <c r="H624" t="s" s="30">
        <v>1137</v>
      </c>
    </row>
    <row r="625" s="30" customFormat="true">
      <c r="A625" t="n">
        <v>624.0</v>
      </c>
      <c r="B625" t="s">
        <v>289</v>
      </c>
      <c r="C625" t="s">
        <v>1134</v>
      </c>
      <c r="D625" t="s">
        <v>53</v>
      </c>
      <c r="E625" t="n">
        <v>5.0</v>
      </c>
      <c r="F625" t="s">
        <v>778</v>
      </c>
      <c r="G625" t="n" s="30">
        <v>151.0</v>
      </c>
      <c r="H625" t="s" s="30">
        <v>1138</v>
      </c>
    </row>
    <row r="626" s="30" customFormat="true">
      <c r="A626" t="n">
        <v>625.0</v>
      </c>
      <c r="B626" t="s">
        <v>289</v>
      </c>
      <c r="C626" t="s">
        <v>1134</v>
      </c>
      <c r="D626" t="s">
        <v>53</v>
      </c>
      <c r="E626" t="n">
        <v>6.0</v>
      </c>
      <c r="F626" t="s">
        <v>778</v>
      </c>
      <c r="G626" t="n" s="30">
        <v>140.0</v>
      </c>
      <c r="H626" t="s" s="30">
        <v>1139</v>
      </c>
    </row>
    <row r="627" s="30" customFormat="true">
      <c r="A627" t="n">
        <v>626.0</v>
      </c>
      <c r="B627" t="s">
        <v>289</v>
      </c>
      <c r="C627" t="s">
        <v>1134</v>
      </c>
      <c r="D627" t="s">
        <v>53</v>
      </c>
      <c r="E627" t="n">
        <v>7.0</v>
      </c>
      <c r="F627" t="s">
        <v>823</v>
      </c>
      <c r="G627" t="n" s="30">
        <v>133.0</v>
      </c>
      <c r="H627" t="s" s="30">
        <v>1130</v>
      </c>
    </row>
    <row r="628" s="30" customFormat="true">
      <c r="A628" t="n">
        <v>627.0</v>
      </c>
      <c r="B628" t="s">
        <v>289</v>
      </c>
      <c r="C628" t="s">
        <v>1134</v>
      </c>
      <c r="D628" t="s">
        <v>53</v>
      </c>
      <c r="E628" t="n">
        <v>8.0</v>
      </c>
      <c r="F628" t="s">
        <v>755</v>
      </c>
      <c r="G628" t="n" s="30">
        <v>117.0</v>
      </c>
      <c r="H628" t="s" s="30">
        <v>1117</v>
      </c>
    </row>
    <row r="629" s="30" customFormat="true">
      <c r="A629" t="n">
        <v>628.0</v>
      </c>
      <c r="B629" t="s">
        <v>289</v>
      </c>
      <c r="C629" t="s">
        <v>1134</v>
      </c>
      <c r="D629" t="s">
        <v>53</v>
      </c>
      <c r="E629" t="n">
        <v>9.0</v>
      </c>
      <c r="F629" t="s">
        <v>778</v>
      </c>
      <c r="G629" t="n" s="30">
        <v>90.0</v>
      </c>
      <c r="H629" t="s" s="30">
        <v>1140</v>
      </c>
    </row>
    <row r="630" s="30" customFormat="true">
      <c r="A630" t="n">
        <v>629.0</v>
      </c>
      <c r="B630" t="s">
        <v>289</v>
      </c>
      <c r="C630" t="s">
        <v>1134</v>
      </c>
      <c r="D630" t="s">
        <v>53</v>
      </c>
      <c r="E630" t="n">
        <v>10.0</v>
      </c>
      <c r="F630" t="s">
        <v>574</v>
      </c>
      <c r="G630" t="n" s="30">
        <v>90.0</v>
      </c>
      <c r="H630" t="s" s="30">
        <v>1122</v>
      </c>
    </row>
    <row r="631" s="30" customFormat="true">
      <c r="A631" t="n">
        <v>630.0</v>
      </c>
      <c r="B631" t="s">
        <v>289</v>
      </c>
      <c r="C631" t="s">
        <v>1134</v>
      </c>
      <c r="D631" t="s">
        <v>53</v>
      </c>
      <c r="E631" t="n">
        <v>11.0</v>
      </c>
      <c r="F631" t="s">
        <v>466</v>
      </c>
      <c r="G631" t="n" s="30">
        <v>61.0</v>
      </c>
      <c r="H631" t="s" s="30">
        <v>1116</v>
      </c>
    </row>
    <row r="632" s="30" customFormat="true">
      <c r="A632" t="n">
        <v>631.0</v>
      </c>
      <c r="B632" t="s">
        <v>289</v>
      </c>
      <c r="C632" t="s">
        <v>1134</v>
      </c>
      <c r="D632" t="s">
        <v>53</v>
      </c>
      <c r="E632" t="n">
        <v>12.0</v>
      </c>
      <c r="F632" t="s">
        <v>931</v>
      </c>
      <c r="G632" t="n" s="30">
        <v>51.0</v>
      </c>
      <c r="H632" t="s" s="30">
        <v>1141</v>
      </c>
    </row>
    <row r="633" s="30" customFormat="true">
      <c r="A633" t="n">
        <v>632.0</v>
      </c>
      <c r="B633" t="s">
        <v>289</v>
      </c>
      <c r="C633" t="s">
        <v>1134</v>
      </c>
      <c r="D633" t="s">
        <v>53</v>
      </c>
      <c r="E633" t="n">
        <v>13.0</v>
      </c>
      <c r="F633" t="s">
        <v>489</v>
      </c>
      <c r="G633" t="n" s="30">
        <v>53.0</v>
      </c>
      <c r="H633" t="s" s="30">
        <v>1130</v>
      </c>
    </row>
    <row r="634" s="30" customFormat="true">
      <c r="A634" t="n">
        <v>633.0</v>
      </c>
      <c r="B634" t="s">
        <v>289</v>
      </c>
      <c r="C634" t="s">
        <v>1134</v>
      </c>
      <c r="D634" t="s">
        <v>53</v>
      </c>
      <c r="E634" t="n">
        <v>14.0</v>
      </c>
      <c r="F634" t="s">
        <v>466</v>
      </c>
      <c r="G634" t="n" s="30">
        <v>53.0</v>
      </c>
      <c r="H634" t="s" s="30">
        <v>1115</v>
      </c>
    </row>
    <row r="635" s="30" customFormat="true">
      <c r="A635" t="n">
        <v>634.0</v>
      </c>
      <c r="B635" t="s">
        <v>289</v>
      </c>
      <c r="C635" t="s">
        <v>1134</v>
      </c>
      <c r="D635" t="s">
        <v>53</v>
      </c>
      <c r="E635" t="n">
        <v>15.0</v>
      </c>
      <c r="F635" t="s">
        <v>466</v>
      </c>
      <c r="G635" t="n" s="30">
        <v>49.0</v>
      </c>
      <c r="H635" t="s" s="30">
        <v>1142</v>
      </c>
    </row>
    <row r="636" s="30" customFormat="true">
      <c r="A636" t="n">
        <v>635.0</v>
      </c>
      <c r="B636" t="s">
        <v>289</v>
      </c>
      <c r="C636" t="s">
        <v>1134</v>
      </c>
      <c r="D636" t="s">
        <v>53</v>
      </c>
      <c r="E636" t="n">
        <v>16.0</v>
      </c>
      <c r="F636" t="s">
        <v>401</v>
      </c>
      <c r="G636" t="n" s="30">
        <v>38.0</v>
      </c>
      <c r="H636" t="s" s="30">
        <v>1143</v>
      </c>
    </row>
    <row r="637" s="30" customFormat="true">
      <c r="A637" t="n">
        <v>636.0</v>
      </c>
      <c r="B637" t="s">
        <v>289</v>
      </c>
      <c r="C637" t="s">
        <v>1134</v>
      </c>
      <c r="D637" t="s">
        <v>53</v>
      </c>
      <c r="E637" t="n">
        <v>17.0</v>
      </c>
      <c r="F637" t="s">
        <v>764</v>
      </c>
      <c r="G637" t="n" s="30">
        <v>26.0</v>
      </c>
      <c r="H637" t="s" s="30">
        <v>1130</v>
      </c>
    </row>
    <row r="638" s="30" customFormat="true">
      <c r="A638" t="n">
        <v>637.0</v>
      </c>
      <c r="B638" t="s">
        <v>289</v>
      </c>
      <c r="C638" t="s">
        <v>1134</v>
      </c>
      <c r="D638" t="s">
        <v>53</v>
      </c>
      <c r="E638" t="n">
        <v>18.0</v>
      </c>
      <c r="F638" t="s">
        <v>401</v>
      </c>
      <c r="G638" t="n" s="30">
        <v>28.0</v>
      </c>
      <c r="H638" t="s" s="30">
        <v>1144</v>
      </c>
    </row>
    <row r="639" s="30" customFormat="true">
      <c r="A639" t="n">
        <v>638.0</v>
      </c>
      <c r="B639" t="s">
        <v>289</v>
      </c>
      <c r="C639" t="s">
        <v>1134</v>
      </c>
      <c r="D639" t="s">
        <v>53</v>
      </c>
      <c r="E639" t="n">
        <v>19.0</v>
      </c>
      <c r="F639" t="s">
        <v>456</v>
      </c>
      <c r="G639" t="n" s="30">
        <v>18.0</v>
      </c>
      <c r="H639" t="s" s="30">
        <v>1130</v>
      </c>
    </row>
    <row r="640" s="30" customFormat="true">
      <c r="A640" t="n">
        <v>639.0</v>
      </c>
      <c r="B640" t="s">
        <v>289</v>
      </c>
      <c r="C640" t="s">
        <v>1134</v>
      </c>
      <c r="D640" t="s">
        <v>53</v>
      </c>
      <c r="E640" t="n">
        <v>20.0</v>
      </c>
      <c r="F640" t="s">
        <v>931</v>
      </c>
      <c r="G640" t="n" s="30">
        <v>17.0</v>
      </c>
      <c r="H640" t="s" s="30">
        <v>1145</v>
      </c>
    </row>
    <row r="641" s="30" customFormat="true">
      <c r="A641" t="n">
        <v>640.0</v>
      </c>
      <c r="B641" t="s">
        <v>289</v>
      </c>
      <c r="C641" t="s">
        <v>1146</v>
      </c>
      <c r="D641" t="s">
        <v>53</v>
      </c>
      <c r="E641" t="n">
        <v>1.0</v>
      </c>
      <c r="F641" t="s">
        <v>394</v>
      </c>
      <c r="G641" t="n" s="30">
        <v>124.0</v>
      </c>
      <c r="H641" t="s" s="30">
        <v>1147</v>
      </c>
    </row>
    <row r="642" s="30" customFormat="true">
      <c r="A642" t="n">
        <v>641.0</v>
      </c>
      <c r="B642" t="s">
        <v>289</v>
      </c>
      <c r="C642" t="s">
        <v>1146</v>
      </c>
      <c r="D642" t="s">
        <v>53</v>
      </c>
      <c r="E642" t="n">
        <v>2.0</v>
      </c>
      <c r="F642" t="s">
        <v>1148</v>
      </c>
      <c r="G642" t="n" s="30">
        <v>116.0</v>
      </c>
      <c r="H642" t="s" s="30">
        <v>1149</v>
      </c>
    </row>
    <row r="643" s="30" customFormat="true">
      <c r="A643" t="n">
        <v>642.0</v>
      </c>
      <c r="B643" t="s">
        <v>289</v>
      </c>
      <c r="C643" t="s">
        <v>1146</v>
      </c>
      <c r="D643" t="s">
        <v>53</v>
      </c>
      <c r="E643" t="n">
        <v>3.0</v>
      </c>
      <c r="F643" t="s">
        <v>489</v>
      </c>
      <c r="G643" t="n" s="30">
        <v>101.0</v>
      </c>
      <c r="H643" t="s" s="30">
        <v>1150</v>
      </c>
    </row>
    <row r="644" s="30" customFormat="true">
      <c r="A644" t="n">
        <v>643.0</v>
      </c>
      <c r="B644" t="s">
        <v>289</v>
      </c>
      <c r="C644" t="s">
        <v>1146</v>
      </c>
      <c r="D644" t="s">
        <v>53</v>
      </c>
      <c r="E644" t="n">
        <v>4.0</v>
      </c>
      <c r="F644" t="s">
        <v>1086</v>
      </c>
      <c r="G644" t="n" s="30">
        <v>96.0</v>
      </c>
      <c r="H644" t="s" s="30">
        <v>1151</v>
      </c>
    </row>
    <row r="645" s="30" customFormat="true">
      <c r="A645" t="n">
        <v>644.0</v>
      </c>
      <c r="B645" t="s">
        <v>289</v>
      </c>
      <c r="C645" t="s">
        <v>1146</v>
      </c>
      <c r="D645" t="s">
        <v>53</v>
      </c>
      <c r="E645" t="n">
        <v>5.0</v>
      </c>
      <c r="F645" t="s">
        <v>394</v>
      </c>
      <c r="G645" t="n" s="30">
        <v>90.0</v>
      </c>
      <c r="H645" t="s" s="30">
        <v>1152</v>
      </c>
    </row>
    <row r="646" s="30" customFormat="true">
      <c r="A646" t="n">
        <v>645.0</v>
      </c>
      <c r="B646" t="s">
        <v>289</v>
      </c>
      <c r="C646" t="s">
        <v>1146</v>
      </c>
      <c r="D646" t="s">
        <v>53</v>
      </c>
      <c r="E646" t="n">
        <v>6.0</v>
      </c>
      <c r="F646" t="s">
        <v>394</v>
      </c>
      <c r="G646" t="n" s="30">
        <v>85.0</v>
      </c>
      <c r="H646" t="s" s="30">
        <v>1153</v>
      </c>
    </row>
    <row r="647" s="30" customFormat="true">
      <c r="A647" t="n">
        <v>646.0</v>
      </c>
      <c r="B647" t="s">
        <v>289</v>
      </c>
      <c r="C647" t="s">
        <v>1146</v>
      </c>
      <c r="D647" t="s">
        <v>53</v>
      </c>
      <c r="E647" t="n">
        <v>7.0</v>
      </c>
      <c r="F647" t="s">
        <v>1154</v>
      </c>
      <c r="G647" t="n" s="30">
        <v>74.0</v>
      </c>
      <c r="H647" t="s" s="30">
        <v>1155</v>
      </c>
    </row>
    <row r="648" s="30" customFormat="true">
      <c r="A648" t="n">
        <v>647.0</v>
      </c>
      <c r="B648" t="s">
        <v>289</v>
      </c>
      <c r="C648" t="s">
        <v>1146</v>
      </c>
      <c r="D648" t="s">
        <v>53</v>
      </c>
      <c r="E648" t="n">
        <v>8.0</v>
      </c>
      <c r="F648" t="s">
        <v>656</v>
      </c>
      <c r="G648" t="n" s="30">
        <v>65.0</v>
      </c>
      <c r="H648" t="s" s="30">
        <v>1156</v>
      </c>
    </row>
    <row r="649" s="30" customFormat="true">
      <c r="A649" t="n">
        <v>648.0</v>
      </c>
      <c r="B649" t="s">
        <v>289</v>
      </c>
      <c r="C649" t="s">
        <v>1146</v>
      </c>
      <c r="D649" t="s">
        <v>53</v>
      </c>
      <c r="E649" t="n">
        <v>9.0</v>
      </c>
      <c r="F649" t="s">
        <v>452</v>
      </c>
      <c r="G649" t="n" s="30">
        <v>53.0</v>
      </c>
      <c r="H649" t="s" s="30">
        <v>1157</v>
      </c>
    </row>
    <row r="650" s="30" customFormat="true">
      <c r="A650" t="n">
        <v>649.0</v>
      </c>
      <c r="B650" t="s">
        <v>289</v>
      </c>
      <c r="C650" t="s">
        <v>1146</v>
      </c>
      <c r="D650" t="s">
        <v>53</v>
      </c>
      <c r="E650" t="n">
        <v>10.0</v>
      </c>
      <c r="F650" t="s">
        <v>449</v>
      </c>
      <c r="G650" t="n" s="30">
        <v>73.0</v>
      </c>
      <c r="H650" t="s" s="30">
        <v>1158</v>
      </c>
    </row>
    <row r="651" s="30" customFormat="true">
      <c r="A651" t="n">
        <v>650.0</v>
      </c>
      <c r="B651" t="s">
        <v>289</v>
      </c>
      <c r="C651" t="s">
        <v>1146</v>
      </c>
      <c r="D651" t="s">
        <v>53</v>
      </c>
      <c r="E651" t="n">
        <v>11.0</v>
      </c>
      <c r="F651" t="s">
        <v>394</v>
      </c>
      <c r="G651" t="n" s="30">
        <v>49.0</v>
      </c>
      <c r="H651" t="s" s="30">
        <v>1159</v>
      </c>
    </row>
    <row r="652" s="30" customFormat="true">
      <c r="A652" t="n">
        <v>651.0</v>
      </c>
      <c r="B652" t="s">
        <v>289</v>
      </c>
      <c r="C652" t="s">
        <v>1146</v>
      </c>
      <c r="D652" t="s">
        <v>53</v>
      </c>
      <c r="E652" t="n">
        <v>12.0</v>
      </c>
      <c r="F652" t="s">
        <v>823</v>
      </c>
      <c r="G652" t="n" s="30">
        <v>59.0</v>
      </c>
      <c r="H652" t="s" s="30">
        <v>1160</v>
      </c>
    </row>
    <row r="653" s="30" customFormat="true">
      <c r="A653" t="n">
        <v>652.0</v>
      </c>
      <c r="B653" t="s">
        <v>289</v>
      </c>
      <c r="C653" t="s">
        <v>1146</v>
      </c>
      <c r="D653" t="s">
        <v>53</v>
      </c>
      <c r="E653" t="n">
        <v>13.0</v>
      </c>
      <c r="F653" t="s">
        <v>394</v>
      </c>
      <c r="G653" t="n" s="30">
        <v>38.0</v>
      </c>
      <c r="H653" t="s" s="30">
        <v>1161</v>
      </c>
    </row>
    <row r="654" s="30" customFormat="true">
      <c r="A654" t="n">
        <v>653.0</v>
      </c>
      <c r="B654" t="s">
        <v>289</v>
      </c>
      <c r="C654" t="s">
        <v>1146</v>
      </c>
      <c r="D654" t="s">
        <v>53</v>
      </c>
      <c r="E654" t="n">
        <v>14.0</v>
      </c>
      <c r="F654" t="s">
        <v>1162</v>
      </c>
      <c r="G654" t="n" s="30">
        <v>37.0</v>
      </c>
      <c r="H654" t="s" s="30">
        <v>1163</v>
      </c>
    </row>
    <row r="655" s="30" customFormat="true">
      <c r="A655" t="n">
        <v>654.0</v>
      </c>
      <c r="B655" t="s">
        <v>289</v>
      </c>
      <c r="C655" t="s">
        <v>1146</v>
      </c>
      <c r="D655" t="s">
        <v>53</v>
      </c>
      <c r="E655" t="n">
        <v>15.0</v>
      </c>
      <c r="F655" t="s">
        <v>394</v>
      </c>
      <c r="G655" t="n" s="30">
        <v>23.0</v>
      </c>
      <c r="H655" t="s" s="30">
        <v>1164</v>
      </c>
    </row>
    <row r="656" s="30" customFormat="true">
      <c r="A656" t="n">
        <v>655.0</v>
      </c>
      <c r="B656" t="s">
        <v>289</v>
      </c>
      <c r="C656" t="s">
        <v>1146</v>
      </c>
      <c r="D656" t="s">
        <v>53</v>
      </c>
      <c r="E656" t="n">
        <v>16.0</v>
      </c>
      <c r="F656" t="s">
        <v>1165</v>
      </c>
      <c r="G656" t="n" s="30">
        <v>33.0</v>
      </c>
      <c r="H656" t="s" s="30">
        <v>1166</v>
      </c>
    </row>
    <row r="657" s="30" customFormat="true">
      <c r="A657" t="n">
        <v>656.0</v>
      </c>
      <c r="B657" t="s">
        <v>289</v>
      </c>
      <c r="C657" t="s">
        <v>1146</v>
      </c>
      <c r="D657" t="s">
        <v>53</v>
      </c>
      <c r="E657" t="n">
        <v>17.0</v>
      </c>
      <c r="F657" t="s">
        <v>394</v>
      </c>
      <c r="G657" t="n" s="30">
        <v>20.0</v>
      </c>
      <c r="H657" t="s" s="30">
        <v>1167</v>
      </c>
    </row>
    <row r="658" s="30" customFormat="true">
      <c r="A658" t="n">
        <v>657.0</v>
      </c>
      <c r="B658" t="s">
        <v>289</v>
      </c>
      <c r="C658" t="s">
        <v>1146</v>
      </c>
      <c r="D658" t="s">
        <v>53</v>
      </c>
      <c r="E658" t="n">
        <v>18.0</v>
      </c>
      <c r="F658" t="s">
        <v>394</v>
      </c>
      <c r="G658" t="n" s="30">
        <v>17.0</v>
      </c>
      <c r="H658" t="s" s="30">
        <v>1168</v>
      </c>
    </row>
    <row r="659" s="30" customFormat="true">
      <c r="A659" t="n">
        <v>658.0</v>
      </c>
      <c r="B659" t="s">
        <v>289</v>
      </c>
      <c r="C659" t="s">
        <v>1146</v>
      </c>
      <c r="D659" t="s">
        <v>53</v>
      </c>
      <c r="E659" t="n">
        <v>19.0</v>
      </c>
      <c r="F659" t="s">
        <v>1169</v>
      </c>
      <c r="G659" t="n" s="30">
        <v>19.0</v>
      </c>
      <c r="H659" t="s" s="30">
        <v>1170</v>
      </c>
    </row>
    <row r="660" s="30" customFormat="true">
      <c r="A660" t="n">
        <v>659.0</v>
      </c>
      <c r="B660" t="s">
        <v>289</v>
      </c>
      <c r="C660" t="s">
        <v>1146</v>
      </c>
      <c r="D660" t="s">
        <v>53</v>
      </c>
      <c r="E660" t="n">
        <v>20.0</v>
      </c>
      <c r="F660" t="s">
        <v>1171</v>
      </c>
      <c r="G660" t="n" s="30">
        <v>16.0</v>
      </c>
      <c r="H660" t="s" s="30">
        <v>1172</v>
      </c>
    </row>
    <row r="661" s="31" customFormat="true">
      <c r="A661" t="n">
        <v>660.0</v>
      </c>
      <c r="B661" t="s">
        <v>289</v>
      </c>
      <c r="C661" t="s">
        <v>1173</v>
      </c>
      <c r="D661" t="s">
        <v>13</v>
      </c>
      <c r="E661" t="n">
        <v>1.0</v>
      </c>
      <c r="F661" t="s">
        <v>1174</v>
      </c>
      <c r="G661" t="n" s="31">
        <v>567.0</v>
      </c>
      <c r="H661" t="s" s="31">
        <v>1175</v>
      </c>
    </row>
    <row r="662" s="31" customFormat="true">
      <c r="A662" t="n">
        <v>661.0</v>
      </c>
      <c r="B662" t="s">
        <v>289</v>
      </c>
      <c r="C662" t="s">
        <v>1173</v>
      </c>
      <c r="D662" t="s">
        <v>13</v>
      </c>
      <c r="E662" t="n">
        <v>2.0</v>
      </c>
      <c r="F662" t="s">
        <v>1176</v>
      </c>
      <c r="G662" t="n" s="31">
        <v>499.0</v>
      </c>
      <c r="H662" t="s" s="31">
        <v>1177</v>
      </c>
    </row>
    <row r="663" s="31" customFormat="true">
      <c r="A663" t="n">
        <v>662.0</v>
      </c>
      <c r="B663" t="s">
        <v>289</v>
      </c>
      <c r="C663" t="s">
        <v>1173</v>
      </c>
      <c r="D663" t="s">
        <v>13</v>
      </c>
      <c r="E663" t="n">
        <v>3.0</v>
      </c>
      <c r="F663" t="s">
        <v>1178</v>
      </c>
      <c r="G663" t="n" s="31">
        <v>454.0</v>
      </c>
      <c r="H663" t="s" s="31">
        <v>1179</v>
      </c>
    </row>
    <row r="664" s="31" customFormat="true">
      <c r="A664" t="n">
        <v>663.0</v>
      </c>
      <c r="B664" t="s">
        <v>289</v>
      </c>
      <c r="C664" t="s">
        <v>1173</v>
      </c>
      <c r="D664" t="s">
        <v>13</v>
      </c>
      <c r="E664" t="n">
        <v>4.0</v>
      </c>
      <c r="F664" t="s">
        <v>1180</v>
      </c>
      <c r="G664" t="n" s="31">
        <v>428.0</v>
      </c>
      <c r="H664" t="s" s="31">
        <v>1181</v>
      </c>
    </row>
    <row r="665" s="31" customFormat="true">
      <c r="A665" t="n">
        <v>664.0</v>
      </c>
      <c r="B665" t="s">
        <v>289</v>
      </c>
      <c r="C665" t="s">
        <v>1173</v>
      </c>
      <c r="D665" t="s">
        <v>13</v>
      </c>
      <c r="E665" t="n">
        <v>5.0</v>
      </c>
      <c r="F665" t="s">
        <v>1182</v>
      </c>
      <c r="G665" t="n" s="31">
        <v>350.0</v>
      </c>
      <c r="H665" t="s" s="31">
        <v>1183</v>
      </c>
    </row>
    <row r="666" s="31" customFormat="true">
      <c r="A666" t="n">
        <v>665.0</v>
      </c>
      <c r="B666" t="s">
        <v>289</v>
      </c>
      <c r="C666" t="s">
        <v>1173</v>
      </c>
      <c r="D666" t="s">
        <v>13</v>
      </c>
      <c r="E666" t="n">
        <v>6.0</v>
      </c>
      <c r="F666" t="s">
        <v>1184</v>
      </c>
      <c r="G666" t="n" s="31">
        <v>312.0</v>
      </c>
      <c r="H666" t="s" s="31">
        <v>1185</v>
      </c>
    </row>
    <row r="667" s="31" customFormat="true">
      <c r="A667" t="n">
        <v>666.0</v>
      </c>
      <c r="B667" t="s">
        <v>289</v>
      </c>
      <c r="C667" t="s">
        <v>1173</v>
      </c>
      <c r="D667" t="s">
        <v>13</v>
      </c>
      <c r="E667" t="n">
        <v>7.0</v>
      </c>
      <c r="F667" t="s">
        <v>1186</v>
      </c>
      <c r="G667" t="n" s="31">
        <v>263.0</v>
      </c>
      <c r="H667" t="s" s="31">
        <v>1187</v>
      </c>
    </row>
    <row r="668" s="31" customFormat="true">
      <c r="A668" t="n">
        <v>667.0</v>
      </c>
      <c r="B668" t="s">
        <v>289</v>
      </c>
      <c r="C668" t="s">
        <v>1173</v>
      </c>
      <c r="D668" t="s">
        <v>13</v>
      </c>
      <c r="E668" t="n">
        <v>8.0</v>
      </c>
      <c r="F668" t="s">
        <v>1188</v>
      </c>
      <c r="G668" t="n" s="31">
        <v>241.0</v>
      </c>
      <c r="H668" t="s" s="31">
        <v>1189</v>
      </c>
    </row>
    <row r="669" s="31" customFormat="true">
      <c r="A669" t="n">
        <v>668.0</v>
      </c>
      <c r="B669" t="s">
        <v>289</v>
      </c>
      <c r="C669" t="s">
        <v>1173</v>
      </c>
      <c r="D669" t="s">
        <v>13</v>
      </c>
      <c r="E669" t="n">
        <v>9.0</v>
      </c>
      <c r="F669" t="s">
        <v>1190</v>
      </c>
      <c r="G669" t="n" s="31">
        <v>208.0</v>
      </c>
      <c r="H669" t="s" s="31">
        <v>1191</v>
      </c>
    </row>
    <row r="670" s="31" customFormat="true">
      <c r="A670" t="n">
        <v>669.0</v>
      </c>
      <c r="B670" t="s">
        <v>289</v>
      </c>
      <c r="C670" t="s">
        <v>1173</v>
      </c>
      <c r="D670" t="s">
        <v>13</v>
      </c>
      <c r="E670" t="n">
        <v>10.0</v>
      </c>
      <c r="F670" t="s">
        <v>1192</v>
      </c>
      <c r="G670" t="n" s="31">
        <v>204.0</v>
      </c>
      <c r="H670" t="s" s="31">
        <v>1193</v>
      </c>
    </row>
    <row r="671" s="31" customFormat="true">
      <c r="A671" t="n">
        <v>670.0</v>
      </c>
      <c r="B671" t="s">
        <v>289</v>
      </c>
      <c r="C671" t="s">
        <v>1173</v>
      </c>
      <c r="D671" t="s">
        <v>13</v>
      </c>
      <c r="E671" t="n">
        <v>11.0</v>
      </c>
      <c r="F671" t="s">
        <v>1194</v>
      </c>
      <c r="G671" t="n" s="31">
        <v>167.0</v>
      </c>
      <c r="H671" t="s" s="31">
        <v>1195</v>
      </c>
    </row>
    <row r="672" s="30" customFormat="true">
      <c r="A672" t="n">
        <v>671.0</v>
      </c>
      <c r="B672" t="s">
        <v>289</v>
      </c>
      <c r="C672" t="s">
        <v>1173</v>
      </c>
      <c r="D672" t="s">
        <v>13</v>
      </c>
      <c r="E672" t="n">
        <v>12.0</v>
      </c>
      <c r="F672" t="s">
        <v>574</v>
      </c>
      <c r="G672" t="n" s="30">
        <v>133.0</v>
      </c>
      <c r="H672" t="s" s="30">
        <v>1196</v>
      </c>
    </row>
    <row r="673" s="31" customFormat="true">
      <c r="A673" t="n">
        <v>672.0</v>
      </c>
      <c r="B673" t="s">
        <v>289</v>
      </c>
      <c r="C673" t="s">
        <v>1173</v>
      </c>
      <c r="D673" t="s">
        <v>13</v>
      </c>
      <c r="E673" t="n">
        <v>13.0</v>
      </c>
      <c r="F673" t="s">
        <v>1197</v>
      </c>
      <c r="G673" t="n" s="31">
        <v>137.0</v>
      </c>
      <c r="H673" t="s" s="31">
        <v>1198</v>
      </c>
    </row>
    <row r="674" s="30" customFormat="true">
      <c r="A674" t="n">
        <v>673.0</v>
      </c>
      <c r="B674" t="s">
        <v>289</v>
      </c>
      <c r="C674" t="s">
        <v>1173</v>
      </c>
      <c r="D674" t="s">
        <v>13</v>
      </c>
      <c r="E674" t="n">
        <v>14.0</v>
      </c>
      <c r="F674" t="s">
        <v>1199</v>
      </c>
      <c r="G674" t="n" s="30">
        <v>135.0</v>
      </c>
      <c r="H674" t="s" s="30">
        <v>621</v>
      </c>
    </row>
    <row r="675" s="30" customFormat="true">
      <c r="A675" t="n">
        <v>674.0</v>
      </c>
      <c r="B675" t="s">
        <v>289</v>
      </c>
      <c r="C675" t="s">
        <v>1173</v>
      </c>
      <c r="D675" t="s">
        <v>13</v>
      </c>
      <c r="E675" t="n">
        <v>15.0</v>
      </c>
      <c r="F675" t="s">
        <v>452</v>
      </c>
      <c r="G675" t="n" s="30">
        <v>124.0</v>
      </c>
      <c r="H675" t="s" s="30">
        <v>514</v>
      </c>
    </row>
    <row r="676" s="31" customFormat="true">
      <c r="A676" t="n">
        <v>675.0</v>
      </c>
      <c r="B676" t="s">
        <v>289</v>
      </c>
      <c r="C676" t="s">
        <v>1173</v>
      </c>
      <c r="D676" t="s">
        <v>13</v>
      </c>
      <c r="E676" t="n">
        <v>16.0</v>
      </c>
      <c r="F676" t="s">
        <v>1200</v>
      </c>
      <c r="G676" t="n" s="31">
        <v>115.0</v>
      </c>
      <c r="H676" t="s" s="31">
        <v>1201</v>
      </c>
    </row>
    <row r="677" s="31" customFormat="true">
      <c r="A677" t="n">
        <v>676.0</v>
      </c>
      <c r="B677" t="s">
        <v>289</v>
      </c>
      <c r="C677" t="s">
        <v>1173</v>
      </c>
      <c r="D677" t="s">
        <v>13</v>
      </c>
      <c r="E677" t="n">
        <v>17.0</v>
      </c>
      <c r="F677" t="s">
        <v>1202</v>
      </c>
      <c r="G677" t="n" s="31">
        <v>111.0</v>
      </c>
      <c r="H677" t="s" s="31">
        <v>1203</v>
      </c>
    </row>
    <row r="678" s="31" customFormat="true">
      <c r="A678" t="n">
        <v>677.0</v>
      </c>
      <c r="B678" t="s">
        <v>289</v>
      </c>
      <c r="C678" t="s">
        <v>1173</v>
      </c>
      <c r="D678" t="s">
        <v>13</v>
      </c>
      <c r="E678" t="n">
        <v>18.0</v>
      </c>
      <c r="F678" t="s">
        <v>1204</v>
      </c>
      <c r="G678" t="n" s="31">
        <v>101.0</v>
      </c>
      <c r="H678" t="s" s="31">
        <v>1205</v>
      </c>
    </row>
    <row r="679" s="30" customFormat="true">
      <c r="A679" t="n">
        <v>678.0</v>
      </c>
      <c r="B679" t="s">
        <v>289</v>
      </c>
      <c r="C679" t="s">
        <v>1173</v>
      </c>
      <c r="D679" t="s">
        <v>13</v>
      </c>
      <c r="E679" t="n">
        <v>19.0</v>
      </c>
      <c r="F679" t="s">
        <v>574</v>
      </c>
      <c r="G679" t="n" s="30">
        <v>97.0</v>
      </c>
      <c r="H679" t="s" s="30">
        <v>514</v>
      </c>
    </row>
    <row r="680" s="31" customFormat="true">
      <c r="A680" t="n">
        <v>679.0</v>
      </c>
      <c r="B680" t="s">
        <v>289</v>
      </c>
      <c r="C680" t="s">
        <v>1173</v>
      </c>
      <c r="D680" t="s">
        <v>13</v>
      </c>
      <c r="E680" t="n">
        <v>20.0</v>
      </c>
      <c r="F680" t="s">
        <v>1202</v>
      </c>
      <c r="G680" t="n" s="31">
        <v>82.0</v>
      </c>
      <c r="H680" t="s" s="31">
        <v>1185</v>
      </c>
    </row>
    <row r="681" s="30" customFormat="true">
      <c r="A681" t="n">
        <v>680.0</v>
      </c>
      <c r="B681" t="s">
        <v>289</v>
      </c>
      <c r="C681" t="s">
        <v>1206</v>
      </c>
      <c r="D681" t="s">
        <v>53</v>
      </c>
      <c r="E681" t="n">
        <v>1.0</v>
      </c>
      <c r="F681" t="s">
        <v>394</v>
      </c>
      <c r="G681" t="n" s="30">
        <v>258.0</v>
      </c>
      <c r="H681" t="s" s="30">
        <v>1207</v>
      </c>
    </row>
    <row r="682" s="30" customFormat="true">
      <c r="A682" t="n">
        <v>681.0</v>
      </c>
      <c r="B682" t="s">
        <v>289</v>
      </c>
      <c r="C682" t="s">
        <v>1206</v>
      </c>
      <c r="D682" t="s">
        <v>53</v>
      </c>
      <c r="E682" t="n">
        <v>2.0</v>
      </c>
      <c r="F682" t="s">
        <v>449</v>
      </c>
      <c r="G682" t="n" s="30">
        <v>186.0</v>
      </c>
      <c r="H682" t="s" s="30">
        <v>1208</v>
      </c>
    </row>
    <row r="683" s="30" customFormat="true">
      <c r="A683" t="n">
        <v>682.0</v>
      </c>
      <c r="B683" t="s">
        <v>289</v>
      </c>
      <c r="C683" t="s">
        <v>1206</v>
      </c>
      <c r="D683" t="s">
        <v>53</v>
      </c>
      <c r="E683" t="n">
        <v>3.0</v>
      </c>
      <c r="F683" t="s">
        <v>394</v>
      </c>
      <c r="G683" t="n" s="30">
        <v>158.0</v>
      </c>
      <c r="H683" t="s" s="30">
        <v>1209</v>
      </c>
    </row>
    <row r="684" s="30" customFormat="true">
      <c r="A684" t="n">
        <v>683.0</v>
      </c>
      <c r="B684" t="s">
        <v>289</v>
      </c>
      <c r="C684" t="s">
        <v>1206</v>
      </c>
      <c r="D684" t="s">
        <v>53</v>
      </c>
      <c r="E684" t="n">
        <v>4.0</v>
      </c>
      <c r="F684" t="s">
        <v>454</v>
      </c>
      <c r="G684" t="n" s="30">
        <v>127.0</v>
      </c>
      <c r="H684" t="s" s="30">
        <v>1210</v>
      </c>
    </row>
    <row r="685" s="30" customFormat="true">
      <c r="A685" t="n">
        <v>684.0</v>
      </c>
      <c r="B685" t="s">
        <v>289</v>
      </c>
      <c r="C685" t="s">
        <v>1206</v>
      </c>
      <c r="D685" t="s">
        <v>53</v>
      </c>
      <c r="E685" t="n">
        <v>5.0</v>
      </c>
      <c r="F685" t="s">
        <v>521</v>
      </c>
      <c r="G685" t="n" s="30">
        <v>108.0</v>
      </c>
      <c r="H685" t="s" s="30">
        <v>1211</v>
      </c>
    </row>
    <row r="686" s="30" customFormat="true">
      <c r="A686" t="n">
        <v>685.0</v>
      </c>
      <c r="B686" t="s">
        <v>289</v>
      </c>
      <c r="C686" t="s">
        <v>1206</v>
      </c>
      <c r="D686" t="s">
        <v>53</v>
      </c>
      <c r="E686" t="n">
        <v>6.0</v>
      </c>
      <c r="F686" t="s">
        <v>459</v>
      </c>
      <c r="G686" t="n" s="30">
        <v>100.0</v>
      </c>
      <c r="H686" t="s" s="30">
        <v>1212</v>
      </c>
    </row>
    <row r="687" s="30" customFormat="true">
      <c r="A687" t="n">
        <v>686.0</v>
      </c>
      <c r="B687" t="s">
        <v>289</v>
      </c>
      <c r="C687" t="s">
        <v>1206</v>
      </c>
      <c r="D687" t="s">
        <v>53</v>
      </c>
      <c r="E687" t="n">
        <v>7.0</v>
      </c>
      <c r="F687" t="s">
        <v>449</v>
      </c>
      <c r="G687" t="n" s="30">
        <v>92.0</v>
      </c>
      <c r="H687" t="s" s="30">
        <v>1213</v>
      </c>
    </row>
    <row r="688" s="30" customFormat="true">
      <c r="A688" t="n">
        <v>687.0</v>
      </c>
      <c r="B688" t="s">
        <v>289</v>
      </c>
      <c r="C688" t="s">
        <v>1206</v>
      </c>
      <c r="D688" t="s">
        <v>53</v>
      </c>
      <c r="E688" t="n">
        <v>8.0</v>
      </c>
      <c r="F688" t="s">
        <v>449</v>
      </c>
      <c r="G688" t="n" s="30">
        <v>74.0</v>
      </c>
      <c r="H688" t="s" s="30">
        <v>1214</v>
      </c>
    </row>
    <row r="689" s="30" customFormat="true">
      <c r="A689" t="n">
        <v>688.0</v>
      </c>
      <c r="B689" t="s">
        <v>289</v>
      </c>
      <c r="C689" t="s">
        <v>1206</v>
      </c>
      <c r="D689" t="s">
        <v>53</v>
      </c>
      <c r="E689" t="n">
        <v>9.0</v>
      </c>
      <c r="F689" t="s">
        <v>1215</v>
      </c>
      <c r="G689" t="n" s="30">
        <v>67.0</v>
      </c>
      <c r="H689" t="s" s="30">
        <v>1216</v>
      </c>
    </row>
    <row r="690" s="30" customFormat="true">
      <c r="A690" t="n">
        <v>689.0</v>
      </c>
      <c r="B690" t="s">
        <v>289</v>
      </c>
      <c r="C690" t="s">
        <v>1206</v>
      </c>
      <c r="D690" t="s">
        <v>53</v>
      </c>
      <c r="E690" t="n">
        <v>10.0</v>
      </c>
      <c r="F690" t="s">
        <v>392</v>
      </c>
      <c r="G690" t="n" s="30">
        <v>60.0</v>
      </c>
      <c r="H690" t="s" s="30">
        <v>1217</v>
      </c>
    </row>
    <row r="691" s="30" customFormat="true">
      <c r="A691" t="n">
        <v>690.0</v>
      </c>
      <c r="B691" t="s">
        <v>289</v>
      </c>
      <c r="C691" t="s">
        <v>1206</v>
      </c>
      <c r="D691" t="s">
        <v>53</v>
      </c>
      <c r="E691" t="n">
        <v>11.0</v>
      </c>
      <c r="F691" t="s">
        <v>347</v>
      </c>
      <c r="G691" t="n" s="30">
        <v>47.0</v>
      </c>
      <c r="H691" t="s" s="30">
        <v>1218</v>
      </c>
    </row>
    <row r="692" s="30" customFormat="true">
      <c r="A692" t="n">
        <v>691.0</v>
      </c>
      <c r="B692" t="s">
        <v>289</v>
      </c>
      <c r="C692" t="s">
        <v>1206</v>
      </c>
      <c r="D692" t="s">
        <v>53</v>
      </c>
      <c r="E692" t="n">
        <v>12.0</v>
      </c>
      <c r="F692" t="s">
        <v>454</v>
      </c>
      <c r="G692" t="n" s="30">
        <v>42.0</v>
      </c>
      <c r="H692" t="s" s="30">
        <v>1219</v>
      </c>
    </row>
    <row r="693" s="30" customFormat="true">
      <c r="A693" t="n">
        <v>692.0</v>
      </c>
      <c r="B693" t="s">
        <v>289</v>
      </c>
      <c r="C693" t="s">
        <v>1206</v>
      </c>
      <c r="D693" t="s">
        <v>53</v>
      </c>
      <c r="E693" t="n">
        <v>13.0</v>
      </c>
      <c r="F693" t="s">
        <v>452</v>
      </c>
      <c r="G693" t="n" s="30">
        <v>36.0</v>
      </c>
      <c r="H693" t="s" s="30">
        <v>1220</v>
      </c>
    </row>
    <row r="694" s="30" customFormat="true">
      <c r="A694" t="n">
        <v>693.0</v>
      </c>
      <c r="B694" t="s">
        <v>289</v>
      </c>
      <c r="C694" t="s">
        <v>1206</v>
      </c>
      <c r="D694" t="s">
        <v>53</v>
      </c>
      <c r="E694" t="n">
        <v>14.0</v>
      </c>
      <c r="F694" t="s">
        <v>1148</v>
      </c>
      <c r="G694" t="n" s="30">
        <v>28.0</v>
      </c>
      <c r="H694" t="s" s="30">
        <v>1221</v>
      </c>
    </row>
    <row r="695" s="30" customFormat="true">
      <c r="A695" t="n">
        <v>694.0</v>
      </c>
      <c r="B695" t="s">
        <v>289</v>
      </c>
      <c r="C695" t="s">
        <v>1206</v>
      </c>
      <c r="D695" t="s">
        <v>53</v>
      </c>
      <c r="E695" t="n">
        <v>15.0</v>
      </c>
      <c r="F695" t="s">
        <v>1222</v>
      </c>
      <c r="G695" t="n" s="30">
        <v>25.0</v>
      </c>
      <c r="H695" t="s" s="30">
        <v>1223</v>
      </c>
    </row>
    <row r="696" s="30" customFormat="true">
      <c r="A696" t="n">
        <v>695.0</v>
      </c>
      <c r="B696" t="s">
        <v>289</v>
      </c>
      <c r="C696" t="s">
        <v>1206</v>
      </c>
      <c r="D696" t="s">
        <v>53</v>
      </c>
      <c r="E696" t="n">
        <v>16.0</v>
      </c>
      <c r="F696" t="s">
        <v>82</v>
      </c>
      <c r="G696" t="n" s="30">
        <v>26.0</v>
      </c>
      <c r="H696" t="s" s="30">
        <v>1224</v>
      </c>
    </row>
    <row r="697" s="30" customFormat="true">
      <c r="A697" t="n">
        <v>696.0</v>
      </c>
      <c r="B697" t="s">
        <v>289</v>
      </c>
      <c r="C697" t="s">
        <v>1206</v>
      </c>
      <c r="D697" t="s">
        <v>53</v>
      </c>
      <c r="E697" t="n">
        <v>17.0</v>
      </c>
      <c r="F697" t="s">
        <v>470</v>
      </c>
      <c r="G697" t="n" s="30">
        <v>18.0</v>
      </c>
      <c r="H697" t="s" s="30">
        <v>1225</v>
      </c>
    </row>
    <row r="698" s="30" customFormat="true">
      <c r="A698" t="n">
        <v>697.0</v>
      </c>
      <c r="B698" t="s">
        <v>289</v>
      </c>
      <c r="C698" t="s">
        <v>1206</v>
      </c>
      <c r="D698" t="s">
        <v>53</v>
      </c>
      <c r="E698" t="n">
        <v>18.0</v>
      </c>
      <c r="F698" t="s">
        <v>1226</v>
      </c>
      <c r="G698" t="n" s="30">
        <v>16.0</v>
      </c>
      <c r="H698" t="s" s="30">
        <v>1227</v>
      </c>
    </row>
    <row r="699" s="30" customFormat="true">
      <c r="A699" t="n">
        <v>698.0</v>
      </c>
      <c r="B699" t="s">
        <v>289</v>
      </c>
      <c r="C699" t="s">
        <v>1206</v>
      </c>
      <c r="D699" t="s">
        <v>53</v>
      </c>
      <c r="E699" t="n">
        <v>19.0</v>
      </c>
      <c r="F699" t="s">
        <v>1228</v>
      </c>
      <c r="G699" t="n" s="30">
        <v>12.0</v>
      </c>
      <c r="H699" t="s" s="30">
        <v>1229</v>
      </c>
    </row>
    <row r="700" s="30" customFormat="true">
      <c r="A700" t="n">
        <v>699.0</v>
      </c>
      <c r="B700" t="s">
        <v>289</v>
      </c>
      <c r="C700" t="s">
        <v>1206</v>
      </c>
      <c r="D700" t="s">
        <v>53</v>
      </c>
      <c r="E700" t="n">
        <v>20.0</v>
      </c>
      <c r="F700" t="s">
        <v>574</v>
      </c>
      <c r="G700" t="n" s="30">
        <v>9.0</v>
      </c>
      <c r="H700" t="s" s="30">
        <v>1230</v>
      </c>
    </row>
    <row r="701" s="31" customFormat="true">
      <c r="A701" t="n">
        <v>700.0</v>
      </c>
      <c r="B701" t="s">
        <v>289</v>
      </c>
      <c r="C701" t="s">
        <v>1231</v>
      </c>
      <c r="D701" t="s">
        <v>13</v>
      </c>
      <c r="E701" t="n">
        <v>1.0</v>
      </c>
      <c r="F701" t="s">
        <v>1232</v>
      </c>
      <c r="G701" t="n" s="31">
        <v>212.0</v>
      </c>
      <c r="H701" t="s" s="31">
        <v>1233</v>
      </c>
    </row>
    <row r="702" s="31" customFormat="true">
      <c r="A702" t="n">
        <v>701.0</v>
      </c>
      <c r="B702" t="s">
        <v>289</v>
      </c>
      <c r="C702" t="s">
        <v>1231</v>
      </c>
      <c r="D702" t="s">
        <v>13</v>
      </c>
      <c r="E702" t="n">
        <v>2.0</v>
      </c>
      <c r="F702" t="s">
        <v>1234</v>
      </c>
      <c r="G702" t="n" s="31">
        <v>203.0</v>
      </c>
      <c r="H702" t="s" s="31">
        <v>1235</v>
      </c>
    </row>
    <row r="703" s="31" customFormat="true">
      <c r="A703" t="n">
        <v>702.0</v>
      </c>
      <c r="B703" t="s">
        <v>289</v>
      </c>
      <c r="C703" t="s">
        <v>1231</v>
      </c>
      <c r="D703" t="s">
        <v>13</v>
      </c>
      <c r="E703" t="n">
        <v>3.0</v>
      </c>
      <c r="F703" t="s">
        <v>1236</v>
      </c>
      <c r="G703" t="n" s="31">
        <v>197.0</v>
      </c>
      <c r="H703" t="s" s="31">
        <v>1237</v>
      </c>
    </row>
    <row r="704" s="31" customFormat="true">
      <c r="A704" t="n">
        <v>703.0</v>
      </c>
      <c r="B704" t="s">
        <v>289</v>
      </c>
      <c r="C704" t="s">
        <v>1231</v>
      </c>
      <c r="D704" t="s">
        <v>13</v>
      </c>
      <c r="E704" t="n">
        <v>4.0</v>
      </c>
      <c r="F704" t="s">
        <v>1238</v>
      </c>
      <c r="G704" t="n" s="31">
        <v>191.0</v>
      </c>
      <c r="H704" t="s" s="31">
        <v>1239</v>
      </c>
    </row>
    <row r="705" s="31" customFormat="true">
      <c r="A705" t="n">
        <v>704.0</v>
      </c>
      <c r="B705" t="s">
        <v>289</v>
      </c>
      <c r="C705" t="s">
        <v>1231</v>
      </c>
      <c r="D705" t="s">
        <v>13</v>
      </c>
      <c r="E705" t="n">
        <v>5.0</v>
      </c>
      <c r="F705" t="s">
        <v>1058</v>
      </c>
      <c r="G705" t="n" s="31">
        <v>223.0</v>
      </c>
      <c r="H705" t="s" s="31">
        <v>1240</v>
      </c>
    </row>
    <row r="706" s="31" customFormat="true">
      <c r="A706" t="n">
        <v>705.0</v>
      </c>
      <c r="B706" t="s">
        <v>289</v>
      </c>
      <c r="C706" t="s">
        <v>1231</v>
      </c>
      <c r="D706" t="s">
        <v>13</v>
      </c>
      <c r="E706" t="n">
        <v>6.0</v>
      </c>
      <c r="F706" t="s">
        <v>1060</v>
      </c>
      <c r="G706" t="n" s="31">
        <v>218.0</v>
      </c>
      <c r="H706" t="s" s="31">
        <v>1241</v>
      </c>
    </row>
    <row r="707" s="31" customFormat="true">
      <c r="A707" t="n">
        <v>706.0</v>
      </c>
      <c r="B707" t="s">
        <v>289</v>
      </c>
      <c r="C707" t="s">
        <v>1231</v>
      </c>
      <c r="D707" t="s">
        <v>13</v>
      </c>
      <c r="E707" t="n">
        <v>7.0</v>
      </c>
      <c r="F707" t="s">
        <v>1058</v>
      </c>
      <c r="G707" t="n" s="31">
        <v>211.0</v>
      </c>
      <c r="H707" t="s" s="31">
        <v>1242</v>
      </c>
    </row>
    <row r="708" s="31" customFormat="true">
      <c r="A708" t="n">
        <v>707.0</v>
      </c>
      <c r="B708" t="s">
        <v>289</v>
      </c>
      <c r="C708" t="s">
        <v>1231</v>
      </c>
      <c r="D708" t="s">
        <v>13</v>
      </c>
      <c r="E708" t="n">
        <v>8.0</v>
      </c>
      <c r="F708" t="s">
        <v>1243</v>
      </c>
      <c r="G708" t="n" s="31">
        <v>179.0</v>
      </c>
      <c r="H708" t="s" s="31">
        <v>1244</v>
      </c>
    </row>
    <row r="709" s="31" customFormat="true">
      <c r="A709" t="n">
        <v>708.0</v>
      </c>
      <c r="B709" t="s">
        <v>289</v>
      </c>
      <c r="C709" t="s">
        <v>1231</v>
      </c>
      <c r="D709" t="s">
        <v>13</v>
      </c>
      <c r="E709" t="n">
        <v>9.0</v>
      </c>
      <c r="F709" t="s">
        <v>1071</v>
      </c>
      <c r="G709" t="n" s="31">
        <v>206.0</v>
      </c>
      <c r="H709" t="s" s="31">
        <v>1245</v>
      </c>
    </row>
    <row r="710" s="31" customFormat="true">
      <c r="A710" t="n">
        <v>709.0</v>
      </c>
      <c r="B710" t="s">
        <v>289</v>
      </c>
      <c r="C710" t="s">
        <v>1231</v>
      </c>
      <c r="D710" t="s">
        <v>13</v>
      </c>
      <c r="E710" t="n">
        <v>10.0</v>
      </c>
      <c r="F710" t="s">
        <v>1056</v>
      </c>
      <c r="G710" t="n" s="31">
        <v>179.0</v>
      </c>
      <c r="H710" t="s" s="31">
        <v>1246</v>
      </c>
    </row>
    <row r="711" s="31" customFormat="true">
      <c r="A711" t="n">
        <v>710.0</v>
      </c>
      <c r="B711" t="s">
        <v>289</v>
      </c>
      <c r="C711" t="s">
        <v>1231</v>
      </c>
      <c r="D711" t="s">
        <v>13</v>
      </c>
      <c r="E711" t="n">
        <v>11.0</v>
      </c>
      <c r="F711" t="s">
        <v>1247</v>
      </c>
      <c r="G711" t="n" s="31">
        <v>152.0</v>
      </c>
      <c r="H711" t="s" s="31">
        <v>1248</v>
      </c>
    </row>
    <row r="712" s="31" customFormat="true">
      <c r="A712" t="n">
        <v>711.0</v>
      </c>
      <c r="B712" t="s">
        <v>289</v>
      </c>
      <c r="C712" t="s">
        <v>1231</v>
      </c>
      <c r="D712" t="s">
        <v>13</v>
      </c>
      <c r="E712" t="n">
        <v>12.0</v>
      </c>
      <c r="F712" t="s">
        <v>1249</v>
      </c>
      <c r="G712" t="n" s="31">
        <v>140.0</v>
      </c>
      <c r="H712" t="s" s="31">
        <v>1250</v>
      </c>
    </row>
    <row r="713" s="30" customFormat="true">
      <c r="A713" t="n">
        <v>712.0</v>
      </c>
      <c r="B713" t="s">
        <v>289</v>
      </c>
      <c r="C713" t="s">
        <v>1231</v>
      </c>
      <c r="D713" t="s">
        <v>13</v>
      </c>
      <c r="E713" t="n">
        <v>13.0</v>
      </c>
      <c r="F713" t="s">
        <v>1251</v>
      </c>
      <c r="G713" t="n" s="30">
        <v>150.0</v>
      </c>
      <c r="H713" t="s" s="30">
        <v>844</v>
      </c>
    </row>
    <row r="714" s="31" customFormat="true">
      <c r="A714" t="n">
        <v>713.0</v>
      </c>
      <c r="B714" t="s">
        <v>289</v>
      </c>
      <c r="C714" t="s">
        <v>1231</v>
      </c>
      <c r="D714" t="s">
        <v>13</v>
      </c>
      <c r="E714" t="n">
        <v>14.0</v>
      </c>
      <c r="F714" t="s">
        <v>1060</v>
      </c>
      <c r="G714" t="n" s="31">
        <v>146.0</v>
      </c>
      <c r="H714" t="s" s="31">
        <v>1252</v>
      </c>
    </row>
    <row r="715" s="30" customFormat="true">
      <c r="A715" t="n">
        <v>714.0</v>
      </c>
      <c r="B715" t="s">
        <v>289</v>
      </c>
      <c r="C715" t="s">
        <v>1231</v>
      </c>
      <c r="D715" t="s">
        <v>13</v>
      </c>
      <c r="E715" t="n">
        <v>15.0</v>
      </c>
      <c r="F715" t="s">
        <v>392</v>
      </c>
      <c r="G715" t="n" s="30">
        <v>123.0</v>
      </c>
      <c r="H715" t="s" s="30">
        <v>1253</v>
      </c>
    </row>
    <row r="716" s="30" customFormat="true">
      <c r="A716" t="n">
        <v>715.0</v>
      </c>
      <c r="B716" t="s">
        <v>289</v>
      </c>
      <c r="C716" t="s">
        <v>1231</v>
      </c>
      <c r="D716" t="s">
        <v>13</v>
      </c>
      <c r="E716" t="n">
        <v>16.0</v>
      </c>
      <c r="F716" t="s">
        <v>489</v>
      </c>
      <c r="G716" t="n" s="30">
        <v>115.0</v>
      </c>
      <c r="H716" t="s" s="30">
        <v>1254</v>
      </c>
    </row>
    <row r="717" s="30" customFormat="true">
      <c r="A717" t="n">
        <v>716.0</v>
      </c>
      <c r="B717" t="s">
        <v>289</v>
      </c>
      <c r="C717" t="s">
        <v>1231</v>
      </c>
      <c r="D717" t="s">
        <v>13</v>
      </c>
      <c r="E717" t="n">
        <v>17.0</v>
      </c>
      <c r="F717" t="s">
        <v>823</v>
      </c>
      <c r="G717" t="n" s="30">
        <v>104.0</v>
      </c>
      <c r="H717" t="s" s="30">
        <v>1255</v>
      </c>
    </row>
    <row r="718" s="31" customFormat="true">
      <c r="A718" t="n">
        <v>717.0</v>
      </c>
      <c r="B718" t="s">
        <v>289</v>
      </c>
      <c r="C718" t="s">
        <v>1231</v>
      </c>
      <c r="D718" t="s">
        <v>13</v>
      </c>
      <c r="E718" t="n">
        <v>18.0</v>
      </c>
      <c r="F718" t="s">
        <v>1256</v>
      </c>
      <c r="G718" t="n" s="31">
        <v>101.0</v>
      </c>
      <c r="H718" t="s" s="31">
        <v>1257</v>
      </c>
    </row>
    <row r="719" s="30" customFormat="true">
      <c r="A719" t="n">
        <v>718.0</v>
      </c>
      <c r="B719" t="s">
        <v>289</v>
      </c>
      <c r="C719" t="s">
        <v>1231</v>
      </c>
      <c r="D719" t="s">
        <v>13</v>
      </c>
      <c r="E719" t="n">
        <v>19.0</v>
      </c>
      <c r="F719" t="s">
        <v>29</v>
      </c>
      <c r="G719" t="n" s="30">
        <v>93.0</v>
      </c>
      <c r="H719" t="s" s="30">
        <v>883</v>
      </c>
    </row>
    <row r="720" s="30" customFormat="true">
      <c r="A720" t="n">
        <v>719.0</v>
      </c>
      <c r="B720" t="s">
        <v>289</v>
      </c>
      <c r="C720" t="s">
        <v>1231</v>
      </c>
      <c r="D720" t="s">
        <v>13</v>
      </c>
      <c r="E720" t="n">
        <v>20.0</v>
      </c>
      <c r="F720" t="s">
        <v>1258</v>
      </c>
      <c r="G720" t="n" s="30">
        <v>95.0</v>
      </c>
      <c r="H720" t="s" s="30">
        <v>1259</v>
      </c>
    </row>
    <row r="721" s="30" customFormat="true">
      <c r="A721" t="n">
        <v>720.0</v>
      </c>
      <c r="B721" t="s">
        <v>289</v>
      </c>
      <c r="C721" t="s">
        <v>1260</v>
      </c>
      <c r="D721" t="s">
        <v>53</v>
      </c>
      <c r="E721" t="n">
        <v>1.0</v>
      </c>
      <c r="F721" t="s">
        <v>1108</v>
      </c>
      <c r="G721" t="n" s="30">
        <v>30.0</v>
      </c>
      <c r="H721" t="s" s="30">
        <v>1261</v>
      </c>
    </row>
    <row r="722" s="30" customFormat="true">
      <c r="A722" t="n">
        <v>721.0</v>
      </c>
      <c r="B722" t="s">
        <v>289</v>
      </c>
      <c r="C722" t="s">
        <v>1260</v>
      </c>
      <c r="D722" t="s">
        <v>53</v>
      </c>
      <c r="E722" t="n">
        <v>2.0</v>
      </c>
      <c r="F722" t="s">
        <v>449</v>
      </c>
      <c r="G722" t="n" s="30">
        <v>159.0</v>
      </c>
      <c r="H722" t="s" s="30">
        <v>1262</v>
      </c>
    </row>
    <row r="723" s="30" customFormat="true">
      <c r="A723" t="n">
        <v>722.0</v>
      </c>
      <c r="B723" t="s">
        <v>289</v>
      </c>
      <c r="C723" t="s">
        <v>1260</v>
      </c>
      <c r="D723" t="s">
        <v>53</v>
      </c>
      <c r="E723" t="n">
        <v>3.0</v>
      </c>
      <c r="F723" t="s">
        <v>324</v>
      </c>
      <c r="G723" t="n" s="30">
        <v>152.0</v>
      </c>
      <c r="H723" t="s" s="30">
        <v>1263</v>
      </c>
    </row>
    <row r="724" s="30" customFormat="true">
      <c r="A724" t="n">
        <v>723.0</v>
      </c>
      <c r="B724" t="s">
        <v>289</v>
      </c>
      <c r="C724" t="s">
        <v>1260</v>
      </c>
      <c r="D724" t="s">
        <v>53</v>
      </c>
      <c r="E724" t="n">
        <v>4.0</v>
      </c>
      <c r="F724" t="s">
        <v>762</v>
      </c>
      <c r="G724" t="n" s="30">
        <v>151.0</v>
      </c>
      <c r="H724" t="s" s="30">
        <v>1264</v>
      </c>
    </row>
    <row r="725" s="30" customFormat="true">
      <c r="A725" t="n">
        <v>724.0</v>
      </c>
      <c r="B725" t="s">
        <v>289</v>
      </c>
      <c r="C725" t="s">
        <v>1260</v>
      </c>
      <c r="D725" t="s">
        <v>53</v>
      </c>
      <c r="E725" t="n">
        <v>5.0</v>
      </c>
      <c r="F725" t="s">
        <v>324</v>
      </c>
      <c r="G725" t="n" s="30">
        <v>137.0</v>
      </c>
      <c r="H725" t="s" s="30">
        <v>1265</v>
      </c>
    </row>
    <row r="726" s="30" customFormat="true">
      <c r="A726" t="n">
        <v>725.0</v>
      </c>
      <c r="B726" t="s">
        <v>289</v>
      </c>
      <c r="C726" t="s">
        <v>1260</v>
      </c>
      <c r="D726" t="s">
        <v>53</v>
      </c>
      <c r="E726" t="n">
        <v>6.0</v>
      </c>
      <c r="F726" t="s">
        <v>489</v>
      </c>
      <c r="G726" t="n" s="30">
        <v>132.0</v>
      </c>
      <c r="H726" t="s" s="30">
        <v>1266</v>
      </c>
    </row>
    <row r="727" s="30" customFormat="true">
      <c r="A727" t="n">
        <v>726.0</v>
      </c>
      <c r="B727" t="s">
        <v>289</v>
      </c>
      <c r="C727" t="s">
        <v>1260</v>
      </c>
      <c r="D727" t="s">
        <v>53</v>
      </c>
      <c r="E727" t="n">
        <v>7.0</v>
      </c>
      <c r="F727" t="s">
        <v>565</v>
      </c>
      <c r="G727" t="n" s="30">
        <v>113.0</v>
      </c>
      <c r="H727" t="s" s="30">
        <v>1267</v>
      </c>
    </row>
    <row r="728" s="30" customFormat="true">
      <c r="A728" t="n">
        <v>727.0</v>
      </c>
      <c r="B728" t="s">
        <v>289</v>
      </c>
      <c r="C728" t="s">
        <v>1260</v>
      </c>
      <c r="D728" t="s">
        <v>53</v>
      </c>
      <c r="E728" t="n">
        <v>8.0</v>
      </c>
      <c r="F728" t="s">
        <v>1268</v>
      </c>
      <c r="G728" t="n" s="30">
        <v>109.0</v>
      </c>
      <c r="H728" t="s" s="30">
        <v>1269</v>
      </c>
    </row>
    <row r="729" s="30" customFormat="true">
      <c r="A729" t="n">
        <v>728.0</v>
      </c>
      <c r="B729" t="s">
        <v>289</v>
      </c>
      <c r="C729" t="s">
        <v>1260</v>
      </c>
      <c r="D729" t="s">
        <v>53</v>
      </c>
      <c r="E729" t="n">
        <v>9.0</v>
      </c>
      <c r="F729" t="s">
        <v>1270</v>
      </c>
      <c r="G729" t="n" s="30">
        <v>102.0</v>
      </c>
      <c r="H729" t="s" s="30">
        <v>1271</v>
      </c>
    </row>
    <row r="730" s="30" customFormat="true">
      <c r="A730" t="n">
        <v>729.0</v>
      </c>
      <c r="B730" t="s">
        <v>289</v>
      </c>
      <c r="C730" t="s">
        <v>1260</v>
      </c>
      <c r="D730" t="s">
        <v>53</v>
      </c>
      <c r="E730" t="n">
        <v>10.0</v>
      </c>
      <c r="F730" t="s">
        <v>1272</v>
      </c>
      <c r="G730" t="n" s="30">
        <v>89.0</v>
      </c>
      <c r="H730" t="s" s="30">
        <v>1273</v>
      </c>
    </row>
    <row r="731" s="30" customFormat="true">
      <c r="A731" t="n">
        <v>730.0</v>
      </c>
      <c r="B731" t="s">
        <v>289</v>
      </c>
      <c r="C731" t="s">
        <v>1260</v>
      </c>
      <c r="D731" t="s">
        <v>53</v>
      </c>
      <c r="E731" t="n">
        <v>11.0</v>
      </c>
      <c r="F731" t="s">
        <v>1274</v>
      </c>
      <c r="G731" t="n" s="30">
        <v>88.0</v>
      </c>
      <c r="H731" t="s" s="30">
        <v>1275</v>
      </c>
    </row>
    <row r="732" s="30" customFormat="true">
      <c r="A732" t="n">
        <v>731.0</v>
      </c>
      <c r="B732" t="s">
        <v>289</v>
      </c>
      <c r="C732" t="s">
        <v>1260</v>
      </c>
      <c r="D732" t="s">
        <v>53</v>
      </c>
      <c r="E732" t="n">
        <v>12.0</v>
      </c>
      <c r="F732" t="s">
        <v>392</v>
      </c>
      <c r="G732" t="n" s="30">
        <v>72.0</v>
      </c>
      <c r="H732" t="s" s="30">
        <v>1276</v>
      </c>
    </row>
    <row r="733" s="30" customFormat="true">
      <c r="A733" t="n">
        <v>732.0</v>
      </c>
      <c r="B733" t="s">
        <v>289</v>
      </c>
      <c r="C733" t="s">
        <v>1260</v>
      </c>
      <c r="D733" t="s">
        <v>53</v>
      </c>
      <c r="E733" t="n">
        <v>13.0</v>
      </c>
      <c r="F733" t="s">
        <v>14</v>
      </c>
      <c r="G733" t="n" s="30">
        <v>71.0</v>
      </c>
      <c r="H733" t="s" s="30">
        <v>1277</v>
      </c>
    </row>
    <row r="734" s="30" customFormat="true">
      <c r="A734" t="n">
        <v>733.0</v>
      </c>
      <c r="B734" t="s">
        <v>289</v>
      </c>
      <c r="C734" t="s">
        <v>1260</v>
      </c>
      <c r="D734" t="s">
        <v>53</v>
      </c>
      <c r="E734" t="n">
        <v>14.0</v>
      </c>
      <c r="F734" t="s">
        <v>823</v>
      </c>
      <c r="G734" t="n" s="30">
        <v>60.0</v>
      </c>
      <c r="H734" t="s" s="30">
        <v>1278</v>
      </c>
    </row>
    <row r="735" s="30" customFormat="true">
      <c r="A735" t="n">
        <v>734.0</v>
      </c>
      <c r="B735" t="s">
        <v>289</v>
      </c>
      <c r="C735" t="s">
        <v>1260</v>
      </c>
      <c r="D735" t="s">
        <v>53</v>
      </c>
      <c r="E735" t="n">
        <v>15.0</v>
      </c>
      <c r="F735" t="s">
        <v>1251</v>
      </c>
      <c r="G735" t="n" s="30">
        <v>63.0</v>
      </c>
      <c r="H735" t="s" s="30">
        <v>1279</v>
      </c>
    </row>
    <row r="736" s="30" customFormat="true">
      <c r="A736" t="n">
        <v>735.0</v>
      </c>
      <c r="B736" t="s">
        <v>289</v>
      </c>
      <c r="C736" t="s">
        <v>1260</v>
      </c>
      <c r="D736" t="s">
        <v>53</v>
      </c>
      <c r="E736" t="n">
        <v>16.0</v>
      </c>
      <c r="F736" t="s">
        <v>775</v>
      </c>
      <c r="G736" t="n" s="30">
        <v>53.0</v>
      </c>
      <c r="H736" t="s" s="30">
        <v>1280</v>
      </c>
    </row>
    <row r="737" s="30" customFormat="true">
      <c r="A737" t="n">
        <v>736.0</v>
      </c>
      <c r="B737" t="s">
        <v>289</v>
      </c>
      <c r="C737" t="s">
        <v>1260</v>
      </c>
      <c r="D737" t="s">
        <v>53</v>
      </c>
      <c r="E737" t="n">
        <v>17.0</v>
      </c>
      <c r="F737" t="s">
        <v>1281</v>
      </c>
      <c r="G737" t="n" s="30">
        <v>43.0</v>
      </c>
      <c r="H737" t="s" s="30">
        <v>1282</v>
      </c>
    </row>
    <row r="738" s="30" customFormat="true">
      <c r="A738" t="n">
        <v>737.0</v>
      </c>
      <c r="B738" t="s">
        <v>289</v>
      </c>
      <c r="C738" t="s">
        <v>1260</v>
      </c>
      <c r="D738" t="s">
        <v>53</v>
      </c>
      <c r="E738" t="n">
        <v>18.0</v>
      </c>
      <c r="F738" t="s">
        <v>401</v>
      </c>
      <c r="G738" t="n" s="30">
        <v>42.0</v>
      </c>
      <c r="H738" t="s" s="30">
        <v>1283</v>
      </c>
    </row>
    <row r="739" s="30" customFormat="true">
      <c r="A739" t="n">
        <v>738.0</v>
      </c>
      <c r="B739" t="s">
        <v>289</v>
      </c>
      <c r="C739" t="s">
        <v>1260</v>
      </c>
      <c r="D739" t="s">
        <v>53</v>
      </c>
      <c r="E739" t="n">
        <v>19.0</v>
      </c>
      <c r="F739" t="s">
        <v>1284</v>
      </c>
      <c r="G739" t="n" s="30">
        <v>40.0</v>
      </c>
      <c r="H739" t="s" s="30">
        <v>1285</v>
      </c>
    </row>
    <row r="740" s="30" customFormat="true">
      <c r="A740" t="n">
        <v>739.0</v>
      </c>
      <c r="B740" t="s">
        <v>289</v>
      </c>
      <c r="C740" t="s">
        <v>1260</v>
      </c>
      <c r="D740" t="s">
        <v>53</v>
      </c>
      <c r="E740" t="n">
        <v>20.0</v>
      </c>
      <c r="F740" t="s">
        <v>1286</v>
      </c>
      <c r="G740" t="n" s="30">
        <v>43.0</v>
      </c>
      <c r="H740" t="s" s="30">
        <v>1287</v>
      </c>
    </row>
    <row r="741" s="30" customFormat="true">
      <c r="A741" t="n">
        <v>740.0</v>
      </c>
      <c r="B741" t="s">
        <v>292</v>
      </c>
      <c r="C741" t="s">
        <v>1288</v>
      </c>
      <c r="D741" t="s">
        <v>13</v>
      </c>
      <c r="E741" t="n">
        <v>1.0</v>
      </c>
      <c r="F741" t="s">
        <v>489</v>
      </c>
      <c r="G741" t="n" s="30">
        <v>191.0</v>
      </c>
      <c r="H741" t="s" s="30">
        <v>1289</v>
      </c>
    </row>
    <row r="742" s="30" customFormat="true">
      <c r="A742" t="n">
        <v>741.0</v>
      </c>
      <c r="B742" t="s">
        <v>292</v>
      </c>
      <c r="C742" t="s">
        <v>1288</v>
      </c>
      <c r="D742" t="s">
        <v>13</v>
      </c>
      <c r="E742" t="n">
        <v>2.0</v>
      </c>
      <c r="F742" t="s">
        <v>464</v>
      </c>
      <c r="G742" t="n" s="30">
        <v>162.0</v>
      </c>
      <c r="H742" t="s" s="30">
        <v>465</v>
      </c>
    </row>
    <row r="743" s="31" customFormat="true">
      <c r="A743" t="n">
        <v>742.0</v>
      </c>
      <c r="B743" t="s">
        <v>292</v>
      </c>
      <c r="C743" t="s">
        <v>1288</v>
      </c>
      <c r="D743" t="s">
        <v>13</v>
      </c>
      <c r="E743" t="n">
        <v>3.0</v>
      </c>
      <c r="F743" t="s">
        <v>1290</v>
      </c>
      <c r="G743" t="n" s="31">
        <v>105.0</v>
      </c>
      <c r="H743" t="s" s="31">
        <v>1291</v>
      </c>
    </row>
    <row r="744" s="30" customFormat="true">
      <c r="A744" t="n">
        <v>743.0</v>
      </c>
      <c r="B744" t="s">
        <v>292</v>
      </c>
      <c r="C744" t="s">
        <v>1288</v>
      </c>
      <c r="D744" t="s">
        <v>13</v>
      </c>
      <c r="E744" t="n">
        <v>4.0</v>
      </c>
      <c r="F744" t="s">
        <v>640</v>
      </c>
      <c r="G744" t="n" s="30">
        <v>140.0</v>
      </c>
      <c r="H744" t="s" s="30">
        <v>1292</v>
      </c>
    </row>
    <row r="745" s="31" customFormat="true">
      <c r="A745" t="n">
        <v>744.0</v>
      </c>
      <c r="B745" t="s">
        <v>292</v>
      </c>
      <c r="C745" t="s">
        <v>1288</v>
      </c>
      <c r="D745" t="s">
        <v>13</v>
      </c>
      <c r="E745" t="n">
        <v>5.0</v>
      </c>
      <c r="F745" t="s">
        <v>1293</v>
      </c>
      <c r="G745" t="n" s="31">
        <v>90.0</v>
      </c>
      <c r="H745" t="s" s="31">
        <v>1294</v>
      </c>
    </row>
    <row r="746" s="31" customFormat="true">
      <c r="A746" t="n">
        <v>745.0</v>
      </c>
      <c r="B746" t="s">
        <v>292</v>
      </c>
      <c r="C746" t="s">
        <v>1288</v>
      </c>
      <c r="D746" t="s">
        <v>13</v>
      </c>
      <c r="E746" t="n">
        <v>6.0</v>
      </c>
      <c r="F746" t="s">
        <v>1295</v>
      </c>
      <c r="G746" t="n" s="31">
        <v>87.0</v>
      </c>
      <c r="H746" t="s" s="31">
        <v>1296</v>
      </c>
    </row>
    <row r="747" s="30" customFormat="true">
      <c r="A747" t="n">
        <v>746.0</v>
      </c>
      <c r="B747" t="s">
        <v>292</v>
      </c>
      <c r="C747" t="s">
        <v>1288</v>
      </c>
      <c r="D747" t="s">
        <v>13</v>
      </c>
      <c r="E747" t="n">
        <v>7.0</v>
      </c>
      <c r="F747" t="s">
        <v>464</v>
      </c>
      <c r="G747" t="n" s="30">
        <v>118.0</v>
      </c>
      <c r="H747" t="s" s="30">
        <v>1297</v>
      </c>
    </row>
    <row r="748" s="31" customFormat="true">
      <c r="A748" t="n">
        <v>747.0</v>
      </c>
      <c r="B748" t="s">
        <v>292</v>
      </c>
      <c r="C748" t="s">
        <v>1288</v>
      </c>
      <c r="D748" t="s">
        <v>13</v>
      </c>
      <c r="E748" t="n">
        <v>8.0</v>
      </c>
      <c r="F748" t="s">
        <v>1298</v>
      </c>
      <c r="G748" t="n" s="31">
        <v>79.0</v>
      </c>
      <c r="H748" t="s" s="31">
        <v>1299</v>
      </c>
    </row>
    <row r="749" s="30" customFormat="true">
      <c r="A749" t="n">
        <v>748.0</v>
      </c>
      <c r="B749" t="s">
        <v>292</v>
      </c>
      <c r="C749" t="s">
        <v>1288</v>
      </c>
      <c r="D749" t="s">
        <v>13</v>
      </c>
      <c r="E749" t="n">
        <v>9.0</v>
      </c>
      <c r="F749" t="s">
        <v>521</v>
      </c>
      <c r="G749" t="n" s="30">
        <v>103.0</v>
      </c>
      <c r="H749" t="s" s="30">
        <v>1300</v>
      </c>
    </row>
    <row r="750" s="30" customFormat="true">
      <c r="A750" t="n">
        <v>749.0</v>
      </c>
      <c r="B750" t="s">
        <v>292</v>
      </c>
      <c r="C750" t="s">
        <v>1288</v>
      </c>
      <c r="D750" t="s">
        <v>13</v>
      </c>
      <c r="E750" t="n">
        <v>10.0</v>
      </c>
      <c r="F750" t="s">
        <v>770</v>
      </c>
      <c r="G750" t="n" s="30">
        <v>112.0</v>
      </c>
      <c r="H750" t="s" s="30">
        <v>1301</v>
      </c>
    </row>
    <row r="751" s="30" customFormat="true">
      <c r="A751" t="n">
        <v>750.0</v>
      </c>
      <c r="B751" t="s">
        <v>292</v>
      </c>
      <c r="C751" t="s">
        <v>1288</v>
      </c>
      <c r="D751" t="s">
        <v>13</v>
      </c>
      <c r="E751" t="n">
        <v>11.0</v>
      </c>
      <c r="F751" t="s">
        <v>565</v>
      </c>
      <c r="G751" t="n" s="30">
        <v>96.0</v>
      </c>
      <c r="H751" t="s" s="30">
        <v>1302</v>
      </c>
    </row>
    <row r="752" s="30" customFormat="true">
      <c r="A752" t="n">
        <v>751.0</v>
      </c>
      <c r="B752" t="s">
        <v>292</v>
      </c>
      <c r="C752" t="s">
        <v>1288</v>
      </c>
      <c r="D752" t="s">
        <v>13</v>
      </c>
      <c r="E752" t="n">
        <v>12.0</v>
      </c>
      <c r="F752" t="s">
        <v>640</v>
      </c>
      <c r="G752" t="n" s="30">
        <v>103.0</v>
      </c>
      <c r="H752" t="s" s="30">
        <v>1303</v>
      </c>
    </row>
    <row r="753" s="31" customFormat="true">
      <c r="A753" t="n">
        <v>752.0</v>
      </c>
      <c r="B753" t="s">
        <v>292</v>
      </c>
      <c r="C753" t="s">
        <v>1288</v>
      </c>
      <c r="D753" t="s">
        <v>13</v>
      </c>
      <c r="E753" t="n">
        <v>13.0</v>
      </c>
      <c r="F753" t="s">
        <v>1304</v>
      </c>
      <c r="G753" t="n" s="31">
        <v>63.0</v>
      </c>
      <c r="H753" t="s" s="31">
        <v>1305</v>
      </c>
    </row>
    <row r="754" s="30" customFormat="true">
      <c r="A754" t="n">
        <v>753.0</v>
      </c>
      <c r="B754" t="s">
        <v>292</v>
      </c>
      <c r="C754" t="s">
        <v>1288</v>
      </c>
      <c r="D754" t="s">
        <v>13</v>
      </c>
      <c r="E754" t="n">
        <v>14.0</v>
      </c>
      <c r="F754" t="s">
        <v>1306</v>
      </c>
      <c r="G754" t="n" s="30">
        <v>75.0</v>
      </c>
      <c r="H754" t="s" s="30">
        <v>1307</v>
      </c>
    </row>
    <row r="755" s="31" customFormat="true">
      <c r="A755" t="n">
        <v>754.0</v>
      </c>
      <c r="B755" t="s">
        <v>292</v>
      </c>
      <c r="C755" t="s">
        <v>1288</v>
      </c>
      <c r="D755" t="s">
        <v>13</v>
      </c>
      <c r="E755" t="n">
        <v>15.0</v>
      </c>
      <c r="F755" t="s">
        <v>1308</v>
      </c>
      <c r="G755" t="n" s="31">
        <v>53.0</v>
      </c>
      <c r="H755" t="s" s="31">
        <v>1309</v>
      </c>
    </row>
    <row r="756" s="31" customFormat="true">
      <c r="A756" t="n">
        <v>755.0</v>
      </c>
      <c r="B756" t="s">
        <v>292</v>
      </c>
      <c r="C756" t="s">
        <v>1288</v>
      </c>
      <c r="D756" t="s">
        <v>13</v>
      </c>
      <c r="E756" t="n">
        <v>16.0</v>
      </c>
      <c r="F756" t="s">
        <v>716</v>
      </c>
      <c r="G756" t="n" s="31">
        <v>124.0</v>
      </c>
      <c r="H756" t="s" s="31">
        <v>1310</v>
      </c>
    </row>
    <row r="757" s="31" customFormat="true">
      <c r="A757" t="n">
        <v>756.0</v>
      </c>
      <c r="B757" t="s">
        <v>292</v>
      </c>
      <c r="C757" t="s">
        <v>1288</v>
      </c>
      <c r="D757" t="s">
        <v>13</v>
      </c>
      <c r="E757" t="n">
        <v>17.0</v>
      </c>
      <c r="F757" t="s">
        <v>1311</v>
      </c>
      <c r="G757" t="n" s="31">
        <v>121.0</v>
      </c>
      <c r="H757" t="s" s="31">
        <v>1312</v>
      </c>
    </row>
    <row r="758" s="30" customFormat="true">
      <c r="A758" t="n">
        <v>757.0</v>
      </c>
      <c r="B758" t="s">
        <v>292</v>
      </c>
      <c r="C758" t="s">
        <v>1288</v>
      </c>
      <c r="D758" t="s">
        <v>13</v>
      </c>
      <c r="E758" t="n">
        <v>18.0</v>
      </c>
      <c r="F758" t="s">
        <v>470</v>
      </c>
      <c r="G758" t="n" s="30">
        <v>57.0</v>
      </c>
      <c r="H758" t="s" s="30">
        <v>1313</v>
      </c>
    </row>
    <row r="759" s="30" customFormat="true">
      <c r="A759" t="n">
        <v>758.0</v>
      </c>
      <c r="B759" t="s">
        <v>292</v>
      </c>
      <c r="C759" t="s">
        <v>1288</v>
      </c>
      <c r="D759" t="s">
        <v>13</v>
      </c>
      <c r="E759" t="n">
        <v>19.0</v>
      </c>
      <c r="F759" t="s">
        <v>466</v>
      </c>
      <c r="G759" t="n" s="30">
        <v>56.0</v>
      </c>
      <c r="H759" t="s" s="30">
        <v>465</v>
      </c>
    </row>
    <row r="760" s="31" customFormat="true">
      <c r="A760" t="n">
        <v>759.0</v>
      </c>
      <c r="B760" t="s">
        <v>292</v>
      </c>
      <c r="C760" t="s">
        <v>1288</v>
      </c>
      <c r="D760" t="s">
        <v>13</v>
      </c>
      <c r="E760" t="n">
        <v>20.0</v>
      </c>
      <c r="F760" t="s">
        <v>995</v>
      </c>
      <c r="G760" t="n" s="31">
        <v>58.0</v>
      </c>
      <c r="H760" t="s" s="31">
        <v>1314</v>
      </c>
    </row>
    <row r="761" s="31" customFormat="true">
      <c r="A761" t="n">
        <v>760.0</v>
      </c>
      <c r="B761" t="s">
        <v>292</v>
      </c>
      <c r="C761" t="s">
        <v>1315</v>
      </c>
      <c r="D761" t="s">
        <v>13</v>
      </c>
      <c r="E761" t="n">
        <v>1.0</v>
      </c>
      <c r="F761" t="s">
        <v>237</v>
      </c>
      <c r="G761" t="n" s="31">
        <v>44.0</v>
      </c>
      <c r="H761" t="s" s="31">
        <v>1316</v>
      </c>
    </row>
    <row r="762" s="30" customFormat="true">
      <c r="A762" t="n">
        <v>761.0</v>
      </c>
      <c r="B762" t="s">
        <v>292</v>
      </c>
      <c r="C762" t="s">
        <v>1315</v>
      </c>
      <c r="D762" t="s">
        <v>13</v>
      </c>
      <c r="E762" t="n">
        <v>2.0</v>
      </c>
      <c r="F762" t="s">
        <v>464</v>
      </c>
      <c r="G762" t="n" s="30">
        <v>303.0</v>
      </c>
      <c r="H762" t="s" s="30">
        <v>1297</v>
      </c>
    </row>
    <row r="763" s="30" customFormat="true">
      <c r="A763" t="n">
        <v>762.0</v>
      </c>
      <c r="B763" t="s">
        <v>292</v>
      </c>
      <c r="C763" t="s">
        <v>1315</v>
      </c>
      <c r="D763" t="s">
        <v>13</v>
      </c>
      <c r="E763" t="n">
        <v>3.0</v>
      </c>
      <c r="F763" t="s">
        <v>464</v>
      </c>
      <c r="G763" t="n" s="30">
        <v>281.0</v>
      </c>
      <c r="H763" t="s" s="30">
        <v>465</v>
      </c>
    </row>
    <row r="764" s="31" customFormat="true">
      <c r="A764" t="n">
        <v>763.0</v>
      </c>
      <c r="B764" t="s">
        <v>292</v>
      </c>
      <c r="C764" t="s">
        <v>1315</v>
      </c>
      <c r="D764" t="s">
        <v>13</v>
      </c>
      <c r="E764" t="n">
        <v>4.0</v>
      </c>
      <c r="F764" t="s">
        <v>1317</v>
      </c>
      <c r="G764" t="n" s="31">
        <v>249.0</v>
      </c>
      <c r="H764" t="s" s="31">
        <v>1318</v>
      </c>
    </row>
    <row r="765" s="31" customFormat="true">
      <c r="A765" t="n">
        <v>764.0</v>
      </c>
      <c r="B765" t="s">
        <v>292</v>
      </c>
      <c r="C765" t="s">
        <v>1315</v>
      </c>
      <c r="D765" t="s">
        <v>13</v>
      </c>
      <c r="E765" t="n">
        <v>5.0</v>
      </c>
      <c r="F765" t="s">
        <v>1290</v>
      </c>
      <c r="G765" t="n" s="31">
        <v>249.0</v>
      </c>
      <c r="H765" t="s" s="31">
        <v>1319</v>
      </c>
    </row>
    <row r="766" s="30" customFormat="true">
      <c r="A766" t="n">
        <v>765.0</v>
      </c>
      <c r="B766" t="s">
        <v>292</v>
      </c>
      <c r="C766" t="s">
        <v>1315</v>
      </c>
      <c r="D766" t="s">
        <v>13</v>
      </c>
      <c r="E766" t="n">
        <v>6.0</v>
      </c>
      <c r="F766" t="s">
        <v>464</v>
      </c>
      <c r="G766" t="n" s="30">
        <v>257.0</v>
      </c>
      <c r="H766" t="s" s="30">
        <v>1320</v>
      </c>
    </row>
    <row r="767" s="31" customFormat="true">
      <c r="A767" t="n">
        <v>766.0</v>
      </c>
      <c r="B767" t="s">
        <v>292</v>
      </c>
      <c r="C767" t="s">
        <v>1315</v>
      </c>
      <c r="D767" t="s">
        <v>13</v>
      </c>
      <c r="E767" t="n">
        <v>7.0</v>
      </c>
      <c r="F767" t="s">
        <v>545</v>
      </c>
      <c r="G767" t="n" s="31">
        <v>229.0</v>
      </c>
      <c r="H767" t="s" s="31">
        <v>1321</v>
      </c>
    </row>
    <row r="768" s="30" customFormat="true">
      <c r="A768" t="n">
        <v>767.0</v>
      </c>
      <c r="B768" t="s">
        <v>292</v>
      </c>
      <c r="C768" t="s">
        <v>1315</v>
      </c>
      <c r="D768" t="s">
        <v>13</v>
      </c>
      <c r="E768" t="n">
        <v>8.0</v>
      </c>
      <c r="F768" t="s">
        <v>394</v>
      </c>
      <c r="G768" t="n" s="30">
        <v>249.0</v>
      </c>
      <c r="H768" t="s" s="30">
        <v>1322</v>
      </c>
    </row>
    <row r="769" s="31" customFormat="true">
      <c r="A769" t="n">
        <v>768.0</v>
      </c>
      <c r="B769" t="s">
        <v>292</v>
      </c>
      <c r="C769" t="s">
        <v>1315</v>
      </c>
      <c r="D769" t="s">
        <v>13</v>
      </c>
      <c r="E769" t="n">
        <v>9.0</v>
      </c>
      <c r="F769" t="s">
        <v>545</v>
      </c>
      <c r="G769" t="n" s="31">
        <v>203.0</v>
      </c>
      <c r="H769" t="s" s="31">
        <v>1323</v>
      </c>
    </row>
    <row r="770" s="31" customFormat="true">
      <c r="A770" t="n">
        <v>769.0</v>
      </c>
      <c r="B770" t="s">
        <v>292</v>
      </c>
      <c r="C770" t="s">
        <v>1315</v>
      </c>
      <c r="D770" t="s">
        <v>13</v>
      </c>
      <c r="E770" t="n">
        <v>10.0</v>
      </c>
      <c r="F770" t="s">
        <v>543</v>
      </c>
      <c r="G770" t="n" s="31">
        <v>281.0</v>
      </c>
      <c r="H770" t="s" s="31">
        <v>1324</v>
      </c>
    </row>
    <row r="771" s="31" customFormat="true">
      <c r="A771" t="n">
        <v>770.0</v>
      </c>
      <c r="B771" t="s">
        <v>292</v>
      </c>
      <c r="C771" t="s">
        <v>1315</v>
      </c>
      <c r="D771" t="s">
        <v>13</v>
      </c>
      <c r="E771" t="n">
        <v>11.0</v>
      </c>
      <c r="F771" t="s">
        <v>1325</v>
      </c>
      <c r="G771" t="n" s="31">
        <v>178.0</v>
      </c>
      <c r="H771" t="s" s="31">
        <v>1326</v>
      </c>
    </row>
    <row r="772" s="30" customFormat="true">
      <c r="A772" t="n">
        <v>771.0</v>
      </c>
      <c r="B772" t="s">
        <v>292</v>
      </c>
      <c r="C772" t="s">
        <v>1315</v>
      </c>
      <c r="D772" t="s">
        <v>13</v>
      </c>
      <c r="E772" t="n">
        <v>12.0</v>
      </c>
      <c r="F772" t="s">
        <v>1272</v>
      </c>
      <c r="G772" t="n" s="30">
        <v>219.0</v>
      </c>
      <c r="H772" t="s" s="30">
        <v>1327</v>
      </c>
    </row>
    <row r="773" s="31" customFormat="true">
      <c r="A773" t="n">
        <v>772.0</v>
      </c>
      <c r="B773" t="s">
        <v>292</v>
      </c>
      <c r="C773" t="s">
        <v>1315</v>
      </c>
      <c r="D773" t="s">
        <v>13</v>
      </c>
      <c r="E773" t="n">
        <v>13.0</v>
      </c>
      <c r="F773" t="s">
        <v>545</v>
      </c>
      <c r="G773" t="n" s="31">
        <v>159.0</v>
      </c>
      <c r="H773" t="s" s="31">
        <v>1328</v>
      </c>
    </row>
    <row r="774" s="30" customFormat="true">
      <c r="A774" t="n">
        <v>773.0</v>
      </c>
      <c r="B774" t="s">
        <v>292</v>
      </c>
      <c r="C774" t="s">
        <v>1315</v>
      </c>
      <c r="D774" t="s">
        <v>13</v>
      </c>
      <c r="E774" t="n">
        <v>14.0</v>
      </c>
      <c r="F774" t="s">
        <v>1329</v>
      </c>
      <c r="G774" t="n" s="30">
        <v>154.0</v>
      </c>
      <c r="H774" t="s" s="30">
        <v>1330</v>
      </c>
    </row>
    <row r="775" s="30" customFormat="true">
      <c r="A775" t="n">
        <v>774.0</v>
      </c>
      <c r="B775" t="s">
        <v>292</v>
      </c>
      <c r="C775" t="s">
        <v>1315</v>
      </c>
      <c r="D775" t="s">
        <v>13</v>
      </c>
      <c r="E775" t="n">
        <v>15.0</v>
      </c>
      <c r="F775" t="s">
        <v>1331</v>
      </c>
      <c r="G775" t="n" s="30">
        <v>148.0</v>
      </c>
      <c r="H775" t="s" s="30">
        <v>1332</v>
      </c>
    </row>
    <row r="776" s="30" customFormat="true">
      <c r="A776" t="n">
        <v>775.0</v>
      </c>
      <c r="B776" t="s">
        <v>292</v>
      </c>
      <c r="C776" t="s">
        <v>1315</v>
      </c>
      <c r="D776" t="s">
        <v>13</v>
      </c>
      <c r="E776" t="n">
        <v>16.0</v>
      </c>
      <c r="F776" t="s">
        <v>1333</v>
      </c>
      <c r="G776" t="n" s="30">
        <v>142.0</v>
      </c>
      <c r="H776" t="s" s="30">
        <v>1334</v>
      </c>
    </row>
    <row r="777" s="30" customFormat="true">
      <c r="A777" t="n">
        <v>776.0</v>
      </c>
      <c r="B777" t="s">
        <v>292</v>
      </c>
      <c r="C777" t="s">
        <v>1315</v>
      </c>
      <c r="D777" t="s">
        <v>13</v>
      </c>
      <c r="E777" t="n">
        <v>17.0</v>
      </c>
      <c r="F777" t="s">
        <v>962</v>
      </c>
      <c r="G777" t="n" s="30">
        <v>134.0</v>
      </c>
      <c r="H777" t="s" s="30">
        <v>1335</v>
      </c>
    </row>
    <row r="778" s="31" customFormat="true">
      <c r="A778" t="n">
        <v>777.0</v>
      </c>
      <c r="B778" t="s">
        <v>292</v>
      </c>
      <c r="C778" t="s">
        <v>1315</v>
      </c>
      <c r="D778" t="s">
        <v>13</v>
      </c>
      <c r="E778" t="n">
        <v>18.0</v>
      </c>
      <c r="F778" t="s">
        <v>545</v>
      </c>
      <c r="G778" t="n" s="31">
        <v>135.0</v>
      </c>
      <c r="H778" t="s" s="31">
        <v>1336</v>
      </c>
    </row>
    <row r="779" s="30" customFormat="true">
      <c r="A779" t="n">
        <v>778.0</v>
      </c>
      <c r="B779" t="s">
        <v>292</v>
      </c>
      <c r="C779" t="s">
        <v>1315</v>
      </c>
      <c r="D779" t="s">
        <v>13</v>
      </c>
      <c r="E779" t="n">
        <v>19.0</v>
      </c>
      <c r="F779" t="s">
        <v>1331</v>
      </c>
      <c r="G779" t="n" s="30">
        <v>123.0</v>
      </c>
      <c r="H779" t="s" s="30">
        <v>1337</v>
      </c>
    </row>
    <row r="780" s="31" customFormat="true">
      <c r="A780" t="n">
        <v>779.0</v>
      </c>
      <c r="B780" t="s">
        <v>292</v>
      </c>
      <c r="C780" t="s">
        <v>1315</v>
      </c>
      <c r="D780" t="s">
        <v>13</v>
      </c>
      <c r="E780" t="n">
        <v>20.0</v>
      </c>
      <c r="F780" t="s">
        <v>1338</v>
      </c>
      <c r="G780" t="n" s="31">
        <v>190.0</v>
      </c>
      <c r="H780" t="s" s="31">
        <v>1339</v>
      </c>
    </row>
    <row r="781" s="30" customFormat="true">
      <c r="A781" t="n">
        <v>780.0</v>
      </c>
      <c r="B781" t="s">
        <v>292</v>
      </c>
      <c r="C781" t="s">
        <v>1340</v>
      </c>
      <c r="D781" t="s">
        <v>13</v>
      </c>
      <c r="E781" t="n">
        <v>1.0</v>
      </c>
      <c r="F781" t="s">
        <v>449</v>
      </c>
      <c r="G781" t="n" s="30">
        <v>919.0</v>
      </c>
      <c r="H781" t="s" s="30">
        <v>1341</v>
      </c>
    </row>
    <row r="782" s="30" customFormat="true">
      <c r="A782" t="n">
        <v>781.0</v>
      </c>
      <c r="B782" t="s">
        <v>292</v>
      </c>
      <c r="C782" t="s">
        <v>1340</v>
      </c>
      <c r="D782" t="s">
        <v>13</v>
      </c>
      <c r="E782" t="n">
        <v>2.0</v>
      </c>
      <c r="F782" t="s">
        <v>17</v>
      </c>
      <c r="G782" t="n" s="30">
        <v>881.0</v>
      </c>
      <c r="H782" t="s" s="30">
        <v>1342</v>
      </c>
    </row>
    <row r="783" s="30" customFormat="true">
      <c r="A783" t="n">
        <v>782.0</v>
      </c>
      <c r="B783" t="s">
        <v>292</v>
      </c>
      <c r="C783" t="s">
        <v>1340</v>
      </c>
      <c r="D783" t="s">
        <v>13</v>
      </c>
      <c r="E783" t="n">
        <v>3.0</v>
      </c>
      <c r="F783" t="s">
        <v>394</v>
      </c>
      <c r="G783" t="n" s="30">
        <v>831.0</v>
      </c>
      <c r="H783" t="s" s="30">
        <v>818</v>
      </c>
    </row>
    <row r="784" s="30" customFormat="true">
      <c r="A784" t="n">
        <v>783.0</v>
      </c>
      <c r="B784" t="s">
        <v>292</v>
      </c>
      <c r="C784" t="s">
        <v>1340</v>
      </c>
      <c r="D784" t="s">
        <v>13</v>
      </c>
      <c r="E784" t="n">
        <v>4.0</v>
      </c>
      <c r="F784" t="s">
        <v>489</v>
      </c>
      <c r="G784" t="n" s="30">
        <v>863.0</v>
      </c>
      <c r="H784" t="s" s="30">
        <v>1343</v>
      </c>
    </row>
    <row r="785" s="30" customFormat="true">
      <c r="A785" t="n">
        <v>784.0</v>
      </c>
      <c r="B785" t="s">
        <v>292</v>
      </c>
      <c r="C785" t="s">
        <v>1340</v>
      </c>
      <c r="D785" t="s">
        <v>13</v>
      </c>
      <c r="E785" t="n">
        <v>5.0</v>
      </c>
      <c r="F785" t="s">
        <v>449</v>
      </c>
      <c r="G785" t="n" s="30">
        <v>818.0</v>
      </c>
      <c r="H785" t="s" s="30">
        <v>1344</v>
      </c>
    </row>
    <row r="786" s="31" customFormat="true">
      <c r="A786" t="n">
        <v>785.0</v>
      </c>
      <c r="B786" t="s">
        <v>292</v>
      </c>
      <c r="C786" t="s">
        <v>1340</v>
      </c>
      <c r="D786" t="s">
        <v>13</v>
      </c>
      <c r="E786" t="n">
        <v>6.0</v>
      </c>
      <c r="F786" t="s">
        <v>757</v>
      </c>
      <c r="G786" t="n" s="31">
        <v>1181.0</v>
      </c>
      <c r="H786" t="s" s="31">
        <v>758</v>
      </c>
    </row>
    <row r="787" s="31" customFormat="true">
      <c r="A787" t="n">
        <v>786.0</v>
      </c>
      <c r="B787" t="s">
        <v>292</v>
      </c>
      <c r="C787" t="s">
        <v>1340</v>
      </c>
      <c r="D787" t="s">
        <v>13</v>
      </c>
      <c r="E787" t="n">
        <v>7.0</v>
      </c>
      <c r="F787" t="s">
        <v>1345</v>
      </c>
      <c r="G787" t="n" s="31">
        <v>1134.0</v>
      </c>
      <c r="H787" t="s" s="31">
        <v>314</v>
      </c>
    </row>
    <row r="788" s="30" customFormat="true">
      <c r="A788" t="n">
        <v>787.0</v>
      </c>
      <c r="B788" t="s">
        <v>292</v>
      </c>
      <c r="C788" t="s">
        <v>1340</v>
      </c>
      <c r="D788" t="s">
        <v>13</v>
      </c>
      <c r="E788" t="n">
        <v>8.0</v>
      </c>
      <c r="F788" t="s">
        <v>1346</v>
      </c>
      <c r="G788" t="n" s="30">
        <v>745.0</v>
      </c>
      <c r="H788" t="s" s="30">
        <v>1347</v>
      </c>
    </row>
    <row r="789" s="31" customFormat="true">
      <c r="A789" t="n">
        <v>788.0</v>
      </c>
      <c r="B789" t="s">
        <v>292</v>
      </c>
      <c r="C789" t="s">
        <v>1340</v>
      </c>
      <c r="D789" t="s">
        <v>13</v>
      </c>
      <c r="E789" t="n">
        <v>9.0</v>
      </c>
      <c r="F789" t="s">
        <v>545</v>
      </c>
      <c r="G789" t="n" s="31">
        <v>1078.0</v>
      </c>
      <c r="H789" t="s" s="31">
        <v>1348</v>
      </c>
    </row>
    <row r="790" s="31" customFormat="true">
      <c r="A790" t="n">
        <v>789.0</v>
      </c>
      <c r="B790" t="s">
        <v>292</v>
      </c>
      <c r="C790" t="s">
        <v>1340</v>
      </c>
      <c r="D790" t="s">
        <v>13</v>
      </c>
      <c r="E790" t="n">
        <v>10.0</v>
      </c>
      <c r="F790" t="s">
        <v>1290</v>
      </c>
      <c r="G790" t="n" s="31">
        <v>1020.0</v>
      </c>
      <c r="H790" t="s" s="31">
        <v>1349</v>
      </c>
    </row>
    <row r="791" s="30" customFormat="true">
      <c r="A791" t="n">
        <v>790.0</v>
      </c>
      <c r="B791" t="s">
        <v>292</v>
      </c>
      <c r="C791" t="s">
        <v>1340</v>
      </c>
      <c r="D791" t="s">
        <v>13</v>
      </c>
      <c r="E791" t="n">
        <v>11.0</v>
      </c>
      <c r="F791" t="s">
        <v>1350</v>
      </c>
      <c r="G791" t="n" s="30">
        <v>712.0</v>
      </c>
      <c r="H791" t="s" s="30">
        <v>1351</v>
      </c>
    </row>
    <row r="792" s="31" customFormat="true">
      <c r="A792" t="n">
        <v>791.0</v>
      </c>
      <c r="B792" t="s">
        <v>292</v>
      </c>
      <c r="C792" t="s">
        <v>1340</v>
      </c>
      <c r="D792" t="s">
        <v>13</v>
      </c>
      <c r="E792" t="n">
        <v>12.0</v>
      </c>
      <c r="F792" t="s">
        <v>545</v>
      </c>
      <c r="G792" t="n" s="31">
        <v>973.0</v>
      </c>
      <c r="H792" t="s" s="31">
        <v>1348</v>
      </c>
    </row>
    <row r="793" s="30" customFormat="true">
      <c r="A793" t="n">
        <v>792.0</v>
      </c>
      <c r="B793" t="s">
        <v>292</v>
      </c>
      <c r="C793" t="s">
        <v>1340</v>
      </c>
      <c r="D793" t="s">
        <v>13</v>
      </c>
      <c r="E793" t="n">
        <v>13.0</v>
      </c>
      <c r="F793" t="s">
        <v>1352</v>
      </c>
      <c r="G793" t="n" s="30">
        <v>688.0</v>
      </c>
      <c r="H793" t="s" s="30">
        <v>1353</v>
      </c>
    </row>
    <row r="794" s="31" customFormat="true">
      <c r="A794" t="n">
        <v>793.0</v>
      </c>
      <c r="B794" t="s">
        <v>292</v>
      </c>
      <c r="C794" t="s">
        <v>1340</v>
      </c>
      <c r="D794" t="s">
        <v>13</v>
      </c>
      <c r="E794" t="n">
        <v>14.0</v>
      </c>
      <c r="F794" t="s">
        <v>762</v>
      </c>
      <c r="G794" t="n" s="31">
        <v>910.0</v>
      </c>
      <c r="H794" t="s" s="31">
        <v>1348</v>
      </c>
    </row>
    <row r="795" s="30" customFormat="true">
      <c r="A795" t="n">
        <v>794.0</v>
      </c>
      <c r="B795" t="s">
        <v>292</v>
      </c>
      <c r="C795" t="s">
        <v>1340</v>
      </c>
      <c r="D795" t="s">
        <v>13</v>
      </c>
      <c r="E795" t="n">
        <v>15.0</v>
      </c>
      <c r="F795" t="s">
        <v>487</v>
      </c>
      <c r="G795" t="n" s="30">
        <v>647.0</v>
      </c>
      <c r="H795" t="s" s="30">
        <v>1354</v>
      </c>
    </row>
    <row r="796" s="30" customFormat="true">
      <c r="A796" t="n">
        <v>795.0</v>
      </c>
      <c r="B796" t="s">
        <v>292</v>
      </c>
      <c r="C796" t="s">
        <v>1340</v>
      </c>
      <c r="D796" t="s">
        <v>13</v>
      </c>
      <c r="E796" t="n">
        <v>16.0</v>
      </c>
      <c r="F796" t="s">
        <v>1355</v>
      </c>
      <c r="G796" t="n" s="30">
        <v>621.0</v>
      </c>
      <c r="H796" t="s" s="30">
        <v>1343</v>
      </c>
    </row>
    <row r="797" s="31" customFormat="true">
      <c r="A797" t="n">
        <v>796.0</v>
      </c>
      <c r="B797" t="s">
        <v>292</v>
      </c>
      <c r="C797" t="s">
        <v>1340</v>
      </c>
      <c r="D797" t="s">
        <v>13</v>
      </c>
      <c r="E797" t="n">
        <v>17.0</v>
      </c>
      <c r="F797" t="s">
        <v>549</v>
      </c>
      <c r="G797" t="n" s="31">
        <v>843.0</v>
      </c>
      <c r="H797" t="s" s="31">
        <v>1356</v>
      </c>
    </row>
    <row r="798" s="30" customFormat="true">
      <c r="A798" t="n">
        <v>797.0</v>
      </c>
      <c r="B798" t="s">
        <v>292</v>
      </c>
      <c r="C798" t="s">
        <v>1340</v>
      </c>
      <c r="D798" t="s">
        <v>13</v>
      </c>
      <c r="E798" t="n">
        <v>18.0</v>
      </c>
      <c r="F798" t="s">
        <v>1355</v>
      </c>
      <c r="G798" t="n" s="30">
        <v>555.0</v>
      </c>
      <c r="H798" t="s" s="30">
        <v>1357</v>
      </c>
    </row>
    <row r="799" s="30" customFormat="true">
      <c r="A799" t="n">
        <v>798.0</v>
      </c>
      <c r="B799" t="s">
        <v>292</v>
      </c>
      <c r="C799" t="s">
        <v>1340</v>
      </c>
      <c r="D799" t="s">
        <v>13</v>
      </c>
      <c r="E799" t="n">
        <v>19.0</v>
      </c>
      <c r="F799" t="s">
        <v>394</v>
      </c>
      <c r="G799" t="n" s="30">
        <v>544.0</v>
      </c>
      <c r="H799" t="s" s="30">
        <v>514</v>
      </c>
    </row>
    <row r="800" s="31" customFormat="true">
      <c r="A800" t="n">
        <v>799.0</v>
      </c>
      <c r="B800" t="s">
        <v>292</v>
      </c>
      <c r="C800" t="s">
        <v>1340</v>
      </c>
      <c r="D800" t="s">
        <v>13</v>
      </c>
      <c r="E800" t="n">
        <v>20.0</v>
      </c>
      <c r="F800" t="s">
        <v>1358</v>
      </c>
      <c r="G800" t="n" s="31">
        <v>757.0</v>
      </c>
      <c r="H800" t="s" s="31">
        <v>711</v>
      </c>
    </row>
    <row r="801" s="30" customFormat="true">
      <c r="A801" t="n">
        <v>800.0</v>
      </c>
      <c r="B801" t="s">
        <v>292</v>
      </c>
      <c r="C801" t="s">
        <v>1359</v>
      </c>
      <c r="D801" t="s">
        <v>53</v>
      </c>
      <c r="E801" t="n">
        <v>1.0</v>
      </c>
      <c r="F801" t="s">
        <v>489</v>
      </c>
      <c r="G801" t="n" s="30">
        <v>114.0</v>
      </c>
      <c r="H801" t="s" s="30">
        <v>1360</v>
      </c>
    </row>
    <row r="802" s="30" customFormat="true">
      <c r="A802" t="n">
        <v>801.0</v>
      </c>
      <c r="B802" t="s">
        <v>292</v>
      </c>
      <c r="C802" t="s">
        <v>1359</v>
      </c>
      <c r="D802" t="s">
        <v>53</v>
      </c>
      <c r="E802" t="n">
        <v>2.0</v>
      </c>
      <c r="F802" t="s">
        <v>449</v>
      </c>
      <c r="G802" t="n" s="30">
        <v>110.0</v>
      </c>
      <c r="H802" t="s" s="30">
        <v>1361</v>
      </c>
    </row>
    <row r="803" s="30" customFormat="true">
      <c r="A803" t="n">
        <v>802.0</v>
      </c>
      <c r="B803" t="s">
        <v>292</v>
      </c>
      <c r="C803" t="s">
        <v>1359</v>
      </c>
      <c r="D803" t="s">
        <v>53</v>
      </c>
      <c r="E803" t="n">
        <v>3.0</v>
      </c>
      <c r="F803" t="s">
        <v>452</v>
      </c>
      <c r="G803" t="n" s="30">
        <v>90.0</v>
      </c>
      <c r="H803" t="s" s="30">
        <v>1130</v>
      </c>
    </row>
    <row r="804" s="30" customFormat="true">
      <c r="A804" t="n">
        <v>803.0</v>
      </c>
      <c r="B804" t="s">
        <v>292</v>
      </c>
      <c r="C804" t="s">
        <v>1359</v>
      </c>
      <c r="D804" t="s">
        <v>53</v>
      </c>
      <c r="E804" t="n">
        <v>4.0</v>
      </c>
      <c r="F804" t="s">
        <v>456</v>
      </c>
      <c r="G804" t="n" s="30">
        <v>92.0</v>
      </c>
      <c r="H804" t="s" s="30">
        <v>1362</v>
      </c>
    </row>
    <row r="805" s="30" customFormat="true">
      <c r="A805" t="n">
        <v>804.0</v>
      </c>
      <c r="B805" t="s">
        <v>292</v>
      </c>
      <c r="C805" t="s">
        <v>1359</v>
      </c>
      <c r="D805" t="s">
        <v>53</v>
      </c>
      <c r="E805" t="n">
        <v>5.0</v>
      </c>
      <c r="F805" t="s">
        <v>456</v>
      </c>
      <c r="G805" t="n" s="30">
        <v>70.0</v>
      </c>
      <c r="H805" t="s" s="30">
        <v>1363</v>
      </c>
    </row>
    <row r="806" s="30" customFormat="true">
      <c r="A806" t="n">
        <v>805.0</v>
      </c>
      <c r="B806" t="s">
        <v>292</v>
      </c>
      <c r="C806" t="s">
        <v>1359</v>
      </c>
      <c r="D806" t="s">
        <v>53</v>
      </c>
      <c r="E806" t="n">
        <v>6.0</v>
      </c>
      <c r="F806" t="s">
        <v>574</v>
      </c>
      <c r="G806" t="n" s="30">
        <v>73.0</v>
      </c>
      <c r="H806" t="s" s="30">
        <v>1130</v>
      </c>
    </row>
    <row r="807" s="30" customFormat="true">
      <c r="A807" t="n">
        <v>806.0</v>
      </c>
      <c r="B807" t="s">
        <v>292</v>
      </c>
      <c r="C807" t="s">
        <v>1359</v>
      </c>
      <c r="D807" t="s">
        <v>53</v>
      </c>
      <c r="E807" t="n">
        <v>7.0</v>
      </c>
      <c r="F807" t="s">
        <v>1331</v>
      </c>
      <c r="G807" t="n" s="30">
        <v>57.0</v>
      </c>
      <c r="H807" t="s" s="30">
        <v>1364</v>
      </c>
    </row>
    <row r="808" s="30" customFormat="true">
      <c r="A808" t="n">
        <v>807.0</v>
      </c>
      <c r="B808" t="s">
        <v>292</v>
      </c>
      <c r="C808" t="s">
        <v>1359</v>
      </c>
      <c r="D808" t="s">
        <v>53</v>
      </c>
      <c r="E808" t="n">
        <v>8.0</v>
      </c>
      <c r="F808" t="s">
        <v>456</v>
      </c>
      <c r="G808" t="n" s="30">
        <v>51.0</v>
      </c>
      <c r="H808" t="s" s="30">
        <v>1131</v>
      </c>
    </row>
    <row r="809" s="30" customFormat="true">
      <c r="A809" t="n">
        <v>808.0</v>
      </c>
      <c r="B809" t="s">
        <v>292</v>
      </c>
      <c r="C809" t="s">
        <v>1359</v>
      </c>
      <c r="D809" t="s">
        <v>53</v>
      </c>
      <c r="E809" t="n">
        <v>9.0</v>
      </c>
      <c r="F809" t="s">
        <v>775</v>
      </c>
      <c r="G809" t="n" s="30">
        <v>35.0</v>
      </c>
      <c r="H809" t="s" s="30">
        <v>1365</v>
      </c>
    </row>
    <row r="810" s="30" customFormat="true">
      <c r="A810" t="n">
        <v>809.0</v>
      </c>
      <c r="B810" t="s">
        <v>292</v>
      </c>
      <c r="C810" t="s">
        <v>1359</v>
      </c>
      <c r="D810" t="s">
        <v>53</v>
      </c>
      <c r="E810" t="n">
        <v>10.0</v>
      </c>
      <c r="F810" t="s">
        <v>456</v>
      </c>
      <c r="G810" t="n" s="30">
        <v>40.0</v>
      </c>
      <c r="H810" t="s" s="30">
        <v>1130</v>
      </c>
    </row>
    <row r="811" s="30" customFormat="true">
      <c r="A811" t="n">
        <v>810.0</v>
      </c>
      <c r="B811" t="s">
        <v>292</v>
      </c>
      <c r="C811" t="s">
        <v>1359</v>
      </c>
      <c r="D811" t="s">
        <v>53</v>
      </c>
      <c r="E811" t="n">
        <v>11.0</v>
      </c>
      <c r="F811" t="s">
        <v>452</v>
      </c>
      <c r="G811" t="n" s="30">
        <v>30.0</v>
      </c>
      <c r="H811" t="s" s="30">
        <v>1366</v>
      </c>
    </row>
    <row r="812" s="30" customFormat="true">
      <c r="A812" t="n">
        <v>811.0</v>
      </c>
      <c r="B812" t="s">
        <v>292</v>
      </c>
      <c r="C812" t="s">
        <v>1359</v>
      </c>
      <c r="D812" t="s">
        <v>53</v>
      </c>
      <c r="E812" t="n">
        <v>12.0</v>
      </c>
      <c r="F812" t="s">
        <v>394</v>
      </c>
      <c r="G812" t="n" s="30">
        <v>21.0</v>
      </c>
      <c r="H812" t="s" s="30">
        <v>1131</v>
      </c>
    </row>
    <row r="813" s="30" customFormat="true">
      <c r="A813" t="n">
        <v>812.0</v>
      </c>
      <c r="B813" t="s">
        <v>292</v>
      </c>
      <c r="C813" t="s">
        <v>1359</v>
      </c>
      <c r="D813" t="s">
        <v>53</v>
      </c>
      <c r="E813" t="n">
        <v>13.0</v>
      </c>
      <c r="F813" t="s">
        <v>452</v>
      </c>
      <c r="G813" t="n" s="30">
        <v>18.0</v>
      </c>
      <c r="H813" t="s" s="30">
        <v>1363</v>
      </c>
    </row>
    <row r="814" s="30" customFormat="true">
      <c r="A814" t="n">
        <v>813.0</v>
      </c>
      <c r="B814" t="s">
        <v>292</v>
      </c>
      <c r="C814" t="s">
        <v>1359</v>
      </c>
      <c r="D814" t="s">
        <v>53</v>
      </c>
      <c r="E814" t="n">
        <v>14.0</v>
      </c>
      <c r="F814" t="s">
        <v>452</v>
      </c>
      <c r="G814" t="n" s="30">
        <v>17.0</v>
      </c>
      <c r="H814" t="s" s="30">
        <v>1127</v>
      </c>
    </row>
    <row r="815" s="30" customFormat="true">
      <c r="A815" t="n">
        <v>814.0</v>
      </c>
      <c r="B815" t="s">
        <v>292</v>
      </c>
      <c r="C815" t="s">
        <v>1359</v>
      </c>
      <c r="D815" t="s">
        <v>53</v>
      </c>
      <c r="E815" t="n">
        <v>15.0</v>
      </c>
      <c r="F815" t="s">
        <v>394</v>
      </c>
      <c r="G815" t="n" s="30">
        <v>15.0</v>
      </c>
      <c r="H815" t="s" s="30">
        <v>1367</v>
      </c>
    </row>
    <row r="816" s="30" customFormat="true">
      <c r="A816" t="n">
        <v>815.0</v>
      </c>
      <c r="B816" t="s">
        <v>292</v>
      </c>
      <c r="C816" t="s">
        <v>1359</v>
      </c>
      <c r="D816" t="s">
        <v>53</v>
      </c>
      <c r="E816" t="n">
        <v>16.0</v>
      </c>
      <c r="F816" t="s">
        <v>775</v>
      </c>
      <c r="G816" t="n" s="30">
        <v>13.0</v>
      </c>
      <c r="H816" t="s" s="30">
        <v>1368</v>
      </c>
    </row>
    <row r="817" s="30" customFormat="true">
      <c r="A817" t="n">
        <v>816.0</v>
      </c>
      <c r="B817" t="s">
        <v>292</v>
      </c>
      <c r="C817" t="s">
        <v>1359</v>
      </c>
      <c r="D817" t="s">
        <v>53</v>
      </c>
      <c r="E817" t="n">
        <v>17.0</v>
      </c>
      <c r="F817" t="s">
        <v>1369</v>
      </c>
      <c r="G817" t="n" s="30">
        <v>16.0</v>
      </c>
      <c r="H817" t="s" s="30">
        <v>1370</v>
      </c>
    </row>
    <row r="818" s="30" customFormat="true">
      <c r="A818" t="n">
        <v>817.0</v>
      </c>
      <c r="B818" t="s">
        <v>292</v>
      </c>
      <c r="C818" t="s">
        <v>1359</v>
      </c>
      <c r="D818" t="s">
        <v>53</v>
      </c>
      <c r="E818" t="n">
        <v>18.0</v>
      </c>
      <c r="F818" t="s">
        <v>14</v>
      </c>
      <c r="G818" t="n" s="30">
        <v>17.0</v>
      </c>
      <c r="H818" t="s" s="30">
        <v>1371</v>
      </c>
    </row>
    <row r="819" s="30" customFormat="true">
      <c r="A819" t="n">
        <v>818.0</v>
      </c>
      <c r="B819" t="s">
        <v>292</v>
      </c>
      <c r="C819" t="s">
        <v>1359</v>
      </c>
      <c r="D819" t="s">
        <v>53</v>
      </c>
      <c r="E819" t="n">
        <v>19.0</v>
      </c>
      <c r="F819" t="s">
        <v>565</v>
      </c>
      <c r="G819" t="n" s="30">
        <v>9.0</v>
      </c>
      <c r="H819" t="s" s="30">
        <v>1372</v>
      </c>
    </row>
    <row r="820" s="30" customFormat="true">
      <c r="A820" t="n">
        <v>819.0</v>
      </c>
      <c r="B820" t="s">
        <v>292</v>
      </c>
      <c r="C820" t="s">
        <v>1359</v>
      </c>
      <c r="D820" t="s">
        <v>53</v>
      </c>
      <c r="E820" t="n">
        <v>20.0</v>
      </c>
      <c r="F820" t="s">
        <v>452</v>
      </c>
      <c r="G820" t="n" s="30">
        <v>7.0</v>
      </c>
      <c r="H820" t="s" s="30">
        <v>1373</v>
      </c>
    </row>
    <row r="821" s="30" customFormat="true">
      <c r="A821" t="n">
        <v>820.0</v>
      </c>
      <c r="B821" t="s">
        <v>292</v>
      </c>
      <c r="C821" t="s">
        <v>1374</v>
      </c>
      <c r="D821" t="s">
        <v>53</v>
      </c>
      <c r="E821" t="n">
        <v>1.0</v>
      </c>
      <c r="F821" t="s">
        <v>203</v>
      </c>
      <c r="G821" t="n" s="30">
        <v>161.0</v>
      </c>
      <c r="H821" t="s" s="30">
        <v>1375</v>
      </c>
    </row>
    <row r="822" s="30" customFormat="true">
      <c r="A822" t="n">
        <v>821.0</v>
      </c>
      <c r="B822" t="s">
        <v>292</v>
      </c>
      <c r="C822" t="s">
        <v>1374</v>
      </c>
      <c r="D822" t="s">
        <v>53</v>
      </c>
      <c r="E822" t="n">
        <v>2.0</v>
      </c>
      <c r="F822" t="s">
        <v>449</v>
      </c>
      <c r="G822" t="n" s="30">
        <v>663.0</v>
      </c>
      <c r="H822" t="s" s="30">
        <v>1129</v>
      </c>
    </row>
    <row r="823" s="30" customFormat="true">
      <c r="A823" t="n">
        <v>822.0</v>
      </c>
      <c r="B823" t="s">
        <v>292</v>
      </c>
      <c r="C823" t="s">
        <v>1374</v>
      </c>
      <c r="D823" t="s">
        <v>53</v>
      </c>
      <c r="E823" t="n">
        <v>3.0</v>
      </c>
      <c r="F823" t="s">
        <v>574</v>
      </c>
      <c r="G823" t="n" s="30">
        <v>604.0</v>
      </c>
      <c r="H823" t="s" s="30">
        <v>1130</v>
      </c>
    </row>
    <row r="824" s="30" customFormat="true">
      <c r="A824" t="n">
        <v>823.0</v>
      </c>
      <c r="B824" t="s">
        <v>292</v>
      </c>
      <c r="C824" t="s">
        <v>1374</v>
      </c>
      <c r="D824" t="s">
        <v>53</v>
      </c>
      <c r="E824" t="n">
        <v>4.0</v>
      </c>
      <c r="F824" t="s">
        <v>755</v>
      </c>
      <c r="G824" t="n" s="30">
        <v>550.0</v>
      </c>
      <c r="H824" t="s" s="30">
        <v>1376</v>
      </c>
    </row>
    <row r="825" s="30" customFormat="true">
      <c r="A825" t="n">
        <v>824.0</v>
      </c>
      <c r="B825" t="s">
        <v>292</v>
      </c>
      <c r="C825" t="s">
        <v>1374</v>
      </c>
      <c r="D825" t="s">
        <v>53</v>
      </c>
      <c r="E825" t="n">
        <v>5.0</v>
      </c>
      <c r="F825" t="s">
        <v>489</v>
      </c>
      <c r="G825" t="n" s="30">
        <v>529.0</v>
      </c>
      <c r="H825" t="s" s="30">
        <v>1360</v>
      </c>
    </row>
    <row r="826" s="30" customFormat="true">
      <c r="A826" t="n">
        <v>825.0</v>
      </c>
      <c r="B826" t="s">
        <v>292</v>
      </c>
      <c r="C826" t="s">
        <v>1374</v>
      </c>
      <c r="D826" t="s">
        <v>53</v>
      </c>
      <c r="E826" t="n">
        <v>6.0</v>
      </c>
      <c r="F826" t="s">
        <v>775</v>
      </c>
      <c r="G826" t="n" s="30">
        <v>501.0</v>
      </c>
      <c r="H826" t="s" s="30">
        <v>1377</v>
      </c>
    </row>
    <row r="827" s="30" customFormat="true">
      <c r="A827" t="n">
        <v>826.0</v>
      </c>
      <c r="B827" t="s">
        <v>292</v>
      </c>
      <c r="C827" t="s">
        <v>1374</v>
      </c>
      <c r="D827" t="s">
        <v>53</v>
      </c>
      <c r="E827" t="n">
        <v>7.0</v>
      </c>
      <c r="F827" t="s">
        <v>565</v>
      </c>
      <c r="G827" t="n" s="30">
        <v>451.0</v>
      </c>
      <c r="H827" t="s" s="30">
        <v>1372</v>
      </c>
    </row>
    <row r="828" s="30" customFormat="true">
      <c r="A828" t="n">
        <v>827.0</v>
      </c>
      <c r="B828" t="s">
        <v>292</v>
      </c>
      <c r="C828" t="s">
        <v>1374</v>
      </c>
      <c r="D828" t="s">
        <v>53</v>
      </c>
      <c r="E828" t="n">
        <v>8.0</v>
      </c>
      <c r="F828" t="s">
        <v>770</v>
      </c>
      <c r="G828" t="n" s="30">
        <v>409.0</v>
      </c>
      <c r="H828" t="s" s="30">
        <v>1378</v>
      </c>
    </row>
    <row r="829" s="30" customFormat="true">
      <c r="A829" t="n">
        <v>828.0</v>
      </c>
      <c r="B829" t="s">
        <v>292</v>
      </c>
      <c r="C829" t="s">
        <v>1374</v>
      </c>
      <c r="D829" t="s">
        <v>53</v>
      </c>
      <c r="E829" t="n">
        <v>9.0</v>
      </c>
      <c r="F829" t="s">
        <v>1379</v>
      </c>
      <c r="G829" t="n" s="30">
        <v>364.0</v>
      </c>
      <c r="H829" t="s" s="30">
        <v>1380</v>
      </c>
    </row>
    <row r="830" s="30" customFormat="true">
      <c r="A830" t="n">
        <v>829.0</v>
      </c>
      <c r="B830" t="s">
        <v>292</v>
      </c>
      <c r="C830" t="s">
        <v>1374</v>
      </c>
      <c r="D830" t="s">
        <v>53</v>
      </c>
      <c r="E830" t="n">
        <v>10.0</v>
      </c>
      <c r="F830" t="s">
        <v>394</v>
      </c>
      <c r="G830" t="n" s="30">
        <v>351.0</v>
      </c>
      <c r="H830" t="s" s="30">
        <v>1131</v>
      </c>
    </row>
    <row r="831" s="30" customFormat="true">
      <c r="A831" t="n">
        <v>830.0</v>
      </c>
      <c r="B831" t="s">
        <v>292</v>
      </c>
      <c r="C831" t="s">
        <v>1374</v>
      </c>
      <c r="D831" t="s">
        <v>53</v>
      </c>
      <c r="E831" t="n">
        <v>11.0</v>
      </c>
      <c r="F831" t="s">
        <v>466</v>
      </c>
      <c r="G831" t="n" s="30">
        <v>324.0</v>
      </c>
      <c r="H831" t="s" s="30">
        <v>1142</v>
      </c>
    </row>
    <row r="832" s="30" customFormat="true">
      <c r="A832" t="n">
        <v>831.0</v>
      </c>
      <c r="B832" t="s">
        <v>292</v>
      </c>
      <c r="C832" t="s">
        <v>1374</v>
      </c>
      <c r="D832" t="s">
        <v>53</v>
      </c>
      <c r="E832" t="n">
        <v>12.0</v>
      </c>
      <c r="F832" t="s">
        <v>392</v>
      </c>
      <c r="G832" t="n" s="30">
        <v>299.0</v>
      </c>
      <c r="H832" t="s" s="30">
        <v>1381</v>
      </c>
    </row>
    <row r="833" s="30" customFormat="true">
      <c r="A833" t="n">
        <v>832.0</v>
      </c>
      <c r="B833" t="s">
        <v>292</v>
      </c>
      <c r="C833" t="s">
        <v>1374</v>
      </c>
      <c r="D833" t="s">
        <v>53</v>
      </c>
      <c r="E833" t="n">
        <v>13.0</v>
      </c>
      <c r="F833" t="s">
        <v>394</v>
      </c>
      <c r="G833" t="n" s="30">
        <v>268.0</v>
      </c>
      <c r="H833" t="s" s="30">
        <v>1382</v>
      </c>
    </row>
    <row r="834" s="30" customFormat="true">
      <c r="A834" t="n">
        <v>833.0</v>
      </c>
      <c r="B834" t="s">
        <v>292</v>
      </c>
      <c r="C834" t="s">
        <v>1374</v>
      </c>
      <c r="D834" t="s">
        <v>53</v>
      </c>
      <c r="E834" t="n">
        <v>14.0</v>
      </c>
      <c r="F834" t="s">
        <v>14</v>
      </c>
      <c r="G834" t="n" s="30">
        <v>242.0</v>
      </c>
      <c r="H834" t="s" s="30">
        <v>1371</v>
      </c>
    </row>
    <row r="835" s="30" customFormat="true">
      <c r="A835" t="n">
        <v>834.0</v>
      </c>
      <c r="B835" t="s">
        <v>292</v>
      </c>
      <c r="C835" t="s">
        <v>1374</v>
      </c>
      <c r="D835" t="s">
        <v>53</v>
      </c>
      <c r="E835" t="n">
        <v>15.0</v>
      </c>
      <c r="F835" t="s">
        <v>1306</v>
      </c>
      <c r="G835" t="n" s="30">
        <v>208.0</v>
      </c>
      <c r="H835" t="s" s="30">
        <v>1383</v>
      </c>
    </row>
    <row r="836" s="30" customFormat="true">
      <c r="A836" t="n">
        <v>835.0</v>
      </c>
      <c r="B836" t="s">
        <v>292</v>
      </c>
      <c r="C836" t="s">
        <v>1374</v>
      </c>
      <c r="D836" t="s">
        <v>53</v>
      </c>
      <c r="E836" t="n">
        <v>16.0</v>
      </c>
      <c r="F836" t="s">
        <v>1369</v>
      </c>
      <c r="G836" t="n" s="30">
        <v>192.0</v>
      </c>
      <c r="H836" t="s" s="30">
        <v>1365</v>
      </c>
    </row>
    <row r="837" s="30" customFormat="true">
      <c r="A837" t="n">
        <v>836.0</v>
      </c>
      <c r="B837" t="s">
        <v>292</v>
      </c>
      <c r="C837" t="s">
        <v>1374</v>
      </c>
      <c r="D837" t="s">
        <v>53</v>
      </c>
      <c r="E837" t="n">
        <v>17.0</v>
      </c>
      <c r="F837" t="s">
        <v>466</v>
      </c>
      <c r="G837" t="n" s="30">
        <v>167.0</v>
      </c>
      <c r="H837" t="s" s="30">
        <v>1116</v>
      </c>
    </row>
    <row r="838" s="30" customFormat="true">
      <c r="A838" t="n">
        <v>837.0</v>
      </c>
      <c r="B838" t="s">
        <v>292</v>
      </c>
      <c r="C838" t="s">
        <v>1374</v>
      </c>
      <c r="D838" t="s">
        <v>53</v>
      </c>
      <c r="E838" t="n">
        <v>18.0</v>
      </c>
      <c r="F838" t="s">
        <v>449</v>
      </c>
      <c r="G838" t="n" s="30">
        <v>164.0</v>
      </c>
      <c r="H838" t="s" s="30">
        <v>1126</v>
      </c>
    </row>
    <row r="839" s="30" customFormat="true">
      <c r="A839" t="n">
        <v>838.0</v>
      </c>
      <c r="B839" t="s">
        <v>292</v>
      </c>
      <c r="C839" t="s">
        <v>1374</v>
      </c>
      <c r="D839" t="s">
        <v>53</v>
      </c>
      <c r="E839" t="n">
        <v>19.0</v>
      </c>
      <c r="F839" t="s">
        <v>775</v>
      </c>
      <c r="G839" t="n" s="30">
        <v>143.0</v>
      </c>
      <c r="H839" t="s" s="30">
        <v>1368</v>
      </c>
    </row>
    <row r="840" s="30" customFormat="true">
      <c r="A840" t="n">
        <v>839.0</v>
      </c>
      <c r="B840" t="s">
        <v>292</v>
      </c>
      <c r="C840" t="s">
        <v>1374</v>
      </c>
      <c r="D840" t="s">
        <v>53</v>
      </c>
      <c r="E840" t="n">
        <v>20.0</v>
      </c>
      <c r="F840" t="s">
        <v>470</v>
      </c>
      <c r="G840" t="n" s="30">
        <v>125.0</v>
      </c>
      <c r="H840" t="s" s="30">
        <v>1384</v>
      </c>
    </row>
    <row r="841" s="30" customFormat="true">
      <c r="A841" t="n">
        <v>840.0</v>
      </c>
      <c r="B841" t="s">
        <v>293</v>
      </c>
      <c r="C841" t="s">
        <v>1385</v>
      </c>
      <c r="D841" t="s">
        <v>13</v>
      </c>
      <c r="E841" t="n">
        <v>1.0</v>
      </c>
      <c r="F841" t="s">
        <v>392</v>
      </c>
      <c r="G841" t="n" s="30">
        <v>189.0</v>
      </c>
      <c r="H841" t="s" s="30">
        <v>1386</v>
      </c>
    </row>
    <row r="842" s="30" customFormat="true">
      <c r="A842" t="n">
        <v>841.0</v>
      </c>
      <c r="B842" t="s">
        <v>293</v>
      </c>
      <c r="C842" t="s">
        <v>1385</v>
      </c>
      <c r="D842" t="s">
        <v>13</v>
      </c>
      <c r="E842" t="n">
        <v>2.0</v>
      </c>
      <c r="F842" t="s">
        <v>489</v>
      </c>
      <c r="G842" t="n" s="30">
        <v>172.0</v>
      </c>
      <c r="H842" t="s" s="30">
        <v>924</v>
      </c>
    </row>
    <row r="843" s="30" customFormat="true">
      <c r="A843" t="n">
        <v>842.0</v>
      </c>
      <c r="B843" t="s">
        <v>293</v>
      </c>
      <c r="C843" t="s">
        <v>1385</v>
      </c>
      <c r="D843" t="s">
        <v>13</v>
      </c>
      <c r="E843" t="n">
        <v>3.0</v>
      </c>
      <c r="F843" t="s">
        <v>916</v>
      </c>
      <c r="G843" t="n" s="30">
        <v>132.0</v>
      </c>
      <c r="H843" t="s" s="30">
        <v>1387</v>
      </c>
    </row>
    <row r="844" s="30" customFormat="true">
      <c r="A844" t="n">
        <v>843.0</v>
      </c>
      <c r="B844" t="s">
        <v>293</v>
      </c>
      <c r="C844" t="s">
        <v>1385</v>
      </c>
      <c r="D844" t="s">
        <v>13</v>
      </c>
      <c r="E844" t="n">
        <v>4.0</v>
      </c>
      <c r="F844" t="s">
        <v>466</v>
      </c>
      <c r="G844" t="n" s="30">
        <v>134.0</v>
      </c>
      <c r="H844" t="s" s="30">
        <v>1388</v>
      </c>
    </row>
    <row r="845" s="30" customFormat="true">
      <c r="A845" t="n">
        <v>844.0</v>
      </c>
      <c r="B845" t="s">
        <v>293</v>
      </c>
      <c r="C845" t="s">
        <v>1385</v>
      </c>
      <c r="D845" t="s">
        <v>13</v>
      </c>
      <c r="E845" t="n">
        <v>5.0</v>
      </c>
      <c r="F845" t="s">
        <v>521</v>
      </c>
      <c r="G845" t="n" s="30">
        <v>122.0</v>
      </c>
      <c r="H845" t="s" s="30">
        <v>1389</v>
      </c>
    </row>
    <row r="846" s="30" customFormat="true">
      <c r="A846" t="n">
        <v>845.0</v>
      </c>
      <c r="B846" t="s">
        <v>293</v>
      </c>
      <c r="C846" t="s">
        <v>1385</v>
      </c>
      <c r="D846" t="s">
        <v>13</v>
      </c>
      <c r="E846" t="n">
        <v>6.0</v>
      </c>
      <c r="F846" t="s">
        <v>449</v>
      </c>
      <c r="G846" t="n" s="30">
        <v>110.0</v>
      </c>
      <c r="H846" t="s" s="30">
        <v>932</v>
      </c>
    </row>
    <row r="847" s="30" customFormat="true">
      <c r="A847" t="n">
        <v>846.0</v>
      </c>
      <c r="B847" t="s">
        <v>293</v>
      </c>
      <c r="C847" t="s">
        <v>1385</v>
      </c>
      <c r="D847" t="s">
        <v>13</v>
      </c>
      <c r="E847" t="n">
        <v>7.0</v>
      </c>
      <c r="F847" t="s">
        <v>1369</v>
      </c>
      <c r="G847" t="n" s="30">
        <v>77.0</v>
      </c>
      <c r="H847" t="s" s="30">
        <v>1390</v>
      </c>
    </row>
    <row r="848" s="30" customFormat="true">
      <c r="A848" t="n">
        <v>847.0</v>
      </c>
      <c r="B848" t="s">
        <v>293</v>
      </c>
      <c r="C848" t="s">
        <v>1385</v>
      </c>
      <c r="D848" t="s">
        <v>13</v>
      </c>
      <c r="E848" t="n">
        <v>8.0</v>
      </c>
      <c r="F848" t="s">
        <v>1391</v>
      </c>
      <c r="G848" t="n" s="30">
        <v>71.0</v>
      </c>
      <c r="H848" t="s" s="30">
        <v>1392</v>
      </c>
    </row>
    <row r="849" s="30" customFormat="true">
      <c r="A849" t="n">
        <v>848.0</v>
      </c>
      <c r="B849" t="s">
        <v>293</v>
      </c>
      <c r="C849" t="s">
        <v>1385</v>
      </c>
      <c r="D849" t="s">
        <v>13</v>
      </c>
      <c r="E849" t="n">
        <v>9.0</v>
      </c>
      <c r="F849" t="s">
        <v>778</v>
      </c>
      <c r="G849" t="n" s="30">
        <v>63.0</v>
      </c>
      <c r="H849" t="s" s="30">
        <v>1393</v>
      </c>
    </row>
    <row r="850" s="30" customFormat="true">
      <c r="A850" t="n">
        <v>849.0</v>
      </c>
      <c r="B850" t="s">
        <v>293</v>
      </c>
      <c r="C850" t="s">
        <v>1385</v>
      </c>
      <c r="D850" t="s">
        <v>13</v>
      </c>
      <c r="E850" t="n">
        <v>10.0</v>
      </c>
      <c r="F850" t="s">
        <v>1394</v>
      </c>
      <c r="G850" t="n" s="30">
        <v>57.0</v>
      </c>
      <c r="H850" t="s" s="30">
        <v>1395</v>
      </c>
    </row>
    <row r="851" s="30" customFormat="true">
      <c r="A851" t="n">
        <v>850.0</v>
      </c>
      <c r="B851" t="s">
        <v>293</v>
      </c>
      <c r="C851" t="s">
        <v>1385</v>
      </c>
      <c r="D851" t="s">
        <v>13</v>
      </c>
      <c r="E851" t="n">
        <v>11.0</v>
      </c>
      <c r="F851" t="s">
        <v>565</v>
      </c>
      <c r="G851" t="n" s="30">
        <v>51.0</v>
      </c>
      <c r="H851" t="s" s="30">
        <v>1396</v>
      </c>
    </row>
    <row r="852" s="30" customFormat="true">
      <c r="A852" t="n">
        <v>851.0</v>
      </c>
      <c r="B852" t="s">
        <v>293</v>
      </c>
      <c r="C852" t="s">
        <v>1385</v>
      </c>
      <c r="D852" t="s">
        <v>13</v>
      </c>
      <c r="E852" t="n">
        <v>12.0</v>
      </c>
      <c r="F852" t="s">
        <v>823</v>
      </c>
      <c r="G852" t="n" s="30">
        <v>32.0</v>
      </c>
      <c r="H852" t="s" s="30">
        <v>1386</v>
      </c>
    </row>
    <row r="853" s="30" customFormat="true">
      <c r="A853" t="n">
        <v>852.0</v>
      </c>
      <c r="B853" t="s">
        <v>293</v>
      </c>
      <c r="C853" t="s">
        <v>1385</v>
      </c>
      <c r="D853" t="s">
        <v>13</v>
      </c>
      <c r="E853" t="n">
        <v>13.0</v>
      </c>
      <c r="F853" t="s">
        <v>640</v>
      </c>
      <c r="G853" t="n" s="30">
        <v>32.0</v>
      </c>
      <c r="H853" t="s" s="30">
        <v>1397</v>
      </c>
    </row>
    <row r="854" s="31" customFormat="true">
      <c r="A854" t="n">
        <v>853.0</v>
      </c>
      <c r="B854" t="s">
        <v>293</v>
      </c>
      <c r="C854" t="s">
        <v>1385</v>
      </c>
      <c r="D854" t="s">
        <v>13</v>
      </c>
      <c r="E854" t="n">
        <v>14.0</v>
      </c>
      <c r="F854" t="s">
        <v>1398</v>
      </c>
      <c r="G854" t="n" s="31">
        <v>22.0</v>
      </c>
      <c r="H854" t="s" s="31">
        <v>1399</v>
      </c>
    </row>
    <row r="855" s="30" customFormat="true">
      <c r="A855" t="n">
        <v>854.0</v>
      </c>
      <c r="B855" t="s">
        <v>293</v>
      </c>
      <c r="C855" t="s">
        <v>1385</v>
      </c>
      <c r="D855" t="s">
        <v>13</v>
      </c>
      <c r="E855" t="n">
        <v>15.0</v>
      </c>
      <c r="F855" t="s">
        <v>1400</v>
      </c>
      <c r="G855" t="n" s="30">
        <v>20.0</v>
      </c>
      <c r="H855" t="s" s="30">
        <v>923</v>
      </c>
    </row>
    <row r="856" s="30" customFormat="true">
      <c r="A856" t="n">
        <v>855.0</v>
      </c>
      <c r="B856" t="s">
        <v>293</v>
      </c>
      <c r="C856" t="s">
        <v>1385</v>
      </c>
      <c r="D856" t="s">
        <v>13</v>
      </c>
      <c r="E856" t="n">
        <v>16.0</v>
      </c>
      <c r="F856" t="s">
        <v>1401</v>
      </c>
      <c r="G856" t="n" s="30">
        <v>15.0</v>
      </c>
      <c r="H856" t="s" s="30">
        <v>1402</v>
      </c>
    </row>
    <row r="857" s="31" customFormat="true">
      <c r="A857" t="n">
        <v>856.0</v>
      </c>
      <c r="B857" t="s">
        <v>293</v>
      </c>
      <c r="C857" t="s">
        <v>1385</v>
      </c>
      <c r="D857" t="s">
        <v>13</v>
      </c>
      <c r="E857" t="n">
        <v>17.0</v>
      </c>
      <c r="F857" t="s">
        <v>1403</v>
      </c>
      <c r="G857" t="n" s="31">
        <v>16.0</v>
      </c>
      <c r="H857" t="s" s="31">
        <v>1404</v>
      </c>
    </row>
    <row r="858" s="30" customFormat="true">
      <c r="A858" t="n">
        <v>857.0</v>
      </c>
      <c r="B858" t="s">
        <v>293</v>
      </c>
      <c r="C858" t="s">
        <v>1385</v>
      </c>
      <c r="D858" t="s">
        <v>13</v>
      </c>
      <c r="E858" t="n">
        <v>18.0</v>
      </c>
      <c r="F858" t="s">
        <v>449</v>
      </c>
      <c r="G858" t="n" s="30">
        <v>18.0</v>
      </c>
      <c r="H858" t="s" s="30">
        <v>1405</v>
      </c>
    </row>
    <row r="859" s="30" customFormat="true">
      <c r="A859" t="n">
        <v>858.0</v>
      </c>
      <c r="B859" t="s">
        <v>293</v>
      </c>
      <c r="C859" t="s">
        <v>1385</v>
      </c>
      <c r="D859" t="s">
        <v>13</v>
      </c>
      <c r="E859" t="n">
        <v>19.0</v>
      </c>
      <c r="F859" t="s">
        <v>452</v>
      </c>
      <c r="G859" t="n" s="30">
        <v>8.0</v>
      </c>
      <c r="H859" t="s" s="30">
        <v>1406</v>
      </c>
    </row>
    <row r="860" s="30" customFormat="true">
      <c r="A860" t="n">
        <v>859.0</v>
      </c>
      <c r="B860" t="s">
        <v>293</v>
      </c>
      <c r="C860" t="s">
        <v>1385</v>
      </c>
      <c r="D860" t="s">
        <v>13</v>
      </c>
      <c r="E860" t="n">
        <v>20.0</v>
      </c>
      <c r="F860" t="s">
        <v>823</v>
      </c>
      <c r="G860" t="n" s="30">
        <v>10.0</v>
      </c>
      <c r="H860" t="s" s="30">
        <v>1407</v>
      </c>
    </row>
    <row r="861" s="31" customFormat="true">
      <c r="A861" t="n">
        <v>860.0</v>
      </c>
      <c r="B861" t="s">
        <v>293</v>
      </c>
      <c r="C861" t="s">
        <v>1408</v>
      </c>
      <c r="D861" t="s">
        <v>13</v>
      </c>
      <c r="E861" t="n">
        <v>1.0</v>
      </c>
      <c r="F861" t="s">
        <v>1409</v>
      </c>
      <c r="G861" t="n" s="31">
        <v>1133.0</v>
      </c>
      <c r="H861" t="s" s="31">
        <v>1410</v>
      </c>
    </row>
    <row r="862" s="31" customFormat="true">
      <c r="A862" t="n">
        <v>861.0</v>
      </c>
      <c r="B862" t="s">
        <v>293</v>
      </c>
      <c r="C862" t="s">
        <v>1408</v>
      </c>
      <c r="D862" t="s">
        <v>13</v>
      </c>
      <c r="E862" t="n">
        <v>2.0</v>
      </c>
      <c r="F862" t="s">
        <v>1411</v>
      </c>
      <c r="G862" t="n" s="31">
        <v>1070.0</v>
      </c>
      <c r="H862" t="s" s="31">
        <v>1412</v>
      </c>
    </row>
    <row r="863" s="31" customFormat="true">
      <c r="A863" t="n">
        <v>862.0</v>
      </c>
      <c r="B863" t="s">
        <v>293</v>
      </c>
      <c r="C863" t="s">
        <v>1408</v>
      </c>
      <c r="D863" t="s">
        <v>13</v>
      </c>
      <c r="E863" t="n">
        <v>3.0</v>
      </c>
      <c r="F863" t="s">
        <v>1413</v>
      </c>
      <c r="G863" t="n" s="31">
        <v>1023.0</v>
      </c>
      <c r="H863" t="s" s="31">
        <v>1414</v>
      </c>
    </row>
    <row r="864" s="31" customFormat="true">
      <c r="A864" t="n">
        <v>863.0</v>
      </c>
      <c r="B864" t="s">
        <v>293</v>
      </c>
      <c r="C864" t="s">
        <v>1408</v>
      </c>
      <c r="D864" t="s">
        <v>13</v>
      </c>
      <c r="E864" t="n">
        <v>4.0</v>
      </c>
      <c r="F864" t="s">
        <v>1415</v>
      </c>
      <c r="G864" t="n" s="31">
        <v>866.0</v>
      </c>
      <c r="H864" t="s" s="31">
        <v>1416</v>
      </c>
    </row>
    <row r="865" s="31" customFormat="true">
      <c r="A865" t="n">
        <v>864.0</v>
      </c>
      <c r="B865" t="s">
        <v>293</v>
      </c>
      <c r="C865" t="s">
        <v>1408</v>
      </c>
      <c r="D865" t="s">
        <v>13</v>
      </c>
      <c r="E865" t="n">
        <v>5.0</v>
      </c>
      <c r="F865" t="s">
        <v>1417</v>
      </c>
      <c r="G865" t="n" s="31">
        <v>852.0</v>
      </c>
      <c r="H865" t="s" s="31">
        <v>1418</v>
      </c>
    </row>
    <row r="866" s="31" customFormat="true">
      <c r="A866" t="n">
        <v>865.0</v>
      </c>
      <c r="B866" t="s">
        <v>293</v>
      </c>
      <c r="C866" t="s">
        <v>1408</v>
      </c>
      <c r="D866" t="s">
        <v>13</v>
      </c>
      <c r="E866" t="n">
        <v>6.0</v>
      </c>
      <c r="F866" t="s">
        <v>1419</v>
      </c>
      <c r="G866" t="n" s="31">
        <v>784.0</v>
      </c>
      <c r="H866" t="s" s="31">
        <v>1420</v>
      </c>
    </row>
    <row r="867" s="31" customFormat="true">
      <c r="A867" t="n">
        <v>866.0</v>
      </c>
      <c r="B867" t="s">
        <v>293</v>
      </c>
      <c r="C867" t="s">
        <v>1408</v>
      </c>
      <c r="D867" t="s">
        <v>13</v>
      </c>
      <c r="E867" t="n">
        <v>7.0</v>
      </c>
      <c r="F867" t="s">
        <v>1421</v>
      </c>
      <c r="G867" t="n" s="31">
        <v>573.0</v>
      </c>
      <c r="H867" t="s" s="31">
        <v>1422</v>
      </c>
    </row>
    <row r="868" s="31" customFormat="true">
      <c r="A868" t="n">
        <v>867.0</v>
      </c>
      <c r="B868" t="s">
        <v>293</v>
      </c>
      <c r="C868" t="s">
        <v>1408</v>
      </c>
      <c r="D868" t="s">
        <v>13</v>
      </c>
      <c r="E868" t="n">
        <v>8.0</v>
      </c>
      <c r="F868" t="s">
        <v>1423</v>
      </c>
      <c r="G868" t="n" s="31">
        <v>552.0</v>
      </c>
      <c r="H868" t="s" s="31">
        <v>1424</v>
      </c>
    </row>
    <row r="869" s="31" customFormat="true">
      <c r="A869" t="n">
        <v>868.0</v>
      </c>
      <c r="B869" t="s">
        <v>293</v>
      </c>
      <c r="C869" t="s">
        <v>1408</v>
      </c>
      <c r="D869" t="s">
        <v>13</v>
      </c>
      <c r="E869" t="n">
        <v>9.0</v>
      </c>
      <c r="F869" t="s">
        <v>1425</v>
      </c>
      <c r="G869" t="n" s="31">
        <v>486.0</v>
      </c>
      <c r="H869" t="s" s="31">
        <v>1410</v>
      </c>
    </row>
    <row r="870" s="31" customFormat="true">
      <c r="A870" t="n">
        <v>869.0</v>
      </c>
      <c r="B870" t="s">
        <v>293</v>
      </c>
      <c r="C870" t="s">
        <v>1408</v>
      </c>
      <c r="D870" t="s">
        <v>13</v>
      </c>
      <c r="E870" t="n">
        <v>10.0</v>
      </c>
      <c r="F870" t="s">
        <v>1426</v>
      </c>
      <c r="G870" t="n" s="31">
        <v>403.0</v>
      </c>
      <c r="H870" t="s" s="31">
        <v>1427</v>
      </c>
    </row>
    <row r="871" s="31" customFormat="true">
      <c r="A871" t="n">
        <v>870.0</v>
      </c>
      <c r="B871" t="s">
        <v>293</v>
      </c>
      <c r="C871" t="s">
        <v>1408</v>
      </c>
      <c r="D871" t="s">
        <v>13</v>
      </c>
      <c r="E871" t="n">
        <v>11.0</v>
      </c>
      <c r="F871" t="s">
        <v>1409</v>
      </c>
      <c r="G871" t="n" s="31">
        <v>330.0</v>
      </c>
      <c r="H871" t="s" s="31">
        <v>1414</v>
      </c>
    </row>
    <row r="872" s="31" customFormat="true">
      <c r="A872" t="n">
        <v>871.0</v>
      </c>
      <c r="B872" t="s">
        <v>293</v>
      </c>
      <c r="C872" t="s">
        <v>1408</v>
      </c>
      <c r="D872" t="s">
        <v>13</v>
      </c>
      <c r="E872" t="n">
        <v>12.0</v>
      </c>
      <c r="F872" t="s">
        <v>1428</v>
      </c>
      <c r="G872" t="n" s="31">
        <v>243.0</v>
      </c>
      <c r="H872" t="s" s="31">
        <v>1429</v>
      </c>
    </row>
    <row r="873" s="31" customFormat="true">
      <c r="A873" t="n">
        <v>872.0</v>
      </c>
      <c r="B873" t="s">
        <v>293</v>
      </c>
      <c r="C873" t="s">
        <v>1408</v>
      </c>
      <c r="D873" t="s">
        <v>13</v>
      </c>
      <c r="E873" t="n">
        <v>13.0</v>
      </c>
      <c r="F873" t="s">
        <v>1430</v>
      </c>
      <c r="G873" t="n" s="31">
        <v>186.0</v>
      </c>
      <c r="H873" t="s" s="31">
        <v>1431</v>
      </c>
    </row>
    <row r="874" s="31" customFormat="true">
      <c r="A874" t="n">
        <v>873.0</v>
      </c>
      <c r="B874" t="s">
        <v>293</v>
      </c>
      <c r="C874" t="s">
        <v>1408</v>
      </c>
      <c r="D874" t="s">
        <v>13</v>
      </c>
      <c r="E874" t="n">
        <v>14.0</v>
      </c>
      <c r="F874" t="s">
        <v>1432</v>
      </c>
      <c r="G874" t="n" s="31">
        <v>231.0</v>
      </c>
      <c r="H874" t="s" s="31">
        <v>1433</v>
      </c>
    </row>
    <row r="875" s="30" customFormat="true">
      <c r="A875" t="n">
        <v>874.0</v>
      </c>
      <c r="B875" t="s">
        <v>293</v>
      </c>
      <c r="C875" t="s">
        <v>1408</v>
      </c>
      <c r="D875" t="s">
        <v>13</v>
      </c>
      <c r="E875" t="n">
        <v>15.0</v>
      </c>
      <c r="F875" t="s">
        <v>449</v>
      </c>
      <c r="G875" t="n" s="30">
        <v>228.0</v>
      </c>
      <c r="H875" t="s" s="30">
        <v>1434</v>
      </c>
    </row>
    <row r="876" s="30" customFormat="true">
      <c r="A876" t="n">
        <v>875.0</v>
      </c>
      <c r="B876" t="s">
        <v>293</v>
      </c>
      <c r="C876" t="s">
        <v>1408</v>
      </c>
      <c r="D876" t="s">
        <v>13</v>
      </c>
      <c r="E876" t="n">
        <v>16.0</v>
      </c>
      <c r="F876" t="s">
        <v>449</v>
      </c>
      <c r="G876" t="n" s="30">
        <v>203.0</v>
      </c>
      <c r="H876" t="s" s="30">
        <v>1435</v>
      </c>
    </row>
    <row r="877" s="31" customFormat="true">
      <c r="A877" t="n">
        <v>876.0</v>
      </c>
      <c r="B877" t="s">
        <v>293</v>
      </c>
      <c r="C877" t="s">
        <v>1408</v>
      </c>
      <c r="D877" t="s">
        <v>13</v>
      </c>
      <c r="E877" t="n">
        <v>17.0</v>
      </c>
      <c r="F877" t="s">
        <v>1436</v>
      </c>
      <c r="G877" t="n" s="31">
        <v>119.0</v>
      </c>
      <c r="H877" t="s" s="31">
        <v>1437</v>
      </c>
    </row>
    <row r="878" s="31" customFormat="true">
      <c r="A878" t="n">
        <v>877.0</v>
      </c>
      <c r="B878" t="s">
        <v>293</v>
      </c>
      <c r="C878" t="s">
        <v>1408</v>
      </c>
      <c r="D878" t="s">
        <v>13</v>
      </c>
      <c r="E878" t="n">
        <v>18.0</v>
      </c>
      <c r="F878" t="s">
        <v>1369</v>
      </c>
      <c r="G878" t="n" s="31">
        <v>183.0</v>
      </c>
      <c r="H878" t="s" s="31">
        <v>1438</v>
      </c>
    </row>
    <row r="879" s="31" customFormat="true">
      <c r="A879" t="n">
        <v>878.0</v>
      </c>
      <c r="B879" t="s">
        <v>293</v>
      </c>
      <c r="C879" t="s">
        <v>1408</v>
      </c>
      <c r="D879" t="s">
        <v>13</v>
      </c>
      <c r="E879" t="n">
        <v>19.0</v>
      </c>
      <c r="F879" t="s">
        <v>1439</v>
      </c>
      <c r="G879" t="n" s="31">
        <v>106.0</v>
      </c>
      <c r="H879" t="s" s="31">
        <v>1414</v>
      </c>
    </row>
    <row r="880" s="30" customFormat="true">
      <c r="A880" t="n">
        <v>879.0</v>
      </c>
      <c r="B880" t="s">
        <v>293</v>
      </c>
      <c r="C880" t="s">
        <v>1408</v>
      </c>
      <c r="D880" t="s">
        <v>13</v>
      </c>
      <c r="E880" t="n">
        <v>20.0</v>
      </c>
      <c r="F880" t="s">
        <v>1350</v>
      </c>
      <c r="G880" t="n" s="30">
        <v>159.0</v>
      </c>
      <c r="H880" t="s" s="30">
        <v>1440</v>
      </c>
    </row>
    <row r="881" s="30" customFormat="true">
      <c r="A881" t="n">
        <v>880.0</v>
      </c>
      <c r="B881" t="s">
        <v>293</v>
      </c>
      <c r="C881" t="s">
        <v>1441</v>
      </c>
      <c r="D881" t="s">
        <v>53</v>
      </c>
      <c r="E881" t="n">
        <v>1.0</v>
      </c>
      <c r="F881" t="s">
        <v>449</v>
      </c>
      <c r="G881" t="n" s="30">
        <v>344.0</v>
      </c>
      <c r="H881" t="s" s="30">
        <v>1442</v>
      </c>
    </row>
    <row r="882" s="30" customFormat="true">
      <c r="A882" t="n">
        <v>881.0</v>
      </c>
      <c r="B882" t="s">
        <v>293</v>
      </c>
      <c r="C882" t="s">
        <v>1441</v>
      </c>
      <c r="D882" t="s">
        <v>53</v>
      </c>
      <c r="E882" t="n">
        <v>2.0</v>
      </c>
      <c r="F882" t="s">
        <v>521</v>
      </c>
      <c r="G882" t="n" s="30">
        <v>338.0</v>
      </c>
      <c r="H882" t="s" s="30">
        <v>1443</v>
      </c>
    </row>
    <row r="883" s="30" customFormat="true">
      <c r="A883" t="n">
        <v>882.0</v>
      </c>
      <c r="B883" t="s">
        <v>293</v>
      </c>
      <c r="C883" t="s">
        <v>1441</v>
      </c>
      <c r="D883" t="s">
        <v>53</v>
      </c>
      <c r="E883" t="n">
        <v>3.0</v>
      </c>
      <c r="F883" t="s">
        <v>489</v>
      </c>
      <c r="G883" t="n" s="30">
        <v>305.0</v>
      </c>
      <c r="H883" t="s" s="30">
        <v>1444</v>
      </c>
    </row>
    <row r="884" s="30" customFormat="true">
      <c r="A884" t="n">
        <v>883.0</v>
      </c>
      <c r="B884" t="s">
        <v>293</v>
      </c>
      <c r="C884" t="s">
        <v>1441</v>
      </c>
      <c r="D884" t="s">
        <v>53</v>
      </c>
      <c r="E884" t="n">
        <v>4.0</v>
      </c>
      <c r="F884" t="s">
        <v>755</v>
      </c>
      <c r="G884" t="n" s="30">
        <v>274.0</v>
      </c>
      <c r="H884" t="s" s="30">
        <v>1445</v>
      </c>
    </row>
    <row r="885" s="30" customFormat="true">
      <c r="A885" t="n">
        <v>884.0</v>
      </c>
      <c r="B885" t="s">
        <v>293</v>
      </c>
      <c r="C885" t="s">
        <v>1441</v>
      </c>
      <c r="D885" t="s">
        <v>53</v>
      </c>
      <c r="E885" t="n">
        <v>5.0</v>
      </c>
      <c r="F885" t="s">
        <v>449</v>
      </c>
      <c r="G885" t="n" s="30">
        <v>261.0</v>
      </c>
      <c r="H885" t="s" s="30">
        <v>1446</v>
      </c>
    </row>
    <row r="886" s="30" customFormat="true">
      <c r="A886" t="n">
        <v>885.0</v>
      </c>
      <c r="B886" t="s">
        <v>293</v>
      </c>
      <c r="C886" t="s">
        <v>1441</v>
      </c>
      <c r="D886" t="s">
        <v>53</v>
      </c>
      <c r="E886" t="n">
        <v>6.0</v>
      </c>
      <c r="F886" t="s">
        <v>17</v>
      </c>
      <c r="G886" t="n" s="30">
        <v>238.0</v>
      </c>
      <c r="H886" t="s" s="30">
        <v>1447</v>
      </c>
    </row>
    <row r="887" s="30" customFormat="true">
      <c r="A887" t="n">
        <v>886.0</v>
      </c>
      <c r="B887" t="s">
        <v>293</v>
      </c>
      <c r="C887" t="s">
        <v>1441</v>
      </c>
      <c r="D887" t="s">
        <v>53</v>
      </c>
      <c r="E887" t="n">
        <v>7.0</v>
      </c>
      <c r="F887" t="s">
        <v>394</v>
      </c>
      <c r="G887" t="n" s="30">
        <v>202.0</v>
      </c>
      <c r="H887" t="s" s="30">
        <v>1448</v>
      </c>
    </row>
    <row r="888" s="30" customFormat="true">
      <c r="A888" t="n">
        <v>887.0</v>
      </c>
      <c r="B888" t="s">
        <v>293</v>
      </c>
      <c r="C888" t="s">
        <v>1441</v>
      </c>
      <c r="D888" t="s">
        <v>53</v>
      </c>
      <c r="E888" t="n">
        <v>8.0</v>
      </c>
      <c r="F888" t="s">
        <v>466</v>
      </c>
      <c r="G888" t="n" s="30">
        <v>191.0</v>
      </c>
      <c r="H888" t="s" s="30">
        <v>1449</v>
      </c>
    </row>
    <row r="889" s="30" customFormat="true">
      <c r="A889" t="n">
        <v>888.0</v>
      </c>
      <c r="B889" t="s">
        <v>293</v>
      </c>
      <c r="C889" t="s">
        <v>1441</v>
      </c>
      <c r="D889" t="s">
        <v>53</v>
      </c>
      <c r="E889" t="n">
        <v>9.0</v>
      </c>
      <c r="F889" t="s">
        <v>1132</v>
      </c>
      <c r="G889" t="n" s="30">
        <v>157.0</v>
      </c>
      <c r="H889" t="s" s="30">
        <v>1450</v>
      </c>
    </row>
    <row r="890" s="30" customFormat="true">
      <c r="A890" t="n">
        <v>889.0</v>
      </c>
      <c r="B890" t="s">
        <v>293</v>
      </c>
      <c r="C890" t="s">
        <v>1441</v>
      </c>
      <c r="D890" t="s">
        <v>53</v>
      </c>
      <c r="E890" t="n">
        <v>10.0</v>
      </c>
      <c r="F890" t="s">
        <v>706</v>
      </c>
      <c r="G890" t="n" s="30">
        <v>136.0</v>
      </c>
      <c r="H890" t="s" s="30">
        <v>1451</v>
      </c>
    </row>
    <row r="891" s="30" customFormat="true">
      <c r="A891" t="n">
        <v>890.0</v>
      </c>
      <c r="B891" t="s">
        <v>293</v>
      </c>
      <c r="C891" t="s">
        <v>1441</v>
      </c>
      <c r="D891" t="s">
        <v>53</v>
      </c>
      <c r="E891" t="n">
        <v>11.0</v>
      </c>
      <c r="F891" t="s">
        <v>706</v>
      </c>
      <c r="G891" t="n" s="30">
        <v>105.0</v>
      </c>
      <c r="H891" t="s" s="30">
        <v>395</v>
      </c>
    </row>
    <row r="892" s="30" customFormat="true">
      <c r="A892" t="n">
        <v>891.0</v>
      </c>
      <c r="B892" t="s">
        <v>293</v>
      </c>
      <c r="C892" t="s">
        <v>1441</v>
      </c>
      <c r="D892" t="s">
        <v>53</v>
      </c>
      <c r="E892" t="n">
        <v>12.0</v>
      </c>
      <c r="F892" t="s">
        <v>940</v>
      </c>
      <c r="G892" t="n" s="30">
        <v>100.0</v>
      </c>
      <c r="H892" t="s" s="30">
        <v>1452</v>
      </c>
    </row>
    <row r="893" s="30" customFormat="true">
      <c r="A893" t="n">
        <v>892.0</v>
      </c>
      <c r="B893" t="s">
        <v>293</v>
      </c>
      <c r="C893" t="s">
        <v>1441</v>
      </c>
      <c r="D893" t="s">
        <v>53</v>
      </c>
      <c r="E893" t="n">
        <v>13.0</v>
      </c>
      <c r="F893" t="s">
        <v>392</v>
      </c>
      <c r="G893" t="n" s="30">
        <v>88.0</v>
      </c>
      <c r="H893" t="s" s="30">
        <v>1453</v>
      </c>
    </row>
    <row r="894" s="30" customFormat="true">
      <c r="A894" t="n">
        <v>893.0</v>
      </c>
      <c r="B894" t="s">
        <v>293</v>
      </c>
      <c r="C894" t="s">
        <v>1441</v>
      </c>
      <c r="D894" t="s">
        <v>53</v>
      </c>
      <c r="E894" t="n">
        <v>14.0</v>
      </c>
      <c r="F894" t="s">
        <v>470</v>
      </c>
      <c r="G894" t="n" s="30">
        <v>75.0</v>
      </c>
      <c r="H894" t="s" s="30">
        <v>1454</v>
      </c>
    </row>
    <row r="895" s="30" customFormat="true">
      <c r="A895" t="n">
        <v>894.0</v>
      </c>
      <c r="B895" t="s">
        <v>293</v>
      </c>
      <c r="C895" t="s">
        <v>1441</v>
      </c>
      <c r="D895" t="s">
        <v>53</v>
      </c>
      <c r="E895" t="n">
        <v>15.0</v>
      </c>
      <c r="F895" t="s">
        <v>470</v>
      </c>
      <c r="G895" t="n" s="30">
        <v>69.0</v>
      </c>
      <c r="H895" t="s" s="30">
        <v>1455</v>
      </c>
    </row>
    <row r="896" s="30" customFormat="true">
      <c r="A896" t="n">
        <v>895.0</v>
      </c>
      <c r="B896" t="s">
        <v>293</v>
      </c>
      <c r="C896" t="s">
        <v>1441</v>
      </c>
      <c r="D896" t="s">
        <v>53</v>
      </c>
      <c r="E896" t="n">
        <v>16.0</v>
      </c>
      <c r="F896" t="s">
        <v>905</v>
      </c>
      <c r="G896" t="n" s="30">
        <v>68.0</v>
      </c>
      <c r="H896" t="s" s="30">
        <v>1456</v>
      </c>
    </row>
    <row r="897" s="30" customFormat="true">
      <c r="A897" t="n">
        <v>896.0</v>
      </c>
      <c r="B897" t="s">
        <v>293</v>
      </c>
      <c r="C897" t="s">
        <v>1441</v>
      </c>
      <c r="D897" t="s">
        <v>53</v>
      </c>
      <c r="E897" t="n">
        <v>17.0</v>
      </c>
      <c r="F897" t="s">
        <v>764</v>
      </c>
      <c r="G897" t="n" s="30">
        <v>57.0</v>
      </c>
      <c r="H897" t="s" s="30">
        <v>1457</v>
      </c>
    </row>
    <row r="898" s="30" customFormat="true">
      <c r="A898" t="n">
        <v>897.0</v>
      </c>
      <c r="B898" t="s">
        <v>293</v>
      </c>
      <c r="C898" t="s">
        <v>1441</v>
      </c>
      <c r="D898" t="s">
        <v>53</v>
      </c>
      <c r="E898" t="n">
        <v>18.0</v>
      </c>
      <c r="F898" t="s">
        <v>764</v>
      </c>
      <c r="G898" t="n" s="30">
        <v>55.0</v>
      </c>
      <c r="H898" t="s" s="30">
        <v>1458</v>
      </c>
    </row>
    <row r="899" s="30" customFormat="true">
      <c r="A899" t="n">
        <v>898.0</v>
      </c>
      <c r="B899" t="s">
        <v>293</v>
      </c>
      <c r="C899" t="s">
        <v>1441</v>
      </c>
      <c r="D899" t="s">
        <v>53</v>
      </c>
      <c r="E899" t="n">
        <v>19.0</v>
      </c>
      <c r="F899" t="s">
        <v>764</v>
      </c>
      <c r="G899" t="n" s="30">
        <v>51.0</v>
      </c>
      <c r="H899" t="s" s="30">
        <v>1459</v>
      </c>
    </row>
    <row r="900" s="30" customFormat="true">
      <c r="A900" t="n">
        <v>899.0</v>
      </c>
      <c r="B900" t="s">
        <v>293</v>
      </c>
      <c r="C900" t="s">
        <v>1441</v>
      </c>
      <c r="D900" t="s">
        <v>53</v>
      </c>
      <c r="E900" t="n">
        <v>20.0</v>
      </c>
      <c r="F900" t="s">
        <v>940</v>
      </c>
      <c r="G900" t="n" s="30">
        <v>47.0</v>
      </c>
      <c r="H900" t="s" s="30">
        <v>1460</v>
      </c>
    </row>
    <row r="901" s="30" customFormat="true">
      <c r="A901" t="n">
        <v>900.0</v>
      </c>
      <c r="B901" t="s">
        <v>293</v>
      </c>
      <c r="C901" t="s">
        <v>1461</v>
      </c>
      <c r="D901" t="s">
        <v>53</v>
      </c>
      <c r="E901" t="n">
        <v>1.0</v>
      </c>
      <c r="F901" t="s">
        <v>449</v>
      </c>
      <c r="G901" t="n" s="30">
        <v>606.0</v>
      </c>
      <c r="H901" t="s" s="30">
        <v>1462</v>
      </c>
    </row>
    <row r="902" s="30" customFormat="true">
      <c r="A902" t="n">
        <v>901.0</v>
      </c>
      <c r="B902" t="s">
        <v>293</v>
      </c>
      <c r="C902" t="s">
        <v>1461</v>
      </c>
      <c r="D902" t="s">
        <v>53</v>
      </c>
      <c r="E902" t="n">
        <v>2.0</v>
      </c>
      <c r="F902" t="s">
        <v>1463</v>
      </c>
      <c r="G902" t="n" s="30">
        <v>570.0</v>
      </c>
      <c r="H902" t="s" s="30">
        <v>1464</v>
      </c>
    </row>
    <row r="903" s="30" customFormat="true">
      <c r="A903" t="n">
        <v>902.0</v>
      </c>
      <c r="B903" t="s">
        <v>293</v>
      </c>
      <c r="C903" t="s">
        <v>1461</v>
      </c>
      <c r="D903" t="s">
        <v>53</v>
      </c>
      <c r="E903" t="n">
        <v>3.0</v>
      </c>
      <c r="F903" t="s">
        <v>394</v>
      </c>
      <c r="G903" t="n" s="30">
        <v>501.0</v>
      </c>
      <c r="H903" t="s" s="30">
        <v>1465</v>
      </c>
    </row>
    <row r="904" s="30" customFormat="true">
      <c r="A904" t="n">
        <v>903.0</v>
      </c>
      <c r="B904" t="s">
        <v>293</v>
      </c>
      <c r="C904" t="s">
        <v>1461</v>
      </c>
      <c r="D904" t="s">
        <v>53</v>
      </c>
      <c r="E904" t="n">
        <v>4.0</v>
      </c>
      <c r="F904" t="s">
        <v>394</v>
      </c>
      <c r="G904" t="n" s="30">
        <v>470.0</v>
      </c>
      <c r="H904" t="s" s="30">
        <v>1458</v>
      </c>
    </row>
    <row r="905" s="30" customFormat="true">
      <c r="A905" t="n">
        <v>904.0</v>
      </c>
      <c r="B905" t="s">
        <v>293</v>
      </c>
      <c r="C905" t="s">
        <v>1461</v>
      </c>
      <c r="D905" t="s">
        <v>53</v>
      </c>
      <c r="E905" t="n">
        <v>5.0</v>
      </c>
      <c r="F905" t="s">
        <v>1466</v>
      </c>
      <c r="G905" t="n" s="30">
        <v>403.0</v>
      </c>
      <c r="H905" t="s" s="30">
        <v>1467</v>
      </c>
    </row>
    <row r="906" s="30" customFormat="true">
      <c r="A906" t="n">
        <v>905.0</v>
      </c>
      <c r="B906" t="s">
        <v>293</v>
      </c>
      <c r="C906" t="s">
        <v>1461</v>
      </c>
      <c r="D906" t="s">
        <v>53</v>
      </c>
      <c r="E906" t="n">
        <v>6.0</v>
      </c>
      <c r="F906" t="s">
        <v>629</v>
      </c>
      <c r="G906" t="n" s="30">
        <v>364.0</v>
      </c>
      <c r="H906" t="s" s="30">
        <v>769</v>
      </c>
    </row>
    <row r="907" s="30" customFormat="true">
      <c r="A907" t="n">
        <v>906.0</v>
      </c>
      <c r="B907" t="s">
        <v>293</v>
      </c>
      <c r="C907" t="s">
        <v>1461</v>
      </c>
      <c r="D907" t="s">
        <v>53</v>
      </c>
      <c r="E907" t="n">
        <v>7.0</v>
      </c>
      <c r="F907" t="s">
        <v>449</v>
      </c>
      <c r="G907" t="n" s="30">
        <v>341.0</v>
      </c>
      <c r="H907" t="s" s="30">
        <v>1468</v>
      </c>
    </row>
    <row r="908" s="30" customFormat="true">
      <c r="A908" t="n">
        <v>907.0</v>
      </c>
      <c r="B908" t="s">
        <v>293</v>
      </c>
      <c r="C908" t="s">
        <v>1461</v>
      </c>
      <c r="D908" t="s">
        <v>53</v>
      </c>
      <c r="E908" t="n">
        <v>8.0</v>
      </c>
      <c r="F908" t="s">
        <v>17</v>
      </c>
      <c r="G908" t="n" s="30">
        <v>316.0</v>
      </c>
      <c r="H908" t="s" s="30">
        <v>1469</v>
      </c>
    </row>
    <row r="909" s="30" customFormat="true">
      <c r="A909" t="n">
        <v>908.0</v>
      </c>
      <c r="B909" t="s">
        <v>293</v>
      </c>
      <c r="C909" t="s">
        <v>1461</v>
      </c>
      <c r="D909" t="s">
        <v>53</v>
      </c>
      <c r="E909" t="n">
        <v>9.0</v>
      </c>
      <c r="F909" t="s">
        <v>1470</v>
      </c>
      <c r="G909" t="n" s="30">
        <v>271.0</v>
      </c>
      <c r="H909" t="s" s="30">
        <v>1471</v>
      </c>
    </row>
    <row r="910" s="30" customFormat="true">
      <c r="A910" t="n">
        <v>909.0</v>
      </c>
      <c r="B910" t="s">
        <v>293</v>
      </c>
      <c r="C910" t="s">
        <v>1461</v>
      </c>
      <c r="D910" t="s">
        <v>53</v>
      </c>
      <c r="E910" t="n">
        <v>10.0</v>
      </c>
      <c r="F910" t="s">
        <v>1472</v>
      </c>
      <c r="G910" t="n" s="30">
        <v>249.0</v>
      </c>
      <c r="H910" t="s" s="30">
        <v>737</v>
      </c>
    </row>
    <row r="911" s="30" customFormat="true">
      <c r="A911" t="n">
        <v>910.0</v>
      </c>
      <c r="B911" t="s">
        <v>293</v>
      </c>
      <c r="C911" t="s">
        <v>1461</v>
      </c>
      <c r="D911" t="s">
        <v>53</v>
      </c>
      <c r="E911" t="n">
        <v>11.0</v>
      </c>
      <c r="F911" t="s">
        <v>489</v>
      </c>
      <c r="G911" t="n" s="30">
        <v>210.0</v>
      </c>
      <c r="H911" t="s" s="30">
        <v>1473</v>
      </c>
    </row>
    <row r="912" s="30" customFormat="true">
      <c r="A912" t="n">
        <v>911.0</v>
      </c>
      <c r="B912" t="s">
        <v>293</v>
      </c>
      <c r="C912" t="s">
        <v>1461</v>
      </c>
      <c r="D912" t="s">
        <v>53</v>
      </c>
      <c r="E912" t="n">
        <v>12.0</v>
      </c>
      <c r="F912" t="s">
        <v>420</v>
      </c>
      <c r="G912" t="n" s="30">
        <v>184.0</v>
      </c>
      <c r="H912" t="s" s="30">
        <v>1474</v>
      </c>
    </row>
    <row r="913" s="30" customFormat="true">
      <c r="A913" t="n">
        <v>912.0</v>
      </c>
      <c r="B913" t="s">
        <v>293</v>
      </c>
      <c r="C913" t="s">
        <v>1461</v>
      </c>
      <c r="D913" t="s">
        <v>53</v>
      </c>
      <c r="E913" t="n">
        <v>13.0</v>
      </c>
      <c r="F913" t="s">
        <v>1470</v>
      </c>
      <c r="G913" t="n" s="30">
        <v>165.0</v>
      </c>
      <c r="H913" t="s" s="30">
        <v>1475</v>
      </c>
    </row>
    <row r="914" s="30" customFormat="true">
      <c r="A914" t="n">
        <v>913.0</v>
      </c>
      <c r="B914" t="s">
        <v>293</v>
      </c>
      <c r="C914" t="s">
        <v>1461</v>
      </c>
      <c r="D914" t="s">
        <v>53</v>
      </c>
      <c r="E914" t="n">
        <v>14.0</v>
      </c>
      <c r="F914" t="s">
        <v>576</v>
      </c>
      <c r="G914" t="n" s="30">
        <v>151.0</v>
      </c>
      <c r="H914" t="s" s="30">
        <v>562</v>
      </c>
    </row>
    <row r="915" s="30" customFormat="true">
      <c r="A915" t="n">
        <v>914.0</v>
      </c>
      <c r="B915" t="s">
        <v>293</v>
      </c>
      <c r="C915" t="s">
        <v>1461</v>
      </c>
      <c r="D915" t="s">
        <v>53</v>
      </c>
      <c r="E915" t="n">
        <v>15.0</v>
      </c>
      <c r="F915" t="s">
        <v>449</v>
      </c>
      <c r="G915" t="n" s="30">
        <v>141.0</v>
      </c>
      <c r="H915" t="s" s="30">
        <v>1476</v>
      </c>
    </row>
    <row r="916" s="30" customFormat="true">
      <c r="A916" t="n">
        <v>915.0</v>
      </c>
      <c r="B916" t="s">
        <v>293</v>
      </c>
      <c r="C916" t="s">
        <v>1461</v>
      </c>
      <c r="D916" t="s">
        <v>53</v>
      </c>
      <c r="E916" t="n">
        <v>16.0</v>
      </c>
      <c r="F916" t="s">
        <v>654</v>
      </c>
      <c r="G916" t="n" s="30">
        <v>120.0</v>
      </c>
      <c r="H916" t="s" s="30">
        <v>963</v>
      </c>
    </row>
    <row r="917" s="30" customFormat="true">
      <c r="A917" t="n">
        <v>916.0</v>
      </c>
      <c r="B917" t="s">
        <v>293</v>
      </c>
      <c r="C917" t="s">
        <v>1461</v>
      </c>
      <c r="D917" t="s">
        <v>53</v>
      </c>
      <c r="E917" t="n">
        <v>17.0</v>
      </c>
      <c r="F917" t="s">
        <v>392</v>
      </c>
      <c r="G917" t="n" s="30">
        <v>97.0</v>
      </c>
      <c r="H917" t="s" s="30">
        <v>1477</v>
      </c>
    </row>
    <row r="918" s="30" customFormat="true">
      <c r="A918" t="n">
        <v>917.0</v>
      </c>
      <c r="B918" t="s">
        <v>293</v>
      </c>
      <c r="C918" t="s">
        <v>1461</v>
      </c>
      <c r="D918" t="s">
        <v>53</v>
      </c>
      <c r="E918" t="n">
        <v>18.0</v>
      </c>
      <c r="F918" t="s">
        <v>755</v>
      </c>
      <c r="G918" t="n" s="30">
        <v>103.0</v>
      </c>
      <c r="H918" t="s" s="30">
        <v>1478</v>
      </c>
    </row>
    <row r="919" s="30" customFormat="true">
      <c r="A919" t="n">
        <v>918.0</v>
      </c>
      <c r="B919" t="s">
        <v>293</v>
      </c>
      <c r="C919" t="s">
        <v>1461</v>
      </c>
      <c r="D919" t="s">
        <v>53</v>
      </c>
      <c r="E919" t="n">
        <v>19.0</v>
      </c>
      <c r="F919" t="s">
        <v>466</v>
      </c>
      <c r="G919" t="n" s="30">
        <v>86.0</v>
      </c>
      <c r="H919" t="s" s="30">
        <v>1479</v>
      </c>
    </row>
    <row r="920" s="30" customFormat="true">
      <c r="A920" t="n">
        <v>919.0</v>
      </c>
      <c r="B920" t="s">
        <v>293</v>
      </c>
      <c r="C920" t="s">
        <v>1461</v>
      </c>
      <c r="D920" t="s">
        <v>53</v>
      </c>
      <c r="E920" t="n">
        <v>20.0</v>
      </c>
      <c r="F920" t="s">
        <v>1132</v>
      </c>
      <c r="G920" t="n" s="30">
        <v>82.0</v>
      </c>
      <c r="H920" t="s" s="30">
        <v>1480</v>
      </c>
    </row>
    <row r="921" s="31" customFormat="true">
      <c r="A921" t="n">
        <v>920.0</v>
      </c>
      <c r="B921" t="s">
        <v>293</v>
      </c>
      <c r="C921" t="s">
        <v>1481</v>
      </c>
      <c r="D921" t="s">
        <v>13</v>
      </c>
      <c r="E921" t="n">
        <v>1.0</v>
      </c>
      <c r="F921" t="s">
        <v>842</v>
      </c>
      <c r="G921" t="n" s="31">
        <v>580.0</v>
      </c>
      <c r="H921" t="s" s="31">
        <v>1482</v>
      </c>
    </row>
    <row r="922" s="31" customFormat="true">
      <c r="A922" t="n">
        <v>921.0</v>
      </c>
      <c r="B922" t="s">
        <v>293</v>
      </c>
      <c r="C922" t="s">
        <v>1481</v>
      </c>
      <c r="D922" t="s">
        <v>13</v>
      </c>
      <c r="E922" t="n">
        <v>2.0</v>
      </c>
      <c r="F922" t="s">
        <v>852</v>
      </c>
      <c r="G922" t="n" s="31">
        <v>529.0</v>
      </c>
      <c r="H922" t="s" s="31">
        <v>1483</v>
      </c>
    </row>
    <row r="923" s="31" customFormat="true">
      <c r="A923" t="n">
        <v>922.0</v>
      </c>
      <c r="B923" t="s">
        <v>293</v>
      </c>
      <c r="C923" t="s">
        <v>1481</v>
      </c>
      <c r="D923" t="s">
        <v>13</v>
      </c>
      <c r="E923" t="n">
        <v>3.0</v>
      </c>
      <c r="F923" t="s">
        <v>1484</v>
      </c>
      <c r="G923" t="n" s="31">
        <v>485.0</v>
      </c>
      <c r="H923" t="s" s="31">
        <v>1485</v>
      </c>
    </row>
    <row r="924" s="31" customFormat="true">
      <c r="A924" t="n">
        <v>923.0</v>
      </c>
      <c r="B924" t="s">
        <v>293</v>
      </c>
      <c r="C924" t="s">
        <v>1481</v>
      </c>
      <c r="D924" t="s">
        <v>13</v>
      </c>
      <c r="E924" t="n">
        <v>4.0</v>
      </c>
      <c r="F924" t="s">
        <v>1486</v>
      </c>
      <c r="G924" t="n" s="31">
        <v>410.0</v>
      </c>
      <c r="H924" t="s" s="31">
        <v>1487</v>
      </c>
    </row>
    <row r="925" s="31" customFormat="true">
      <c r="A925" t="n">
        <v>924.0</v>
      </c>
      <c r="B925" t="s">
        <v>293</v>
      </c>
      <c r="C925" t="s">
        <v>1481</v>
      </c>
      <c r="D925" t="s">
        <v>13</v>
      </c>
      <c r="E925" t="n">
        <v>5.0</v>
      </c>
      <c r="F925" t="s">
        <v>1488</v>
      </c>
      <c r="G925" t="n" s="31">
        <v>345.0</v>
      </c>
      <c r="H925" t="s" s="31">
        <v>1489</v>
      </c>
    </row>
    <row r="926" s="31" customFormat="true">
      <c r="A926" t="n">
        <v>925.0</v>
      </c>
      <c r="B926" t="s">
        <v>293</v>
      </c>
      <c r="C926" t="s">
        <v>1481</v>
      </c>
      <c r="D926" t="s">
        <v>13</v>
      </c>
      <c r="E926" t="n">
        <v>6.0</v>
      </c>
      <c r="F926" t="s">
        <v>1490</v>
      </c>
      <c r="G926" t="n" s="31">
        <v>339.0</v>
      </c>
      <c r="H926" t="s" s="31">
        <v>1491</v>
      </c>
    </row>
    <row r="927" s="31" customFormat="true">
      <c r="A927" t="n">
        <v>926.0</v>
      </c>
      <c r="B927" t="s">
        <v>293</v>
      </c>
      <c r="C927" t="s">
        <v>1481</v>
      </c>
      <c r="D927" t="s">
        <v>13</v>
      </c>
      <c r="E927" t="n">
        <v>7.0</v>
      </c>
      <c r="F927" t="s">
        <v>1492</v>
      </c>
      <c r="G927" t="n" s="31">
        <v>289.0</v>
      </c>
      <c r="H927" t="s" s="31">
        <v>1493</v>
      </c>
    </row>
    <row r="928" s="31" customFormat="true">
      <c r="A928" t="n">
        <v>927.0</v>
      </c>
      <c r="B928" t="s">
        <v>293</v>
      </c>
      <c r="C928" t="s">
        <v>1481</v>
      </c>
      <c r="D928" t="s">
        <v>13</v>
      </c>
      <c r="E928" t="n">
        <v>8.0</v>
      </c>
      <c r="F928" t="s">
        <v>1494</v>
      </c>
      <c r="G928" t="n" s="31">
        <v>275.0</v>
      </c>
      <c r="H928" t="s" s="31">
        <v>1495</v>
      </c>
    </row>
    <row r="929" s="31" customFormat="true">
      <c r="A929" t="n">
        <v>928.0</v>
      </c>
      <c r="B929" t="s">
        <v>293</v>
      </c>
      <c r="C929" t="s">
        <v>1481</v>
      </c>
      <c r="D929" t="s">
        <v>13</v>
      </c>
      <c r="E929" t="n">
        <v>9.0</v>
      </c>
      <c r="F929" t="s">
        <v>1496</v>
      </c>
      <c r="G929" t="n" s="31">
        <v>240.0</v>
      </c>
      <c r="H929" t="s" s="31">
        <v>1497</v>
      </c>
    </row>
    <row r="930" s="31" customFormat="true">
      <c r="A930" t="n">
        <v>929.0</v>
      </c>
      <c r="B930" t="s">
        <v>293</v>
      </c>
      <c r="C930" t="s">
        <v>1481</v>
      </c>
      <c r="D930" t="s">
        <v>13</v>
      </c>
      <c r="E930" t="n">
        <v>10.0</v>
      </c>
      <c r="F930" t="s">
        <v>1498</v>
      </c>
      <c r="G930" t="n" s="31">
        <v>216.0</v>
      </c>
      <c r="H930" t="s" s="31">
        <v>1499</v>
      </c>
    </row>
    <row r="931" s="31" customFormat="true">
      <c r="A931" t="n">
        <v>930.0</v>
      </c>
      <c r="B931" t="s">
        <v>293</v>
      </c>
      <c r="C931" t="s">
        <v>1481</v>
      </c>
      <c r="D931" t="s">
        <v>13</v>
      </c>
      <c r="E931" t="n">
        <v>11.0</v>
      </c>
      <c r="F931" t="s">
        <v>1500</v>
      </c>
      <c r="G931" t="n" s="31">
        <v>179.0</v>
      </c>
      <c r="H931" t="s" s="31">
        <v>1501</v>
      </c>
    </row>
    <row r="932" s="31" customFormat="true">
      <c r="A932" t="n">
        <v>931.0</v>
      </c>
      <c r="B932" t="s">
        <v>293</v>
      </c>
      <c r="C932" t="s">
        <v>1481</v>
      </c>
      <c r="D932" t="s">
        <v>13</v>
      </c>
      <c r="E932" t="n">
        <v>12.0</v>
      </c>
      <c r="F932" t="s">
        <v>1502</v>
      </c>
      <c r="G932" t="n" s="31">
        <v>117.0</v>
      </c>
      <c r="H932" t="s" s="31">
        <v>1503</v>
      </c>
    </row>
    <row r="933" s="31" customFormat="true">
      <c r="A933" t="n">
        <v>932.0</v>
      </c>
      <c r="B933" t="s">
        <v>293</v>
      </c>
      <c r="C933" t="s">
        <v>1481</v>
      </c>
      <c r="D933" t="s">
        <v>13</v>
      </c>
      <c r="E933" t="n">
        <v>13.0</v>
      </c>
      <c r="F933" t="s">
        <v>1504</v>
      </c>
      <c r="G933" t="n" s="31">
        <v>116.0</v>
      </c>
      <c r="H933" t="s" s="31">
        <v>1505</v>
      </c>
    </row>
    <row r="934" s="31" customFormat="true">
      <c r="A934" t="n">
        <v>933.0</v>
      </c>
      <c r="B934" t="s">
        <v>293</v>
      </c>
      <c r="C934" t="s">
        <v>1481</v>
      </c>
      <c r="D934" t="s">
        <v>13</v>
      </c>
      <c r="E934" t="n">
        <v>14.0</v>
      </c>
      <c r="F934" t="s">
        <v>1502</v>
      </c>
      <c r="G934" t="n" s="31">
        <v>111.0</v>
      </c>
      <c r="H934" t="s" s="31">
        <v>1506</v>
      </c>
    </row>
    <row r="935" s="31" customFormat="true">
      <c r="A935" t="n">
        <v>934.0</v>
      </c>
      <c r="B935" t="s">
        <v>293</v>
      </c>
      <c r="C935" t="s">
        <v>1481</v>
      </c>
      <c r="D935" t="s">
        <v>13</v>
      </c>
      <c r="E935" t="n">
        <v>15.0</v>
      </c>
      <c r="F935" t="s">
        <v>1507</v>
      </c>
      <c r="G935" t="n" s="31">
        <v>118.0</v>
      </c>
      <c r="H935" t="s" s="31">
        <v>1508</v>
      </c>
    </row>
    <row r="936" s="31" customFormat="true">
      <c r="A936" t="n">
        <v>935.0</v>
      </c>
      <c r="B936" t="s">
        <v>293</v>
      </c>
      <c r="C936" t="s">
        <v>1481</v>
      </c>
      <c r="D936" t="s">
        <v>13</v>
      </c>
      <c r="E936" t="n">
        <v>16.0</v>
      </c>
      <c r="F936" t="s">
        <v>1504</v>
      </c>
      <c r="G936" t="n" s="31">
        <v>100.0</v>
      </c>
      <c r="H936" t="s" s="31">
        <v>1509</v>
      </c>
    </row>
    <row r="937" s="31" customFormat="true">
      <c r="A937" t="n">
        <v>936.0</v>
      </c>
      <c r="B937" t="s">
        <v>293</v>
      </c>
      <c r="C937" t="s">
        <v>1481</v>
      </c>
      <c r="D937" t="s">
        <v>13</v>
      </c>
      <c r="E937" t="n">
        <v>17.0</v>
      </c>
      <c r="F937" t="s">
        <v>1510</v>
      </c>
      <c r="G937" t="n" s="31">
        <v>96.0</v>
      </c>
      <c r="H937" t="s" s="31">
        <v>1511</v>
      </c>
    </row>
    <row r="938" s="31" customFormat="true">
      <c r="A938" t="n">
        <v>937.0</v>
      </c>
      <c r="B938" t="s">
        <v>293</v>
      </c>
      <c r="C938" t="s">
        <v>1481</v>
      </c>
      <c r="D938" t="s">
        <v>13</v>
      </c>
      <c r="E938" t="n">
        <v>18.0</v>
      </c>
      <c r="F938" t="s">
        <v>1512</v>
      </c>
      <c r="G938" t="n" s="31">
        <v>78.0</v>
      </c>
      <c r="H938" t="s" s="31">
        <v>1513</v>
      </c>
    </row>
    <row r="939" s="31" customFormat="true">
      <c r="A939" t="n">
        <v>938.0</v>
      </c>
      <c r="B939" t="s">
        <v>293</v>
      </c>
      <c r="C939" t="s">
        <v>1481</v>
      </c>
      <c r="D939" t="s">
        <v>13</v>
      </c>
      <c r="E939" t="n">
        <v>19.0</v>
      </c>
      <c r="F939" t="s">
        <v>1504</v>
      </c>
      <c r="G939" t="n" s="31">
        <v>82.0</v>
      </c>
      <c r="H939" t="s" s="31">
        <v>1514</v>
      </c>
    </row>
    <row r="940" s="31" customFormat="true">
      <c r="A940" t="n">
        <v>939.0</v>
      </c>
      <c r="B940" t="s">
        <v>293</v>
      </c>
      <c r="C940" t="s">
        <v>1481</v>
      </c>
      <c r="D940" t="s">
        <v>13</v>
      </c>
      <c r="E940" t="n">
        <v>20.0</v>
      </c>
      <c r="F940" t="s">
        <v>1492</v>
      </c>
      <c r="G940" t="n" s="31">
        <v>72.0</v>
      </c>
      <c r="H940" t="s" s="31">
        <v>1515</v>
      </c>
    </row>
    <row r="941" s="30" customFormat="true">
      <c r="A941" t="n">
        <v>940.0</v>
      </c>
      <c r="B941" t="s">
        <v>293</v>
      </c>
      <c r="C941" t="s">
        <v>1516</v>
      </c>
      <c r="D941" t="s">
        <v>13</v>
      </c>
      <c r="E941" t="n">
        <v>1.0</v>
      </c>
      <c r="F941" t="s">
        <v>1369</v>
      </c>
      <c r="G941" t="n" s="30">
        <v>1785.0</v>
      </c>
      <c r="H941" t="s" s="30">
        <v>1517</v>
      </c>
    </row>
    <row r="942" s="30" customFormat="true">
      <c r="A942" t="n">
        <v>941.0</v>
      </c>
      <c r="B942" t="s">
        <v>293</v>
      </c>
      <c r="C942" t="s">
        <v>1516</v>
      </c>
      <c r="D942" t="s">
        <v>13</v>
      </c>
      <c r="E942" t="n">
        <v>2.0</v>
      </c>
      <c r="F942" t="s">
        <v>466</v>
      </c>
      <c r="G942" t="n" s="30">
        <v>1765.0</v>
      </c>
      <c r="H942" t="s" s="30">
        <v>924</v>
      </c>
    </row>
    <row r="943" s="30" customFormat="true">
      <c r="A943" t="n">
        <v>942.0</v>
      </c>
      <c r="B943" t="s">
        <v>293</v>
      </c>
      <c r="C943" t="s">
        <v>1516</v>
      </c>
      <c r="D943" t="s">
        <v>13</v>
      </c>
      <c r="E943" t="n">
        <v>3.0</v>
      </c>
      <c r="F943" t="s">
        <v>1518</v>
      </c>
      <c r="G943" t="n" s="30">
        <v>203.0</v>
      </c>
      <c r="H943" t="s" s="30">
        <v>1519</v>
      </c>
    </row>
    <row r="944" s="30" customFormat="true">
      <c r="A944" t="n">
        <v>943.0</v>
      </c>
      <c r="B944" t="s">
        <v>293</v>
      </c>
      <c r="C944" t="s">
        <v>1516</v>
      </c>
      <c r="D944" t="s">
        <v>13</v>
      </c>
      <c r="E944" t="n">
        <v>4.0</v>
      </c>
      <c r="F944" t="s">
        <v>1520</v>
      </c>
      <c r="G944" t="n" s="30">
        <v>210.0</v>
      </c>
      <c r="H944" t="s" s="30">
        <v>1521</v>
      </c>
    </row>
    <row r="945" s="30" customFormat="true">
      <c r="A945" t="n">
        <v>944.0</v>
      </c>
      <c r="B945" t="s">
        <v>293</v>
      </c>
      <c r="C945" t="s">
        <v>1516</v>
      </c>
      <c r="D945" t="s">
        <v>13</v>
      </c>
      <c r="E945" t="n">
        <v>5.0</v>
      </c>
      <c r="F945" t="s">
        <v>916</v>
      </c>
      <c r="G945" t="n" s="30">
        <v>186.0</v>
      </c>
      <c r="H945" t="s" s="30">
        <v>1522</v>
      </c>
    </row>
    <row r="946" s="30" customFormat="true">
      <c r="A946" t="n">
        <v>945.0</v>
      </c>
      <c r="B946" t="s">
        <v>293</v>
      </c>
      <c r="C946" t="s">
        <v>1516</v>
      </c>
      <c r="D946" t="s">
        <v>13</v>
      </c>
      <c r="E946" t="n">
        <v>6.0</v>
      </c>
      <c r="F946" t="s">
        <v>466</v>
      </c>
      <c r="G946" t="n" s="30">
        <v>171.0</v>
      </c>
      <c r="H946" t="s" s="30">
        <v>1523</v>
      </c>
    </row>
    <row r="947" s="30" customFormat="true">
      <c r="A947" t="n">
        <v>946.0</v>
      </c>
      <c r="B947" t="s">
        <v>293</v>
      </c>
      <c r="C947" t="s">
        <v>1516</v>
      </c>
      <c r="D947" t="s">
        <v>13</v>
      </c>
      <c r="E947" t="n">
        <v>7.0</v>
      </c>
      <c r="F947" t="s">
        <v>464</v>
      </c>
      <c r="G947" t="n" s="30">
        <v>139.0</v>
      </c>
      <c r="H947" t="s" s="30">
        <v>1524</v>
      </c>
    </row>
    <row r="948" s="30" customFormat="true">
      <c r="A948" t="n">
        <v>947.0</v>
      </c>
      <c r="B948" t="s">
        <v>293</v>
      </c>
      <c r="C948" t="s">
        <v>1516</v>
      </c>
      <c r="D948" t="s">
        <v>13</v>
      </c>
      <c r="E948" t="n">
        <v>8.0</v>
      </c>
      <c r="F948" t="s">
        <v>1352</v>
      </c>
      <c r="G948" t="n" s="30">
        <v>144.0</v>
      </c>
      <c r="H948" t="s" s="30">
        <v>1525</v>
      </c>
    </row>
    <row r="949" s="30" customFormat="true">
      <c r="A949" t="n">
        <v>948.0</v>
      </c>
      <c r="B949" t="s">
        <v>293</v>
      </c>
      <c r="C949" t="s">
        <v>1516</v>
      </c>
      <c r="D949" t="s">
        <v>13</v>
      </c>
      <c r="E949" t="n">
        <v>9.0</v>
      </c>
      <c r="F949" t="s">
        <v>1526</v>
      </c>
      <c r="G949" t="n" s="30">
        <v>113.0</v>
      </c>
      <c r="H949" t="s" s="30">
        <v>1527</v>
      </c>
    </row>
    <row r="950" s="30" customFormat="true">
      <c r="A950" t="n">
        <v>949.0</v>
      </c>
      <c r="B950" t="s">
        <v>293</v>
      </c>
      <c r="C950" t="s">
        <v>1516</v>
      </c>
      <c r="D950" t="s">
        <v>13</v>
      </c>
      <c r="E950" t="n">
        <v>10.0</v>
      </c>
      <c r="F950" t="s">
        <v>449</v>
      </c>
      <c r="G950" t="n" s="30">
        <v>93.0</v>
      </c>
      <c r="H950" t="s" s="30">
        <v>1528</v>
      </c>
    </row>
    <row r="951" s="30" customFormat="true">
      <c r="A951" t="n">
        <v>950.0</v>
      </c>
      <c r="B951" t="s">
        <v>293</v>
      </c>
      <c r="C951" t="s">
        <v>1516</v>
      </c>
      <c r="D951" t="s">
        <v>13</v>
      </c>
      <c r="E951" t="n">
        <v>11.0</v>
      </c>
      <c r="F951" t="s">
        <v>17</v>
      </c>
      <c r="G951" t="n" s="30">
        <v>63.0</v>
      </c>
      <c r="H951" t="s" s="30">
        <v>1529</v>
      </c>
    </row>
    <row r="952" s="30" customFormat="true">
      <c r="A952" t="n">
        <v>951.0</v>
      </c>
      <c r="B952" t="s">
        <v>293</v>
      </c>
      <c r="C952" t="s">
        <v>1516</v>
      </c>
      <c r="D952" t="s">
        <v>13</v>
      </c>
      <c r="E952" t="n">
        <v>12.0</v>
      </c>
      <c r="F952" t="s">
        <v>449</v>
      </c>
      <c r="G952" t="n" s="30">
        <v>65.0</v>
      </c>
      <c r="H952" t="s" s="30">
        <v>1530</v>
      </c>
    </row>
    <row r="953" s="30" customFormat="true">
      <c r="A953" t="n">
        <v>952.0</v>
      </c>
      <c r="B953" t="s">
        <v>293</v>
      </c>
      <c r="C953" t="s">
        <v>1516</v>
      </c>
      <c r="D953" t="s">
        <v>13</v>
      </c>
      <c r="E953" t="n">
        <v>13.0</v>
      </c>
      <c r="F953" t="s">
        <v>1531</v>
      </c>
      <c r="G953" t="n" s="30">
        <v>56.0</v>
      </c>
      <c r="H953" t="s" s="30">
        <v>1532</v>
      </c>
    </row>
    <row r="954" s="31" customFormat="true">
      <c r="A954" t="n">
        <v>953.0</v>
      </c>
      <c r="B954" t="s">
        <v>293</v>
      </c>
      <c r="C954" t="s">
        <v>1516</v>
      </c>
      <c r="D954" t="s">
        <v>13</v>
      </c>
      <c r="E954" t="n">
        <v>14.0</v>
      </c>
      <c r="F954" t="s">
        <v>1533</v>
      </c>
      <c r="G954" t="n" s="31">
        <v>47.0</v>
      </c>
      <c r="H954" t="s" s="31">
        <v>1534</v>
      </c>
    </row>
    <row r="955" s="30" customFormat="true">
      <c r="A955" t="n">
        <v>954.0</v>
      </c>
      <c r="B955" t="s">
        <v>293</v>
      </c>
      <c r="C955" t="s">
        <v>1516</v>
      </c>
      <c r="D955" t="s">
        <v>13</v>
      </c>
      <c r="E955" t="n">
        <v>15.0</v>
      </c>
      <c r="F955" t="s">
        <v>452</v>
      </c>
      <c r="G955" t="n" s="30">
        <v>47.0</v>
      </c>
      <c r="H955" t="s" s="30">
        <v>1535</v>
      </c>
    </row>
    <row r="956" s="30" customFormat="true">
      <c r="A956" t="n">
        <v>955.0</v>
      </c>
      <c r="B956" t="s">
        <v>293</v>
      </c>
      <c r="C956" t="s">
        <v>1516</v>
      </c>
      <c r="D956" t="s">
        <v>13</v>
      </c>
      <c r="E956" t="n">
        <v>16.0</v>
      </c>
      <c r="F956" t="s">
        <v>489</v>
      </c>
      <c r="G956" t="n" s="30">
        <v>33.0</v>
      </c>
      <c r="H956" t="s" s="30">
        <v>1536</v>
      </c>
    </row>
    <row r="957" s="30" customFormat="true">
      <c r="A957" t="n">
        <v>956.0</v>
      </c>
      <c r="B957" t="s">
        <v>293</v>
      </c>
      <c r="C957" t="s">
        <v>1516</v>
      </c>
      <c r="D957" t="s">
        <v>13</v>
      </c>
      <c r="E957" t="n">
        <v>17.0</v>
      </c>
      <c r="F957" t="s">
        <v>464</v>
      </c>
      <c r="G957" t="n" s="30">
        <v>34.0</v>
      </c>
      <c r="H957" t="s" s="30">
        <v>919</v>
      </c>
    </row>
    <row r="958" s="31" customFormat="true">
      <c r="A958" t="n">
        <v>957.0</v>
      </c>
      <c r="B958" t="s">
        <v>293</v>
      </c>
      <c r="C958" t="s">
        <v>1516</v>
      </c>
      <c r="D958" t="s">
        <v>13</v>
      </c>
      <c r="E958" t="n">
        <v>18.0</v>
      </c>
      <c r="F958" t="s">
        <v>1537</v>
      </c>
      <c r="G958" t="n" s="31">
        <v>42.0</v>
      </c>
      <c r="H958" t="s" s="31">
        <v>1538</v>
      </c>
    </row>
    <row r="959" s="31" customFormat="true">
      <c r="A959" t="n">
        <v>958.0</v>
      </c>
      <c r="B959" t="s">
        <v>293</v>
      </c>
      <c r="C959" t="s">
        <v>1516</v>
      </c>
      <c r="D959" t="s">
        <v>13</v>
      </c>
      <c r="E959" t="n">
        <v>19.0</v>
      </c>
      <c r="F959" t="s">
        <v>1539</v>
      </c>
      <c r="G959" t="n" s="31">
        <v>34.0</v>
      </c>
      <c r="H959" t="s" s="31">
        <v>1540</v>
      </c>
    </row>
    <row r="960" s="30" customFormat="true">
      <c r="A960" t="n">
        <v>959.0</v>
      </c>
      <c r="B960" t="s">
        <v>293</v>
      </c>
      <c r="C960" t="s">
        <v>1516</v>
      </c>
      <c r="D960" t="s">
        <v>13</v>
      </c>
      <c r="E960" t="n">
        <v>20.0</v>
      </c>
      <c r="F960" t="s">
        <v>654</v>
      </c>
      <c r="G960" t="n" s="30">
        <v>20.0</v>
      </c>
      <c r="H960" t="s" s="30">
        <v>1541</v>
      </c>
    </row>
    <row r="961" s="30" customFormat="true">
      <c r="A961" t="n">
        <v>960.0</v>
      </c>
      <c r="B961" t="s">
        <v>293</v>
      </c>
      <c r="C961" t="s">
        <v>1542</v>
      </c>
      <c r="D961" t="s">
        <v>53</v>
      </c>
      <c r="E961" t="n">
        <v>1.0</v>
      </c>
      <c r="F961" t="s">
        <v>449</v>
      </c>
      <c r="G961" t="n" s="30">
        <v>710.0</v>
      </c>
      <c r="H961" t="s" s="30">
        <v>1543</v>
      </c>
    </row>
    <row r="962" s="30" customFormat="true">
      <c r="A962" t="n">
        <v>961.0</v>
      </c>
      <c r="B962" t="s">
        <v>293</v>
      </c>
      <c r="C962" t="s">
        <v>1542</v>
      </c>
      <c r="D962" t="s">
        <v>53</v>
      </c>
      <c r="E962" t="n">
        <v>2.0</v>
      </c>
      <c r="F962" t="s">
        <v>449</v>
      </c>
      <c r="G962" t="n" s="30">
        <v>654.0</v>
      </c>
      <c r="H962" t="s" s="30">
        <v>1544</v>
      </c>
    </row>
    <row r="963" s="30" customFormat="true">
      <c r="A963" t="n">
        <v>962.0</v>
      </c>
      <c r="B963" t="s">
        <v>293</v>
      </c>
      <c r="C963" t="s">
        <v>1542</v>
      </c>
      <c r="D963" t="s">
        <v>53</v>
      </c>
      <c r="E963" t="n">
        <v>3.0</v>
      </c>
      <c r="F963" t="s">
        <v>896</v>
      </c>
      <c r="G963" t="n" s="30">
        <v>589.0</v>
      </c>
      <c r="H963" t="s" s="30">
        <v>1545</v>
      </c>
    </row>
    <row r="964" s="30" customFormat="true">
      <c r="A964" t="n">
        <v>963.0</v>
      </c>
      <c r="B964" t="s">
        <v>293</v>
      </c>
      <c r="C964" t="s">
        <v>1542</v>
      </c>
      <c r="D964" t="s">
        <v>53</v>
      </c>
      <c r="E964" t="n">
        <v>4.0</v>
      </c>
      <c r="F964" t="s">
        <v>489</v>
      </c>
      <c r="G964" t="n" s="30">
        <v>579.0</v>
      </c>
      <c r="H964" t="s" s="30">
        <v>1546</v>
      </c>
    </row>
    <row r="965" s="30" customFormat="true">
      <c r="A965" t="n">
        <v>964.0</v>
      </c>
      <c r="B965" t="s">
        <v>293</v>
      </c>
      <c r="C965" t="s">
        <v>1542</v>
      </c>
      <c r="D965" t="s">
        <v>53</v>
      </c>
      <c r="E965" t="n">
        <v>5.0</v>
      </c>
      <c r="F965" t="s">
        <v>392</v>
      </c>
      <c r="G965" t="n" s="30">
        <v>533.0</v>
      </c>
      <c r="H965" t="s" s="30">
        <v>1547</v>
      </c>
    </row>
    <row r="966" s="30" customFormat="true">
      <c r="A966" t="n">
        <v>965.0</v>
      </c>
      <c r="B966" t="s">
        <v>293</v>
      </c>
      <c r="C966" t="s">
        <v>1542</v>
      </c>
      <c r="D966" t="s">
        <v>53</v>
      </c>
      <c r="E966" t="n">
        <v>6.0</v>
      </c>
      <c r="F966" t="s">
        <v>1548</v>
      </c>
      <c r="G966" t="n" s="30">
        <v>421.0</v>
      </c>
      <c r="H966" t="s" s="30">
        <v>514</v>
      </c>
    </row>
    <row r="967" s="30" customFormat="true">
      <c r="A967" t="n">
        <v>966.0</v>
      </c>
      <c r="B967" t="s">
        <v>293</v>
      </c>
      <c r="C967" t="s">
        <v>1542</v>
      </c>
      <c r="D967" t="s">
        <v>53</v>
      </c>
      <c r="E967" t="n">
        <v>7.0</v>
      </c>
      <c r="F967" t="s">
        <v>14</v>
      </c>
      <c r="G967" t="n" s="30">
        <v>412.0</v>
      </c>
      <c r="H967" t="s" s="30">
        <v>1549</v>
      </c>
    </row>
    <row r="968" s="30" customFormat="true">
      <c r="A968" t="n">
        <v>967.0</v>
      </c>
      <c r="B968" t="s">
        <v>293</v>
      </c>
      <c r="C968" t="s">
        <v>1542</v>
      </c>
      <c r="D968" t="s">
        <v>53</v>
      </c>
      <c r="E968" t="n">
        <v>8.0</v>
      </c>
      <c r="F968" t="s">
        <v>464</v>
      </c>
      <c r="G968" t="n" s="30">
        <v>355.0</v>
      </c>
      <c r="H968" t="s" s="30">
        <v>465</v>
      </c>
    </row>
    <row r="969" s="30" customFormat="true">
      <c r="A969" t="n">
        <v>968.0</v>
      </c>
      <c r="B969" t="s">
        <v>293</v>
      </c>
      <c r="C969" t="s">
        <v>1542</v>
      </c>
      <c r="D969" t="s">
        <v>53</v>
      </c>
      <c r="E969" t="n">
        <v>9.0</v>
      </c>
      <c r="F969" t="s">
        <v>464</v>
      </c>
      <c r="G969" t="n" s="30">
        <v>325.0</v>
      </c>
      <c r="H969" t="s" s="30">
        <v>1550</v>
      </c>
    </row>
    <row r="970" s="30" customFormat="true">
      <c r="A970" t="n">
        <v>969.0</v>
      </c>
      <c r="B970" t="s">
        <v>293</v>
      </c>
      <c r="C970" t="s">
        <v>1542</v>
      </c>
      <c r="D970" t="s">
        <v>53</v>
      </c>
      <c r="E970" t="n">
        <v>10.0</v>
      </c>
      <c r="F970" t="s">
        <v>1551</v>
      </c>
      <c r="G970" t="n" s="30">
        <v>304.0</v>
      </c>
      <c r="H970" t="s" s="30">
        <v>1552</v>
      </c>
    </row>
    <row r="971" s="30" customFormat="true">
      <c r="A971" t="n">
        <v>970.0</v>
      </c>
      <c r="B971" t="s">
        <v>293</v>
      </c>
      <c r="C971" t="s">
        <v>1542</v>
      </c>
      <c r="D971" t="s">
        <v>53</v>
      </c>
      <c r="E971" t="n">
        <v>11.0</v>
      </c>
      <c r="F971" t="s">
        <v>464</v>
      </c>
      <c r="G971" t="n" s="30">
        <v>253.0</v>
      </c>
      <c r="H971" t="s" s="30">
        <v>1297</v>
      </c>
    </row>
    <row r="972" s="30" customFormat="true">
      <c r="A972" t="n">
        <v>971.0</v>
      </c>
      <c r="B972" t="s">
        <v>293</v>
      </c>
      <c r="C972" t="s">
        <v>1542</v>
      </c>
      <c r="D972" t="s">
        <v>53</v>
      </c>
      <c r="E972" t="n">
        <v>12.0</v>
      </c>
      <c r="F972" t="s">
        <v>14</v>
      </c>
      <c r="G972" t="n" s="30">
        <v>246.0</v>
      </c>
      <c r="H972" t="s" s="30">
        <v>1553</v>
      </c>
    </row>
    <row r="973" s="30" customFormat="true">
      <c r="A973" t="n">
        <v>972.0</v>
      </c>
      <c r="B973" t="s">
        <v>293</v>
      </c>
      <c r="C973" t="s">
        <v>1542</v>
      </c>
      <c r="D973" t="s">
        <v>53</v>
      </c>
      <c r="E973" t="n">
        <v>13.0</v>
      </c>
      <c r="F973" t="s">
        <v>1551</v>
      </c>
      <c r="G973" t="n" s="30">
        <v>204.0</v>
      </c>
      <c r="H973" t="s" s="30">
        <v>1554</v>
      </c>
    </row>
    <row r="974" s="30" customFormat="true">
      <c r="A974" t="n">
        <v>973.0</v>
      </c>
      <c r="B974" t="s">
        <v>293</v>
      </c>
      <c r="C974" t="s">
        <v>1542</v>
      </c>
      <c r="D974" t="s">
        <v>53</v>
      </c>
      <c r="E974" t="n">
        <v>14.0</v>
      </c>
      <c r="F974" t="s">
        <v>755</v>
      </c>
      <c r="G974" t="n" s="30">
        <v>215.0</v>
      </c>
      <c r="H974" t="s" s="30">
        <v>1555</v>
      </c>
    </row>
    <row r="975" s="30" customFormat="true">
      <c r="A975" t="n">
        <v>974.0</v>
      </c>
      <c r="B975" t="s">
        <v>293</v>
      </c>
      <c r="C975" t="s">
        <v>1542</v>
      </c>
      <c r="D975" t="s">
        <v>53</v>
      </c>
      <c r="E975" t="n">
        <v>15.0</v>
      </c>
      <c r="F975" t="s">
        <v>1369</v>
      </c>
      <c r="G975" t="n" s="30">
        <v>166.0</v>
      </c>
      <c r="H975" t="s" s="30">
        <v>1556</v>
      </c>
    </row>
    <row r="976" s="30" customFormat="true">
      <c r="A976" t="n">
        <v>975.0</v>
      </c>
      <c r="B976" t="s">
        <v>293</v>
      </c>
      <c r="C976" t="s">
        <v>1542</v>
      </c>
      <c r="D976" t="s">
        <v>53</v>
      </c>
      <c r="E976" t="n">
        <v>16.0</v>
      </c>
      <c r="F976" t="s">
        <v>1557</v>
      </c>
      <c r="G976" t="n" s="30">
        <v>150.0</v>
      </c>
      <c r="H976" t="s" s="30">
        <v>1558</v>
      </c>
    </row>
    <row r="977" s="30" customFormat="true">
      <c r="A977" t="n">
        <v>976.0</v>
      </c>
      <c r="B977" t="s">
        <v>293</v>
      </c>
      <c r="C977" t="s">
        <v>1542</v>
      </c>
      <c r="D977" t="s">
        <v>53</v>
      </c>
      <c r="E977" t="n">
        <v>17.0</v>
      </c>
      <c r="F977" t="s">
        <v>521</v>
      </c>
      <c r="G977" t="n" s="30">
        <v>142.0</v>
      </c>
      <c r="H977" t="s" s="30">
        <v>1559</v>
      </c>
    </row>
    <row r="978" s="30" customFormat="true">
      <c r="A978" t="n">
        <v>977.0</v>
      </c>
      <c r="B978" t="s">
        <v>293</v>
      </c>
      <c r="C978" t="s">
        <v>1542</v>
      </c>
      <c r="D978" t="s">
        <v>53</v>
      </c>
      <c r="E978" t="n">
        <v>18.0</v>
      </c>
      <c r="F978" t="s">
        <v>565</v>
      </c>
      <c r="G978" t="n" s="30">
        <v>134.0</v>
      </c>
      <c r="H978" t="s" s="30">
        <v>1560</v>
      </c>
    </row>
    <row r="979" s="30" customFormat="true">
      <c r="A979" t="n">
        <v>978.0</v>
      </c>
      <c r="B979" t="s">
        <v>293</v>
      </c>
      <c r="C979" t="s">
        <v>1542</v>
      </c>
      <c r="D979" t="s">
        <v>53</v>
      </c>
      <c r="E979" t="n">
        <v>19.0</v>
      </c>
      <c r="F979" t="s">
        <v>1561</v>
      </c>
      <c r="G979" t="n" s="30">
        <v>144.0</v>
      </c>
      <c r="H979" t="s" s="30">
        <v>1562</v>
      </c>
    </row>
    <row r="980" s="30" customFormat="true">
      <c r="A980" t="n">
        <v>979.0</v>
      </c>
      <c r="B980" t="s">
        <v>293</v>
      </c>
      <c r="C980" t="s">
        <v>1542</v>
      </c>
      <c r="D980" t="s">
        <v>53</v>
      </c>
      <c r="E980" t="n">
        <v>20.0</v>
      </c>
      <c r="F980" t="s">
        <v>1551</v>
      </c>
      <c r="G980" t="n" s="30">
        <v>115.0</v>
      </c>
      <c r="H980" t="s" s="30">
        <v>1563</v>
      </c>
    </row>
    <row r="981" s="30" customFormat="true">
      <c r="A981" t="n">
        <v>980.0</v>
      </c>
      <c r="B981" t="s">
        <v>294</v>
      </c>
      <c r="C981" t="s">
        <v>1564</v>
      </c>
      <c r="D981" t="s">
        <v>13</v>
      </c>
      <c r="E981" t="n">
        <v>1.0</v>
      </c>
      <c r="F981" t="s">
        <v>449</v>
      </c>
      <c r="G981" t="n" s="30">
        <v>5497.0</v>
      </c>
      <c r="H981" t="s" s="30">
        <v>1565</v>
      </c>
    </row>
    <row r="982" s="31" customFormat="true">
      <c r="A982" t="n">
        <v>981.0</v>
      </c>
      <c r="B982" t="s">
        <v>294</v>
      </c>
      <c r="C982" t="s">
        <v>1564</v>
      </c>
      <c r="D982" t="s">
        <v>13</v>
      </c>
      <c r="E982" t="n">
        <v>2.0</v>
      </c>
      <c r="F982" t="s">
        <v>762</v>
      </c>
      <c r="G982" t="n" s="31">
        <v>3621.0</v>
      </c>
      <c r="H982" t="s" s="31">
        <v>1566</v>
      </c>
    </row>
    <row r="983" s="31" customFormat="true">
      <c r="A983" t="n">
        <v>982.0</v>
      </c>
      <c r="B983" t="s">
        <v>294</v>
      </c>
      <c r="C983" t="s">
        <v>1564</v>
      </c>
      <c r="D983" t="s">
        <v>13</v>
      </c>
      <c r="E983" t="n">
        <v>3.0</v>
      </c>
      <c r="F983" t="s">
        <v>324</v>
      </c>
      <c r="G983" t="n" s="31">
        <v>2961.0</v>
      </c>
      <c r="H983" t="s" s="31">
        <v>1567</v>
      </c>
    </row>
    <row r="984" s="30" customFormat="true">
      <c r="A984" t="n">
        <v>983.0</v>
      </c>
      <c r="B984" t="s">
        <v>294</v>
      </c>
      <c r="C984" t="s">
        <v>1564</v>
      </c>
      <c r="D984" t="s">
        <v>13</v>
      </c>
      <c r="E984" t="n">
        <v>4.0</v>
      </c>
      <c r="F984" t="s">
        <v>1369</v>
      </c>
      <c r="G984" t="n" s="30">
        <v>4074.0</v>
      </c>
      <c r="H984" t="s" s="30">
        <v>1568</v>
      </c>
    </row>
    <row r="985" s="31" customFormat="true">
      <c r="A985" t="n">
        <v>984.0</v>
      </c>
      <c r="B985" t="s">
        <v>294</v>
      </c>
      <c r="C985" t="s">
        <v>1564</v>
      </c>
      <c r="D985" t="s">
        <v>13</v>
      </c>
      <c r="E985" t="n">
        <v>5.0</v>
      </c>
      <c r="F985" t="s">
        <v>1569</v>
      </c>
      <c r="G985" t="n" s="31">
        <v>2405.0</v>
      </c>
      <c r="H985" t="s" s="31">
        <v>1570</v>
      </c>
    </row>
    <row r="986" s="31" customFormat="true">
      <c r="A986" t="n">
        <v>985.0</v>
      </c>
      <c r="B986" t="s">
        <v>294</v>
      </c>
      <c r="C986" t="s">
        <v>1564</v>
      </c>
      <c r="D986" t="s">
        <v>13</v>
      </c>
      <c r="E986" t="n">
        <v>6.0</v>
      </c>
      <c r="F986" t="s">
        <v>1571</v>
      </c>
      <c r="G986" t="n" s="31">
        <v>2364.0</v>
      </c>
      <c r="H986" t="s" s="31">
        <v>1572</v>
      </c>
    </row>
    <row r="987" s="30" customFormat="true">
      <c r="A987" t="n">
        <v>986.0</v>
      </c>
      <c r="B987" t="s">
        <v>294</v>
      </c>
      <c r="C987" t="s">
        <v>1564</v>
      </c>
      <c r="D987" t="s">
        <v>13</v>
      </c>
      <c r="E987" t="n">
        <v>7.0</v>
      </c>
      <c r="F987" t="s">
        <v>654</v>
      </c>
      <c r="G987" t="n" s="30">
        <v>3031.0</v>
      </c>
      <c r="H987" t="s" s="30">
        <v>1573</v>
      </c>
    </row>
    <row r="988" s="31" customFormat="true">
      <c r="A988" t="n">
        <v>987.0</v>
      </c>
      <c r="B988" t="s">
        <v>294</v>
      </c>
      <c r="C988" t="s">
        <v>1564</v>
      </c>
      <c r="D988" t="s">
        <v>13</v>
      </c>
      <c r="E988" t="n">
        <v>8.0</v>
      </c>
      <c r="F988" t="s">
        <v>757</v>
      </c>
      <c r="G988" t="n" s="31">
        <v>2471.0</v>
      </c>
      <c r="H988" t="s" s="31">
        <v>1574</v>
      </c>
    </row>
    <row r="989" s="30" customFormat="true">
      <c r="A989" t="n">
        <v>988.0</v>
      </c>
      <c r="B989" t="s">
        <v>294</v>
      </c>
      <c r="C989" t="s">
        <v>1564</v>
      </c>
      <c r="D989" t="s">
        <v>13</v>
      </c>
      <c r="E989" t="n">
        <v>9.0</v>
      </c>
      <c r="F989" t="s">
        <v>468</v>
      </c>
      <c r="G989" t="n" s="30">
        <v>2611.0</v>
      </c>
      <c r="H989" t="s" s="30">
        <v>1575</v>
      </c>
    </row>
    <row r="990" s="31" customFormat="true">
      <c r="A990" t="n">
        <v>989.0</v>
      </c>
      <c r="B990" t="s">
        <v>294</v>
      </c>
      <c r="C990" t="s">
        <v>1564</v>
      </c>
      <c r="D990" t="s">
        <v>13</v>
      </c>
      <c r="E990" t="n">
        <v>10.0</v>
      </c>
      <c r="F990" t="s">
        <v>1576</v>
      </c>
      <c r="G990" t="n" s="31">
        <v>2291.0</v>
      </c>
      <c r="H990" t="s" s="31">
        <v>1577</v>
      </c>
    </row>
    <row r="991" s="31" customFormat="true">
      <c r="A991" t="n">
        <v>990.0</v>
      </c>
      <c r="B991" t="s">
        <v>294</v>
      </c>
      <c r="C991" t="s">
        <v>1564</v>
      </c>
      <c r="D991" t="s">
        <v>13</v>
      </c>
      <c r="E991" t="n">
        <v>11.0</v>
      </c>
      <c r="F991" t="s">
        <v>1578</v>
      </c>
      <c r="G991" t="n" s="31">
        <v>2073.0</v>
      </c>
      <c r="H991" t="s" s="31">
        <v>1579</v>
      </c>
    </row>
    <row r="992" s="30" customFormat="true">
      <c r="A992" t="n">
        <v>991.0</v>
      </c>
      <c r="B992" t="s">
        <v>294</v>
      </c>
      <c r="C992" t="s">
        <v>1564</v>
      </c>
      <c r="D992" t="s">
        <v>13</v>
      </c>
      <c r="E992" t="n">
        <v>12.0</v>
      </c>
      <c r="F992" t="s">
        <v>449</v>
      </c>
      <c r="G992" t="n" s="30">
        <v>2052.0</v>
      </c>
      <c r="H992" t="s" s="30">
        <v>1580</v>
      </c>
    </row>
    <row r="993" s="30" customFormat="true">
      <c r="A993" t="n">
        <v>992.0</v>
      </c>
      <c r="B993" t="s">
        <v>294</v>
      </c>
      <c r="C993" t="s">
        <v>1564</v>
      </c>
      <c r="D993" t="s">
        <v>13</v>
      </c>
      <c r="E993" t="n">
        <v>13.0</v>
      </c>
      <c r="F993" t="s">
        <v>1581</v>
      </c>
      <c r="G993" t="n" s="30">
        <v>2404.0</v>
      </c>
      <c r="H993" t="s" s="30">
        <v>1582</v>
      </c>
    </row>
    <row r="994" s="31" customFormat="true">
      <c r="A994" t="n">
        <v>993.0</v>
      </c>
      <c r="B994" t="s">
        <v>294</v>
      </c>
      <c r="C994" t="s">
        <v>1564</v>
      </c>
      <c r="D994" t="s">
        <v>13</v>
      </c>
      <c r="E994" t="n">
        <v>14.0</v>
      </c>
      <c r="F994" t="s">
        <v>1463</v>
      </c>
      <c r="G994" t="n" s="31">
        <v>1849.0</v>
      </c>
      <c r="H994" t="s" s="31">
        <v>1583</v>
      </c>
    </row>
    <row r="995" s="30" customFormat="true">
      <c r="A995" t="n">
        <v>994.0</v>
      </c>
      <c r="B995" t="s">
        <v>294</v>
      </c>
      <c r="C995" t="s">
        <v>1564</v>
      </c>
      <c r="D995" t="s">
        <v>13</v>
      </c>
      <c r="E995" t="n">
        <v>15.0</v>
      </c>
      <c r="F995" t="s">
        <v>394</v>
      </c>
      <c r="G995" t="n" s="30">
        <v>1784.0</v>
      </c>
      <c r="H995" t="s" s="30">
        <v>1584</v>
      </c>
    </row>
    <row r="996" s="31" customFormat="true">
      <c r="A996" t="n">
        <v>995.0</v>
      </c>
      <c r="B996" t="s">
        <v>294</v>
      </c>
      <c r="C996" t="s">
        <v>1564</v>
      </c>
      <c r="D996" t="s">
        <v>13</v>
      </c>
      <c r="E996" t="n">
        <v>16.0</v>
      </c>
      <c r="F996" t="s">
        <v>686</v>
      </c>
      <c r="G996" t="n" s="31">
        <v>1894.0</v>
      </c>
      <c r="H996" t="s" s="31">
        <v>1585</v>
      </c>
    </row>
    <row r="997" s="30" customFormat="true">
      <c r="A997" t="n">
        <v>996.0</v>
      </c>
      <c r="B997" t="s">
        <v>294</v>
      </c>
      <c r="C997" t="s">
        <v>1564</v>
      </c>
      <c r="D997" t="s">
        <v>13</v>
      </c>
      <c r="E997" t="n">
        <v>17.0</v>
      </c>
      <c r="F997" t="s">
        <v>470</v>
      </c>
      <c r="G997" t="n" s="30">
        <v>1429.0</v>
      </c>
      <c r="H997" t="s" s="30">
        <v>1586</v>
      </c>
    </row>
    <row r="998" s="30" customFormat="true">
      <c r="A998" t="n">
        <v>997.0</v>
      </c>
      <c r="B998" t="s">
        <v>294</v>
      </c>
      <c r="C998" t="s">
        <v>1564</v>
      </c>
      <c r="D998" t="s">
        <v>13</v>
      </c>
      <c r="E998" t="n">
        <v>18.0</v>
      </c>
      <c r="F998" t="s">
        <v>449</v>
      </c>
      <c r="G998" t="n" s="30">
        <v>1367.0</v>
      </c>
      <c r="H998" t="s" s="30">
        <v>1587</v>
      </c>
    </row>
    <row r="999" s="31" customFormat="true">
      <c r="A999" t="n">
        <v>998.0</v>
      </c>
      <c r="B999" t="s">
        <v>294</v>
      </c>
      <c r="C999" t="s">
        <v>1564</v>
      </c>
      <c r="D999" t="s">
        <v>13</v>
      </c>
      <c r="E999" t="n">
        <v>19.0</v>
      </c>
      <c r="F999" t="s">
        <v>679</v>
      </c>
      <c r="G999" t="n" s="31">
        <v>1684.0</v>
      </c>
      <c r="H999" t="s" s="31">
        <v>1574</v>
      </c>
    </row>
    <row r="1000" s="31" customFormat="true">
      <c r="A1000" t="n">
        <v>999.0</v>
      </c>
      <c r="B1000" t="s">
        <v>294</v>
      </c>
      <c r="C1000" t="s">
        <v>1564</v>
      </c>
      <c r="D1000" t="s">
        <v>13</v>
      </c>
      <c r="E1000" t="n">
        <v>20.0</v>
      </c>
      <c r="F1000" t="s">
        <v>1588</v>
      </c>
      <c r="G1000" t="n" s="31">
        <v>1252.0</v>
      </c>
      <c r="H1000" t="s" s="31">
        <v>1589</v>
      </c>
    </row>
    <row r="1001" s="30" customFormat="true">
      <c r="A1001" t="n">
        <v>1000.0</v>
      </c>
      <c r="B1001" t="s">
        <v>294</v>
      </c>
      <c r="C1001" t="s">
        <v>1590</v>
      </c>
      <c r="D1001" t="s">
        <v>13</v>
      </c>
      <c r="E1001" t="n">
        <v>1.0</v>
      </c>
      <c r="F1001" t="s">
        <v>394</v>
      </c>
      <c r="G1001" t="n" s="30">
        <v>3174.0</v>
      </c>
      <c r="H1001" t="s" s="30">
        <v>1591</v>
      </c>
    </row>
    <row r="1002" s="31" customFormat="true">
      <c r="A1002" t="n">
        <v>1001.0</v>
      </c>
      <c r="B1002" t="s">
        <v>294</v>
      </c>
      <c r="C1002" t="s">
        <v>1590</v>
      </c>
      <c r="D1002" t="s">
        <v>13</v>
      </c>
      <c r="E1002" t="n">
        <v>2.0</v>
      </c>
      <c r="F1002" t="s">
        <v>324</v>
      </c>
      <c r="G1002" t="n" s="31">
        <v>2678.0</v>
      </c>
      <c r="H1002" t="s" s="31">
        <v>1592</v>
      </c>
    </row>
    <row r="1003" s="30" customFormat="true">
      <c r="A1003" t="n">
        <v>1002.0</v>
      </c>
      <c r="B1003" t="s">
        <v>294</v>
      </c>
      <c r="C1003" t="s">
        <v>1590</v>
      </c>
      <c r="D1003" t="s">
        <v>13</v>
      </c>
      <c r="E1003" t="n">
        <v>3.0</v>
      </c>
      <c r="F1003" t="s">
        <v>449</v>
      </c>
      <c r="G1003" t="n" s="30">
        <v>3389.0</v>
      </c>
      <c r="H1003" t="s" s="30">
        <v>1593</v>
      </c>
    </row>
    <row r="1004" s="31" customFormat="true">
      <c r="A1004" t="n">
        <v>1003.0</v>
      </c>
      <c r="B1004" t="s">
        <v>294</v>
      </c>
      <c r="C1004" t="s">
        <v>1590</v>
      </c>
      <c r="D1004" t="s">
        <v>13</v>
      </c>
      <c r="E1004" t="n">
        <v>4.0</v>
      </c>
      <c r="F1004" t="s">
        <v>1594</v>
      </c>
      <c r="G1004" t="n" s="31">
        <v>3407.0</v>
      </c>
      <c r="H1004" t="s" s="31">
        <v>1595</v>
      </c>
    </row>
    <row r="1005" s="30" customFormat="true">
      <c r="A1005" t="n">
        <v>1004.0</v>
      </c>
      <c r="B1005" t="s">
        <v>294</v>
      </c>
      <c r="C1005" t="s">
        <v>1590</v>
      </c>
      <c r="D1005" t="s">
        <v>13</v>
      </c>
      <c r="E1005" t="n">
        <v>5.0</v>
      </c>
      <c r="F1005" t="s">
        <v>449</v>
      </c>
      <c r="G1005" t="n" s="30">
        <v>2444.0</v>
      </c>
      <c r="H1005" t="s" s="30">
        <v>1596</v>
      </c>
    </row>
    <row r="1006" s="30" customFormat="true">
      <c r="A1006" t="n">
        <v>1005.0</v>
      </c>
      <c r="B1006" t="s">
        <v>294</v>
      </c>
      <c r="C1006" t="s">
        <v>1590</v>
      </c>
      <c r="D1006" t="s">
        <v>13</v>
      </c>
      <c r="E1006" t="n">
        <v>6.0</v>
      </c>
      <c r="F1006" t="s">
        <v>449</v>
      </c>
      <c r="G1006" t="n" s="30">
        <v>2234.0</v>
      </c>
      <c r="H1006" t="s" s="30">
        <v>1597</v>
      </c>
    </row>
    <row r="1007" s="31" customFormat="true">
      <c r="A1007" t="n">
        <v>1006.0</v>
      </c>
      <c r="B1007" t="s">
        <v>294</v>
      </c>
      <c r="C1007" t="s">
        <v>1590</v>
      </c>
      <c r="D1007" t="s">
        <v>13</v>
      </c>
      <c r="E1007" t="n">
        <v>7.0</v>
      </c>
      <c r="F1007" t="s">
        <v>1598</v>
      </c>
      <c r="G1007" t="n" s="31">
        <v>2608.0</v>
      </c>
      <c r="H1007" t="s" s="31">
        <v>1599</v>
      </c>
    </row>
    <row r="1008" s="30" customFormat="true">
      <c r="A1008" t="n">
        <v>1007.0</v>
      </c>
      <c r="B1008" t="s">
        <v>294</v>
      </c>
      <c r="C1008" t="s">
        <v>1590</v>
      </c>
      <c r="D1008" t="s">
        <v>13</v>
      </c>
      <c r="E1008" t="n">
        <v>8.0</v>
      </c>
      <c r="F1008" t="s">
        <v>1581</v>
      </c>
      <c r="G1008" t="n" s="30">
        <v>2062.0</v>
      </c>
      <c r="H1008" t="s" s="30">
        <v>1600</v>
      </c>
    </row>
    <row r="1009" s="30" customFormat="true">
      <c r="A1009" t="n">
        <v>1008.0</v>
      </c>
      <c r="B1009" t="s">
        <v>294</v>
      </c>
      <c r="C1009" t="s">
        <v>1590</v>
      </c>
      <c r="D1009" t="s">
        <v>13</v>
      </c>
      <c r="E1009" t="n">
        <v>9.0</v>
      </c>
      <c r="F1009" t="s">
        <v>1369</v>
      </c>
      <c r="G1009" t="n" s="30">
        <v>1674.0</v>
      </c>
      <c r="H1009" t="s" s="30">
        <v>1601</v>
      </c>
    </row>
    <row r="1010" s="30" customFormat="true">
      <c r="A1010" t="n">
        <v>1009.0</v>
      </c>
      <c r="B1010" t="s">
        <v>294</v>
      </c>
      <c r="C1010" t="s">
        <v>1590</v>
      </c>
      <c r="D1010" t="s">
        <v>13</v>
      </c>
      <c r="E1010" t="n">
        <v>10.0</v>
      </c>
      <c r="F1010" t="s">
        <v>1581</v>
      </c>
      <c r="G1010" t="n" s="30">
        <v>1748.0</v>
      </c>
      <c r="H1010" t="s" s="30">
        <v>1602</v>
      </c>
    </row>
    <row r="1011" s="30" customFormat="true">
      <c r="A1011" t="n">
        <v>1010.0</v>
      </c>
      <c r="B1011" t="s">
        <v>294</v>
      </c>
      <c r="C1011" t="s">
        <v>1590</v>
      </c>
      <c r="D1011" t="s">
        <v>13</v>
      </c>
      <c r="E1011" t="n">
        <v>11.0</v>
      </c>
      <c r="F1011" t="s">
        <v>1581</v>
      </c>
      <c r="G1011" t="n" s="30">
        <v>1665.0</v>
      </c>
      <c r="H1011" t="s" s="30">
        <v>1603</v>
      </c>
    </row>
    <row r="1012" s="31" customFormat="true">
      <c r="A1012" t="n">
        <v>1011.0</v>
      </c>
      <c r="B1012" t="s">
        <v>294</v>
      </c>
      <c r="C1012" t="s">
        <v>1590</v>
      </c>
      <c r="D1012" t="s">
        <v>13</v>
      </c>
      <c r="E1012" t="n">
        <v>12.0</v>
      </c>
      <c r="F1012" t="s">
        <v>1569</v>
      </c>
      <c r="G1012" t="n" s="31">
        <v>1443.0</v>
      </c>
      <c r="H1012" t="s" s="31">
        <v>1604</v>
      </c>
    </row>
    <row r="1013" s="31" customFormat="true">
      <c r="A1013" t="n">
        <v>1012.0</v>
      </c>
      <c r="B1013" t="s">
        <v>294</v>
      </c>
      <c r="C1013" t="s">
        <v>1590</v>
      </c>
      <c r="D1013" t="s">
        <v>13</v>
      </c>
      <c r="E1013" t="n">
        <v>13.0</v>
      </c>
      <c r="F1013" t="s">
        <v>1605</v>
      </c>
      <c r="G1013" t="n" s="31">
        <v>2293.0</v>
      </c>
      <c r="H1013" t="s" s="31">
        <v>1606</v>
      </c>
    </row>
    <row r="1014" s="30" customFormat="true">
      <c r="A1014" t="n">
        <v>1013.0</v>
      </c>
      <c r="B1014" t="s">
        <v>294</v>
      </c>
      <c r="C1014" t="s">
        <v>1590</v>
      </c>
      <c r="D1014" t="s">
        <v>13</v>
      </c>
      <c r="E1014" t="n">
        <v>14.0</v>
      </c>
      <c r="F1014" t="s">
        <v>466</v>
      </c>
      <c r="G1014" t="n" s="30">
        <v>1490.0</v>
      </c>
      <c r="H1014" t="s" s="30">
        <v>1607</v>
      </c>
    </row>
    <row r="1015" s="31" customFormat="true">
      <c r="A1015" t="n">
        <v>1014.0</v>
      </c>
      <c r="B1015" t="s">
        <v>294</v>
      </c>
      <c r="C1015" t="s">
        <v>1590</v>
      </c>
      <c r="D1015" t="s">
        <v>13</v>
      </c>
      <c r="E1015" t="n">
        <v>15.0</v>
      </c>
      <c r="F1015" t="s">
        <v>1605</v>
      </c>
      <c r="G1015" t="n" s="31">
        <v>1666.0</v>
      </c>
      <c r="H1015" t="s" s="31">
        <v>1608</v>
      </c>
    </row>
    <row r="1016" s="30" customFormat="true">
      <c r="A1016" t="n">
        <v>1015.0</v>
      </c>
      <c r="B1016" t="s">
        <v>294</v>
      </c>
      <c r="C1016" t="s">
        <v>1590</v>
      </c>
      <c r="D1016" t="s">
        <v>13</v>
      </c>
      <c r="E1016" t="n">
        <v>16.0</v>
      </c>
      <c r="F1016" t="s">
        <v>489</v>
      </c>
      <c r="G1016" t="n" s="30">
        <v>1365.0</v>
      </c>
      <c r="H1016" t="s" s="30">
        <v>1609</v>
      </c>
    </row>
    <row r="1017" s="31" customFormat="true">
      <c r="A1017" t="n">
        <v>1016.0</v>
      </c>
      <c r="B1017" t="s">
        <v>294</v>
      </c>
      <c r="C1017" t="s">
        <v>1590</v>
      </c>
      <c r="D1017" t="s">
        <v>13</v>
      </c>
      <c r="E1017" t="n">
        <v>17.0</v>
      </c>
      <c r="F1017" t="s">
        <v>1610</v>
      </c>
      <c r="G1017" t="n" s="31">
        <v>1607.0</v>
      </c>
      <c r="H1017" t="s" s="31">
        <v>1611</v>
      </c>
    </row>
    <row r="1018" s="30" customFormat="true">
      <c r="A1018" t="n">
        <v>1017.0</v>
      </c>
      <c r="B1018" t="s">
        <v>294</v>
      </c>
      <c r="C1018" t="s">
        <v>1590</v>
      </c>
      <c r="D1018" t="s">
        <v>13</v>
      </c>
      <c r="E1018" t="n">
        <v>18.0</v>
      </c>
      <c r="F1018" t="s">
        <v>1369</v>
      </c>
      <c r="G1018" t="n" s="30">
        <v>1138.0</v>
      </c>
      <c r="H1018" t="s" s="30">
        <v>1612</v>
      </c>
    </row>
    <row r="1019" s="31" customFormat="true">
      <c r="A1019" t="n">
        <v>1018.0</v>
      </c>
      <c r="B1019" t="s">
        <v>294</v>
      </c>
      <c r="C1019" t="s">
        <v>1590</v>
      </c>
      <c r="D1019" t="s">
        <v>13</v>
      </c>
      <c r="E1019" t="n">
        <v>19.0</v>
      </c>
      <c r="F1019" t="s">
        <v>1613</v>
      </c>
      <c r="G1019" t="n" s="31">
        <v>1460.0</v>
      </c>
      <c r="H1019" t="s" s="31">
        <v>1614</v>
      </c>
    </row>
    <row r="1020" s="30" customFormat="true">
      <c r="A1020" t="n">
        <v>1019.0</v>
      </c>
      <c r="B1020" t="s">
        <v>294</v>
      </c>
      <c r="C1020" t="s">
        <v>1590</v>
      </c>
      <c r="D1020" t="s">
        <v>13</v>
      </c>
      <c r="E1020" t="n">
        <v>20.0</v>
      </c>
      <c r="F1020" t="s">
        <v>394</v>
      </c>
      <c r="G1020" t="n" s="30">
        <v>999.0</v>
      </c>
      <c r="H1020" t="s" s="30">
        <v>1615</v>
      </c>
    </row>
    <row r="1021" s="30" customFormat="true">
      <c r="A1021" t="n">
        <v>1020.0</v>
      </c>
      <c r="B1021" t="s">
        <v>294</v>
      </c>
      <c r="C1021" t="s">
        <v>1616</v>
      </c>
      <c r="D1021" t="s">
        <v>13</v>
      </c>
      <c r="E1021" t="n">
        <v>1.0</v>
      </c>
      <c r="F1021" t="s">
        <v>464</v>
      </c>
      <c r="G1021" t="n" s="30">
        <v>835.0</v>
      </c>
      <c r="H1021" t="s" s="30">
        <v>1617</v>
      </c>
    </row>
    <row r="1022" s="30" customFormat="true">
      <c r="A1022" t="n">
        <v>1021.0</v>
      </c>
      <c r="B1022" t="s">
        <v>294</v>
      </c>
      <c r="C1022" t="s">
        <v>1616</v>
      </c>
      <c r="D1022" t="s">
        <v>13</v>
      </c>
      <c r="E1022" t="n">
        <v>2.0</v>
      </c>
      <c r="F1022" t="s">
        <v>464</v>
      </c>
      <c r="G1022" t="n" s="30">
        <v>745.0</v>
      </c>
      <c r="H1022" t="s" s="30">
        <v>1618</v>
      </c>
    </row>
    <row r="1023" s="30" customFormat="true">
      <c r="A1023" t="n">
        <v>1022.0</v>
      </c>
      <c r="B1023" t="s">
        <v>294</v>
      </c>
      <c r="C1023" t="s">
        <v>1616</v>
      </c>
      <c r="D1023" t="s">
        <v>13</v>
      </c>
      <c r="E1023" t="n">
        <v>3.0</v>
      </c>
      <c r="F1023" t="s">
        <v>464</v>
      </c>
      <c r="G1023" t="n" s="30">
        <v>683.0</v>
      </c>
      <c r="H1023" t="s" s="30">
        <v>1619</v>
      </c>
    </row>
    <row r="1024" s="30" customFormat="true">
      <c r="A1024" t="n">
        <v>1023.0</v>
      </c>
      <c r="B1024" t="s">
        <v>294</v>
      </c>
      <c r="C1024" t="s">
        <v>1616</v>
      </c>
      <c r="D1024" t="s">
        <v>13</v>
      </c>
      <c r="E1024" t="n">
        <v>4.0</v>
      </c>
      <c r="F1024" t="s">
        <v>1551</v>
      </c>
      <c r="G1024" t="n" s="30">
        <v>630.0</v>
      </c>
      <c r="H1024" t="s" s="30">
        <v>1620</v>
      </c>
    </row>
    <row r="1025" s="30" customFormat="true">
      <c r="A1025" t="n">
        <v>1024.0</v>
      </c>
      <c r="B1025" t="s">
        <v>294</v>
      </c>
      <c r="C1025" t="s">
        <v>1616</v>
      </c>
      <c r="D1025" t="s">
        <v>13</v>
      </c>
      <c r="E1025" t="n">
        <v>5.0</v>
      </c>
      <c r="F1025" t="s">
        <v>896</v>
      </c>
      <c r="G1025" t="n" s="30">
        <v>734.0</v>
      </c>
      <c r="H1025" t="s" s="30">
        <v>1621</v>
      </c>
    </row>
    <row r="1026" s="30" customFormat="true">
      <c r="A1026" t="n">
        <v>1025.0</v>
      </c>
      <c r="B1026" t="s">
        <v>294</v>
      </c>
      <c r="C1026" t="s">
        <v>1616</v>
      </c>
      <c r="D1026" t="s">
        <v>13</v>
      </c>
      <c r="E1026" t="n">
        <v>6.0</v>
      </c>
      <c r="F1026" t="s">
        <v>946</v>
      </c>
      <c r="G1026" t="n" s="30">
        <v>640.0</v>
      </c>
      <c r="H1026" t="s" s="30">
        <v>514</v>
      </c>
    </row>
    <row r="1027" s="30" customFormat="true">
      <c r="A1027" t="n">
        <v>1026.0</v>
      </c>
      <c r="B1027" t="s">
        <v>294</v>
      </c>
      <c r="C1027" t="s">
        <v>1616</v>
      </c>
      <c r="D1027" t="s">
        <v>13</v>
      </c>
      <c r="E1027" t="n">
        <v>7.0</v>
      </c>
      <c r="F1027" t="s">
        <v>464</v>
      </c>
      <c r="G1027" t="n" s="30">
        <v>528.0</v>
      </c>
      <c r="H1027" t="s" s="30">
        <v>1622</v>
      </c>
    </row>
    <row r="1028" s="30" customFormat="true">
      <c r="A1028" t="n">
        <v>1027.0</v>
      </c>
      <c r="B1028" t="s">
        <v>294</v>
      </c>
      <c r="C1028" t="s">
        <v>1616</v>
      </c>
      <c r="D1028" t="s">
        <v>13</v>
      </c>
      <c r="E1028" t="n">
        <v>8.0</v>
      </c>
      <c r="F1028" t="s">
        <v>464</v>
      </c>
      <c r="G1028" t="n" s="30">
        <v>489.0</v>
      </c>
      <c r="H1028" t="s" s="30">
        <v>1573</v>
      </c>
    </row>
    <row r="1029" s="31" customFormat="true">
      <c r="A1029" t="n">
        <v>1028.0</v>
      </c>
      <c r="B1029" t="s">
        <v>294</v>
      </c>
      <c r="C1029" t="s">
        <v>1616</v>
      </c>
      <c r="D1029" t="s">
        <v>13</v>
      </c>
      <c r="E1029" t="n">
        <v>9.0</v>
      </c>
      <c r="F1029" t="s">
        <v>470</v>
      </c>
      <c r="G1029" t="n" s="31">
        <v>450.0</v>
      </c>
      <c r="H1029" t="s" s="31">
        <v>1623</v>
      </c>
    </row>
    <row r="1030" s="31" customFormat="true">
      <c r="A1030" t="n">
        <v>1029.0</v>
      </c>
      <c r="B1030" t="s">
        <v>294</v>
      </c>
      <c r="C1030" t="s">
        <v>1616</v>
      </c>
      <c r="D1030" t="s">
        <v>13</v>
      </c>
      <c r="E1030" t="n">
        <v>10.0</v>
      </c>
      <c r="F1030" t="s">
        <v>324</v>
      </c>
      <c r="G1030" t="n" s="31">
        <v>388.0</v>
      </c>
      <c r="H1030" t="s" s="31">
        <v>1624</v>
      </c>
    </row>
    <row r="1031" s="30" customFormat="true">
      <c r="A1031" t="n">
        <v>1030.0</v>
      </c>
      <c r="B1031" t="s">
        <v>294</v>
      </c>
      <c r="C1031" t="s">
        <v>1616</v>
      </c>
      <c r="D1031" t="s">
        <v>13</v>
      </c>
      <c r="E1031" t="n">
        <v>11.0</v>
      </c>
      <c r="F1031" t="s">
        <v>1625</v>
      </c>
      <c r="G1031" t="n" s="30">
        <v>493.0</v>
      </c>
      <c r="H1031" t="s" s="30">
        <v>1626</v>
      </c>
    </row>
    <row r="1032" s="31" customFormat="true">
      <c r="A1032" t="n">
        <v>1031.0</v>
      </c>
      <c r="B1032" t="s">
        <v>294</v>
      </c>
      <c r="C1032" t="s">
        <v>1616</v>
      </c>
      <c r="D1032" t="s">
        <v>13</v>
      </c>
      <c r="E1032" t="n">
        <v>12.0</v>
      </c>
      <c r="F1032" t="s">
        <v>324</v>
      </c>
      <c r="G1032" t="n" s="31">
        <v>365.0</v>
      </c>
      <c r="H1032" t="s" s="31">
        <v>1627</v>
      </c>
    </row>
    <row r="1033" s="31" customFormat="true">
      <c r="A1033" t="n">
        <v>1032.0</v>
      </c>
      <c r="B1033" t="s">
        <v>294</v>
      </c>
      <c r="C1033" t="s">
        <v>1616</v>
      </c>
      <c r="D1033" t="s">
        <v>13</v>
      </c>
      <c r="E1033" t="n">
        <v>13.0</v>
      </c>
      <c r="F1033" t="s">
        <v>420</v>
      </c>
      <c r="G1033" t="n" s="31">
        <v>395.0</v>
      </c>
      <c r="H1033" t="s" s="31">
        <v>1628</v>
      </c>
    </row>
    <row r="1034" s="31" customFormat="true">
      <c r="A1034" t="n">
        <v>1033.0</v>
      </c>
      <c r="B1034" t="s">
        <v>294</v>
      </c>
      <c r="C1034" t="s">
        <v>1616</v>
      </c>
      <c r="D1034" t="s">
        <v>13</v>
      </c>
      <c r="E1034" t="n">
        <v>14.0</v>
      </c>
      <c r="F1034" t="s">
        <v>1629</v>
      </c>
      <c r="G1034" t="n" s="31">
        <v>351.0</v>
      </c>
      <c r="H1034" t="s" s="31">
        <v>1630</v>
      </c>
    </row>
    <row r="1035" s="31" customFormat="true">
      <c r="A1035" t="n">
        <v>1034.0</v>
      </c>
      <c r="B1035" t="s">
        <v>294</v>
      </c>
      <c r="C1035" t="s">
        <v>1616</v>
      </c>
      <c r="D1035" t="s">
        <v>13</v>
      </c>
      <c r="E1035" t="n">
        <v>15.0</v>
      </c>
      <c r="F1035" t="s">
        <v>324</v>
      </c>
      <c r="G1035" t="n" s="31">
        <v>327.0</v>
      </c>
      <c r="H1035" t="s" s="31">
        <v>1567</v>
      </c>
    </row>
    <row r="1036" s="31" customFormat="true">
      <c r="A1036" t="n">
        <v>1035.0</v>
      </c>
      <c r="B1036" t="s">
        <v>294</v>
      </c>
      <c r="C1036" t="s">
        <v>1616</v>
      </c>
      <c r="D1036" t="s">
        <v>13</v>
      </c>
      <c r="E1036" t="n">
        <v>16.0</v>
      </c>
      <c r="F1036" t="s">
        <v>559</v>
      </c>
      <c r="G1036" t="n" s="31">
        <v>313.0</v>
      </c>
      <c r="H1036" t="s" s="31">
        <v>550</v>
      </c>
    </row>
    <row r="1037" s="30" customFormat="true">
      <c r="A1037" t="n">
        <v>1036.0</v>
      </c>
      <c r="B1037" t="s">
        <v>294</v>
      </c>
      <c r="C1037" t="s">
        <v>1616</v>
      </c>
      <c r="D1037" t="s">
        <v>13</v>
      </c>
      <c r="E1037" t="n">
        <v>17.0</v>
      </c>
      <c r="F1037" t="s">
        <v>1551</v>
      </c>
      <c r="G1037" t="n" s="30">
        <v>296.0</v>
      </c>
      <c r="H1037" t="s" s="30">
        <v>1631</v>
      </c>
    </row>
    <row r="1038" s="31" customFormat="true">
      <c r="A1038" t="n">
        <v>1037.0</v>
      </c>
      <c r="B1038" t="s">
        <v>294</v>
      </c>
      <c r="C1038" t="s">
        <v>1616</v>
      </c>
      <c r="D1038" t="s">
        <v>13</v>
      </c>
      <c r="E1038" t="n">
        <v>18.0</v>
      </c>
      <c r="F1038" t="s">
        <v>1632</v>
      </c>
      <c r="G1038" t="n" s="31">
        <v>285.0</v>
      </c>
      <c r="H1038" t="s" s="31">
        <v>1633</v>
      </c>
    </row>
    <row r="1039" s="30" customFormat="true">
      <c r="A1039" t="n">
        <v>1038.0</v>
      </c>
      <c r="B1039" t="s">
        <v>294</v>
      </c>
      <c r="C1039" t="s">
        <v>1616</v>
      </c>
      <c r="D1039" t="s">
        <v>13</v>
      </c>
      <c r="E1039" t="n">
        <v>19.0</v>
      </c>
      <c r="F1039" t="s">
        <v>392</v>
      </c>
      <c r="G1039" t="n" s="30">
        <v>307.0</v>
      </c>
      <c r="H1039" t="s" s="30">
        <v>1634</v>
      </c>
    </row>
    <row r="1040" s="30" customFormat="true">
      <c r="A1040" t="n">
        <v>1039.0</v>
      </c>
      <c r="B1040" t="s">
        <v>294</v>
      </c>
      <c r="C1040" t="s">
        <v>1616</v>
      </c>
      <c r="D1040" t="s">
        <v>13</v>
      </c>
      <c r="E1040" t="n">
        <v>20.0</v>
      </c>
      <c r="F1040" t="s">
        <v>1551</v>
      </c>
      <c r="G1040" t="n" s="30">
        <v>230.0</v>
      </c>
      <c r="H1040" t="s" s="30">
        <v>1635</v>
      </c>
    </row>
  </sheetData>
  <phoneticPr fontId="3" type="noConversion"/>
  <pageMargins bottom="1" footer="0.5" header="0.5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A2" sqref="A2:H11"/>
    </sheetView>
  </sheetViews>
  <sheetFormatPr defaultColWidth="9.26953125" defaultRowHeight="14" x14ac:dyDescent="0.25"/>
  <cols>
    <col min="1" max="16384" style="7" width="9.26953125" collapsed="false"/>
  </cols>
  <sheetData>
    <row r="1" spans="1:8" x14ac:dyDescent="0.2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 x14ac:dyDescent="0.2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 x14ac:dyDescent="0.2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 x14ac:dyDescent="0.2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 x14ac:dyDescent="0.2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 x14ac:dyDescent="0.2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 x14ac:dyDescent="0.2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 x14ac:dyDescent="0.2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 x14ac:dyDescent="0.2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 x14ac:dyDescent="0.2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 x14ac:dyDescent="0.2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3" type="noConversion"/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H20" sqref="H20"/>
    </sheetView>
  </sheetViews>
  <sheetFormatPr defaultColWidth="9.26953125" defaultRowHeight="14" x14ac:dyDescent="0.25"/>
  <cols>
    <col min="1" max="16384" style="7" width="9.26953125" collapsed="false"/>
  </cols>
  <sheetData>
    <row r="1" spans="1:9" x14ac:dyDescent="0.2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  <c r="I1" s="7" t="s">
        <v>30</v>
      </c>
    </row>
    <row r="2" spans="1:9" x14ac:dyDescent="0.2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  <c r="I2" s="7">
        <v>1</v>
      </c>
    </row>
    <row r="3" spans="1:9" x14ac:dyDescent="0.2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  <c r="I3" s="7">
        <v>1</v>
      </c>
    </row>
    <row r="4" spans="1:9" x14ac:dyDescent="0.2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  <c r="I4" s="7">
        <v>1</v>
      </c>
    </row>
    <row r="5" spans="1:9" x14ac:dyDescent="0.2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  <c r="I5" s="7">
        <v>1</v>
      </c>
    </row>
    <row r="6" spans="1:9" x14ac:dyDescent="0.2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  <c r="I6" s="7">
        <v>1</v>
      </c>
    </row>
    <row r="7" spans="1:9" x14ac:dyDescent="0.2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  <c r="I7" s="7">
        <v>1</v>
      </c>
    </row>
    <row r="8" spans="1:9" x14ac:dyDescent="0.2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  <c r="I8" s="7">
        <v>1</v>
      </c>
    </row>
    <row r="9" spans="1:9" x14ac:dyDescent="0.2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  <c r="I9" s="7">
        <v>1</v>
      </c>
    </row>
    <row r="10" spans="1:9" x14ac:dyDescent="0.2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  <c r="I10" s="7">
        <v>1</v>
      </c>
    </row>
    <row r="11" spans="1:9" x14ac:dyDescent="0.2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  <c r="I11" s="7">
        <v>1</v>
      </c>
    </row>
  </sheetData>
  <phoneticPr fontId="3" type="noConversion"/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3"/>
  <sheetViews>
    <sheetView workbookViewId="0">
      <selection activeCell="G10" sqref="G10"/>
    </sheetView>
  </sheetViews>
  <sheetFormatPr defaultColWidth="9.26953125" defaultRowHeight="14" x14ac:dyDescent="0.25"/>
  <cols>
    <col min="2" max="2" width="24.0" collapsed="false"/>
    <col min="3" max="4" width="13.26953125" collapsed="false"/>
  </cols>
  <sheetData>
    <row r="1" spans="1:9" x14ac:dyDescent="0.25">
      <c r="B1" t="s">
        <v>5</v>
      </c>
      <c r="C1" t="s">
        <v>31</v>
      </c>
      <c r="D1" t="s">
        <v>32</v>
      </c>
    </row>
    <row r="2" spans="1:9" x14ac:dyDescent="0.25">
      <c r="A2">
        <v>1</v>
      </c>
      <c r="B2" t="s">
        <v>14</v>
      </c>
      <c r="C2">
        <v>738</v>
      </c>
      <c r="D2">
        <v>3</v>
      </c>
    </row>
    <row r="3" spans="1:9" x14ac:dyDescent="0.25">
      <c r="A3">
        <v>2</v>
      </c>
      <c r="B3" t="s">
        <v>19</v>
      </c>
      <c r="C3">
        <v>367</v>
      </c>
      <c r="D3">
        <v>2</v>
      </c>
    </row>
    <row ht="15.5" r="4" spans="1:9" x14ac:dyDescent="0.25">
      <c r="A4">
        <v>3</v>
      </c>
      <c r="B4" t="s">
        <v>17</v>
      </c>
      <c r="C4">
        <v>231</v>
      </c>
      <c r="D4">
        <v>1</v>
      </c>
      <c r="F4" s="1" t="s">
        <v>33</v>
      </c>
      <c r="G4" s="1"/>
      <c r="H4" s="1"/>
      <c r="I4" s="1"/>
    </row>
    <row ht="15.5" r="5" spans="1:9" x14ac:dyDescent="0.25">
      <c r="A5">
        <v>4</v>
      </c>
      <c r="B5" t="s">
        <v>23</v>
      </c>
      <c r="C5">
        <v>112</v>
      </c>
      <c r="D5">
        <v>1</v>
      </c>
      <c r="F5" s="1" t="s">
        <v>34</v>
      </c>
      <c r="G5" s="1"/>
      <c r="H5" s="1"/>
      <c r="I5" s="1"/>
    </row>
    <row ht="15.5" r="6" spans="1:9" x14ac:dyDescent="0.25">
      <c r="A6">
        <v>5</v>
      </c>
      <c r="B6" t="s">
        <v>25</v>
      </c>
      <c r="C6">
        <v>107</v>
      </c>
      <c r="D6">
        <v>1</v>
      </c>
      <c r="F6" s="1" t="s">
        <v>0</v>
      </c>
      <c r="G6" s="1" t="s">
        <v>35</v>
      </c>
      <c r="H6" s="1" t="s">
        <v>36</v>
      </c>
      <c r="I6" s="1" t="s">
        <v>37</v>
      </c>
    </row>
    <row ht="15.5" r="7" spans="1:9" x14ac:dyDescent="0.25">
      <c r="A7">
        <v>6</v>
      </c>
      <c r="B7" t="s">
        <v>27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>GETPIVOTDATA("求和项:点赞",$B$1,"id",G7)</f>
        <v>738</v>
      </c>
      <c r="I7" s="4">
        <f>GETPIVOTDATA("计数项:id",$B$1,"id",G7)</f>
        <v>3</v>
      </c>
    </row>
    <row ht="15.5" r="8" spans="1:9" x14ac:dyDescent="0.25">
      <c r="A8">
        <v>7</v>
      </c>
      <c r="B8" t="s">
        <v>29</v>
      </c>
      <c r="C8">
        <v>76</v>
      </c>
      <c r="D8">
        <v>1</v>
      </c>
      <c r="F8" s="1">
        <v>2</v>
      </c>
      <c r="G8" s="3" t="str">
        <f ref="G8:G16" si="0" t="shared">B3</f>
        <v>Camellia天文学</v>
      </c>
      <c r="H8" s="4">
        <f ref="H8:H16" si="1" t="shared">GETPIVOTDATA("求和项:点赞",$B$1,"id",G8)</f>
        <v>367</v>
      </c>
      <c r="I8" s="4">
        <f ref="I8:I16" si="2" t="shared">GETPIVOTDATA("计数项:id",$B$1,"id",G8)</f>
        <v>2</v>
      </c>
    </row>
    <row ht="15.5" r="9" spans="1:9" x14ac:dyDescent="0.25">
      <c r="A9">
        <v>8</v>
      </c>
      <c r="B9" t="s">
        <v>38</v>
      </c>
      <c r="F9" s="1">
        <v>3</v>
      </c>
      <c r="G9" s="3" t="str">
        <f si="0" t="shared"/>
        <v>一只暴暴呀</v>
      </c>
      <c r="H9" s="4">
        <f si="1" t="shared"/>
        <v>231</v>
      </c>
      <c r="I9" s="4">
        <f si="2" t="shared"/>
        <v>1</v>
      </c>
    </row>
    <row ht="15.5" r="10" spans="1:9" x14ac:dyDescent="0.25">
      <c r="A10">
        <v>9</v>
      </c>
      <c r="B10" t="s">
        <v>39</v>
      </c>
      <c r="C10">
        <v>1717</v>
      </c>
      <c r="D10">
        <v>10</v>
      </c>
      <c r="F10" s="1">
        <v>4</v>
      </c>
      <c r="G10" s="3" t="str">
        <f si="0" t="shared"/>
        <v>凌即白</v>
      </c>
      <c r="H10" s="4">
        <f si="1" t="shared"/>
        <v>112</v>
      </c>
      <c r="I10" s="4">
        <f si="2" t="shared"/>
        <v>1</v>
      </c>
    </row>
    <row ht="15.5" r="11" spans="1:9" x14ac:dyDescent="0.25">
      <c r="A11">
        <v>10</v>
      </c>
      <c r="F11" s="1">
        <v>5</v>
      </c>
      <c r="G11" s="3" t="str">
        <f si="0" t="shared"/>
        <v>烈哥smile</v>
      </c>
      <c r="H11" s="4">
        <f si="1" t="shared"/>
        <v>107</v>
      </c>
      <c r="I11" s="4">
        <f si="2" t="shared"/>
        <v>1</v>
      </c>
    </row>
    <row ht="15.5" r="12" spans="1:9" x14ac:dyDescent="0.25">
      <c r="A12">
        <v>11</v>
      </c>
      <c r="F12" s="1">
        <v>6</v>
      </c>
      <c r="G12" s="3" t="str">
        <f si="0" t="shared"/>
        <v>裂哥的宝贝</v>
      </c>
      <c r="H12" s="4">
        <f si="1" t="shared"/>
        <v>86</v>
      </c>
      <c r="I12" s="4">
        <f si="2" t="shared"/>
        <v>1</v>
      </c>
    </row>
    <row ht="15.5" r="13" spans="1:9" x14ac:dyDescent="0.25">
      <c r="A13">
        <v>12</v>
      </c>
      <c r="F13" s="1">
        <v>7</v>
      </c>
      <c r="G13" s="3" t="str">
        <f si="0" t="shared"/>
        <v>AllenSuMZ</v>
      </c>
      <c r="H13" s="4">
        <f si="1" t="shared"/>
        <v>76</v>
      </c>
      <c r="I13" s="4">
        <f si="2" t="shared"/>
        <v>1</v>
      </c>
    </row>
    <row ht="15.5" r="14" spans="1:9" x14ac:dyDescent="0.25">
      <c r="A14">
        <v>13</v>
      </c>
      <c r="F14" s="1">
        <v>8</v>
      </c>
      <c r="G14" s="3" t="str">
        <f si="0" t="shared"/>
        <v>(空白)</v>
      </c>
      <c r="H14" s="4">
        <f si="1" t="shared"/>
        <v>0</v>
      </c>
      <c r="I14" s="4">
        <f si="2" t="shared"/>
        <v>0</v>
      </c>
    </row>
    <row ht="15.5" r="15" spans="1:9" x14ac:dyDescent="0.25">
      <c r="A15">
        <v>14</v>
      </c>
      <c r="F15" s="1">
        <v>9</v>
      </c>
      <c r="G15" s="3" t="str">
        <f si="0" t="shared"/>
        <v>总计</v>
      </c>
      <c r="H15" s="4" t="e">
        <f si="1" t="shared"/>
        <v>#REF!</v>
      </c>
      <c r="I15" s="4" t="e">
        <f si="2" t="shared"/>
        <v>#REF!</v>
      </c>
    </row>
    <row ht="15.5" r="16" spans="1:9" x14ac:dyDescent="0.25">
      <c r="A16">
        <v>15</v>
      </c>
      <c r="F16" s="1">
        <v>10</v>
      </c>
      <c r="G16" s="3">
        <f si="0" t="shared"/>
        <v>0</v>
      </c>
      <c r="H16" s="4" t="e">
        <f si="1" t="shared"/>
        <v>#REF!</v>
      </c>
      <c r="I16" s="4" t="e">
        <f si="2" t="shared"/>
        <v>#REF!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phoneticPr fontId="3" type="noConversion"/>
  <pageMargins bottom="1" footer="0.5" header="0.5" left="0.75" right="0.75" top="1"/>
  <pageSetup orientation="portrait" paperSize="9"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3"/>
  <sheetViews>
    <sheetView workbookViewId="0">
      <selection activeCell="C5" sqref="C5"/>
    </sheetView>
  </sheetViews>
  <sheetFormatPr defaultColWidth="9.26953125" defaultRowHeight="14" x14ac:dyDescent="0.25"/>
  <cols>
    <col min="2" max="2" width="8.0" collapsed="false"/>
    <col min="3" max="3" width="24.0" collapsed="false"/>
    <col min="4" max="5" width="13.26953125" collapsed="false"/>
    <col min="10" max="10" style="5" width="9.26953125" collapsed="false"/>
  </cols>
  <sheetData>
    <row r="1" spans="1:11" x14ac:dyDescent="0.25">
      <c r="B1" t="s">
        <v>0</v>
      </c>
      <c r="C1" t="s">
        <v>5</v>
      </c>
      <c r="D1" t="s">
        <v>31</v>
      </c>
      <c r="E1" t="s">
        <v>40</v>
      </c>
    </row>
    <row r="2" spans="1:11" x14ac:dyDescent="0.25">
      <c r="A2">
        <v>1</v>
      </c>
      <c r="B2">
        <v>1</v>
      </c>
      <c r="D2">
        <v>320</v>
      </c>
      <c r="E2">
        <v>1</v>
      </c>
    </row>
    <row r="3" spans="1:11" x14ac:dyDescent="0.25">
      <c r="A3">
        <v>2</v>
      </c>
      <c r="C3" t="s">
        <v>14</v>
      </c>
      <c r="D3">
        <v>320</v>
      </c>
      <c r="E3">
        <v>1</v>
      </c>
    </row>
    <row ht="15.5" r="4" spans="1:11" x14ac:dyDescent="0.25">
      <c r="A4">
        <v>3</v>
      </c>
      <c r="B4">
        <v>2</v>
      </c>
      <c r="D4">
        <v>259</v>
      </c>
      <c r="E4">
        <v>2</v>
      </c>
      <c r="H4" s="1" t="s">
        <v>41</v>
      </c>
      <c r="I4" s="1"/>
      <c r="J4" s="4"/>
      <c r="K4" s="1"/>
    </row>
    <row ht="15.5" r="5" spans="1:11" x14ac:dyDescent="0.25">
      <c r="A5">
        <v>4</v>
      </c>
      <c r="C5" t="s">
        <v>14</v>
      </c>
      <c r="D5">
        <v>259</v>
      </c>
      <c r="E5">
        <v>2</v>
      </c>
      <c r="H5" s="1" t="s">
        <v>42</v>
      </c>
      <c r="I5" s="1" t="e">
        <f>GETPIVOTDATA("求和项:点赞",$B$1,"序号",881,"id","杰克爱穿jk")</f>
        <v>#REF!</v>
      </c>
      <c r="J5" s="4"/>
      <c r="K5" s="1"/>
    </row>
    <row ht="15.5" r="6" spans="1:11" x14ac:dyDescent="0.25">
      <c r="A6">
        <v>5</v>
      </c>
      <c r="B6">
        <v>3</v>
      </c>
      <c r="D6">
        <v>231</v>
      </c>
      <c r="E6">
        <v>3</v>
      </c>
      <c r="H6" t="s">
        <v>0</v>
      </c>
      <c r="I6" t="s">
        <v>43</v>
      </c>
      <c r="J6" s="5" t="s">
        <v>44</v>
      </c>
      <c r="K6" s="1" t="s">
        <v>8</v>
      </c>
    </row>
    <row ht="15.5" r="7" spans="1:11" x14ac:dyDescent="0.25">
      <c r="A7">
        <v>6</v>
      </c>
      <c r="C7" t="s">
        <v>17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>GETPIVOTDATA("求和项:点赞",$B$1,"序号",G7,"id",I7)</f>
        <v>320</v>
      </c>
      <c r="K7" s="1">
        <f>GETPIVOTDATA("求和项:排名",$B$1,"序号",G7,"id",I7)</f>
        <v>1</v>
      </c>
    </row>
    <row ht="15.5" r="8" spans="1:11" x14ac:dyDescent="0.25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>GETPIVOTDATA("求和项:点赞",$B$1,"序号",G8,"id",I8)</f>
        <v>259</v>
      </c>
      <c r="K8" s="1">
        <f>GETPIVOTDATA("求和项:排名",$B$1,"序号",G8,"id",I8)</f>
        <v>2</v>
      </c>
    </row>
    <row ht="15.5" r="9" spans="1:11" x14ac:dyDescent="0.25">
      <c r="A9">
        <v>8</v>
      </c>
      <c r="C9" t="s">
        <v>19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>GETPIVOTDATA("求和项:点赞",$B$1,"序号",G9,"id",I9)</f>
        <v>231</v>
      </c>
      <c r="K9" s="1">
        <f>GETPIVOTDATA("求和项:排名",$B$1,"序号",G9,"id",I9)</f>
        <v>3</v>
      </c>
    </row>
    <row ht="15.5" r="10" spans="1:11" x14ac:dyDescent="0.25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>GETPIVOTDATA("求和项:点赞",$B$1,"序号",G10,"id",I10)</f>
        <v>204</v>
      </c>
      <c r="K10" s="1">
        <f>GETPIVOTDATA("求和项:排名",$B$1,"序号",G10,"id",I10)</f>
        <v>4</v>
      </c>
    </row>
    <row ht="15.5" r="11" spans="1:11" x14ac:dyDescent="0.25">
      <c r="A11">
        <v>10</v>
      </c>
      <c r="C11" t="s">
        <v>19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>GETPIVOTDATA("求和项:点赞",$B$1,"序号",G11,"id",I11)</f>
        <v>163</v>
      </c>
      <c r="K11" s="1">
        <f>GETPIVOTDATA("求和项:排名",$B$1,"序号",G11,"id",I11)</f>
        <v>5</v>
      </c>
    </row>
    <row ht="15.5" r="12" spans="1:11" x14ac:dyDescent="0.25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ht="15.5" r="13" spans="1:11" x14ac:dyDescent="0.25">
      <c r="A13">
        <v>12</v>
      </c>
      <c r="C13" t="s">
        <v>14</v>
      </c>
      <c r="D13">
        <v>159</v>
      </c>
      <c r="E13">
        <v>6</v>
      </c>
      <c r="F13" s="1"/>
      <c r="G13" s="3"/>
      <c r="H13" s="4"/>
      <c r="I13" s="4"/>
    </row>
    <row ht="15.5" r="14" spans="1:11" x14ac:dyDescent="0.25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ht="15.5" r="15" spans="1:11" x14ac:dyDescent="0.25">
      <c r="A15">
        <v>14</v>
      </c>
      <c r="C15" t="s">
        <v>23</v>
      </c>
      <c r="D15">
        <v>112</v>
      </c>
      <c r="E15">
        <v>7</v>
      </c>
      <c r="F15" s="1"/>
      <c r="G15" s="3"/>
      <c r="H15" s="4"/>
      <c r="I15" s="4"/>
    </row>
    <row ht="15.5" r="16" spans="1:11" x14ac:dyDescent="0.25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 x14ac:dyDescent="0.25">
      <c r="A17">
        <v>16</v>
      </c>
      <c r="C17" t="s">
        <v>25</v>
      </c>
      <c r="D17">
        <v>107</v>
      </c>
      <c r="E17">
        <v>8</v>
      </c>
    </row>
    <row r="18" spans="1:5" x14ac:dyDescent="0.25">
      <c r="A18">
        <v>17</v>
      </c>
      <c r="B18">
        <v>9</v>
      </c>
      <c r="D18">
        <v>86</v>
      </c>
      <c r="E18">
        <v>9</v>
      </c>
    </row>
    <row r="19" spans="1:5" x14ac:dyDescent="0.25">
      <c r="A19">
        <v>18</v>
      </c>
      <c r="C19" t="s">
        <v>27</v>
      </c>
      <c r="D19">
        <v>86</v>
      </c>
      <c r="E19">
        <v>9</v>
      </c>
    </row>
    <row r="20" spans="1:5" x14ac:dyDescent="0.25">
      <c r="A20">
        <v>19</v>
      </c>
      <c r="B20">
        <v>10</v>
      </c>
      <c r="D20">
        <v>76</v>
      </c>
      <c r="E20">
        <v>10</v>
      </c>
    </row>
    <row r="21" spans="1:5" x14ac:dyDescent="0.25">
      <c r="A21">
        <v>20</v>
      </c>
      <c r="C21" t="s">
        <v>29</v>
      </c>
      <c r="D21">
        <v>76</v>
      </c>
      <c r="E21">
        <v>10</v>
      </c>
    </row>
    <row r="22" spans="1:5" x14ac:dyDescent="0.25">
      <c r="A22">
        <v>21</v>
      </c>
      <c r="B22" t="s">
        <v>38</v>
      </c>
    </row>
    <row r="23" spans="1:5" x14ac:dyDescent="0.25">
      <c r="A23">
        <v>22</v>
      </c>
      <c r="C23" t="s">
        <v>38</v>
      </c>
    </row>
    <row r="24" spans="1:5" x14ac:dyDescent="0.25">
      <c r="A24">
        <v>23</v>
      </c>
      <c r="B24" t="s">
        <v>39</v>
      </c>
      <c r="D24">
        <v>1717</v>
      </c>
      <c r="E24">
        <v>55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  <row r="31" spans="1:5" x14ac:dyDescent="0.25">
      <c r="A31">
        <v>30</v>
      </c>
    </row>
    <row r="32" spans="1:5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phoneticPr fontId="3" type="noConversion"/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3"/>
  <sheetViews>
    <sheetView workbookViewId="0">
      <selection activeCell="B6" sqref="B6"/>
    </sheetView>
  </sheetViews>
  <sheetFormatPr defaultColWidth="9.26953125" defaultRowHeight="14" x14ac:dyDescent="0.25"/>
  <cols>
    <col min="2" max="2" width="24.0" collapsed="false"/>
    <col min="3" max="4" width="13.26953125" collapsed="false"/>
    <col min="7" max="7" customWidth="true" width="20.36328125" collapsed="false"/>
  </cols>
  <sheetData>
    <row r="1" spans="1:9" x14ac:dyDescent="0.25">
      <c r="B1" t="s">
        <v>5</v>
      </c>
      <c r="C1" t="s">
        <v>31</v>
      </c>
      <c r="D1" t="s">
        <v>32</v>
      </c>
    </row>
    <row r="2" spans="1:9" x14ac:dyDescent="0.25">
      <c r="A2">
        <v>1</v>
      </c>
      <c r="B2" t="s">
        <v>14</v>
      </c>
      <c r="C2">
        <v>738</v>
      </c>
      <c r="D2">
        <v>3</v>
      </c>
    </row>
    <row r="3" spans="1:9" x14ac:dyDescent="0.25">
      <c r="A3">
        <v>2</v>
      </c>
      <c r="B3" t="s">
        <v>19</v>
      </c>
      <c r="C3">
        <v>367</v>
      </c>
      <c r="D3">
        <v>2</v>
      </c>
    </row>
    <row ht="15.5" r="4" spans="1:9" x14ac:dyDescent="0.25">
      <c r="A4">
        <v>3</v>
      </c>
      <c r="B4" t="s">
        <v>17</v>
      </c>
      <c r="C4">
        <v>231</v>
      </c>
      <c r="D4">
        <v>1</v>
      </c>
      <c r="F4" s="1" t="s">
        <v>45</v>
      </c>
      <c r="G4" s="1"/>
      <c r="H4" s="1"/>
      <c r="I4" s="1"/>
    </row>
    <row ht="15.5" r="5" spans="1:9" x14ac:dyDescent="0.25">
      <c r="A5">
        <v>4</v>
      </c>
      <c r="B5" t="s">
        <v>23</v>
      </c>
      <c r="C5">
        <v>112</v>
      </c>
      <c r="D5">
        <v>1</v>
      </c>
      <c r="F5" s="1" t="s">
        <v>46</v>
      </c>
      <c r="G5" s="1"/>
      <c r="H5" s="1"/>
      <c r="I5" s="1"/>
    </row>
    <row ht="15.5" r="6" spans="1:9" x14ac:dyDescent="0.25">
      <c r="A6">
        <v>5</v>
      </c>
      <c r="B6" t="s">
        <v>27</v>
      </c>
      <c r="C6">
        <v>86</v>
      </c>
      <c r="D6">
        <v>1</v>
      </c>
      <c r="F6" s="1" t="s">
        <v>0</v>
      </c>
      <c r="G6" s="1" t="s">
        <v>35</v>
      </c>
      <c r="H6" s="1" t="s">
        <v>37</v>
      </c>
      <c r="I6" s="1" t="s">
        <v>36</v>
      </c>
    </row>
    <row ht="15.5" r="7" spans="1:9" x14ac:dyDescent="0.25">
      <c r="A7">
        <v>6</v>
      </c>
      <c r="B7" t="s">
        <v>25</v>
      </c>
      <c r="C7">
        <v>107</v>
      </c>
      <c r="D7">
        <v>1</v>
      </c>
      <c r="F7" s="1">
        <v>1</v>
      </c>
      <c r="G7" s="3" t="str">
        <f ref="G7:G16" si="0" t="shared">B2</f>
        <v>DM苏打水彩虹球球球</v>
      </c>
      <c r="H7" s="4">
        <f ref="H7:H16" si="1" t="shared">GETPIVOTDATA("计数项:id",$B$1,"id",G7)</f>
        <v>3</v>
      </c>
      <c r="I7" s="4">
        <f ref="I7:I16" si="2" t="shared">GETPIVOTDATA("求和项:点赞",$B$1,"id",G7)</f>
        <v>738</v>
      </c>
    </row>
    <row ht="15.5" r="8" spans="1:9" x14ac:dyDescent="0.25">
      <c r="A8">
        <v>7</v>
      </c>
      <c r="B8" t="s">
        <v>29</v>
      </c>
      <c r="C8">
        <v>76</v>
      </c>
      <c r="D8">
        <v>1</v>
      </c>
      <c r="F8" s="1">
        <v>3</v>
      </c>
      <c r="G8" s="3" t="str">
        <f si="0" t="shared"/>
        <v>Camellia天文学</v>
      </c>
      <c r="H8" s="4">
        <f si="1" t="shared"/>
        <v>2</v>
      </c>
      <c r="I8" s="4">
        <f si="2" t="shared"/>
        <v>367</v>
      </c>
    </row>
    <row ht="15.5" r="9" spans="1:9" x14ac:dyDescent="0.25">
      <c r="A9">
        <v>8</v>
      </c>
      <c r="B9" t="s">
        <v>38</v>
      </c>
      <c r="F9" s="1">
        <v>2</v>
      </c>
      <c r="G9" s="3" t="str">
        <f si="0" t="shared"/>
        <v>一只暴暴呀</v>
      </c>
      <c r="H9" s="4">
        <f si="1" t="shared"/>
        <v>1</v>
      </c>
      <c r="I9" s="4">
        <f si="2" t="shared"/>
        <v>231</v>
      </c>
    </row>
    <row ht="15.5" r="10" spans="1:9" x14ac:dyDescent="0.25">
      <c r="A10">
        <v>9</v>
      </c>
      <c r="B10" t="s">
        <v>39</v>
      </c>
      <c r="C10">
        <v>1717</v>
      </c>
      <c r="D10">
        <v>10</v>
      </c>
      <c r="F10" s="1">
        <v>5</v>
      </c>
      <c r="G10" s="3" t="str">
        <f si="0" t="shared"/>
        <v>凌即白</v>
      </c>
      <c r="H10" s="4">
        <f si="1" t="shared"/>
        <v>1</v>
      </c>
      <c r="I10" s="4">
        <f si="2" t="shared"/>
        <v>112</v>
      </c>
    </row>
    <row ht="15.5" r="11" spans="1:9" x14ac:dyDescent="0.25">
      <c r="A11">
        <v>10</v>
      </c>
      <c r="F11" s="1">
        <v>7</v>
      </c>
      <c r="G11" s="3" t="str">
        <f si="0" t="shared"/>
        <v>裂哥的宝贝</v>
      </c>
      <c r="H11" s="4">
        <f si="1" t="shared"/>
        <v>1</v>
      </c>
      <c r="I11" s="4">
        <f si="2" t="shared"/>
        <v>86</v>
      </c>
    </row>
    <row ht="15.5" r="12" spans="1:9" x14ac:dyDescent="0.25">
      <c r="A12">
        <v>11</v>
      </c>
      <c r="F12" s="1">
        <v>4</v>
      </c>
      <c r="G12" s="3" t="str">
        <f si="0" t="shared"/>
        <v>烈哥smile</v>
      </c>
      <c r="H12" s="4">
        <f si="1" t="shared"/>
        <v>1</v>
      </c>
      <c r="I12" s="4">
        <f si="2" t="shared"/>
        <v>107</v>
      </c>
    </row>
    <row ht="15.5" r="13" spans="1:9" x14ac:dyDescent="0.25">
      <c r="A13">
        <v>12</v>
      </c>
      <c r="F13" s="1">
        <v>6</v>
      </c>
      <c r="G13" s="3" t="str">
        <f si="0" t="shared"/>
        <v>AllenSuMZ</v>
      </c>
      <c r="H13" s="4">
        <f si="1" t="shared"/>
        <v>1</v>
      </c>
      <c r="I13" s="4">
        <f si="2" t="shared"/>
        <v>76</v>
      </c>
    </row>
    <row ht="15.5" r="14" spans="1:9" x14ac:dyDescent="0.25">
      <c r="A14">
        <v>13</v>
      </c>
      <c r="F14" s="1">
        <v>8</v>
      </c>
      <c r="G14" s="3" t="str">
        <f si="0" t="shared"/>
        <v>(空白)</v>
      </c>
      <c r="H14" s="4">
        <f si="1" t="shared"/>
        <v>0</v>
      </c>
      <c r="I14" s="4">
        <f si="2" t="shared"/>
        <v>0</v>
      </c>
    </row>
    <row ht="15.5" r="15" spans="1:9" x14ac:dyDescent="0.25">
      <c r="A15">
        <v>14</v>
      </c>
      <c r="F15" s="1">
        <v>9</v>
      </c>
      <c r="G15" s="3" t="str">
        <f si="0" t="shared"/>
        <v>总计</v>
      </c>
      <c r="H15" s="4" t="e">
        <f si="1" t="shared"/>
        <v>#REF!</v>
      </c>
      <c r="I15" s="4" t="e">
        <f si="2" t="shared"/>
        <v>#REF!</v>
      </c>
    </row>
    <row ht="15.5" r="16" spans="1:9" x14ac:dyDescent="0.25">
      <c r="A16">
        <v>15</v>
      </c>
      <c r="F16" s="1">
        <v>10</v>
      </c>
      <c r="G16" s="3">
        <f si="0" t="shared"/>
        <v>0</v>
      </c>
      <c r="H16" s="4" t="e">
        <f si="1" t="shared"/>
        <v>#REF!</v>
      </c>
      <c r="I16" s="4" t="e">
        <f si="2" t="shared"/>
        <v>#REF!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autoFilter ref="G6:I16" xr:uid="{00000000-0009-0000-0000-000006000000}">
    <sortState xmlns:xlrd2="http://schemas.microsoft.com/office/spreadsheetml/2017/richdata2" ref="G6:I16">
      <sortCondition descending="1" ref="H6"/>
    </sortState>
  </autoFilter>
  <sortState xmlns:xlrd2="http://schemas.microsoft.com/office/spreadsheetml/2017/richdata2" ref="F7:I16">
    <sortCondition descending="1" ref="I7"/>
  </sortState>
  <phoneticPr fontId="3" type="noConversion"/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3"/>
  <sheetViews>
    <sheetView workbookViewId="0">
      <selection activeCell="B3" sqref="B3:B4"/>
      <pivotSelection activeCol="1" activeRow="5" click="1" extendable="1" pane="bottomRight" previousCol="1" previousRow="5" r:id="rId1" showHeader="1">
        <pivotArea dataOnly="0" fieldPosition="0" labelOnly="1">
          <references count="1">
            <reference count="0" field="5"/>
          </references>
        </pivotArea>
      </pivotSelection>
    </sheetView>
  </sheetViews>
  <sheetFormatPr defaultColWidth="9.26953125" defaultRowHeight="14" x14ac:dyDescent="0.25"/>
  <cols>
    <col min="2" max="2" width="24.0" collapsed="false"/>
    <col min="3" max="5" width="8.0" collapsed="false"/>
    <col min="6" max="6" width="6.0" collapsed="false"/>
    <col min="7" max="7" width="8.0" collapsed="false"/>
    <col min="8" max="8" width="6.0" collapsed="false"/>
    <col min="9" max="23" width="8.0" collapsed="false"/>
    <col min="24" max="24" width="6.0" collapsed="false"/>
  </cols>
  <sheetData>
    <row r="1" spans="1:15" x14ac:dyDescent="0.25">
      <c r="B1" t="s">
        <v>32</v>
      </c>
      <c r="C1" t="s">
        <v>8</v>
      </c>
    </row>
    <row r="2" spans="1:15" x14ac:dyDescent="0.25">
      <c r="A2">
        <v>1</v>
      </c>
      <c r="B2" t="s">
        <v>5</v>
      </c>
      <c r="C2">
        <v>1</v>
      </c>
      <c r="D2">
        <v>2</v>
      </c>
      <c r="E2">
        <v>3</v>
      </c>
      <c r="F2" t="s">
        <v>39</v>
      </c>
    </row>
    <row r="3" spans="1:15" x14ac:dyDescent="0.25">
      <c r="A3">
        <v>2</v>
      </c>
      <c r="B3" t="s">
        <v>14</v>
      </c>
      <c r="C3">
        <v>1</v>
      </c>
      <c r="D3">
        <v>1</v>
      </c>
      <c r="F3">
        <v>2</v>
      </c>
    </row>
    <row r="4" spans="1:15" x14ac:dyDescent="0.25">
      <c r="A4">
        <v>3</v>
      </c>
      <c r="B4" t="s">
        <v>17</v>
      </c>
      <c r="E4">
        <v>1</v>
      </c>
      <c r="F4">
        <v>1</v>
      </c>
    </row>
    <row r="5" spans="1:15" x14ac:dyDescent="0.25">
      <c r="A5">
        <v>4</v>
      </c>
      <c r="B5" t="s">
        <v>39</v>
      </c>
      <c r="C5">
        <v>1</v>
      </c>
      <c r="D5">
        <v>1</v>
      </c>
      <c r="E5">
        <v>1</v>
      </c>
      <c r="F5">
        <v>3</v>
      </c>
    </row>
    <row ht="15.5" r="6" spans="1:15" x14ac:dyDescent="0.25">
      <c r="A6">
        <v>5</v>
      </c>
      <c r="K6" s="1" t="s">
        <v>47</v>
      </c>
    </row>
    <row ht="15.5" r="7" spans="1:15" x14ac:dyDescent="0.25">
      <c r="A7">
        <v>6</v>
      </c>
      <c r="K7" s="1"/>
    </row>
    <row ht="15.5" r="8" spans="1:15" x14ac:dyDescent="0.25">
      <c r="A8">
        <v>7</v>
      </c>
      <c r="J8" t="s">
        <v>0</v>
      </c>
      <c r="K8" s="2" t="s">
        <v>35</v>
      </c>
      <c r="L8" s="2" t="s">
        <v>48</v>
      </c>
      <c r="M8" s="2" t="s">
        <v>49</v>
      </c>
      <c r="N8" s="2" t="s">
        <v>50</v>
      </c>
      <c r="O8" s="2" t="s">
        <v>51</v>
      </c>
    </row>
    <row r="9" spans="1:15" x14ac:dyDescent="0.25">
      <c r="A9">
        <v>8</v>
      </c>
      <c r="J9">
        <v>1</v>
      </c>
      <c r="K9" t="str">
        <f>B3</f>
        <v>DM苏打水彩虹球球球</v>
      </c>
      <c r="L9">
        <f>GETPIVOTDATA("id",$B$1,"排名",1,"id",K9)</f>
        <v>1</v>
      </c>
      <c r="M9">
        <f>GETPIVOTDATA("id",$B$1,"排名",2,"id",K9)</f>
        <v>1</v>
      </c>
      <c r="N9">
        <f>GETPIVOTDATA("id",$B$1,"排名",3,"id",K9)</f>
        <v>0</v>
      </c>
      <c r="O9">
        <f>GETPIVOTDATA("id",$B$1,"id",K9)</f>
        <v>2</v>
      </c>
    </row>
    <row r="10" spans="1:15" x14ac:dyDescent="0.25">
      <c r="A10">
        <v>9</v>
      </c>
      <c r="J10">
        <v>2</v>
      </c>
      <c r="K10" t="str">
        <f>B4</f>
        <v>一只暴暴呀</v>
      </c>
      <c r="L10">
        <f>GETPIVOTDATA("id",$B$1,"排名",1,"id",K10)</f>
        <v>0</v>
      </c>
      <c r="M10">
        <f>GETPIVOTDATA("id",$B$1,"排名",2,"id",K10)</f>
        <v>0</v>
      </c>
      <c r="N10">
        <f>GETPIVOTDATA("id",$B$1,"排名",3,"id",K10)</f>
        <v>1</v>
      </c>
      <c r="O10">
        <f>GETPIVOTDATA("id",$B$1,"id",K10)</f>
        <v>1</v>
      </c>
    </row>
    <row r="11" spans="1:15" x14ac:dyDescent="0.25">
      <c r="A11">
        <v>10</v>
      </c>
      <c r="J11">
        <v>3</v>
      </c>
      <c r="K11" t="str">
        <f>B5</f>
        <v>总计</v>
      </c>
      <c r="L11" t="e">
        <f>GETPIVOTDATA("id",$B$1,"排名",1,"id",K11)</f>
        <v>#REF!</v>
      </c>
      <c r="M11" t="e">
        <f>GETPIVOTDATA("id",$B$1,"排名",2,"id",K11)</f>
        <v>#REF!</v>
      </c>
      <c r="N11" t="e">
        <f>GETPIVOTDATA("id",$B$1,"排名",3,"id",K11)</f>
        <v>#REF!</v>
      </c>
      <c r="O11" t="e">
        <f>GETPIVOTDATA("id",$B$1,"id",K11)</f>
        <v>#REF!</v>
      </c>
    </row>
    <row r="12" spans="1:15" x14ac:dyDescent="0.25">
      <c r="A12">
        <v>11</v>
      </c>
      <c r="J12">
        <v>4</v>
      </c>
      <c r="K12">
        <f>B6</f>
        <v>0</v>
      </c>
      <c r="L12" t="e">
        <f>GETPIVOTDATA("id",$B$1,"排名",1,"id",K12)</f>
        <v>#REF!</v>
      </c>
      <c r="M12" t="e">
        <f>GETPIVOTDATA("id",$B$1,"排名",2,"id",K12)</f>
        <v>#REF!</v>
      </c>
      <c r="N12" t="e">
        <f>GETPIVOTDATA("id",$B$1,"排名",3,"id",K12)</f>
        <v>#REF!</v>
      </c>
      <c r="O12" t="e">
        <f>GETPIVOTDATA("id",$B$1,"id",K12)</f>
        <v>#REF!</v>
      </c>
    </row>
    <row r="13" spans="1:15" x14ac:dyDescent="0.25">
      <c r="A13">
        <v>12</v>
      </c>
      <c r="J13">
        <v>5</v>
      </c>
      <c r="K13">
        <f>B7</f>
        <v>0</v>
      </c>
      <c r="L13" t="e">
        <f>GETPIVOTDATA("id",$B$1,"排名",1,"id",K13)</f>
        <v>#REF!</v>
      </c>
      <c r="M13" t="e">
        <f>GETPIVOTDATA("id",$B$1,"排名",2,"id",K13)</f>
        <v>#REF!</v>
      </c>
      <c r="N13" t="e">
        <f>GETPIVOTDATA("id",$B$1,"排名",3,"id",K13)</f>
        <v>#REF!</v>
      </c>
      <c r="O13" t="e">
        <f>GETPIVOTDATA("id",$B$1,"id",K13)</f>
        <v>#REF!</v>
      </c>
    </row>
    <row r="14" spans="1:15" x14ac:dyDescent="0.25">
      <c r="A14">
        <v>13</v>
      </c>
    </row>
    <row r="15" spans="1:15" x14ac:dyDescent="0.25">
      <c r="A15">
        <v>14</v>
      </c>
    </row>
    <row r="16" spans="1:1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phoneticPr fontId="3" type="noConversion"/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93"/>
  <sheetViews>
    <sheetView topLeftCell="O1" workbookViewId="0" zoomScale="90" zoomScaleNormal="90">
      <selection activeCell="AB11" sqref="AB11"/>
    </sheetView>
  </sheetViews>
  <sheetFormatPr defaultColWidth="9.26953125" defaultRowHeight="14" x14ac:dyDescent="0.25"/>
  <cols>
    <col min="2" max="2" width="13.26953125" collapsed="false"/>
    <col min="3" max="13" width="8.0" collapsed="false"/>
    <col min="14" max="14" width="6.0" collapsed="false"/>
    <col min="15" max="23" width="8.0" collapsed="false"/>
    <col min="24" max="24" width="6.7265625" collapsed="false"/>
    <col min="27" max="27" width="15.7265625" collapsed="false"/>
    <col min="28" max="38" width="8.0" collapsed="false"/>
    <col min="39" max="39" width="6.0" collapsed="false"/>
    <col min="40" max="48" width="8.0" collapsed="false"/>
    <col min="49" max="50" width="6.0" collapsed="false"/>
  </cols>
  <sheetData>
    <row r="1" spans="1:39" x14ac:dyDescent="0.25">
      <c r="B1" t="s">
        <v>31</v>
      </c>
      <c r="C1" t="s">
        <v>8</v>
      </c>
      <c r="AA1" t="s">
        <v>52</v>
      </c>
      <c r="AB1" t="s">
        <v>8</v>
      </c>
    </row>
    <row r="2" spans="1:39" x14ac:dyDescent="0.25">
      <c r="A2">
        <v>1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38</v>
      </c>
      <c r="N2" t="s">
        <v>39</v>
      </c>
      <c r="AA2" t="s">
        <v>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38</v>
      </c>
      <c r="AM2" t="s">
        <v>39</v>
      </c>
    </row>
    <row r="3" spans="1:39" x14ac:dyDescent="0.25">
      <c r="A3">
        <v>2</v>
      </c>
      <c r="B3" t="s">
        <v>38</v>
      </c>
      <c r="AA3" t="s">
        <v>38</v>
      </c>
    </row>
    <row r="4" spans="1:39" x14ac:dyDescent="0.25">
      <c r="A4">
        <v>3</v>
      </c>
      <c r="B4" t="s">
        <v>12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12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 x14ac:dyDescent="0.25">
      <c r="A5">
        <v>4</v>
      </c>
      <c r="B5" t="s">
        <v>39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39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39" x14ac:dyDescent="0.25">
      <c r="A6">
        <v>5</v>
      </c>
    </row>
    <row r="7" spans="1:39" x14ac:dyDescent="0.25">
      <c r="A7">
        <v>6</v>
      </c>
    </row>
    <row r="8" spans="1:39" x14ac:dyDescent="0.25">
      <c r="A8">
        <v>7</v>
      </c>
    </row>
    <row r="9" spans="1:39" x14ac:dyDescent="0.25">
      <c r="A9">
        <v>8</v>
      </c>
    </row>
    <row r="10" spans="1:39" x14ac:dyDescent="0.25">
      <c r="A10">
        <v>9</v>
      </c>
    </row>
    <row r="11" spans="1:39" x14ac:dyDescent="0.25">
      <c r="A11">
        <v>10</v>
      </c>
    </row>
    <row r="12" spans="1:39" x14ac:dyDescent="0.25">
      <c r="A12">
        <v>11</v>
      </c>
    </row>
    <row r="13" spans="1:39" x14ac:dyDescent="0.25">
      <c r="A13">
        <v>12</v>
      </c>
    </row>
    <row r="14" spans="1:39" x14ac:dyDescent="0.25">
      <c r="A14">
        <v>13</v>
      </c>
    </row>
    <row r="15" spans="1:39" x14ac:dyDescent="0.25">
      <c r="A15">
        <v>14</v>
      </c>
    </row>
    <row r="16" spans="1:3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phoneticPr fontId="3" type="noConversion"/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9</vt:i4>
      </vt:variant>
    </vt:vector>
  </HeadingPairs>
  <TitlesOfParts>
    <vt:vector baseType="lpstr" size="9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2022-10-03T03:17:00Z</dcterms:created>
  <dc:creator>yuaner</dc:creator>
  <cp:lastModifiedBy>jingyuan(袁晶晶)</cp:lastModifiedBy>
  <dcterms:modified xsi:type="dcterms:W3CDTF">2022-11-21T05:46:22Z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C20355D748247177C40239630686F256</vt:lpwstr>
  </property>
  <property fmtid="{D5CDD505-2E9C-101B-9397-08002B2CF9AE}" name="KSOProductBuildVer" pid="3">
    <vt:lpwstr>2052-4.6.1.7467</vt:lpwstr>
  </property>
</Properties>
</file>