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 activeTab="3"/>
  </bookViews>
  <sheets>
    <sheet name="GS" sheetId="1" r:id="rId1"/>
    <sheet name="RS" sheetId="2" r:id="rId2"/>
    <sheet name="BS" sheetId="3" r:id="rId3"/>
    <sheet name="TS" sheetId="4" r:id="rId4"/>
  </sheets>
  <calcPr calcId="145621"/>
</workbook>
</file>

<file path=xl/calcChain.xml><?xml version="1.0" encoding="utf-8"?>
<calcChain xmlns="http://schemas.openxmlformats.org/spreadsheetml/2006/main">
  <c r="I37" i="4" l="1"/>
  <c r="H33" i="4"/>
  <c r="G33" i="4"/>
  <c r="G32" i="4"/>
  <c r="F32" i="4"/>
  <c r="E32" i="4"/>
  <c r="F31" i="4"/>
  <c r="D31" i="4"/>
  <c r="G23" i="4"/>
  <c r="G36" i="4" s="1"/>
  <c r="H22" i="4"/>
  <c r="H35" i="4" s="1"/>
  <c r="H20" i="4"/>
  <c r="G20" i="4"/>
  <c r="F20" i="4"/>
  <c r="F33" i="4" s="1"/>
  <c r="E20" i="4"/>
  <c r="E33" i="4" s="1"/>
  <c r="D20" i="4"/>
  <c r="D33" i="4" s="1"/>
  <c r="G19" i="4"/>
  <c r="F19" i="4"/>
  <c r="E19" i="4"/>
  <c r="D19" i="4"/>
  <c r="D32" i="4" s="1"/>
  <c r="C19" i="4"/>
  <c r="C32" i="4" s="1"/>
  <c r="F18" i="4"/>
  <c r="E18" i="4"/>
  <c r="E31" i="4" s="1"/>
  <c r="D18" i="4"/>
  <c r="C18" i="4"/>
  <c r="C31" i="4" s="1"/>
  <c r="B18" i="4"/>
  <c r="B31" i="4" s="1"/>
  <c r="D17" i="4"/>
  <c r="D30" i="4" s="1"/>
  <c r="C17" i="4"/>
  <c r="C30" i="4" s="1"/>
  <c r="B17" i="4"/>
  <c r="B30" i="4" s="1"/>
  <c r="H16" i="4"/>
  <c r="H29" i="4" s="1"/>
  <c r="H11" i="4"/>
  <c r="G11" i="4"/>
  <c r="F11" i="4"/>
  <c r="E11" i="4"/>
  <c r="D11" i="4"/>
  <c r="C11" i="4"/>
  <c r="B11" i="4"/>
  <c r="I10" i="4"/>
  <c r="I9" i="4"/>
  <c r="F22" i="4" s="1"/>
  <c r="F35" i="4" s="1"/>
  <c r="I8" i="4"/>
  <c r="G21" i="4" s="1"/>
  <c r="G34" i="4" s="1"/>
  <c r="I7" i="4"/>
  <c r="C20" i="4" s="1"/>
  <c r="C33" i="4" s="1"/>
  <c r="I6" i="4"/>
  <c r="B19" i="4" s="1"/>
  <c r="B32" i="4" s="1"/>
  <c r="I5" i="4"/>
  <c r="H18" i="4" s="1"/>
  <c r="H31" i="4" s="1"/>
  <c r="I4" i="4"/>
  <c r="H17" i="4" s="1"/>
  <c r="H30" i="4" s="1"/>
  <c r="I3" i="4"/>
  <c r="I2" i="4"/>
  <c r="G15" i="4" s="1"/>
  <c r="G28" i="4" s="1"/>
  <c r="I22" i="3"/>
  <c r="E13" i="3"/>
  <c r="E21" i="3" s="1"/>
  <c r="D13" i="3"/>
  <c r="D21" i="3" s="1"/>
  <c r="C13" i="3"/>
  <c r="C21" i="3" s="1"/>
  <c r="B13" i="3"/>
  <c r="B21" i="3" s="1"/>
  <c r="B11" i="3"/>
  <c r="B19" i="3" s="1"/>
  <c r="H10" i="3"/>
  <c r="H18" i="3" s="1"/>
  <c r="G10" i="3"/>
  <c r="G18" i="3" s="1"/>
  <c r="C10" i="3"/>
  <c r="C18" i="3" s="1"/>
  <c r="B10" i="3"/>
  <c r="B18" i="3" s="1"/>
  <c r="H6" i="3"/>
  <c r="G6" i="3"/>
  <c r="F6" i="3"/>
  <c r="E6" i="3"/>
  <c r="D6" i="3"/>
  <c r="C6" i="3"/>
  <c r="B6" i="3"/>
  <c r="I5" i="3"/>
  <c r="I4" i="3"/>
  <c r="C12" i="3" s="1"/>
  <c r="C20" i="3" s="1"/>
  <c r="I3" i="3"/>
  <c r="I2" i="3"/>
  <c r="F10" i="3" s="1"/>
  <c r="F18" i="3" s="1"/>
  <c r="I34" i="2"/>
  <c r="E33" i="2"/>
  <c r="D32" i="2"/>
  <c r="C32" i="2"/>
  <c r="C31" i="2"/>
  <c r="G30" i="2"/>
  <c r="E21" i="2"/>
  <c r="D21" i="2"/>
  <c r="D33" i="2" s="1"/>
  <c r="C21" i="2"/>
  <c r="C33" i="2" s="1"/>
  <c r="B21" i="2"/>
  <c r="B33" i="2" s="1"/>
  <c r="H20" i="2"/>
  <c r="H32" i="2" s="1"/>
  <c r="D20" i="2"/>
  <c r="C20" i="2"/>
  <c r="B20" i="2"/>
  <c r="B32" i="2" s="1"/>
  <c r="H19" i="2"/>
  <c r="H31" i="2" s="1"/>
  <c r="G19" i="2"/>
  <c r="G31" i="2" s="1"/>
  <c r="C19" i="2"/>
  <c r="B19" i="2"/>
  <c r="B31" i="2" s="1"/>
  <c r="H18" i="2"/>
  <c r="H30" i="2" s="1"/>
  <c r="G18" i="2"/>
  <c r="F18" i="2"/>
  <c r="F30" i="2" s="1"/>
  <c r="F16" i="2"/>
  <c r="F28" i="2" s="1"/>
  <c r="E14" i="2"/>
  <c r="E26" i="2" s="1"/>
  <c r="D14" i="2"/>
  <c r="D26" i="2" s="1"/>
  <c r="H10" i="2"/>
  <c r="G10" i="2"/>
  <c r="F10" i="2"/>
  <c r="E10" i="2"/>
  <c r="D10" i="2"/>
  <c r="C10" i="2"/>
  <c r="B10" i="2"/>
  <c r="I9" i="2"/>
  <c r="H21" i="2" s="1"/>
  <c r="H33" i="2" s="1"/>
  <c r="I8" i="2"/>
  <c r="G20" i="2" s="1"/>
  <c r="G32" i="2" s="1"/>
  <c r="I7" i="2"/>
  <c r="F19" i="2" s="1"/>
  <c r="F31" i="2" s="1"/>
  <c r="I6" i="2"/>
  <c r="E18" i="2" s="1"/>
  <c r="E30" i="2" s="1"/>
  <c r="I5" i="2"/>
  <c r="G17" i="2" s="1"/>
  <c r="G29" i="2" s="1"/>
  <c r="I4" i="2"/>
  <c r="I3" i="2"/>
  <c r="I2" i="2"/>
  <c r="B14" i="2" s="1"/>
  <c r="B26" i="2" s="1"/>
  <c r="I37" i="1"/>
  <c r="H33" i="1"/>
  <c r="G32" i="1"/>
  <c r="F32" i="1"/>
  <c r="E32" i="1"/>
  <c r="F31" i="1"/>
  <c r="D30" i="1"/>
  <c r="C30" i="1"/>
  <c r="G22" i="1"/>
  <c r="G35" i="1" s="1"/>
  <c r="F22" i="1"/>
  <c r="F35" i="1" s="1"/>
  <c r="H21" i="1"/>
  <c r="H34" i="1" s="1"/>
  <c r="G21" i="1"/>
  <c r="G34" i="1" s="1"/>
  <c r="H20" i="1"/>
  <c r="G20" i="1"/>
  <c r="G33" i="1" s="1"/>
  <c r="F20" i="1"/>
  <c r="F33" i="1" s="1"/>
  <c r="E20" i="1"/>
  <c r="E33" i="1" s="1"/>
  <c r="D20" i="1"/>
  <c r="D33" i="1" s="1"/>
  <c r="G19" i="1"/>
  <c r="F19" i="1"/>
  <c r="E19" i="1"/>
  <c r="D19" i="1"/>
  <c r="D32" i="1" s="1"/>
  <c r="C19" i="1"/>
  <c r="C32" i="1" s="1"/>
  <c r="F18" i="1"/>
  <c r="E18" i="1"/>
  <c r="E31" i="1" s="1"/>
  <c r="D18" i="1"/>
  <c r="D31" i="1" s="1"/>
  <c r="C18" i="1"/>
  <c r="C31" i="1" s="1"/>
  <c r="B18" i="1"/>
  <c r="B31" i="1" s="1"/>
  <c r="D17" i="1"/>
  <c r="C17" i="1"/>
  <c r="B17" i="1"/>
  <c r="B30" i="1" s="1"/>
  <c r="H16" i="1"/>
  <c r="H29" i="1" s="1"/>
  <c r="C16" i="1"/>
  <c r="C29" i="1" s="1"/>
  <c r="B16" i="1"/>
  <c r="B29" i="1" s="1"/>
  <c r="H15" i="1"/>
  <c r="H28" i="1" s="1"/>
  <c r="H11" i="1"/>
  <c r="G11" i="1"/>
  <c r="F11" i="1"/>
  <c r="E11" i="1"/>
  <c r="D11" i="1"/>
  <c r="C11" i="1"/>
  <c r="B11" i="1"/>
  <c r="I10" i="1"/>
  <c r="I9" i="1"/>
  <c r="H22" i="1" s="1"/>
  <c r="H35" i="1" s="1"/>
  <c r="I8" i="1"/>
  <c r="I7" i="1"/>
  <c r="C20" i="1" s="1"/>
  <c r="C33" i="1" s="1"/>
  <c r="I6" i="1"/>
  <c r="B19" i="1" s="1"/>
  <c r="B32" i="1" s="1"/>
  <c r="I5" i="1"/>
  <c r="H18" i="1" s="1"/>
  <c r="H31" i="1" s="1"/>
  <c r="I4" i="1"/>
  <c r="H17" i="1" s="1"/>
  <c r="H30" i="1" s="1"/>
  <c r="I3" i="1"/>
  <c r="I2" i="1"/>
  <c r="B15" i="1" s="1"/>
  <c r="B28" i="1" s="1"/>
  <c r="B15" i="2" l="1"/>
  <c r="B27" i="2" s="1"/>
  <c r="G15" i="2"/>
  <c r="G27" i="2" s="1"/>
  <c r="H15" i="2"/>
  <c r="H27" i="2" s="1"/>
  <c r="F15" i="2"/>
  <c r="F27" i="2" s="1"/>
  <c r="E15" i="2"/>
  <c r="E27" i="2" s="1"/>
  <c r="D15" i="2"/>
  <c r="D27" i="2" s="1"/>
  <c r="D34" i="2" s="1"/>
  <c r="C15" i="2"/>
  <c r="C27" i="2" s="1"/>
  <c r="C22" i="2"/>
  <c r="C16" i="2"/>
  <c r="C28" i="2" s="1"/>
  <c r="B16" i="2"/>
  <c r="B28" i="2" s="1"/>
  <c r="B34" i="2" s="1"/>
  <c r="H16" i="2"/>
  <c r="H28" i="2" s="1"/>
  <c r="G16" i="2"/>
  <c r="G28" i="2" s="1"/>
  <c r="E17" i="2"/>
  <c r="E29" i="2" s="1"/>
  <c r="D21" i="1"/>
  <c r="D34" i="1" s="1"/>
  <c r="C21" i="1"/>
  <c r="C34" i="1" s="1"/>
  <c r="B21" i="1"/>
  <c r="B34" i="1" s="1"/>
  <c r="G16" i="4"/>
  <c r="G29" i="4" s="1"/>
  <c r="D16" i="4"/>
  <c r="D29" i="4" s="1"/>
  <c r="F16" i="4"/>
  <c r="F29" i="4" s="1"/>
  <c r="E16" i="4"/>
  <c r="E29" i="4" s="1"/>
  <c r="F23" i="1"/>
  <c r="F36" i="1" s="1"/>
  <c r="E23" i="1"/>
  <c r="E36" i="1" s="1"/>
  <c r="C23" i="1"/>
  <c r="C36" i="1" s="1"/>
  <c r="D23" i="1"/>
  <c r="D36" i="1" s="1"/>
  <c r="F13" i="3"/>
  <c r="F21" i="3" s="1"/>
  <c r="F22" i="3" s="1"/>
  <c r="H13" i="3"/>
  <c r="H21" i="3" s="1"/>
  <c r="G13" i="3"/>
  <c r="G21" i="3" s="1"/>
  <c r="B12" i="3"/>
  <c r="B20" i="3" s="1"/>
  <c r="B22" i="3" s="1"/>
  <c r="G16" i="1"/>
  <c r="G29" i="1" s="1"/>
  <c r="F16" i="1"/>
  <c r="F29" i="1" s="1"/>
  <c r="D16" i="1"/>
  <c r="D29" i="1" s="1"/>
  <c r="E16" i="1"/>
  <c r="E29" i="1" s="1"/>
  <c r="E21" i="1"/>
  <c r="E34" i="1" s="1"/>
  <c r="G23" i="1"/>
  <c r="G36" i="1" s="1"/>
  <c r="D16" i="2"/>
  <c r="D28" i="2" s="1"/>
  <c r="B16" i="4"/>
  <c r="B29" i="4" s="1"/>
  <c r="D21" i="4"/>
  <c r="D34" i="4" s="1"/>
  <c r="C21" i="4"/>
  <c r="C34" i="4" s="1"/>
  <c r="B21" i="4"/>
  <c r="B34" i="4" s="1"/>
  <c r="H21" i="4"/>
  <c r="H34" i="4" s="1"/>
  <c r="E22" i="4"/>
  <c r="E35" i="4" s="1"/>
  <c r="B22" i="4"/>
  <c r="B35" i="4" s="1"/>
  <c r="D22" i="4"/>
  <c r="D35" i="4" s="1"/>
  <c r="C22" i="4"/>
  <c r="C35" i="4" s="1"/>
  <c r="D17" i="2"/>
  <c r="D29" i="2" s="1"/>
  <c r="C17" i="2"/>
  <c r="C29" i="2" s="1"/>
  <c r="B17" i="2"/>
  <c r="B29" i="2" s="1"/>
  <c r="F15" i="4"/>
  <c r="F28" i="4" s="1"/>
  <c r="E15" i="4"/>
  <c r="E28" i="4" s="1"/>
  <c r="C15" i="4"/>
  <c r="C28" i="4" s="1"/>
  <c r="D15" i="4"/>
  <c r="D28" i="4" s="1"/>
  <c r="F23" i="4"/>
  <c r="F36" i="4" s="1"/>
  <c r="E23" i="4"/>
  <c r="E36" i="4" s="1"/>
  <c r="D23" i="4"/>
  <c r="D36" i="4" s="1"/>
  <c r="C23" i="4"/>
  <c r="C36" i="4" s="1"/>
  <c r="B23" i="4"/>
  <c r="B36" i="4" s="1"/>
  <c r="I11" i="4"/>
  <c r="H23" i="4"/>
  <c r="H36" i="4" s="1"/>
  <c r="F22" i="2"/>
  <c r="F17" i="2"/>
  <c r="F29" i="2" s="1"/>
  <c r="G11" i="3"/>
  <c r="G19" i="3" s="1"/>
  <c r="F11" i="3"/>
  <c r="F19" i="3" s="1"/>
  <c r="E11" i="3"/>
  <c r="E19" i="3" s="1"/>
  <c r="D11" i="3"/>
  <c r="D19" i="3" s="1"/>
  <c r="G14" i="3"/>
  <c r="C11" i="3"/>
  <c r="C19" i="3" s="1"/>
  <c r="C22" i="3" s="1"/>
  <c r="B15" i="4"/>
  <c r="B28" i="4" s="1"/>
  <c r="E21" i="4"/>
  <c r="E34" i="4" s="1"/>
  <c r="E22" i="1"/>
  <c r="E35" i="1" s="1"/>
  <c r="B22" i="1"/>
  <c r="B35" i="1" s="1"/>
  <c r="D22" i="1"/>
  <c r="D35" i="1" s="1"/>
  <c r="C22" i="1"/>
  <c r="C35" i="1" s="1"/>
  <c r="G22" i="2"/>
  <c r="H12" i="3"/>
  <c r="H20" i="3" s="1"/>
  <c r="G12" i="3"/>
  <c r="G20" i="3" s="1"/>
  <c r="G22" i="3" s="1"/>
  <c r="E12" i="3"/>
  <c r="E20" i="3" s="1"/>
  <c r="F12" i="3"/>
  <c r="F20" i="3" s="1"/>
  <c r="H11" i="3"/>
  <c r="H19" i="3" s="1"/>
  <c r="F21" i="4"/>
  <c r="F34" i="4" s="1"/>
  <c r="F15" i="1"/>
  <c r="F28" i="1" s="1"/>
  <c r="C15" i="1"/>
  <c r="C28" i="1" s="1"/>
  <c r="E15" i="1"/>
  <c r="E28" i="1" s="1"/>
  <c r="D15" i="1"/>
  <c r="D28" i="1" s="1"/>
  <c r="D37" i="1" s="1"/>
  <c r="I11" i="1"/>
  <c r="B23" i="1"/>
  <c r="B36" i="1" s="1"/>
  <c r="H22" i="2"/>
  <c r="H17" i="2"/>
  <c r="H29" i="2" s="1"/>
  <c r="I6" i="3"/>
  <c r="H15" i="4"/>
  <c r="H28" i="4" s="1"/>
  <c r="G15" i="1"/>
  <c r="G28" i="1" s="1"/>
  <c r="F21" i="1"/>
  <c r="F34" i="1" s="1"/>
  <c r="H23" i="1"/>
  <c r="H36" i="1" s="1"/>
  <c r="I10" i="2"/>
  <c r="D22" i="2" s="1"/>
  <c r="H14" i="2"/>
  <c r="H26" i="2" s="1"/>
  <c r="F14" i="2"/>
  <c r="F26" i="2" s="1"/>
  <c r="G14" i="2"/>
  <c r="G26" i="2" s="1"/>
  <c r="C14" i="2"/>
  <c r="C26" i="2" s="1"/>
  <c r="E16" i="2"/>
  <c r="E28" i="2" s="1"/>
  <c r="E34" i="2" s="1"/>
  <c r="D12" i="3"/>
  <c r="D20" i="3" s="1"/>
  <c r="F24" i="4"/>
  <c r="C16" i="4"/>
  <c r="C29" i="4" s="1"/>
  <c r="G22" i="4"/>
  <c r="G35" i="4" s="1"/>
  <c r="E17" i="1"/>
  <c r="E30" i="1" s="1"/>
  <c r="E17" i="4"/>
  <c r="E30" i="4" s="1"/>
  <c r="F17" i="1"/>
  <c r="F30" i="1" s="1"/>
  <c r="G18" i="1"/>
  <c r="G31" i="1" s="1"/>
  <c r="H19" i="1"/>
  <c r="H32" i="1" s="1"/>
  <c r="H37" i="1" s="1"/>
  <c r="C18" i="2"/>
  <c r="C30" i="2" s="1"/>
  <c r="D19" i="2"/>
  <c r="D31" i="2" s="1"/>
  <c r="E20" i="2"/>
  <c r="E32" i="2" s="1"/>
  <c r="F21" i="2"/>
  <c r="F33" i="2" s="1"/>
  <c r="D10" i="3"/>
  <c r="D18" i="3" s="1"/>
  <c r="F17" i="4"/>
  <c r="F30" i="4" s="1"/>
  <c r="G18" i="4"/>
  <c r="G31" i="4" s="1"/>
  <c r="H19" i="4"/>
  <c r="H32" i="4" s="1"/>
  <c r="B18" i="2"/>
  <c r="B30" i="2" s="1"/>
  <c r="G17" i="1"/>
  <c r="G30" i="1" s="1"/>
  <c r="B20" i="1"/>
  <c r="B33" i="1" s="1"/>
  <c r="B37" i="1" s="1"/>
  <c r="D18" i="2"/>
  <c r="D30" i="2" s="1"/>
  <c r="E19" i="2"/>
  <c r="E31" i="2" s="1"/>
  <c r="F20" i="2"/>
  <c r="F32" i="2" s="1"/>
  <c r="G21" i="2"/>
  <c r="G33" i="2" s="1"/>
  <c r="E10" i="3"/>
  <c r="E18" i="3" s="1"/>
  <c r="G17" i="4"/>
  <c r="G30" i="4" s="1"/>
  <c r="G37" i="4" s="1"/>
  <c r="B20" i="4"/>
  <c r="B33" i="4" s="1"/>
  <c r="D24" i="1" l="1"/>
  <c r="H24" i="1"/>
  <c r="C24" i="1"/>
  <c r="B24" i="1"/>
  <c r="E22" i="3"/>
  <c r="G24" i="1"/>
  <c r="H37" i="4"/>
  <c r="C37" i="4"/>
  <c r="D22" i="3"/>
  <c r="G34" i="2"/>
  <c r="F14" i="3"/>
  <c r="D14" i="3"/>
  <c r="E14" i="3"/>
  <c r="C14" i="3"/>
  <c r="F37" i="1"/>
  <c r="D24" i="4"/>
  <c r="C24" i="4"/>
  <c r="E37" i="4"/>
  <c r="E24" i="4"/>
  <c r="H24" i="4"/>
  <c r="F24" i="1"/>
  <c r="F34" i="2"/>
  <c r="F37" i="4"/>
  <c r="B14" i="3"/>
  <c r="H14" i="3"/>
  <c r="B37" i="4"/>
  <c r="E37" i="1"/>
  <c r="C37" i="1"/>
  <c r="H34" i="2"/>
  <c r="H22" i="3"/>
  <c r="G24" i="4"/>
  <c r="G37" i="1"/>
  <c r="D37" i="4"/>
  <c r="E24" i="1"/>
  <c r="C34" i="2"/>
  <c r="B22" i="2"/>
  <c r="E22" i="2"/>
  <c r="B24" i="4"/>
</calcChain>
</file>

<file path=xl/sharedStrings.xml><?xml version="1.0" encoding="utf-8"?>
<sst xmlns="http://schemas.openxmlformats.org/spreadsheetml/2006/main" count="206" uniqueCount="44">
  <si>
    <t>Count</t>
  </si>
  <si>
    <t>WoT</t>
  </si>
  <si>
    <t>WoWP</t>
  </si>
  <si>
    <t>WoWS</t>
  </si>
  <si>
    <t>Blitz</t>
  </si>
  <si>
    <t>G&amp;G</t>
  </si>
  <si>
    <t>Generals</t>
  </si>
  <si>
    <t>Other</t>
  </si>
  <si>
    <t>All</t>
  </si>
  <si>
    <t>GS6</t>
  </si>
  <si>
    <t>GS8</t>
  </si>
  <si>
    <t>GS9</t>
  </si>
  <si>
    <t>GS18</t>
  </si>
  <si>
    <t>GS19</t>
  </si>
  <si>
    <t>GS21</t>
  </si>
  <si>
    <t>GS23</t>
  </si>
  <si>
    <t>GS26</t>
  </si>
  <si>
    <t>GS29</t>
  </si>
  <si>
    <t>Total</t>
  </si>
  <si>
    <t>%</t>
  </si>
  <si>
    <t>Avg</t>
  </si>
  <si>
    <t>Time</t>
  </si>
  <si>
    <t>Hours</t>
  </si>
  <si>
    <t>RS1</t>
  </si>
  <si>
    <t>RS3</t>
  </si>
  <si>
    <t>RS8</t>
  </si>
  <si>
    <t>RS9</t>
  </si>
  <si>
    <t>RS12</t>
  </si>
  <si>
    <t>RS13</t>
  </si>
  <si>
    <t>RS19</t>
  </si>
  <si>
    <t>RS20</t>
  </si>
  <si>
    <t>BS11</t>
  </si>
  <si>
    <t>BS21</t>
  </si>
  <si>
    <t>BS27</t>
  </si>
  <si>
    <t>BS56</t>
  </si>
  <si>
    <t>TS1</t>
  </si>
  <si>
    <t>TS2</t>
  </si>
  <si>
    <t>TS3</t>
  </si>
  <si>
    <t>TS4</t>
  </si>
  <si>
    <t>TS9</t>
  </si>
  <si>
    <t>TS10</t>
  </si>
  <si>
    <t>TS11</t>
  </si>
  <si>
    <t>TS12</t>
  </si>
  <si>
    <t>TS13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</si>
</sst>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A28" sqref="A28:A36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f t="shared" ref="I2:I10" si="0">SUM(B2:H2)</f>
        <v>1</v>
      </c>
    </row>
    <row r="3" spans="1:9" x14ac:dyDescent="0.25">
      <c r="A3" t="s">
        <v>10</v>
      </c>
      <c r="B3">
        <v>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f t="shared" si="0"/>
        <v>4</v>
      </c>
    </row>
    <row r="4" spans="1:9" x14ac:dyDescent="0.25">
      <c r="A4" t="s">
        <v>11</v>
      </c>
      <c r="B4">
        <v>66</v>
      </c>
      <c r="C4">
        <v>0</v>
      </c>
      <c r="D4">
        <v>0</v>
      </c>
      <c r="E4">
        <v>9</v>
      </c>
      <c r="F4">
        <v>0</v>
      </c>
      <c r="G4">
        <v>0</v>
      </c>
      <c r="H4">
        <v>0</v>
      </c>
      <c r="I4">
        <f t="shared" si="0"/>
        <v>75</v>
      </c>
    </row>
    <row r="5" spans="1:9" x14ac:dyDescent="0.25">
      <c r="A5" t="s">
        <v>12</v>
      </c>
      <c r="B5">
        <v>11</v>
      </c>
      <c r="C5">
        <v>0</v>
      </c>
      <c r="D5">
        <v>2</v>
      </c>
      <c r="E5">
        <v>3</v>
      </c>
      <c r="F5">
        <v>0</v>
      </c>
      <c r="G5">
        <v>0</v>
      </c>
      <c r="H5">
        <v>0</v>
      </c>
      <c r="I5">
        <f t="shared" si="0"/>
        <v>16</v>
      </c>
    </row>
    <row r="6" spans="1:9" x14ac:dyDescent="0.25">
      <c r="A6" t="s">
        <v>13</v>
      </c>
      <c r="B6">
        <v>31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f t="shared" si="0"/>
        <v>31</v>
      </c>
    </row>
    <row r="7" spans="1:9" x14ac:dyDescent="0.25">
      <c r="A7" t="s">
        <v>14</v>
      </c>
      <c r="B7">
        <v>58</v>
      </c>
      <c r="C7">
        <v>0</v>
      </c>
      <c r="D7">
        <v>0</v>
      </c>
      <c r="E7">
        <v>3</v>
      </c>
      <c r="F7">
        <v>0</v>
      </c>
      <c r="G7">
        <v>0</v>
      </c>
      <c r="H7">
        <v>3</v>
      </c>
      <c r="I7">
        <f t="shared" si="0"/>
        <v>64</v>
      </c>
    </row>
    <row r="8" spans="1:9" x14ac:dyDescent="0.25">
      <c r="A8" t="s">
        <v>15</v>
      </c>
      <c r="B8">
        <v>15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f t="shared" si="0"/>
        <v>16</v>
      </c>
    </row>
    <row r="9" spans="1:9" x14ac:dyDescent="0.25">
      <c r="A9" t="s">
        <v>16</v>
      </c>
      <c r="B9">
        <v>78</v>
      </c>
      <c r="C9">
        <v>0</v>
      </c>
      <c r="D9">
        <v>2</v>
      </c>
      <c r="E9">
        <v>0</v>
      </c>
      <c r="F9">
        <v>0</v>
      </c>
      <c r="G9">
        <v>0</v>
      </c>
      <c r="H9">
        <v>0</v>
      </c>
      <c r="I9">
        <f t="shared" si="0"/>
        <v>80</v>
      </c>
    </row>
    <row r="10" spans="1:9" x14ac:dyDescent="0.25">
      <c r="A10" t="s">
        <v>17</v>
      </c>
      <c r="B10">
        <v>10</v>
      </c>
      <c r="C10">
        <v>0</v>
      </c>
      <c r="D10">
        <v>0</v>
      </c>
      <c r="E10">
        <v>2</v>
      </c>
      <c r="F10">
        <v>0</v>
      </c>
      <c r="G10">
        <v>0</v>
      </c>
      <c r="H10">
        <v>0</v>
      </c>
      <c r="I10">
        <f t="shared" si="0"/>
        <v>12</v>
      </c>
    </row>
    <row r="11" spans="1:9" x14ac:dyDescent="0.25">
      <c r="A11" t="s">
        <v>18</v>
      </c>
      <c r="B11">
        <f t="shared" ref="B11:I11" si="1">SUM(B2:B10)</f>
        <v>274</v>
      </c>
      <c r="C11">
        <f t="shared" si="1"/>
        <v>0</v>
      </c>
      <c r="D11">
        <f t="shared" si="1"/>
        <v>4</v>
      </c>
      <c r="E11">
        <f t="shared" si="1"/>
        <v>17</v>
      </c>
      <c r="F11">
        <f t="shared" si="1"/>
        <v>0</v>
      </c>
      <c r="G11">
        <f t="shared" si="1"/>
        <v>0</v>
      </c>
      <c r="H11">
        <f t="shared" si="1"/>
        <v>4</v>
      </c>
      <c r="I11">
        <f t="shared" si="1"/>
        <v>299</v>
      </c>
    </row>
    <row r="14" spans="1:9" x14ac:dyDescent="0.25">
      <c r="A14" t="s">
        <v>19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7</v>
      </c>
    </row>
    <row r="15" spans="1:9" x14ac:dyDescent="0.25">
      <c r="A15" t="s">
        <v>9</v>
      </c>
      <c r="B15" s="1">
        <f t="shared" ref="B15:B24" si="2">(B2/I2)</f>
        <v>1</v>
      </c>
      <c r="C15" s="1">
        <f t="shared" ref="C15:C24" si="3">(C2/I2)</f>
        <v>0</v>
      </c>
      <c r="D15" s="1">
        <f t="shared" ref="D15:D24" si="4">(D2/I2)</f>
        <v>0</v>
      </c>
      <c r="E15" s="1">
        <f t="shared" ref="E15:E24" si="5">(E2/I2)</f>
        <v>0</v>
      </c>
      <c r="F15" s="1">
        <f t="shared" ref="F15:F24" si="6">(F2/I2)</f>
        <v>0</v>
      </c>
      <c r="G15" s="1">
        <f t="shared" ref="G15:G24" si="7">(G2/I2)</f>
        <v>0</v>
      </c>
      <c r="H15" s="1">
        <f t="shared" ref="H15:H24" si="8">(H2/I2)</f>
        <v>0</v>
      </c>
    </row>
    <row r="16" spans="1:9" x14ac:dyDescent="0.25">
      <c r="A16" t="s">
        <v>10</v>
      </c>
      <c r="B16" s="1">
        <f t="shared" si="2"/>
        <v>1</v>
      </c>
      <c r="C16" s="1">
        <f t="shared" si="3"/>
        <v>0</v>
      </c>
      <c r="D16" s="1">
        <f t="shared" si="4"/>
        <v>0</v>
      </c>
      <c r="E16" s="1">
        <f t="shared" si="5"/>
        <v>0</v>
      </c>
      <c r="F16" s="1">
        <f t="shared" si="6"/>
        <v>0</v>
      </c>
      <c r="G16" s="1">
        <f t="shared" si="7"/>
        <v>0</v>
      </c>
      <c r="H16" s="1">
        <f t="shared" si="8"/>
        <v>0</v>
      </c>
    </row>
    <row r="17" spans="1:9" x14ac:dyDescent="0.25">
      <c r="A17" t="s">
        <v>11</v>
      </c>
      <c r="B17" s="1">
        <f t="shared" si="2"/>
        <v>0.88</v>
      </c>
      <c r="C17" s="1">
        <f t="shared" si="3"/>
        <v>0</v>
      </c>
      <c r="D17" s="1">
        <f t="shared" si="4"/>
        <v>0</v>
      </c>
      <c r="E17" s="1">
        <f t="shared" si="5"/>
        <v>0.12</v>
      </c>
      <c r="F17" s="1">
        <f t="shared" si="6"/>
        <v>0</v>
      </c>
      <c r="G17" s="1">
        <f t="shared" si="7"/>
        <v>0</v>
      </c>
      <c r="H17" s="1">
        <f t="shared" si="8"/>
        <v>0</v>
      </c>
    </row>
    <row r="18" spans="1:9" x14ac:dyDescent="0.25">
      <c r="A18" t="s">
        <v>12</v>
      </c>
      <c r="B18" s="1">
        <f t="shared" si="2"/>
        <v>0.6875</v>
      </c>
      <c r="C18" s="1">
        <f t="shared" si="3"/>
        <v>0</v>
      </c>
      <c r="D18" s="1">
        <f t="shared" si="4"/>
        <v>0.125</v>
      </c>
      <c r="E18" s="1">
        <f t="shared" si="5"/>
        <v>0.1875</v>
      </c>
      <c r="F18" s="1">
        <f t="shared" si="6"/>
        <v>0</v>
      </c>
      <c r="G18" s="1">
        <f t="shared" si="7"/>
        <v>0</v>
      </c>
      <c r="H18" s="1">
        <f t="shared" si="8"/>
        <v>0</v>
      </c>
    </row>
    <row r="19" spans="1:9" x14ac:dyDescent="0.25">
      <c r="A19" t="s">
        <v>13</v>
      </c>
      <c r="B19" s="1">
        <f t="shared" si="2"/>
        <v>1</v>
      </c>
      <c r="C19" s="1">
        <f t="shared" si="3"/>
        <v>0</v>
      </c>
      <c r="D19" s="1">
        <f t="shared" si="4"/>
        <v>0</v>
      </c>
      <c r="E19" s="1">
        <f t="shared" si="5"/>
        <v>0</v>
      </c>
      <c r="F19" s="1">
        <f t="shared" si="6"/>
        <v>0</v>
      </c>
      <c r="G19" s="1">
        <f t="shared" si="7"/>
        <v>0</v>
      </c>
      <c r="H19" s="1">
        <f t="shared" si="8"/>
        <v>0</v>
      </c>
    </row>
    <row r="20" spans="1:9" x14ac:dyDescent="0.25">
      <c r="A20" t="s">
        <v>14</v>
      </c>
      <c r="B20" s="1">
        <f t="shared" si="2"/>
        <v>0.90625</v>
      </c>
      <c r="C20" s="1">
        <f t="shared" si="3"/>
        <v>0</v>
      </c>
      <c r="D20" s="1">
        <f t="shared" si="4"/>
        <v>0</v>
      </c>
      <c r="E20" s="1">
        <f t="shared" si="5"/>
        <v>4.6875E-2</v>
      </c>
      <c r="F20" s="1">
        <f t="shared" si="6"/>
        <v>0</v>
      </c>
      <c r="G20" s="1">
        <f t="shared" si="7"/>
        <v>0</v>
      </c>
      <c r="H20" s="1">
        <f t="shared" si="8"/>
        <v>4.6875E-2</v>
      </c>
    </row>
    <row r="21" spans="1:9" x14ac:dyDescent="0.25">
      <c r="A21" t="s">
        <v>15</v>
      </c>
      <c r="B21" s="1">
        <f t="shared" si="2"/>
        <v>0.9375</v>
      </c>
      <c r="C21" s="1">
        <f t="shared" si="3"/>
        <v>0</v>
      </c>
      <c r="D21" s="1">
        <f t="shared" si="4"/>
        <v>0</v>
      </c>
      <c r="E21" s="1">
        <f t="shared" si="5"/>
        <v>0</v>
      </c>
      <c r="F21" s="1">
        <f t="shared" si="6"/>
        <v>0</v>
      </c>
      <c r="G21" s="1">
        <f t="shared" si="7"/>
        <v>0</v>
      </c>
      <c r="H21" s="1">
        <f t="shared" si="8"/>
        <v>6.25E-2</v>
      </c>
    </row>
    <row r="22" spans="1:9" x14ac:dyDescent="0.25">
      <c r="A22" t="s">
        <v>16</v>
      </c>
      <c r="B22" s="1">
        <f t="shared" si="2"/>
        <v>0.97499999999999998</v>
      </c>
      <c r="C22" s="1">
        <f t="shared" si="3"/>
        <v>0</v>
      </c>
      <c r="D22" s="1">
        <f t="shared" si="4"/>
        <v>2.5000000000000001E-2</v>
      </c>
      <c r="E22" s="1">
        <f t="shared" si="5"/>
        <v>0</v>
      </c>
      <c r="F22" s="1">
        <f t="shared" si="6"/>
        <v>0</v>
      </c>
      <c r="G22" s="1">
        <f t="shared" si="7"/>
        <v>0</v>
      </c>
      <c r="H22" s="1">
        <f t="shared" si="8"/>
        <v>0</v>
      </c>
    </row>
    <row r="23" spans="1:9" x14ac:dyDescent="0.25">
      <c r="A23" t="s">
        <v>17</v>
      </c>
      <c r="B23" s="1">
        <f t="shared" si="2"/>
        <v>0.83333333333333337</v>
      </c>
      <c r="C23" s="1">
        <f t="shared" si="3"/>
        <v>0</v>
      </c>
      <c r="D23" s="1">
        <f t="shared" si="4"/>
        <v>0</v>
      </c>
      <c r="E23" s="1">
        <f t="shared" si="5"/>
        <v>0.16666666666666666</v>
      </c>
      <c r="F23" s="1">
        <f t="shared" si="6"/>
        <v>0</v>
      </c>
      <c r="G23" s="1">
        <f t="shared" si="7"/>
        <v>0</v>
      </c>
      <c r="H23" s="1">
        <f t="shared" si="8"/>
        <v>0</v>
      </c>
    </row>
    <row r="24" spans="1:9" x14ac:dyDescent="0.25">
      <c r="A24" t="s">
        <v>20</v>
      </c>
      <c r="B24" s="1">
        <f t="shared" si="2"/>
        <v>0.91638795986622068</v>
      </c>
      <c r="C24" s="1">
        <f t="shared" si="3"/>
        <v>0</v>
      </c>
      <c r="D24" s="1">
        <f t="shared" si="4"/>
        <v>1.3377926421404682E-2</v>
      </c>
      <c r="E24" s="1">
        <f t="shared" si="5"/>
        <v>5.6856187290969896E-2</v>
      </c>
      <c r="F24" s="1">
        <f t="shared" si="6"/>
        <v>0</v>
      </c>
      <c r="G24" s="1">
        <f t="shared" si="7"/>
        <v>0</v>
      </c>
      <c r="H24" s="1">
        <f t="shared" si="8"/>
        <v>1.3377926421404682E-2</v>
      </c>
    </row>
    <row r="27" spans="1:9" x14ac:dyDescent="0.25">
      <c r="A27" t="s">
        <v>21</v>
      </c>
      <c r="B27" t="s">
        <v>1</v>
      </c>
      <c r="C27" t="s">
        <v>2</v>
      </c>
      <c r="D27" t="s">
        <v>3</v>
      </c>
      <c r="E27" t="s">
        <v>4</v>
      </c>
      <c r="F27" t="s">
        <v>5</v>
      </c>
      <c r="G27" t="s">
        <v>6</v>
      </c>
      <c r="H27" t="s">
        <v>7</v>
      </c>
      <c r="I27" t="s">
        <v>22</v>
      </c>
    </row>
    <row r="28" spans="1:9" x14ac:dyDescent="0.25">
      <c r="A28" t="s">
        <v>9</v>
      </c>
      <c r="B28" s="2">
        <f t="shared" ref="B28:B36" si="9">(B15*I28)</f>
        <v>1</v>
      </c>
      <c r="C28" s="2">
        <f t="shared" ref="C28:C36" si="10">(C15*I28)</f>
        <v>0</v>
      </c>
      <c r="D28" s="2">
        <f t="shared" ref="D28:D36" si="11">(D15*I28)</f>
        <v>0</v>
      </c>
      <c r="E28" s="2">
        <f t="shared" ref="E28:E36" si="12">(E15*I28)</f>
        <v>0</v>
      </c>
      <c r="F28" s="2">
        <f t="shared" ref="F28:F36" si="13">(F15*I28)</f>
        <v>0</v>
      </c>
      <c r="G28" s="2">
        <f t="shared" ref="G28:G36" si="14">(G15*I28)</f>
        <v>0</v>
      </c>
      <c r="H28" s="2">
        <f t="shared" ref="H28:H36" si="15">(H15*I28)</f>
        <v>0</v>
      </c>
      <c r="I28" s="2">
        <v>1</v>
      </c>
    </row>
    <row r="29" spans="1:9" x14ac:dyDescent="0.25">
      <c r="A29" t="s">
        <v>10</v>
      </c>
      <c r="B29" s="2">
        <f t="shared" si="9"/>
        <v>1</v>
      </c>
      <c r="C29" s="2">
        <f t="shared" si="10"/>
        <v>0</v>
      </c>
      <c r="D29" s="2">
        <f t="shared" si="11"/>
        <v>0</v>
      </c>
      <c r="E29" s="2">
        <f t="shared" si="12"/>
        <v>0</v>
      </c>
      <c r="F29" s="2">
        <f t="shared" si="13"/>
        <v>0</v>
      </c>
      <c r="G29" s="2">
        <f t="shared" si="14"/>
        <v>0</v>
      </c>
      <c r="H29" s="2">
        <f t="shared" si="15"/>
        <v>0</v>
      </c>
      <c r="I29" s="2">
        <v>1</v>
      </c>
    </row>
    <row r="30" spans="1:9" x14ac:dyDescent="0.25">
      <c r="A30" t="s">
        <v>11</v>
      </c>
      <c r="B30" s="2">
        <f t="shared" si="9"/>
        <v>0.88</v>
      </c>
      <c r="C30" s="2">
        <f t="shared" si="10"/>
        <v>0</v>
      </c>
      <c r="D30" s="2">
        <f t="shared" si="11"/>
        <v>0</v>
      </c>
      <c r="E30" s="2">
        <f t="shared" si="12"/>
        <v>0.12</v>
      </c>
      <c r="F30" s="2">
        <f t="shared" si="13"/>
        <v>0</v>
      </c>
      <c r="G30" s="2">
        <f t="shared" si="14"/>
        <v>0</v>
      </c>
      <c r="H30" s="2">
        <f t="shared" si="15"/>
        <v>0</v>
      </c>
      <c r="I30" s="2">
        <v>1</v>
      </c>
    </row>
    <row r="31" spans="1:9" x14ac:dyDescent="0.25">
      <c r="A31" t="s">
        <v>12</v>
      </c>
      <c r="B31" s="2">
        <f t="shared" si="9"/>
        <v>0.6875</v>
      </c>
      <c r="C31" s="2">
        <f t="shared" si="10"/>
        <v>0</v>
      </c>
      <c r="D31" s="2">
        <f t="shared" si="11"/>
        <v>0.125</v>
      </c>
      <c r="E31" s="2">
        <f t="shared" si="12"/>
        <v>0.1875</v>
      </c>
      <c r="F31" s="2">
        <f t="shared" si="13"/>
        <v>0</v>
      </c>
      <c r="G31" s="2">
        <f t="shared" si="14"/>
        <v>0</v>
      </c>
      <c r="H31" s="2">
        <f t="shared" si="15"/>
        <v>0</v>
      </c>
      <c r="I31" s="2">
        <v>1</v>
      </c>
    </row>
    <row r="32" spans="1:9" x14ac:dyDescent="0.25">
      <c r="A32" t="s">
        <v>13</v>
      </c>
      <c r="B32" s="2">
        <f t="shared" si="9"/>
        <v>1</v>
      </c>
      <c r="C32" s="2">
        <f t="shared" si="10"/>
        <v>0</v>
      </c>
      <c r="D32" s="2">
        <f t="shared" si="11"/>
        <v>0</v>
      </c>
      <c r="E32" s="2">
        <f t="shared" si="12"/>
        <v>0</v>
      </c>
      <c r="F32" s="2">
        <f t="shared" si="13"/>
        <v>0</v>
      </c>
      <c r="G32" s="2">
        <f t="shared" si="14"/>
        <v>0</v>
      </c>
      <c r="H32" s="2">
        <f t="shared" si="15"/>
        <v>0</v>
      </c>
      <c r="I32" s="2">
        <v>1</v>
      </c>
    </row>
    <row r="33" spans="1:9" x14ac:dyDescent="0.25">
      <c r="A33" t="s">
        <v>14</v>
      </c>
      <c r="B33" s="2">
        <f t="shared" si="9"/>
        <v>0.90625</v>
      </c>
      <c r="C33" s="2">
        <f t="shared" si="10"/>
        <v>0</v>
      </c>
      <c r="D33" s="2">
        <f t="shared" si="11"/>
        <v>0</v>
      </c>
      <c r="E33" s="2">
        <f t="shared" si="12"/>
        <v>4.6875E-2</v>
      </c>
      <c r="F33" s="2">
        <f t="shared" si="13"/>
        <v>0</v>
      </c>
      <c r="G33" s="2">
        <f t="shared" si="14"/>
        <v>0</v>
      </c>
      <c r="H33" s="2">
        <f t="shared" si="15"/>
        <v>4.6875E-2</v>
      </c>
      <c r="I33" s="2">
        <v>1</v>
      </c>
    </row>
    <row r="34" spans="1:9" x14ac:dyDescent="0.25">
      <c r="A34" t="s">
        <v>15</v>
      </c>
      <c r="B34" s="2">
        <f t="shared" si="9"/>
        <v>0.9375</v>
      </c>
      <c r="C34" s="2">
        <f t="shared" si="10"/>
        <v>0</v>
      </c>
      <c r="D34" s="2">
        <f t="shared" si="11"/>
        <v>0</v>
      </c>
      <c r="E34" s="2">
        <f t="shared" si="12"/>
        <v>0</v>
      </c>
      <c r="F34" s="2">
        <f t="shared" si="13"/>
        <v>0</v>
      </c>
      <c r="G34" s="2">
        <f t="shared" si="14"/>
        <v>0</v>
      </c>
      <c r="H34" s="2">
        <f t="shared" si="15"/>
        <v>6.25E-2</v>
      </c>
      <c r="I34" s="2">
        <v>1</v>
      </c>
    </row>
    <row r="35" spans="1:9" x14ac:dyDescent="0.25">
      <c r="A35" t="s">
        <v>16</v>
      </c>
      <c r="B35" s="2">
        <f t="shared" si="9"/>
        <v>0.97499999999999998</v>
      </c>
      <c r="C35" s="2">
        <f t="shared" si="10"/>
        <v>0</v>
      </c>
      <c r="D35" s="2">
        <f t="shared" si="11"/>
        <v>2.5000000000000001E-2</v>
      </c>
      <c r="E35" s="2">
        <f t="shared" si="12"/>
        <v>0</v>
      </c>
      <c r="F35" s="2">
        <f t="shared" si="13"/>
        <v>0</v>
      </c>
      <c r="G35" s="2">
        <f t="shared" si="14"/>
        <v>0</v>
      </c>
      <c r="H35" s="2">
        <f t="shared" si="15"/>
        <v>0</v>
      </c>
      <c r="I35" s="2">
        <v>1</v>
      </c>
    </row>
    <row r="36" spans="1:9" x14ac:dyDescent="0.25">
      <c r="A36" t="s">
        <v>17</v>
      </c>
      <c r="B36" s="2">
        <f t="shared" si="9"/>
        <v>0.83333333333333337</v>
      </c>
      <c r="C36" s="2">
        <f t="shared" si="10"/>
        <v>0</v>
      </c>
      <c r="D36" s="2">
        <f t="shared" si="11"/>
        <v>0</v>
      </c>
      <c r="E36" s="2">
        <f t="shared" si="12"/>
        <v>0.16666666666666666</v>
      </c>
      <c r="F36" s="2">
        <f t="shared" si="13"/>
        <v>0</v>
      </c>
      <c r="G36" s="2">
        <f t="shared" si="14"/>
        <v>0</v>
      </c>
      <c r="H36" s="2">
        <f t="shared" si="15"/>
        <v>0</v>
      </c>
      <c r="I36" s="2">
        <v>1</v>
      </c>
    </row>
    <row r="37" spans="1:9" x14ac:dyDescent="0.25">
      <c r="A37" t="s">
        <v>18</v>
      </c>
      <c r="B37" s="2">
        <f t="shared" ref="B37:I37" si="16">SUM(B28:B36)</f>
        <v>8.2195833333333326</v>
      </c>
      <c r="C37" s="2">
        <f t="shared" si="16"/>
        <v>0</v>
      </c>
      <c r="D37" s="2">
        <f t="shared" si="16"/>
        <v>0.15</v>
      </c>
      <c r="E37" s="2">
        <f t="shared" si="16"/>
        <v>0.52104166666666663</v>
      </c>
      <c r="F37" s="2">
        <f t="shared" si="16"/>
        <v>0</v>
      </c>
      <c r="G37" s="2">
        <f t="shared" si="16"/>
        <v>0</v>
      </c>
      <c r="H37" s="2">
        <f t="shared" si="16"/>
        <v>0.109375</v>
      </c>
      <c r="I37" s="2">
        <f t="shared" si="16"/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A26" sqref="A26:A33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23</v>
      </c>
      <c r="B2">
        <v>9</v>
      </c>
      <c r="C2">
        <v>0</v>
      </c>
      <c r="D2">
        <v>0</v>
      </c>
      <c r="E2">
        <v>0</v>
      </c>
      <c r="F2">
        <v>0</v>
      </c>
      <c r="G2">
        <v>0</v>
      </c>
      <c r="H2">
        <v>13</v>
      </c>
      <c r="I2">
        <f t="shared" ref="I2:I9" si="0">SUM(B2:H2)</f>
        <v>22</v>
      </c>
    </row>
    <row r="3" spans="1:9" x14ac:dyDescent="0.25">
      <c r="A3" t="s">
        <v>24</v>
      </c>
      <c r="B3">
        <v>11</v>
      </c>
      <c r="C3">
        <v>0</v>
      </c>
      <c r="D3">
        <v>0</v>
      </c>
      <c r="E3">
        <v>0</v>
      </c>
      <c r="F3">
        <v>0</v>
      </c>
      <c r="G3">
        <v>0</v>
      </c>
      <c r="H3">
        <v>7</v>
      </c>
      <c r="I3">
        <f t="shared" si="0"/>
        <v>18</v>
      </c>
    </row>
    <row r="4" spans="1:9" x14ac:dyDescent="0.25">
      <c r="A4" t="s">
        <v>25</v>
      </c>
      <c r="B4">
        <v>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f t="shared" si="0"/>
        <v>3</v>
      </c>
    </row>
    <row r="5" spans="1:9" x14ac:dyDescent="0.25">
      <c r="A5" t="s">
        <v>26</v>
      </c>
      <c r="B5">
        <v>0</v>
      </c>
      <c r="C5">
        <v>0</v>
      </c>
      <c r="D5">
        <v>0</v>
      </c>
      <c r="E5">
        <v>4</v>
      </c>
      <c r="F5">
        <v>0</v>
      </c>
      <c r="G5">
        <v>0</v>
      </c>
      <c r="H5">
        <v>0</v>
      </c>
      <c r="I5">
        <f t="shared" si="0"/>
        <v>4</v>
      </c>
    </row>
    <row r="6" spans="1:9" x14ac:dyDescent="0.25">
      <c r="A6" t="s">
        <v>27</v>
      </c>
      <c r="B6">
        <v>11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f t="shared" si="0"/>
        <v>11</v>
      </c>
    </row>
    <row r="7" spans="1:9" x14ac:dyDescent="0.25">
      <c r="A7" t="s">
        <v>28</v>
      </c>
      <c r="B7">
        <v>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f t="shared" si="0"/>
        <v>2</v>
      </c>
    </row>
    <row r="8" spans="1:9" x14ac:dyDescent="0.25">
      <c r="A8" t="s">
        <v>29</v>
      </c>
      <c r="B8">
        <v>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f t="shared" si="0"/>
        <v>8</v>
      </c>
    </row>
    <row r="9" spans="1:9" x14ac:dyDescent="0.25">
      <c r="A9" t="s">
        <v>30</v>
      </c>
      <c r="B9">
        <v>2</v>
      </c>
      <c r="C9">
        <v>0</v>
      </c>
      <c r="D9">
        <v>0</v>
      </c>
      <c r="E9">
        <v>5</v>
      </c>
      <c r="F9">
        <v>0</v>
      </c>
      <c r="G9">
        <v>0</v>
      </c>
      <c r="H9">
        <v>2</v>
      </c>
      <c r="I9">
        <f t="shared" si="0"/>
        <v>9</v>
      </c>
    </row>
    <row r="10" spans="1:9" x14ac:dyDescent="0.25">
      <c r="A10" t="s">
        <v>18</v>
      </c>
      <c r="B10">
        <f t="shared" ref="B10:I10" si="1">SUM(B2:B9)</f>
        <v>46</v>
      </c>
      <c r="C10">
        <f t="shared" si="1"/>
        <v>0</v>
      </c>
      <c r="D10">
        <f t="shared" si="1"/>
        <v>0</v>
      </c>
      <c r="E10">
        <f t="shared" si="1"/>
        <v>9</v>
      </c>
      <c r="F10">
        <f t="shared" si="1"/>
        <v>0</v>
      </c>
      <c r="G10">
        <f t="shared" si="1"/>
        <v>0</v>
      </c>
      <c r="H10">
        <f t="shared" si="1"/>
        <v>22</v>
      </c>
      <c r="I10">
        <f t="shared" si="1"/>
        <v>77</v>
      </c>
    </row>
    <row r="13" spans="1:9" x14ac:dyDescent="0.25">
      <c r="A13" t="s">
        <v>19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</row>
    <row r="14" spans="1:9" x14ac:dyDescent="0.25">
      <c r="A14" t="s">
        <v>23</v>
      </c>
      <c r="B14" s="1">
        <f t="shared" ref="B14:B22" si="2">(B2/I2)</f>
        <v>0.40909090909090912</v>
      </c>
      <c r="C14" s="1">
        <f t="shared" ref="C14:C22" si="3">(C2/I2)</f>
        <v>0</v>
      </c>
      <c r="D14" s="1">
        <f t="shared" ref="D14:D22" si="4">(D2/I2)</f>
        <v>0</v>
      </c>
      <c r="E14" s="1">
        <f t="shared" ref="E14:E22" si="5">(E2/I2)</f>
        <v>0</v>
      </c>
      <c r="F14" s="1">
        <f t="shared" ref="F14:F22" si="6">(F2/I2)</f>
        <v>0</v>
      </c>
      <c r="G14" s="1">
        <f t="shared" ref="G14:G22" si="7">(G2/I2)</f>
        <v>0</v>
      </c>
      <c r="H14" s="1">
        <f t="shared" ref="H14:H22" si="8">(H2/I2)</f>
        <v>0.59090909090909094</v>
      </c>
    </row>
    <row r="15" spans="1:9" x14ac:dyDescent="0.25">
      <c r="A15" t="s">
        <v>24</v>
      </c>
      <c r="B15" s="1">
        <f t="shared" si="2"/>
        <v>0.61111111111111116</v>
      </c>
      <c r="C15" s="1">
        <f t="shared" si="3"/>
        <v>0</v>
      </c>
      <c r="D15" s="1">
        <f t="shared" si="4"/>
        <v>0</v>
      </c>
      <c r="E15" s="1">
        <f t="shared" si="5"/>
        <v>0</v>
      </c>
      <c r="F15" s="1">
        <f t="shared" si="6"/>
        <v>0</v>
      </c>
      <c r="G15" s="1">
        <f t="shared" si="7"/>
        <v>0</v>
      </c>
      <c r="H15" s="1">
        <f t="shared" si="8"/>
        <v>0.3888888888888889</v>
      </c>
    </row>
    <row r="16" spans="1:9" x14ac:dyDescent="0.25">
      <c r="A16" t="s">
        <v>25</v>
      </c>
      <c r="B16" s="1">
        <f t="shared" si="2"/>
        <v>1</v>
      </c>
      <c r="C16" s="1">
        <f t="shared" si="3"/>
        <v>0</v>
      </c>
      <c r="D16" s="1">
        <f t="shared" si="4"/>
        <v>0</v>
      </c>
      <c r="E16" s="1">
        <f t="shared" si="5"/>
        <v>0</v>
      </c>
      <c r="F16" s="1">
        <f t="shared" si="6"/>
        <v>0</v>
      </c>
      <c r="G16" s="1">
        <f t="shared" si="7"/>
        <v>0</v>
      </c>
      <c r="H16" s="1">
        <f t="shared" si="8"/>
        <v>0</v>
      </c>
    </row>
    <row r="17" spans="1:9" x14ac:dyDescent="0.25">
      <c r="A17" t="s">
        <v>26</v>
      </c>
      <c r="B17" s="1">
        <f t="shared" si="2"/>
        <v>0</v>
      </c>
      <c r="C17" s="1">
        <f t="shared" si="3"/>
        <v>0</v>
      </c>
      <c r="D17" s="1">
        <f t="shared" si="4"/>
        <v>0</v>
      </c>
      <c r="E17" s="1">
        <f t="shared" si="5"/>
        <v>1</v>
      </c>
      <c r="F17" s="1">
        <f t="shared" si="6"/>
        <v>0</v>
      </c>
      <c r="G17" s="1">
        <f t="shared" si="7"/>
        <v>0</v>
      </c>
      <c r="H17" s="1">
        <f t="shared" si="8"/>
        <v>0</v>
      </c>
    </row>
    <row r="18" spans="1:9" x14ac:dyDescent="0.25">
      <c r="A18" t="s">
        <v>27</v>
      </c>
      <c r="B18" s="1">
        <f t="shared" si="2"/>
        <v>1</v>
      </c>
      <c r="C18" s="1">
        <f t="shared" si="3"/>
        <v>0</v>
      </c>
      <c r="D18" s="1">
        <f t="shared" si="4"/>
        <v>0</v>
      </c>
      <c r="E18" s="1">
        <f t="shared" si="5"/>
        <v>0</v>
      </c>
      <c r="F18" s="1">
        <f t="shared" si="6"/>
        <v>0</v>
      </c>
      <c r="G18" s="1">
        <f t="shared" si="7"/>
        <v>0</v>
      </c>
      <c r="H18" s="1">
        <f t="shared" si="8"/>
        <v>0</v>
      </c>
    </row>
    <row r="19" spans="1:9" x14ac:dyDescent="0.25">
      <c r="A19" t="s">
        <v>28</v>
      </c>
      <c r="B19" s="1">
        <f t="shared" si="2"/>
        <v>1</v>
      </c>
      <c r="C19" s="1">
        <f t="shared" si="3"/>
        <v>0</v>
      </c>
      <c r="D19" s="1">
        <f t="shared" si="4"/>
        <v>0</v>
      </c>
      <c r="E19" s="1">
        <f t="shared" si="5"/>
        <v>0</v>
      </c>
      <c r="F19" s="1">
        <f t="shared" si="6"/>
        <v>0</v>
      </c>
      <c r="G19" s="1">
        <f t="shared" si="7"/>
        <v>0</v>
      </c>
      <c r="H19" s="1">
        <f t="shared" si="8"/>
        <v>0</v>
      </c>
    </row>
    <row r="20" spans="1:9" x14ac:dyDescent="0.25">
      <c r="A20" t="s">
        <v>29</v>
      </c>
      <c r="B20" s="1">
        <f t="shared" si="2"/>
        <v>1</v>
      </c>
      <c r="C20" s="1">
        <f t="shared" si="3"/>
        <v>0</v>
      </c>
      <c r="D20" s="1">
        <f t="shared" si="4"/>
        <v>0</v>
      </c>
      <c r="E20" s="1">
        <f t="shared" si="5"/>
        <v>0</v>
      </c>
      <c r="F20" s="1">
        <f t="shared" si="6"/>
        <v>0</v>
      </c>
      <c r="G20" s="1">
        <f t="shared" si="7"/>
        <v>0</v>
      </c>
      <c r="H20" s="1">
        <f t="shared" si="8"/>
        <v>0</v>
      </c>
    </row>
    <row r="21" spans="1:9" x14ac:dyDescent="0.25">
      <c r="A21" t="s">
        <v>30</v>
      </c>
      <c r="B21" s="1">
        <f t="shared" si="2"/>
        <v>0.22222222222222221</v>
      </c>
      <c r="C21" s="1">
        <f t="shared" si="3"/>
        <v>0</v>
      </c>
      <c r="D21" s="1">
        <f t="shared" si="4"/>
        <v>0</v>
      </c>
      <c r="E21" s="1">
        <f t="shared" si="5"/>
        <v>0.55555555555555558</v>
      </c>
      <c r="F21" s="1">
        <f t="shared" si="6"/>
        <v>0</v>
      </c>
      <c r="G21" s="1">
        <f t="shared" si="7"/>
        <v>0</v>
      </c>
      <c r="H21" s="1">
        <f t="shared" si="8"/>
        <v>0.22222222222222221</v>
      </c>
    </row>
    <row r="22" spans="1:9" x14ac:dyDescent="0.25">
      <c r="A22" t="s">
        <v>20</v>
      </c>
      <c r="B22" s="1">
        <f t="shared" si="2"/>
        <v>0.59740259740259738</v>
      </c>
      <c r="C22" s="1">
        <f t="shared" si="3"/>
        <v>0</v>
      </c>
      <c r="D22" s="1">
        <f t="shared" si="4"/>
        <v>0</v>
      </c>
      <c r="E22" s="1">
        <f t="shared" si="5"/>
        <v>0.11688311688311688</v>
      </c>
      <c r="F22" s="1">
        <f t="shared" si="6"/>
        <v>0</v>
      </c>
      <c r="G22" s="1">
        <f t="shared" si="7"/>
        <v>0</v>
      </c>
      <c r="H22" s="1">
        <f t="shared" si="8"/>
        <v>0.2857142857142857</v>
      </c>
    </row>
    <row r="25" spans="1:9" x14ac:dyDescent="0.25">
      <c r="A25" t="s">
        <v>21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  <c r="I25" t="s">
        <v>22</v>
      </c>
    </row>
    <row r="26" spans="1:9" x14ac:dyDescent="0.25">
      <c r="A26" t="s">
        <v>23</v>
      </c>
      <c r="B26" s="2">
        <f t="shared" ref="B26:B33" si="9">(B14*I26)</f>
        <v>0.40909090909090912</v>
      </c>
      <c r="C26" s="2">
        <f t="shared" ref="C26:C33" si="10">(C14*I26)</f>
        <v>0</v>
      </c>
      <c r="D26" s="2">
        <f t="shared" ref="D26:D33" si="11">(D14*I26)</f>
        <v>0</v>
      </c>
      <c r="E26" s="2">
        <f t="shared" ref="E26:E33" si="12">(E14*I26)</f>
        <v>0</v>
      </c>
      <c r="F26" s="2">
        <f t="shared" ref="F26:F33" si="13">(F14*I26)</f>
        <v>0</v>
      </c>
      <c r="G26" s="2">
        <f t="shared" ref="G26:G33" si="14">(G14*I26)</f>
        <v>0</v>
      </c>
      <c r="H26" s="2">
        <f t="shared" ref="H26:H33" si="15">(H14*I26)</f>
        <v>0.59090909090909094</v>
      </c>
      <c r="I26" s="2">
        <v>1</v>
      </c>
    </row>
    <row r="27" spans="1:9" x14ac:dyDescent="0.25">
      <c r="A27" t="s">
        <v>24</v>
      </c>
      <c r="B27" s="2">
        <f t="shared" si="9"/>
        <v>0.61111111111111116</v>
      </c>
      <c r="C27" s="2">
        <f t="shared" si="10"/>
        <v>0</v>
      </c>
      <c r="D27" s="2">
        <f t="shared" si="11"/>
        <v>0</v>
      </c>
      <c r="E27" s="2">
        <f t="shared" si="12"/>
        <v>0</v>
      </c>
      <c r="F27" s="2">
        <f t="shared" si="13"/>
        <v>0</v>
      </c>
      <c r="G27" s="2">
        <f t="shared" si="14"/>
        <v>0</v>
      </c>
      <c r="H27" s="2">
        <f t="shared" si="15"/>
        <v>0.3888888888888889</v>
      </c>
      <c r="I27" s="2">
        <v>1</v>
      </c>
    </row>
    <row r="28" spans="1:9" x14ac:dyDescent="0.25">
      <c r="A28" t="s">
        <v>25</v>
      </c>
      <c r="B28" s="2">
        <f t="shared" si="9"/>
        <v>1</v>
      </c>
      <c r="C28" s="2">
        <f t="shared" si="10"/>
        <v>0</v>
      </c>
      <c r="D28" s="2">
        <f t="shared" si="11"/>
        <v>0</v>
      </c>
      <c r="E28" s="2">
        <f t="shared" si="12"/>
        <v>0</v>
      </c>
      <c r="F28" s="2">
        <f t="shared" si="13"/>
        <v>0</v>
      </c>
      <c r="G28" s="2">
        <f t="shared" si="14"/>
        <v>0</v>
      </c>
      <c r="H28" s="2">
        <f t="shared" si="15"/>
        <v>0</v>
      </c>
      <c r="I28" s="2">
        <v>1</v>
      </c>
    </row>
    <row r="29" spans="1:9" x14ac:dyDescent="0.25">
      <c r="A29" t="s">
        <v>26</v>
      </c>
      <c r="B29" s="2">
        <f t="shared" si="9"/>
        <v>0</v>
      </c>
      <c r="C29" s="2">
        <f t="shared" si="10"/>
        <v>0</v>
      </c>
      <c r="D29" s="2">
        <f t="shared" si="11"/>
        <v>0</v>
      </c>
      <c r="E29" s="2">
        <f t="shared" si="12"/>
        <v>1</v>
      </c>
      <c r="F29" s="2">
        <f t="shared" si="13"/>
        <v>0</v>
      </c>
      <c r="G29" s="2">
        <f t="shared" si="14"/>
        <v>0</v>
      </c>
      <c r="H29" s="2">
        <f t="shared" si="15"/>
        <v>0</v>
      </c>
      <c r="I29" s="2">
        <v>1</v>
      </c>
    </row>
    <row r="30" spans="1:9" x14ac:dyDescent="0.25">
      <c r="A30" t="s">
        <v>27</v>
      </c>
      <c r="B30" s="2">
        <f t="shared" si="9"/>
        <v>1</v>
      </c>
      <c r="C30" s="2">
        <f t="shared" si="10"/>
        <v>0</v>
      </c>
      <c r="D30" s="2">
        <f t="shared" si="11"/>
        <v>0</v>
      </c>
      <c r="E30" s="2">
        <f t="shared" si="12"/>
        <v>0</v>
      </c>
      <c r="F30" s="2">
        <f t="shared" si="13"/>
        <v>0</v>
      </c>
      <c r="G30" s="2">
        <f t="shared" si="14"/>
        <v>0</v>
      </c>
      <c r="H30" s="2">
        <f t="shared" si="15"/>
        <v>0</v>
      </c>
      <c r="I30" s="2">
        <v>1</v>
      </c>
    </row>
    <row r="31" spans="1:9" x14ac:dyDescent="0.25">
      <c r="A31" t="s">
        <v>28</v>
      </c>
      <c r="B31" s="2">
        <f t="shared" si="9"/>
        <v>1</v>
      </c>
      <c r="C31" s="2">
        <f t="shared" si="10"/>
        <v>0</v>
      </c>
      <c r="D31" s="2">
        <f t="shared" si="11"/>
        <v>0</v>
      </c>
      <c r="E31" s="2">
        <f t="shared" si="12"/>
        <v>0</v>
      </c>
      <c r="F31" s="2">
        <f t="shared" si="13"/>
        <v>0</v>
      </c>
      <c r="G31" s="2">
        <f t="shared" si="14"/>
        <v>0</v>
      </c>
      <c r="H31" s="2">
        <f t="shared" si="15"/>
        <v>0</v>
      </c>
      <c r="I31" s="2">
        <v>1</v>
      </c>
    </row>
    <row r="32" spans="1:9" x14ac:dyDescent="0.25">
      <c r="A32" t="s">
        <v>29</v>
      </c>
      <c r="B32" s="2">
        <f t="shared" si="9"/>
        <v>1</v>
      </c>
      <c r="C32" s="2">
        <f t="shared" si="10"/>
        <v>0</v>
      </c>
      <c r="D32" s="2">
        <f t="shared" si="11"/>
        <v>0</v>
      </c>
      <c r="E32" s="2">
        <f t="shared" si="12"/>
        <v>0</v>
      </c>
      <c r="F32" s="2">
        <f t="shared" si="13"/>
        <v>0</v>
      </c>
      <c r="G32" s="2">
        <f t="shared" si="14"/>
        <v>0</v>
      </c>
      <c r="H32" s="2">
        <f t="shared" si="15"/>
        <v>0</v>
      </c>
      <c r="I32" s="2">
        <v>1</v>
      </c>
    </row>
    <row r="33" spans="1:9" x14ac:dyDescent="0.25">
      <c r="A33" t="s">
        <v>30</v>
      </c>
      <c r="B33" s="2">
        <f t="shared" si="9"/>
        <v>0.22222222222222221</v>
      </c>
      <c r="C33" s="2">
        <f t="shared" si="10"/>
        <v>0</v>
      </c>
      <c r="D33" s="2">
        <f t="shared" si="11"/>
        <v>0</v>
      </c>
      <c r="E33" s="2">
        <f t="shared" si="12"/>
        <v>0.55555555555555558</v>
      </c>
      <c r="F33" s="2">
        <f t="shared" si="13"/>
        <v>0</v>
      </c>
      <c r="G33" s="2">
        <f t="shared" si="14"/>
        <v>0</v>
      </c>
      <c r="H33" s="2">
        <f t="shared" si="15"/>
        <v>0.22222222222222221</v>
      </c>
      <c r="I33" s="2">
        <v>1</v>
      </c>
    </row>
    <row r="34" spans="1:9" x14ac:dyDescent="0.25">
      <c r="A34" t="s">
        <v>18</v>
      </c>
      <c r="B34" s="2">
        <f t="shared" ref="B34:I34" si="16">SUM(B26:B33)</f>
        <v>5.2424242424242431</v>
      </c>
      <c r="C34" s="2">
        <f t="shared" si="16"/>
        <v>0</v>
      </c>
      <c r="D34" s="2">
        <f t="shared" si="16"/>
        <v>0</v>
      </c>
      <c r="E34" s="2">
        <f t="shared" si="16"/>
        <v>1.5555555555555556</v>
      </c>
      <c r="F34" s="2">
        <f t="shared" si="16"/>
        <v>0</v>
      </c>
      <c r="G34" s="2">
        <f t="shared" si="16"/>
        <v>0</v>
      </c>
      <c r="H34" s="2">
        <f t="shared" si="16"/>
        <v>1.202020202020202</v>
      </c>
      <c r="I34" s="2">
        <f t="shared" si="16"/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18" sqref="A18:A21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31</v>
      </c>
      <c r="B2">
        <v>15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f>SUM(B2:H2)</f>
        <v>16</v>
      </c>
    </row>
    <row r="3" spans="1:9" x14ac:dyDescent="0.25">
      <c r="A3" t="s">
        <v>32</v>
      </c>
      <c r="B3">
        <v>22</v>
      </c>
      <c r="C3">
        <v>0</v>
      </c>
      <c r="D3">
        <v>0</v>
      </c>
      <c r="E3">
        <v>2</v>
      </c>
      <c r="F3">
        <v>0</v>
      </c>
      <c r="G3">
        <v>0</v>
      </c>
      <c r="H3">
        <v>2</v>
      </c>
      <c r="I3">
        <f>SUM(B3:H3)</f>
        <v>26</v>
      </c>
    </row>
    <row r="4" spans="1:9" x14ac:dyDescent="0.25">
      <c r="A4" t="s">
        <v>33</v>
      </c>
      <c r="B4">
        <v>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f>SUM(B4:H4)</f>
        <v>3</v>
      </c>
    </row>
    <row r="5" spans="1:9" x14ac:dyDescent="0.25">
      <c r="A5" t="s">
        <v>34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f>SUM(B5:H5)</f>
        <v>0</v>
      </c>
    </row>
    <row r="6" spans="1:9" x14ac:dyDescent="0.25">
      <c r="A6" t="s">
        <v>18</v>
      </c>
      <c r="B6">
        <f t="shared" ref="B6:I6" si="0">SUM(B2:B5)</f>
        <v>40</v>
      </c>
      <c r="C6">
        <f t="shared" si="0"/>
        <v>0</v>
      </c>
      <c r="D6">
        <f t="shared" si="0"/>
        <v>0</v>
      </c>
      <c r="E6">
        <f t="shared" si="0"/>
        <v>3</v>
      </c>
      <c r="F6">
        <f t="shared" si="0"/>
        <v>0</v>
      </c>
      <c r="G6">
        <f t="shared" si="0"/>
        <v>0</v>
      </c>
      <c r="H6">
        <f t="shared" si="0"/>
        <v>2</v>
      </c>
      <c r="I6">
        <f t="shared" si="0"/>
        <v>45</v>
      </c>
    </row>
    <row r="9" spans="1:9" x14ac:dyDescent="0.25">
      <c r="A9" t="s">
        <v>19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</row>
    <row r="10" spans="1:9" x14ac:dyDescent="0.25">
      <c r="A10" t="s">
        <v>31</v>
      </c>
      <c r="B10" s="1">
        <f>(B2/I2)</f>
        <v>0.9375</v>
      </c>
      <c r="C10" s="1">
        <f>(C2/I2)</f>
        <v>0</v>
      </c>
      <c r="D10" s="1">
        <f>(D2/I2)</f>
        <v>0</v>
      </c>
      <c r="E10" s="1">
        <f>(E2/I2)</f>
        <v>6.25E-2</v>
      </c>
      <c r="F10" s="1">
        <f>(F2/I2)</f>
        <v>0</v>
      </c>
      <c r="G10" s="1">
        <f>(G2/I2)</f>
        <v>0</v>
      </c>
      <c r="H10" s="1">
        <f>(H2/I2)</f>
        <v>0</v>
      </c>
    </row>
    <row r="11" spans="1:9" x14ac:dyDescent="0.25">
      <c r="A11" t="s">
        <v>32</v>
      </c>
      <c r="B11" s="1">
        <f>(B3/I3)</f>
        <v>0.84615384615384615</v>
      </c>
      <c r="C11" s="1">
        <f>(C3/I3)</f>
        <v>0</v>
      </c>
      <c r="D11" s="1">
        <f>(D3/I3)</f>
        <v>0</v>
      </c>
      <c r="E11" s="1">
        <f>(E3/I3)</f>
        <v>7.6923076923076927E-2</v>
      </c>
      <c r="F11" s="1">
        <f>(F3/I3)</f>
        <v>0</v>
      </c>
      <c r="G11" s="1">
        <f>(G3/I3)</f>
        <v>0</v>
      </c>
      <c r="H11" s="1">
        <f>(H3/I3)</f>
        <v>7.6923076923076927E-2</v>
      </c>
    </row>
    <row r="12" spans="1:9" x14ac:dyDescent="0.25">
      <c r="A12" t="s">
        <v>33</v>
      </c>
      <c r="B12" s="1">
        <f>(B4/I4)</f>
        <v>1</v>
      </c>
      <c r="C12" s="1">
        <f>(C4/I4)</f>
        <v>0</v>
      </c>
      <c r="D12" s="1">
        <f>(D4/I4)</f>
        <v>0</v>
      </c>
      <c r="E12" s="1">
        <f>(E4/I4)</f>
        <v>0</v>
      </c>
      <c r="F12" s="1">
        <f>(F4/I4)</f>
        <v>0</v>
      </c>
      <c r="G12" s="1">
        <f>(G4/I4)</f>
        <v>0</v>
      </c>
      <c r="H12" s="1">
        <f>(H4/I4)</f>
        <v>0</v>
      </c>
    </row>
    <row r="13" spans="1:9" x14ac:dyDescent="0.25">
      <c r="A13" t="s">
        <v>34</v>
      </c>
      <c r="B13" s="1" t="e">
        <f>(B5/I5)</f>
        <v>#DIV/0!</v>
      </c>
      <c r="C13" s="1" t="e">
        <f>(C5/I5)</f>
        <v>#DIV/0!</v>
      </c>
      <c r="D13" s="1" t="e">
        <f>(D5/I5)</f>
        <v>#DIV/0!</v>
      </c>
      <c r="E13" s="1" t="e">
        <f>(E5/I5)</f>
        <v>#DIV/0!</v>
      </c>
      <c r="F13" s="1" t="e">
        <f>(F5/I5)</f>
        <v>#DIV/0!</v>
      </c>
      <c r="G13" s="1" t="e">
        <f>(G5/I5)</f>
        <v>#DIV/0!</v>
      </c>
      <c r="H13" s="1" t="e">
        <f>(H5/I5)</f>
        <v>#DIV/0!</v>
      </c>
    </row>
    <row r="14" spans="1:9" x14ac:dyDescent="0.25">
      <c r="A14" t="s">
        <v>20</v>
      </c>
      <c r="B14" s="1">
        <f>(B6/I6)</f>
        <v>0.88888888888888884</v>
      </c>
      <c r="C14" s="1">
        <f>(C6/I6)</f>
        <v>0</v>
      </c>
      <c r="D14" s="1">
        <f>(D6/I6)</f>
        <v>0</v>
      </c>
      <c r="E14" s="1">
        <f>(E6/I6)</f>
        <v>6.6666666666666666E-2</v>
      </c>
      <c r="F14" s="1">
        <f>(F6/I6)</f>
        <v>0</v>
      </c>
      <c r="G14" s="1">
        <f>(G6/I6)</f>
        <v>0</v>
      </c>
      <c r="H14" s="1">
        <f>(H6/I6)</f>
        <v>4.4444444444444446E-2</v>
      </c>
    </row>
    <row r="17" spans="1:9" x14ac:dyDescent="0.25">
      <c r="A17" t="s">
        <v>21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22</v>
      </c>
    </row>
    <row r="18" spans="1:9" x14ac:dyDescent="0.25">
      <c r="A18" t="s">
        <v>31</v>
      </c>
      <c r="B18" s="2">
        <f>(B10*I18)</f>
        <v>0.9375</v>
      </c>
      <c r="C18" s="2">
        <f>(C10*I18)</f>
        <v>0</v>
      </c>
      <c r="D18" s="2">
        <f>(D10*I18)</f>
        <v>0</v>
      </c>
      <c r="E18" s="2">
        <f>(E10*I18)</f>
        <v>6.25E-2</v>
      </c>
      <c r="F18" s="2">
        <f>(F10*I18)</f>
        <v>0</v>
      </c>
      <c r="G18" s="2">
        <f>(G10*I18)</f>
        <v>0</v>
      </c>
      <c r="H18" s="2">
        <f>(H10*I18)</f>
        <v>0</v>
      </c>
      <c r="I18" s="2">
        <v>1</v>
      </c>
    </row>
    <row r="19" spans="1:9" x14ac:dyDescent="0.25">
      <c r="A19" t="s">
        <v>32</v>
      </c>
      <c r="B19" s="2">
        <f>(B11*I19)</f>
        <v>0.84615384615384615</v>
      </c>
      <c r="C19" s="2">
        <f>(C11*I19)</f>
        <v>0</v>
      </c>
      <c r="D19" s="2">
        <f>(D11*I19)</f>
        <v>0</v>
      </c>
      <c r="E19" s="2">
        <f>(E11*I19)</f>
        <v>7.6923076923076927E-2</v>
      </c>
      <c r="F19" s="2">
        <f>(F11*I19)</f>
        <v>0</v>
      </c>
      <c r="G19" s="2">
        <f>(G11*I19)</f>
        <v>0</v>
      </c>
      <c r="H19" s="2">
        <f>(H11*I19)</f>
        <v>7.6923076923076927E-2</v>
      </c>
      <c r="I19" s="2">
        <v>1</v>
      </c>
    </row>
    <row r="20" spans="1:9" x14ac:dyDescent="0.25">
      <c r="A20" t="s">
        <v>33</v>
      </c>
      <c r="B20" s="2">
        <f>(B12*I20)</f>
        <v>1</v>
      </c>
      <c r="C20" s="2">
        <f>(C12*I20)</f>
        <v>0</v>
      </c>
      <c r="D20" s="2">
        <f>(D12*I20)</f>
        <v>0</v>
      </c>
      <c r="E20" s="2">
        <f>(E12*I20)</f>
        <v>0</v>
      </c>
      <c r="F20" s="2">
        <f>(F12*I20)</f>
        <v>0</v>
      </c>
      <c r="G20" s="2">
        <f>(G12*I20)</f>
        <v>0</v>
      </c>
      <c r="H20" s="2">
        <f>(H12*I20)</f>
        <v>0</v>
      </c>
      <c r="I20" s="2">
        <v>1</v>
      </c>
    </row>
    <row r="21" spans="1:9" x14ac:dyDescent="0.25">
      <c r="A21" t="s">
        <v>34</v>
      </c>
      <c r="B21" s="2" t="e">
        <f>(B13*I21)</f>
        <v>#DIV/0!</v>
      </c>
      <c r="C21" s="2" t="e">
        <f>(C13*I21)</f>
        <v>#DIV/0!</v>
      </c>
      <c r="D21" s="2" t="e">
        <f>(D13*I21)</f>
        <v>#DIV/0!</v>
      </c>
      <c r="E21" s="2" t="e">
        <f>(E13*I21)</f>
        <v>#DIV/0!</v>
      </c>
      <c r="F21" s="2" t="e">
        <f>(F13*I21)</f>
        <v>#DIV/0!</v>
      </c>
      <c r="G21" s="2" t="e">
        <f>(G13*I21)</f>
        <v>#DIV/0!</v>
      </c>
      <c r="H21" s="2" t="e">
        <f>(H13*I21)</f>
        <v>#DIV/0!</v>
      </c>
      <c r="I21" s="2">
        <v>1</v>
      </c>
    </row>
    <row r="22" spans="1:9" x14ac:dyDescent="0.25">
      <c r="A22" t="s">
        <v>18</v>
      </c>
      <c r="B22" s="2" t="e">
        <f t="shared" ref="B22:I22" si="1">SUM(B18:B21)</f>
        <v>#DIV/0!</v>
      </c>
      <c r="C22" s="2" t="e">
        <f t="shared" si="1"/>
        <v>#DIV/0!</v>
      </c>
      <c r="D22" s="2" t="e">
        <f t="shared" si="1"/>
        <v>#DIV/0!</v>
      </c>
      <c r="E22" s="2" t="e">
        <f t="shared" si="1"/>
        <v>#DIV/0!</v>
      </c>
      <c r="F22" s="2" t="e">
        <f t="shared" si="1"/>
        <v>#DIV/0!</v>
      </c>
      <c r="G22" s="2" t="e">
        <f t="shared" si="1"/>
        <v>#DIV/0!</v>
      </c>
      <c r="H22" s="2" t="e">
        <f t="shared" si="1"/>
        <v>#DIV/0!</v>
      </c>
      <c r="I22" s="2">
        <f t="shared" si="1"/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workbookViewId="0">
      <selection activeCell="A28" sqref="A28:A36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35</v>
      </c>
      <c r="B2">
        <v>346</v>
      </c>
      <c r="C2">
        <v>13</v>
      </c>
      <c r="D2">
        <v>29</v>
      </c>
      <c r="E2">
        <v>37</v>
      </c>
      <c r="F2">
        <v>0</v>
      </c>
      <c r="G2">
        <v>0</v>
      </c>
      <c r="H2">
        <v>0</v>
      </c>
      <c r="I2">
        <f t="shared" ref="I2:I10" si="0">SUM(B2:H2)</f>
        <v>425</v>
      </c>
    </row>
    <row r="3" spans="1:9" x14ac:dyDescent="0.25">
      <c r="A3" t="s">
        <v>36</v>
      </c>
      <c r="B3">
        <v>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f t="shared" si="0"/>
        <v>2</v>
      </c>
    </row>
    <row r="4" spans="1:9" x14ac:dyDescent="0.25">
      <c r="A4" t="s">
        <v>37</v>
      </c>
      <c r="B4">
        <v>394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f t="shared" si="0"/>
        <v>395</v>
      </c>
    </row>
    <row r="5" spans="1:9" x14ac:dyDescent="0.25">
      <c r="A5" t="s">
        <v>38</v>
      </c>
      <c r="B5">
        <v>404</v>
      </c>
      <c r="C5">
        <v>4</v>
      </c>
      <c r="D5">
        <v>17</v>
      </c>
      <c r="E5">
        <v>11</v>
      </c>
      <c r="F5">
        <v>0</v>
      </c>
      <c r="G5">
        <v>0</v>
      </c>
      <c r="H5">
        <v>0</v>
      </c>
      <c r="I5">
        <f t="shared" si="0"/>
        <v>436</v>
      </c>
    </row>
    <row r="6" spans="1:9" x14ac:dyDescent="0.25">
      <c r="A6" t="s">
        <v>39</v>
      </c>
      <c r="B6">
        <v>203</v>
      </c>
      <c r="C6">
        <v>0</v>
      </c>
      <c r="D6">
        <v>25</v>
      </c>
      <c r="E6">
        <v>0</v>
      </c>
      <c r="F6">
        <v>0</v>
      </c>
      <c r="G6">
        <v>0</v>
      </c>
      <c r="H6">
        <v>0</v>
      </c>
      <c r="I6">
        <f t="shared" si="0"/>
        <v>228</v>
      </c>
    </row>
    <row r="7" spans="1:9" x14ac:dyDescent="0.25">
      <c r="A7" t="s">
        <v>40</v>
      </c>
      <c r="B7">
        <v>53</v>
      </c>
      <c r="C7">
        <v>0</v>
      </c>
      <c r="D7">
        <v>6</v>
      </c>
      <c r="E7">
        <v>9</v>
      </c>
      <c r="F7">
        <v>0</v>
      </c>
      <c r="G7">
        <v>0</v>
      </c>
      <c r="H7">
        <v>0</v>
      </c>
      <c r="I7">
        <f t="shared" si="0"/>
        <v>68</v>
      </c>
    </row>
    <row r="8" spans="1:9" x14ac:dyDescent="0.25">
      <c r="A8" t="s">
        <v>41</v>
      </c>
      <c r="B8">
        <v>17</v>
      </c>
      <c r="C8">
        <v>0</v>
      </c>
      <c r="D8">
        <v>0</v>
      </c>
      <c r="E8">
        <v>2</v>
      </c>
      <c r="F8">
        <v>0</v>
      </c>
      <c r="G8">
        <v>0</v>
      </c>
      <c r="H8">
        <v>0</v>
      </c>
      <c r="I8">
        <f t="shared" si="0"/>
        <v>19</v>
      </c>
    </row>
    <row r="9" spans="1:9" x14ac:dyDescent="0.25">
      <c r="A9" t="s">
        <v>42</v>
      </c>
      <c r="B9">
        <v>155</v>
      </c>
      <c r="C9">
        <v>0</v>
      </c>
      <c r="D9">
        <v>0</v>
      </c>
      <c r="E9">
        <v>10</v>
      </c>
      <c r="F9">
        <v>0</v>
      </c>
      <c r="G9">
        <v>0</v>
      </c>
      <c r="H9">
        <v>0</v>
      </c>
      <c r="I9">
        <f t="shared" si="0"/>
        <v>165</v>
      </c>
    </row>
    <row r="10" spans="1:9" x14ac:dyDescent="0.25">
      <c r="A10" t="s">
        <v>43</v>
      </c>
      <c r="B10">
        <v>285</v>
      </c>
      <c r="C10">
        <v>0</v>
      </c>
      <c r="D10">
        <v>6</v>
      </c>
      <c r="E10">
        <v>14</v>
      </c>
      <c r="F10">
        <v>0</v>
      </c>
      <c r="G10">
        <v>0</v>
      </c>
      <c r="H10">
        <v>0</v>
      </c>
      <c r="I10">
        <f t="shared" si="0"/>
        <v>305</v>
      </c>
    </row>
    <row r="11" spans="1:9" x14ac:dyDescent="0.25">
      <c r="A11" t="s">
        <v>18</v>
      </c>
      <c r="B11">
        <f t="shared" ref="B11:I11" si="1">SUM(B2:B10)</f>
        <v>1859</v>
      </c>
      <c r="C11">
        <f t="shared" si="1"/>
        <v>17</v>
      </c>
      <c r="D11">
        <f t="shared" si="1"/>
        <v>83</v>
      </c>
      <c r="E11">
        <f t="shared" si="1"/>
        <v>84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2043</v>
      </c>
    </row>
    <row r="14" spans="1:9" x14ac:dyDescent="0.25">
      <c r="A14" t="s">
        <v>19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7</v>
      </c>
    </row>
    <row r="15" spans="1:9" x14ac:dyDescent="0.25">
      <c r="A15" t="s">
        <v>35</v>
      </c>
      <c r="B15" s="1">
        <f t="shared" ref="B15:B24" si="2">(B2/I2)</f>
        <v>0.8141176470588235</v>
      </c>
      <c r="C15" s="1">
        <f t="shared" ref="C15:C24" si="3">(C2/I2)</f>
        <v>3.0588235294117649E-2</v>
      </c>
      <c r="D15" s="1">
        <f t="shared" ref="D15:D24" si="4">(D2/I2)</f>
        <v>6.8235294117647061E-2</v>
      </c>
      <c r="E15" s="1">
        <f t="shared" ref="E15:E24" si="5">(E2/I2)</f>
        <v>8.7058823529411758E-2</v>
      </c>
      <c r="F15" s="1">
        <f t="shared" ref="F15:F24" si="6">(F2/I2)</f>
        <v>0</v>
      </c>
      <c r="G15" s="1">
        <f t="shared" ref="G15:G24" si="7">(G2/I2)</f>
        <v>0</v>
      </c>
      <c r="H15" s="1">
        <f t="shared" ref="H15:H24" si="8">(H2/I2)</f>
        <v>0</v>
      </c>
    </row>
    <row r="16" spans="1:9" x14ac:dyDescent="0.25">
      <c r="A16" t="s">
        <v>36</v>
      </c>
      <c r="B16" s="1">
        <f t="shared" si="2"/>
        <v>1</v>
      </c>
      <c r="C16" s="1">
        <f t="shared" si="3"/>
        <v>0</v>
      </c>
      <c r="D16" s="1">
        <f t="shared" si="4"/>
        <v>0</v>
      </c>
      <c r="E16" s="1">
        <f t="shared" si="5"/>
        <v>0</v>
      </c>
      <c r="F16" s="1">
        <f t="shared" si="6"/>
        <v>0</v>
      </c>
      <c r="G16" s="1">
        <f t="shared" si="7"/>
        <v>0</v>
      </c>
      <c r="H16" s="1">
        <f t="shared" si="8"/>
        <v>0</v>
      </c>
    </row>
    <row r="17" spans="1:9" x14ac:dyDescent="0.25">
      <c r="A17" t="s">
        <v>37</v>
      </c>
      <c r="B17" s="1">
        <f t="shared" si="2"/>
        <v>0.99746835443037973</v>
      </c>
      <c r="C17" s="1">
        <f t="shared" si="3"/>
        <v>0</v>
      </c>
      <c r="D17" s="1">
        <f t="shared" si="4"/>
        <v>0</v>
      </c>
      <c r="E17" s="1">
        <f t="shared" si="5"/>
        <v>2.5316455696202532E-3</v>
      </c>
      <c r="F17" s="1">
        <f t="shared" si="6"/>
        <v>0</v>
      </c>
      <c r="G17" s="1">
        <f t="shared" si="7"/>
        <v>0</v>
      </c>
      <c r="H17" s="1">
        <f t="shared" si="8"/>
        <v>0</v>
      </c>
    </row>
    <row r="18" spans="1:9" x14ac:dyDescent="0.25">
      <c r="A18" t="s">
        <v>38</v>
      </c>
      <c r="B18" s="1">
        <f t="shared" si="2"/>
        <v>0.92660550458715596</v>
      </c>
      <c r="C18" s="1">
        <f t="shared" si="3"/>
        <v>9.1743119266055051E-3</v>
      </c>
      <c r="D18" s="1">
        <f t="shared" si="4"/>
        <v>3.8990825688073397E-2</v>
      </c>
      <c r="E18" s="1">
        <f t="shared" si="5"/>
        <v>2.5229357798165139E-2</v>
      </c>
      <c r="F18" s="1">
        <f t="shared" si="6"/>
        <v>0</v>
      </c>
      <c r="G18" s="1">
        <f t="shared" si="7"/>
        <v>0</v>
      </c>
      <c r="H18" s="1">
        <f t="shared" si="8"/>
        <v>0</v>
      </c>
    </row>
    <row r="19" spans="1:9" x14ac:dyDescent="0.25">
      <c r="A19" t="s">
        <v>39</v>
      </c>
      <c r="B19" s="1">
        <f t="shared" si="2"/>
        <v>0.89035087719298245</v>
      </c>
      <c r="C19" s="1">
        <f t="shared" si="3"/>
        <v>0</v>
      </c>
      <c r="D19" s="1">
        <f t="shared" si="4"/>
        <v>0.10964912280701754</v>
      </c>
      <c r="E19" s="1">
        <f t="shared" si="5"/>
        <v>0</v>
      </c>
      <c r="F19" s="1">
        <f t="shared" si="6"/>
        <v>0</v>
      </c>
      <c r="G19" s="1">
        <f t="shared" si="7"/>
        <v>0</v>
      </c>
      <c r="H19" s="1">
        <f t="shared" si="8"/>
        <v>0</v>
      </c>
    </row>
    <row r="20" spans="1:9" x14ac:dyDescent="0.25">
      <c r="A20" t="s">
        <v>40</v>
      </c>
      <c r="B20" s="1">
        <f t="shared" si="2"/>
        <v>0.77941176470588236</v>
      </c>
      <c r="C20" s="1">
        <f t="shared" si="3"/>
        <v>0</v>
      </c>
      <c r="D20" s="1">
        <f t="shared" si="4"/>
        <v>8.8235294117647065E-2</v>
      </c>
      <c r="E20" s="1">
        <f t="shared" si="5"/>
        <v>0.13235294117647059</v>
      </c>
      <c r="F20" s="1">
        <f t="shared" si="6"/>
        <v>0</v>
      </c>
      <c r="G20" s="1">
        <f t="shared" si="7"/>
        <v>0</v>
      </c>
      <c r="H20" s="1">
        <f t="shared" si="8"/>
        <v>0</v>
      </c>
    </row>
    <row r="21" spans="1:9" x14ac:dyDescent="0.25">
      <c r="A21" t="s">
        <v>41</v>
      </c>
      <c r="B21" s="1">
        <f t="shared" si="2"/>
        <v>0.89473684210526316</v>
      </c>
      <c r="C21" s="1">
        <f t="shared" si="3"/>
        <v>0</v>
      </c>
      <c r="D21" s="1">
        <f t="shared" si="4"/>
        <v>0</v>
      </c>
      <c r="E21" s="1">
        <f t="shared" si="5"/>
        <v>0.10526315789473684</v>
      </c>
      <c r="F21" s="1">
        <f t="shared" si="6"/>
        <v>0</v>
      </c>
      <c r="G21" s="1">
        <f t="shared" si="7"/>
        <v>0</v>
      </c>
      <c r="H21" s="1">
        <f t="shared" si="8"/>
        <v>0</v>
      </c>
    </row>
    <row r="22" spans="1:9" x14ac:dyDescent="0.25">
      <c r="A22" t="s">
        <v>42</v>
      </c>
      <c r="B22" s="1">
        <f t="shared" si="2"/>
        <v>0.93939393939393945</v>
      </c>
      <c r="C22" s="1">
        <f t="shared" si="3"/>
        <v>0</v>
      </c>
      <c r="D22" s="1">
        <f t="shared" si="4"/>
        <v>0</v>
      </c>
      <c r="E22" s="1">
        <f t="shared" si="5"/>
        <v>6.0606060606060608E-2</v>
      </c>
      <c r="F22" s="1">
        <f t="shared" si="6"/>
        <v>0</v>
      </c>
      <c r="G22" s="1">
        <f t="shared" si="7"/>
        <v>0</v>
      </c>
      <c r="H22" s="1">
        <f t="shared" si="8"/>
        <v>0</v>
      </c>
    </row>
    <row r="23" spans="1:9" x14ac:dyDescent="0.25">
      <c r="A23" t="s">
        <v>43</v>
      </c>
      <c r="B23" s="1">
        <f t="shared" si="2"/>
        <v>0.93442622950819676</v>
      </c>
      <c r="C23" s="1">
        <f t="shared" si="3"/>
        <v>0</v>
      </c>
      <c r="D23" s="1">
        <f t="shared" si="4"/>
        <v>1.9672131147540985E-2</v>
      </c>
      <c r="E23" s="1">
        <f t="shared" si="5"/>
        <v>4.5901639344262293E-2</v>
      </c>
      <c r="F23" s="1">
        <f t="shared" si="6"/>
        <v>0</v>
      </c>
      <c r="G23" s="1">
        <f t="shared" si="7"/>
        <v>0</v>
      </c>
      <c r="H23" s="1">
        <f t="shared" si="8"/>
        <v>0</v>
      </c>
    </row>
    <row r="24" spans="1:9" x14ac:dyDescent="0.25">
      <c r="A24" t="s">
        <v>20</v>
      </c>
      <c r="B24" s="1">
        <f t="shared" si="2"/>
        <v>0.90993636808614786</v>
      </c>
      <c r="C24" s="1">
        <f t="shared" si="3"/>
        <v>8.321096426823299E-3</v>
      </c>
      <c r="D24" s="1">
        <f t="shared" si="4"/>
        <v>4.0626529613313755E-2</v>
      </c>
      <c r="E24" s="1">
        <f t="shared" si="5"/>
        <v>4.1116005873715125E-2</v>
      </c>
      <c r="F24" s="1">
        <f t="shared" si="6"/>
        <v>0</v>
      </c>
      <c r="G24" s="1">
        <f t="shared" si="7"/>
        <v>0</v>
      </c>
      <c r="H24" s="1">
        <f t="shared" si="8"/>
        <v>0</v>
      </c>
    </row>
    <row r="27" spans="1:9" x14ac:dyDescent="0.25">
      <c r="A27" t="s">
        <v>21</v>
      </c>
      <c r="B27" t="s">
        <v>1</v>
      </c>
      <c r="C27" t="s">
        <v>2</v>
      </c>
      <c r="D27" t="s">
        <v>3</v>
      </c>
      <c r="E27" t="s">
        <v>4</v>
      </c>
      <c r="F27" t="s">
        <v>5</v>
      </c>
      <c r="G27" t="s">
        <v>6</v>
      </c>
      <c r="H27" t="s">
        <v>7</v>
      </c>
      <c r="I27" t="s">
        <v>22</v>
      </c>
    </row>
    <row r="28" spans="1:9" x14ac:dyDescent="0.25">
      <c r="A28" t="s">
        <v>35</v>
      </c>
      <c r="B28" s="2">
        <f t="shared" ref="B28:B36" si="9">(B15*I28)</f>
        <v>0.8141176470588235</v>
      </c>
      <c r="C28" s="2">
        <f t="shared" ref="C28:C36" si="10">(C15*I28)</f>
        <v>3.0588235294117649E-2</v>
      </c>
      <c r="D28" s="2">
        <f t="shared" ref="D28:D36" si="11">(D15*I28)</f>
        <v>6.8235294117647061E-2</v>
      </c>
      <c r="E28" s="2">
        <f t="shared" ref="E28:E36" si="12">(E15*I28)</f>
        <v>8.7058823529411758E-2</v>
      </c>
      <c r="F28" s="2">
        <f t="shared" ref="F28:F36" si="13">(F15*I28)</f>
        <v>0</v>
      </c>
      <c r="G28" s="2">
        <f t="shared" ref="G28:G36" si="14">(G15*I28)</f>
        <v>0</v>
      </c>
      <c r="H28" s="2">
        <f t="shared" ref="H28:H36" si="15">(H15*I28)</f>
        <v>0</v>
      </c>
      <c r="I28" s="2">
        <v>1</v>
      </c>
    </row>
    <row r="29" spans="1:9" x14ac:dyDescent="0.25">
      <c r="A29" t="s">
        <v>36</v>
      </c>
      <c r="B29" s="2">
        <f t="shared" si="9"/>
        <v>1</v>
      </c>
      <c r="C29" s="2">
        <f t="shared" si="10"/>
        <v>0</v>
      </c>
      <c r="D29" s="2">
        <f t="shared" si="11"/>
        <v>0</v>
      </c>
      <c r="E29" s="2">
        <f t="shared" si="12"/>
        <v>0</v>
      </c>
      <c r="F29" s="2">
        <f t="shared" si="13"/>
        <v>0</v>
      </c>
      <c r="G29" s="2">
        <f t="shared" si="14"/>
        <v>0</v>
      </c>
      <c r="H29" s="2">
        <f t="shared" si="15"/>
        <v>0</v>
      </c>
      <c r="I29" s="2">
        <v>1</v>
      </c>
    </row>
    <row r="30" spans="1:9" x14ac:dyDescent="0.25">
      <c r="A30" t="s">
        <v>37</v>
      </c>
      <c r="B30" s="2">
        <f t="shared" si="9"/>
        <v>0.99746835443037973</v>
      </c>
      <c r="C30" s="2">
        <f t="shared" si="10"/>
        <v>0</v>
      </c>
      <c r="D30" s="2">
        <f t="shared" si="11"/>
        <v>0</v>
      </c>
      <c r="E30" s="2">
        <f t="shared" si="12"/>
        <v>2.5316455696202532E-3</v>
      </c>
      <c r="F30" s="2">
        <f t="shared" si="13"/>
        <v>0</v>
      </c>
      <c r="G30" s="2">
        <f t="shared" si="14"/>
        <v>0</v>
      </c>
      <c r="H30" s="2">
        <f t="shared" si="15"/>
        <v>0</v>
      </c>
      <c r="I30" s="2">
        <v>1</v>
      </c>
    </row>
    <row r="31" spans="1:9" x14ac:dyDescent="0.25">
      <c r="A31" t="s">
        <v>38</v>
      </c>
      <c r="B31" s="2">
        <f t="shared" si="9"/>
        <v>0.92660550458715596</v>
      </c>
      <c r="C31" s="2">
        <f t="shared" si="10"/>
        <v>9.1743119266055051E-3</v>
      </c>
      <c r="D31" s="2">
        <f t="shared" si="11"/>
        <v>3.8990825688073397E-2</v>
      </c>
      <c r="E31" s="2">
        <f t="shared" si="12"/>
        <v>2.5229357798165139E-2</v>
      </c>
      <c r="F31" s="2">
        <f t="shared" si="13"/>
        <v>0</v>
      </c>
      <c r="G31" s="2">
        <f t="shared" si="14"/>
        <v>0</v>
      </c>
      <c r="H31" s="2">
        <f t="shared" si="15"/>
        <v>0</v>
      </c>
      <c r="I31" s="2">
        <v>1</v>
      </c>
    </row>
    <row r="32" spans="1:9" x14ac:dyDescent="0.25">
      <c r="A32" t="s">
        <v>39</v>
      </c>
      <c r="B32" s="2">
        <f t="shared" si="9"/>
        <v>0.89035087719298245</v>
      </c>
      <c r="C32" s="2">
        <f t="shared" si="10"/>
        <v>0</v>
      </c>
      <c r="D32" s="2">
        <f t="shared" si="11"/>
        <v>0.10964912280701754</v>
      </c>
      <c r="E32" s="2">
        <f t="shared" si="12"/>
        <v>0</v>
      </c>
      <c r="F32" s="2">
        <f t="shared" si="13"/>
        <v>0</v>
      </c>
      <c r="G32" s="2">
        <f t="shared" si="14"/>
        <v>0</v>
      </c>
      <c r="H32" s="2">
        <f t="shared" si="15"/>
        <v>0</v>
      </c>
      <c r="I32" s="2">
        <v>1</v>
      </c>
    </row>
    <row r="33" spans="1:9" x14ac:dyDescent="0.25">
      <c r="A33" t="s">
        <v>40</v>
      </c>
      <c r="B33" s="2">
        <f t="shared" si="9"/>
        <v>0.77941176470588236</v>
      </c>
      <c r="C33" s="2">
        <f t="shared" si="10"/>
        <v>0</v>
      </c>
      <c r="D33" s="2">
        <f t="shared" si="11"/>
        <v>8.8235294117647065E-2</v>
      </c>
      <c r="E33" s="2">
        <f t="shared" si="12"/>
        <v>0.13235294117647059</v>
      </c>
      <c r="F33" s="2">
        <f t="shared" si="13"/>
        <v>0</v>
      </c>
      <c r="G33" s="2">
        <f t="shared" si="14"/>
        <v>0</v>
      </c>
      <c r="H33" s="2">
        <f t="shared" si="15"/>
        <v>0</v>
      </c>
      <c r="I33" s="2">
        <v>1</v>
      </c>
    </row>
    <row r="34" spans="1:9" x14ac:dyDescent="0.25">
      <c r="A34" t="s">
        <v>41</v>
      </c>
      <c r="B34" s="2">
        <f t="shared" si="9"/>
        <v>0.89473684210526316</v>
      </c>
      <c r="C34" s="2">
        <f t="shared" si="10"/>
        <v>0</v>
      </c>
      <c r="D34" s="2">
        <f t="shared" si="11"/>
        <v>0</v>
      </c>
      <c r="E34" s="2">
        <f t="shared" si="12"/>
        <v>0.10526315789473684</v>
      </c>
      <c r="F34" s="2">
        <f t="shared" si="13"/>
        <v>0</v>
      </c>
      <c r="G34" s="2">
        <f t="shared" si="14"/>
        <v>0</v>
      </c>
      <c r="H34" s="2">
        <f t="shared" si="15"/>
        <v>0</v>
      </c>
      <c r="I34" s="2">
        <v>1</v>
      </c>
    </row>
    <row r="35" spans="1:9" x14ac:dyDescent="0.25">
      <c r="A35" t="s">
        <v>42</v>
      </c>
      <c r="B35" s="2">
        <f t="shared" si="9"/>
        <v>0.93939393939393945</v>
      </c>
      <c r="C35" s="2">
        <f t="shared" si="10"/>
        <v>0</v>
      </c>
      <c r="D35" s="2">
        <f t="shared" si="11"/>
        <v>0</v>
      </c>
      <c r="E35" s="2">
        <f t="shared" si="12"/>
        <v>6.0606060606060608E-2</v>
      </c>
      <c r="F35" s="2">
        <f t="shared" si="13"/>
        <v>0</v>
      </c>
      <c r="G35" s="2">
        <f t="shared" si="14"/>
        <v>0</v>
      </c>
      <c r="H35" s="2">
        <f t="shared" si="15"/>
        <v>0</v>
      </c>
      <c r="I35" s="2">
        <v>1</v>
      </c>
    </row>
    <row r="36" spans="1:9" x14ac:dyDescent="0.25">
      <c r="A36" t="s">
        <v>43</v>
      </c>
      <c r="B36" s="2">
        <f t="shared" si="9"/>
        <v>0.93442622950819676</v>
      </c>
      <c r="C36" s="2">
        <f t="shared" si="10"/>
        <v>0</v>
      </c>
      <c r="D36" s="2">
        <f t="shared" si="11"/>
        <v>1.9672131147540985E-2</v>
      </c>
      <c r="E36" s="2">
        <f t="shared" si="12"/>
        <v>4.5901639344262293E-2</v>
      </c>
      <c r="F36" s="2">
        <f t="shared" si="13"/>
        <v>0</v>
      </c>
      <c r="G36" s="2">
        <f t="shared" si="14"/>
        <v>0</v>
      </c>
      <c r="H36" s="2">
        <f t="shared" si="15"/>
        <v>0</v>
      </c>
      <c r="I36" s="2">
        <v>1</v>
      </c>
    </row>
    <row r="37" spans="1:9" x14ac:dyDescent="0.25">
      <c r="A37" t="s">
        <v>18</v>
      </c>
      <c r="B37" s="2">
        <f t="shared" ref="B37:I37" si="16">SUM(B28:B36)</f>
        <v>8.1765111589826223</v>
      </c>
      <c r="C37" s="2">
        <f t="shared" si="16"/>
        <v>3.9762547220723157E-2</v>
      </c>
      <c r="D37" s="2">
        <f t="shared" si="16"/>
        <v>0.32478266787792603</v>
      </c>
      <c r="E37" s="2">
        <f t="shared" si="16"/>
        <v>0.45894362591872745</v>
      </c>
      <c r="F37" s="2">
        <f t="shared" si="16"/>
        <v>0</v>
      </c>
      <c r="G37" s="2">
        <f t="shared" si="16"/>
        <v>0</v>
      </c>
      <c r="H37" s="2">
        <f t="shared" si="16"/>
        <v>0</v>
      </c>
      <c r="I37" s="2">
        <f t="shared" si="16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GS</vt:lpstr>
      <vt:lpstr>RS</vt:lpstr>
      <vt:lpstr>BS</vt:lpstr>
      <vt:lpstr>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Sergei Litvinchuk</cp:lastModifiedBy>
  <dcterms:created xsi:type="dcterms:W3CDTF">2017-03-02T10:03:32Z</dcterms:created>
  <dcterms:modified xsi:type="dcterms:W3CDTF">2017-07-28T08:39:54Z</dcterms:modified>
</cp:coreProperties>
</file>