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统计分析\Module 2\"/>
    </mc:Choice>
  </mc:AlternateContent>
  <xr:revisionPtr revIDLastSave="0" documentId="13_ncr:1_{65C04070-847D-4121-A424-A3D0D63B3C34}" xr6:coauthVersionLast="47" xr6:coauthVersionMax="47" xr10:uidLastSave="{00000000-0000-0000-0000-000000000000}"/>
  <bookViews>
    <workbookView xWindow="12710" yWindow="0" windowWidth="12980" windowHeight="15370" activeTab="1" xr2:uid="{00000000-000D-0000-FFFF-FFFF00000000}"/>
  </bookViews>
  <sheets>
    <sheet name="MAE" sheetId="9" r:id="rId1"/>
    <sheet name="2020" sheetId="1" r:id="rId2"/>
    <sheet name="2019" sheetId="8" r:id="rId3"/>
    <sheet name="2018" sheetId="7" r:id="rId4"/>
    <sheet name="2017" sheetId="6" r:id="rId5"/>
    <sheet name="2016" sheetId="5" r:id="rId6"/>
    <sheet name="2015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1" i="4" l="1"/>
  <c r="G61" i="4"/>
  <c r="F61" i="4"/>
  <c r="E61" i="4"/>
  <c r="D61" i="4"/>
  <c r="C61" i="4"/>
  <c r="B61" i="4"/>
  <c r="I61" i="4" s="1"/>
  <c r="H60" i="4"/>
  <c r="G60" i="4"/>
  <c r="F60" i="4"/>
  <c r="E60" i="4"/>
  <c r="D60" i="4"/>
  <c r="C60" i="4"/>
  <c r="B60" i="4"/>
  <c r="I60" i="4" s="1"/>
  <c r="H59" i="4"/>
  <c r="G59" i="4"/>
  <c r="F59" i="4"/>
  <c r="E59" i="4"/>
  <c r="D59" i="4"/>
  <c r="C59" i="4"/>
  <c r="B59" i="4"/>
  <c r="I59" i="4" s="1"/>
  <c r="H58" i="4"/>
  <c r="G58" i="4"/>
  <c r="F58" i="4"/>
  <c r="E58" i="4"/>
  <c r="D58" i="4"/>
  <c r="C58" i="4"/>
  <c r="B58" i="4"/>
  <c r="I58" i="4" s="1"/>
  <c r="H57" i="4"/>
  <c r="G57" i="4"/>
  <c r="F57" i="4"/>
  <c r="E57" i="4"/>
  <c r="D57" i="4"/>
  <c r="C57" i="4"/>
  <c r="B57" i="4"/>
  <c r="I57" i="4" s="1"/>
  <c r="H56" i="4"/>
  <c r="G56" i="4"/>
  <c r="F56" i="4"/>
  <c r="E56" i="4"/>
  <c r="D56" i="4"/>
  <c r="C56" i="4"/>
  <c r="B56" i="4"/>
  <c r="I56" i="4" s="1"/>
  <c r="H55" i="4"/>
  <c r="G55" i="4"/>
  <c r="F55" i="4"/>
  <c r="E55" i="4"/>
  <c r="D55" i="4"/>
  <c r="C55" i="4"/>
  <c r="B55" i="4"/>
  <c r="I55" i="4" s="1"/>
  <c r="H54" i="4"/>
  <c r="G54" i="4"/>
  <c r="F54" i="4"/>
  <c r="E54" i="4"/>
  <c r="D54" i="4"/>
  <c r="C54" i="4"/>
  <c r="B54" i="4"/>
  <c r="I54" i="4" s="1"/>
  <c r="H53" i="4"/>
  <c r="G53" i="4"/>
  <c r="F53" i="4"/>
  <c r="E53" i="4"/>
  <c r="D53" i="4"/>
  <c r="C53" i="4"/>
  <c r="B53" i="4"/>
  <c r="I53" i="4" s="1"/>
  <c r="H52" i="4"/>
  <c r="G52" i="4"/>
  <c r="F52" i="4"/>
  <c r="E52" i="4"/>
  <c r="D52" i="4"/>
  <c r="C52" i="4"/>
  <c r="B52" i="4"/>
  <c r="I52" i="4" s="1"/>
  <c r="G49" i="4"/>
  <c r="F49" i="4"/>
  <c r="E49" i="4"/>
  <c r="D49" i="4"/>
  <c r="C49" i="4"/>
  <c r="B49" i="4"/>
  <c r="H49" i="4" s="1"/>
  <c r="G48" i="4"/>
  <c r="F48" i="4"/>
  <c r="E48" i="4"/>
  <c r="D48" i="4"/>
  <c r="C48" i="4"/>
  <c r="B48" i="4"/>
  <c r="H48" i="4" s="1"/>
  <c r="G47" i="4"/>
  <c r="H47" i="4" s="1"/>
  <c r="F47" i="4"/>
  <c r="E47" i="4"/>
  <c r="D47" i="4"/>
  <c r="C47" i="4"/>
  <c r="B47" i="4"/>
  <c r="G46" i="4"/>
  <c r="F46" i="4"/>
  <c r="E46" i="4"/>
  <c r="D46" i="4"/>
  <c r="C46" i="4"/>
  <c r="B46" i="4"/>
  <c r="H46" i="4" s="1"/>
  <c r="G45" i="4"/>
  <c r="F45" i="4"/>
  <c r="E45" i="4"/>
  <c r="D45" i="4"/>
  <c r="C45" i="4"/>
  <c r="B45" i="4"/>
  <c r="H45" i="4" s="1"/>
  <c r="G44" i="4"/>
  <c r="F44" i="4"/>
  <c r="E44" i="4"/>
  <c r="D44" i="4"/>
  <c r="H44" i="4" s="1"/>
  <c r="C44" i="4"/>
  <c r="B44" i="4"/>
  <c r="F41" i="4"/>
  <c r="E41" i="4"/>
  <c r="D41" i="4"/>
  <c r="C41" i="4"/>
  <c r="B41" i="4"/>
  <c r="G41" i="4" s="1"/>
  <c r="F40" i="4"/>
  <c r="E40" i="4"/>
  <c r="D40" i="4"/>
  <c r="C40" i="4"/>
  <c r="B40" i="4"/>
  <c r="G40" i="4" s="1"/>
  <c r="F39" i="4"/>
  <c r="E39" i="4"/>
  <c r="D39" i="4"/>
  <c r="C39" i="4"/>
  <c r="B39" i="4"/>
  <c r="G39" i="4" s="1"/>
  <c r="F38" i="4"/>
  <c r="E38" i="4"/>
  <c r="D38" i="4"/>
  <c r="G38" i="4" s="1"/>
  <c r="C38" i="4"/>
  <c r="B38" i="4"/>
  <c r="F37" i="4"/>
  <c r="E37" i="4"/>
  <c r="D37" i="4"/>
  <c r="C37" i="4"/>
  <c r="B37" i="4"/>
  <c r="G37" i="4" s="1"/>
  <c r="F36" i="4"/>
  <c r="E36" i="4"/>
  <c r="D36" i="4"/>
  <c r="C36" i="4"/>
  <c r="B36" i="4"/>
  <c r="G36" i="4" s="1"/>
  <c r="F35" i="4"/>
  <c r="E35" i="4"/>
  <c r="D35" i="4"/>
  <c r="C35" i="4"/>
  <c r="B35" i="4"/>
  <c r="G35" i="4" s="1"/>
  <c r="F34" i="4"/>
  <c r="E34" i="4"/>
  <c r="D34" i="4"/>
  <c r="G34" i="4" s="1"/>
  <c r="C34" i="4"/>
  <c r="B34" i="4"/>
  <c r="H61" i="5"/>
  <c r="G61" i="5"/>
  <c r="F61" i="5"/>
  <c r="E61" i="5"/>
  <c r="D61" i="5"/>
  <c r="C61" i="5"/>
  <c r="B61" i="5"/>
  <c r="I61" i="5" s="1"/>
  <c r="H60" i="5"/>
  <c r="G60" i="5"/>
  <c r="F60" i="5"/>
  <c r="E60" i="5"/>
  <c r="D60" i="5"/>
  <c r="C60" i="5"/>
  <c r="B60" i="5"/>
  <c r="I60" i="5" s="1"/>
  <c r="H59" i="5"/>
  <c r="G59" i="5"/>
  <c r="F59" i="5"/>
  <c r="E59" i="5"/>
  <c r="D59" i="5"/>
  <c r="C59" i="5"/>
  <c r="B59" i="5"/>
  <c r="I59" i="5" s="1"/>
  <c r="H58" i="5"/>
  <c r="G58" i="5"/>
  <c r="F58" i="5"/>
  <c r="E58" i="5"/>
  <c r="D58" i="5"/>
  <c r="C58" i="5"/>
  <c r="B58" i="5"/>
  <c r="I58" i="5" s="1"/>
  <c r="H57" i="5"/>
  <c r="G57" i="5"/>
  <c r="F57" i="5"/>
  <c r="E57" i="5"/>
  <c r="D57" i="5"/>
  <c r="C57" i="5"/>
  <c r="B57" i="5"/>
  <c r="I57" i="5" s="1"/>
  <c r="H56" i="5"/>
  <c r="G56" i="5"/>
  <c r="F56" i="5"/>
  <c r="E56" i="5"/>
  <c r="D56" i="5"/>
  <c r="C56" i="5"/>
  <c r="B56" i="5"/>
  <c r="I56" i="5" s="1"/>
  <c r="H55" i="5"/>
  <c r="G55" i="5"/>
  <c r="F55" i="5"/>
  <c r="E55" i="5"/>
  <c r="D55" i="5"/>
  <c r="C55" i="5"/>
  <c r="B55" i="5"/>
  <c r="I55" i="5" s="1"/>
  <c r="H54" i="5"/>
  <c r="G54" i="5"/>
  <c r="F54" i="5"/>
  <c r="E54" i="5"/>
  <c r="D54" i="5"/>
  <c r="C54" i="5"/>
  <c r="B54" i="5"/>
  <c r="I54" i="5" s="1"/>
  <c r="H53" i="5"/>
  <c r="G53" i="5"/>
  <c r="F53" i="5"/>
  <c r="E53" i="5"/>
  <c r="D53" i="5"/>
  <c r="C53" i="5"/>
  <c r="B53" i="5"/>
  <c r="I53" i="5" s="1"/>
  <c r="H52" i="5"/>
  <c r="G52" i="5"/>
  <c r="F52" i="5"/>
  <c r="E52" i="5"/>
  <c r="D52" i="5"/>
  <c r="C52" i="5"/>
  <c r="B52" i="5"/>
  <c r="I52" i="5" s="1"/>
  <c r="G49" i="5"/>
  <c r="F49" i="5"/>
  <c r="E49" i="5"/>
  <c r="D49" i="5"/>
  <c r="C49" i="5"/>
  <c r="B49" i="5"/>
  <c r="H49" i="5" s="1"/>
  <c r="G48" i="5"/>
  <c r="F48" i="5"/>
  <c r="E48" i="5"/>
  <c r="D48" i="5"/>
  <c r="C48" i="5"/>
  <c r="B48" i="5"/>
  <c r="H48" i="5" s="1"/>
  <c r="G47" i="5"/>
  <c r="H47" i="5" s="1"/>
  <c r="F47" i="5"/>
  <c r="E47" i="5"/>
  <c r="D47" i="5"/>
  <c r="C47" i="5"/>
  <c r="B47" i="5"/>
  <c r="G46" i="5"/>
  <c r="F46" i="5"/>
  <c r="E46" i="5"/>
  <c r="D46" i="5"/>
  <c r="C46" i="5"/>
  <c r="B46" i="5"/>
  <c r="H46" i="5" s="1"/>
  <c r="G45" i="5"/>
  <c r="F45" i="5"/>
  <c r="E45" i="5"/>
  <c r="D45" i="5"/>
  <c r="C45" i="5"/>
  <c r="B45" i="5"/>
  <c r="H45" i="5" s="1"/>
  <c r="G44" i="5"/>
  <c r="F44" i="5"/>
  <c r="E44" i="5"/>
  <c r="D44" i="5"/>
  <c r="H44" i="5" s="1"/>
  <c r="C44" i="5"/>
  <c r="B44" i="5"/>
  <c r="F41" i="5"/>
  <c r="E41" i="5"/>
  <c r="D41" i="5"/>
  <c r="C41" i="5"/>
  <c r="B41" i="5"/>
  <c r="G41" i="5" s="1"/>
  <c r="F40" i="5"/>
  <c r="E40" i="5"/>
  <c r="D40" i="5"/>
  <c r="C40" i="5"/>
  <c r="B40" i="5"/>
  <c r="G40" i="5" s="1"/>
  <c r="F39" i="5"/>
  <c r="E39" i="5"/>
  <c r="D39" i="5"/>
  <c r="C39" i="5"/>
  <c r="B39" i="5"/>
  <c r="G39" i="5" s="1"/>
  <c r="F38" i="5"/>
  <c r="E38" i="5"/>
  <c r="D38" i="5"/>
  <c r="G38" i="5" s="1"/>
  <c r="C38" i="5"/>
  <c r="B38" i="5"/>
  <c r="F37" i="5"/>
  <c r="E37" i="5"/>
  <c r="D37" i="5"/>
  <c r="C37" i="5"/>
  <c r="B37" i="5"/>
  <c r="G37" i="5" s="1"/>
  <c r="F36" i="5"/>
  <c r="E36" i="5"/>
  <c r="D36" i="5"/>
  <c r="C36" i="5"/>
  <c r="B36" i="5"/>
  <c r="G36" i="5" s="1"/>
  <c r="F35" i="5"/>
  <c r="E35" i="5"/>
  <c r="D35" i="5"/>
  <c r="C35" i="5"/>
  <c r="B35" i="5"/>
  <c r="G35" i="5" s="1"/>
  <c r="F34" i="5"/>
  <c r="E34" i="5"/>
  <c r="D34" i="5"/>
  <c r="G34" i="5" s="1"/>
  <c r="C34" i="5"/>
  <c r="B34" i="5"/>
  <c r="H61" i="6"/>
  <c r="G61" i="6"/>
  <c r="F61" i="6"/>
  <c r="E61" i="6"/>
  <c r="D61" i="6"/>
  <c r="C61" i="6"/>
  <c r="B61" i="6"/>
  <c r="I61" i="6" s="1"/>
  <c r="H60" i="6"/>
  <c r="G60" i="6"/>
  <c r="F60" i="6"/>
  <c r="E60" i="6"/>
  <c r="D60" i="6"/>
  <c r="C60" i="6"/>
  <c r="B60" i="6"/>
  <c r="I60" i="6" s="1"/>
  <c r="H59" i="6"/>
  <c r="G59" i="6"/>
  <c r="F59" i="6"/>
  <c r="E59" i="6"/>
  <c r="D59" i="6"/>
  <c r="C59" i="6"/>
  <c r="B59" i="6"/>
  <c r="I59" i="6" s="1"/>
  <c r="H58" i="6"/>
  <c r="G58" i="6"/>
  <c r="F58" i="6"/>
  <c r="E58" i="6"/>
  <c r="D58" i="6"/>
  <c r="C58" i="6"/>
  <c r="B58" i="6"/>
  <c r="I58" i="6" s="1"/>
  <c r="H57" i="6"/>
  <c r="G57" i="6"/>
  <c r="F57" i="6"/>
  <c r="E57" i="6"/>
  <c r="D57" i="6"/>
  <c r="C57" i="6"/>
  <c r="B57" i="6"/>
  <c r="I57" i="6" s="1"/>
  <c r="H56" i="6"/>
  <c r="G56" i="6"/>
  <c r="F56" i="6"/>
  <c r="E56" i="6"/>
  <c r="D56" i="6"/>
  <c r="C56" i="6"/>
  <c r="B56" i="6"/>
  <c r="I56" i="6" s="1"/>
  <c r="H55" i="6"/>
  <c r="G55" i="6"/>
  <c r="F55" i="6"/>
  <c r="E55" i="6"/>
  <c r="D55" i="6"/>
  <c r="C55" i="6"/>
  <c r="B55" i="6"/>
  <c r="I55" i="6" s="1"/>
  <c r="H54" i="6"/>
  <c r="G54" i="6"/>
  <c r="F54" i="6"/>
  <c r="E54" i="6"/>
  <c r="D54" i="6"/>
  <c r="C54" i="6"/>
  <c r="B54" i="6"/>
  <c r="I54" i="6" s="1"/>
  <c r="H53" i="6"/>
  <c r="G53" i="6"/>
  <c r="F53" i="6"/>
  <c r="E53" i="6"/>
  <c r="D53" i="6"/>
  <c r="C53" i="6"/>
  <c r="B53" i="6"/>
  <c r="I53" i="6" s="1"/>
  <c r="H52" i="6"/>
  <c r="G52" i="6"/>
  <c r="F52" i="6"/>
  <c r="E52" i="6"/>
  <c r="D52" i="6"/>
  <c r="C52" i="6"/>
  <c r="B52" i="6"/>
  <c r="I52" i="6" s="1"/>
  <c r="G49" i="6"/>
  <c r="F49" i="6"/>
  <c r="E49" i="6"/>
  <c r="D49" i="6"/>
  <c r="C49" i="6"/>
  <c r="B49" i="6"/>
  <c r="H49" i="6" s="1"/>
  <c r="G48" i="6"/>
  <c r="F48" i="6"/>
  <c r="E48" i="6"/>
  <c r="D48" i="6"/>
  <c r="C48" i="6"/>
  <c r="B48" i="6"/>
  <c r="H48" i="6" s="1"/>
  <c r="G47" i="6"/>
  <c r="H47" i="6" s="1"/>
  <c r="F47" i="6"/>
  <c r="E47" i="6"/>
  <c r="D47" i="6"/>
  <c r="C47" i="6"/>
  <c r="B47" i="6"/>
  <c r="G46" i="6"/>
  <c r="F46" i="6"/>
  <c r="E46" i="6"/>
  <c r="D46" i="6"/>
  <c r="C46" i="6"/>
  <c r="B46" i="6"/>
  <c r="H46" i="6" s="1"/>
  <c r="G45" i="6"/>
  <c r="F45" i="6"/>
  <c r="E45" i="6"/>
  <c r="D45" i="6"/>
  <c r="C45" i="6"/>
  <c r="B45" i="6"/>
  <c r="H45" i="6" s="1"/>
  <c r="G44" i="6"/>
  <c r="F44" i="6"/>
  <c r="E44" i="6"/>
  <c r="D44" i="6"/>
  <c r="H44" i="6" s="1"/>
  <c r="C44" i="6"/>
  <c r="B44" i="6"/>
  <c r="F41" i="6"/>
  <c r="E41" i="6"/>
  <c r="D41" i="6"/>
  <c r="C41" i="6"/>
  <c r="B41" i="6"/>
  <c r="G41" i="6" s="1"/>
  <c r="F40" i="6"/>
  <c r="E40" i="6"/>
  <c r="D40" i="6"/>
  <c r="C40" i="6"/>
  <c r="B40" i="6"/>
  <c r="G40" i="6" s="1"/>
  <c r="F39" i="6"/>
  <c r="E39" i="6"/>
  <c r="D39" i="6"/>
  <c r="C39" i="6"/>
  <c r="B39" i="6"/>
  <c r="G39" i="6" s="1"/>
  <c r="F38" i="6"/>
  <c r="E38" i="6"/>
  <c r="D38" i="6"/>
  <c r="G38" i="6" s="1"/>
  <c r="C38" i="6"/>
  <c r="B38" i="6"/>
  <c r="F37" i="6"/>
  <c r="E37" i="6"/>
  <c r="D37" i="6"/>
  <c r="C37" i="6"/>
  <c r="B37" i="6"/>
  <c r="G37" i="6" s="1"/>
  <c r="F36" i="6"/>
  <c r="E36" i="6"/>
  <c r="D36" i="6"/>
  <c r="C36" i="6"/>
  <c r="B36" i="6"/>
  <c r="G36" i="6" s="1"/>
  <c r="F35" i="6"/>
  <c r="E35" i="6"/>
  <c r="D35" i="6"/>
  <c r="C35" i="6"/>
  <c r="B35" i="6"/>
  <c r="G35" i="6" s="1"/>
  <c r="F34" i="6"/>
  <c r="E34" i="6"/>
  <c r="D34" i="6"/>
  <c r="G34" i="6" s="1"/>
  <c r="C34" i="6"/>
  <c r="B34" i="6"/>
  <c r="H61" i="7"/>
  <c r="G61" i="7"/>
  <c r="F61" i="7"/>
  <c r="E61" i="7"/>
  <c r="D61" i="7"/>
  <c r="C61" i="7"/>
  <c r="B61" i="7"/>
  <c r="I61" i="7" s="1"/>
  <c r="H60" i="7"/>
  <c r="G60" i="7"/>
  <c r="F60" i="7"/>
  <c r="E60" i="7"/>
  <c r="D60" i="7"/>
  <c r="C60" i="7"/>
  <c r="B60" i="7"/>
  <c r="I60" i="7" s="1"/>
  <c r="H59" i="7"/>
  <c r="G59" i="7"/>
  <c r="F59" i="7"/>
  <c r="E59" i="7"/>
  <c r="D59" i="7"/>
  <c r="C59" i="7"/>
  <c r="B59" i="7"/>
  <c r="I59" i="7" s="1"/>
  <c r="H58" i="7"/>
  <c r="G58" i="7"/>
  <c r="F58" i="7"/>
  <c r="E58" i="7"/>
  <c r="D58" i="7"/>
  <c r="C58" i="7"/>
  <c r="B58" i="7"/>
  <c r="I58" i="7" s="1"/>
  <c r="H57" i="7"/>
  <c r="G57" i="7"/>
  <c r="F57" i="7"/>
  <c r="E57" i="7"/>
  <c r="D57" i="7"/>
  <c r="C57" i="7"/>
  <c r="B57" i="7"/>
  <c r="I57" i="7" s="1"/>
  <c r="H56" i="7"/>
  <c r="G56" i="7"/>
  <c r="F56" i="7"/>
  <c r="E56" i="7"/>
  <c r="D56" i="7"/>
  <c r="C56" i="7"/>
  <c r="B56" i="7"/>
  <c r="I56" i="7" s="1"/>
  <c r="H55" i="7"/>
  <c r="G55" i="7"/>
  <c r="F55" i="7"/>
  <c r="E55" i="7"/>
  <c r="D55" i="7"/>
  <c r="C55" i="7"/>
  <c r="B55" i="7"/>
  <c r="I55" i="7" s="1"/>
  <c r="H54" i="7"/>
  <c r="G54" i="7"/>
  <c r="F54" i="7"/>
  <c r="E54" i="7"/>
  <c r="D54" i="7"/>
  <c r="C54" i="7"/>
  <c r="B54" i="7"/>
  <c r="I54" i="7" s="1"/>
  <c r="H53" i="7"/>
  <c r="G53" i="7"/>
  <c r="F53" i="7"/>
  <c r="E53" i="7"/>
  <c r="D53" i="7"/>
  <c r="C53" i="7"/>
  <c r="B53" i="7"/>
  <c r="I53" i="7" s="1"/>
  <c r="H52" i="7"/>
  <c r="G52" i="7"/>
  <c r="F52" i="7"/>
  <c r="E52" i="7"/>
  <c r="D52" i="7"/>
  <c r="C52" i="7"/>
  <c r="B52" i="7"/>
  <c r="I52" i="7" s="1"/>
  <c r="G49" i="7"/>
  <c r="F49" i="7"/>
  <c r="E49" i="7"/>
  <c r="D49" i="7"/>
  <c r="C49" i="7"/>
  <c r="B49" i="7"/>
  <c r="H49" i="7" s="1"/>
  <c r="G48" i="7"/>
  <c r="F48" i="7"/>
  <c r="E48" i="7"/>
  <c r="D48" i="7"/>
  <c r="C48" i="7"/>
  <c r="B48" i="7"/>
  <c r="H48" i="7" s="1"/>
  <c r="G47" i="7"/>
  <c r="H47" i="7" s="1"/>
  <c r="F47" i="7"/>
  <c r="E47" i="7"/>
  <c r="D47" i="7"/>
  <c r="C47" i="7"/>
  <c r="B47" i="7"/>
  <c r="G46" i="7"/>
  <c r="F46" i="7"/>
  <c r="E46" i="7"/>
  <c r="D46" i="7"/>
  <c r="C46" i="7"/>
  <c r="B46" i="7"/>
  <c r="H46" i="7" s="1"/>
  <c r="G45" i="7"/>
  <c r="F45" i="7"/>
  <c r="E45" i="7"/>
  <c r="D45" i="7"/>
  <c r="C45" i="7"/>
  <c r="B45" i="7"/>
  <c r="H45" i="7" s="1"/>
  <c r="G44" i="7"/>
  <c r="F44" i="7"/>
  <c r="E44" i="7"/>
  <c r="D44" i="7"/>
  <c r="H44" i="7" s="1"/>
  <c r="C44" i="7"/>
  <c r="B44" i="7"/>
  <c r="F41" i="7"/>
  <c r="E41" i="7"/>
  <c r="D41" i="7"/>
  <c r="C41" i="7"/>
  <c r="B41" i="7"/>
  <c r="G41" i="7" s="1"/>
  <c r="F40" i="7"/>
  <c r="E40" i="7"/>
  <c r="D40" i="7"/>
  <c r="C40" i="7"/>
  <c r="B40" i="7"/>
  <c r="G40" i="7" s="1"/>
  <c r="F39" i="7"/>
  <c r="E39" i="7"/>
  <c r="D39" i="7"/>
  <c r="C39" i="7"/>
  <c r="B39" i="7"/>
  <c r="G39" i="7" s="1"/>
  <c r="F38" i="7"/>
  <c r="E38" i="7"/>
  <c r="D38" i="7"/>
  <c r="G38" i="7" s="1"/>
  <c r="C38" i="7"/>
  <c r="B38" i="7"/>
  <c r="F37" i="7"/>
  <c r="E37" i="7"/>
  <c r="D37" i="7"/>
  <c r="C37" i="7"/>
  <c r="B37" i="7"/>
  <c r="G37" i="7" s="1"/>
  <c r="F36" i="7"/>
  <c r="E36" i="7"/>
  <c r="D36" i="7"/>
  <c r="C36" i="7"/>
  <c r="B36" i="7"/>
  <c r="G36" i="7" s="1"/>
  <c r="F35" i="7"/>
  <c r="E35" i="7"/>
  <c r="D35" i="7"/>
  <c r="C35" i="7"/>
  <c r="B35" i="7"/>
  <c r="G35" i="7" s="1"/>
  <c r="F34" i="7"/>
  <c r="E34" i="7"/>
  <c r="D34" i="7"/>
  <c r="G34" i="7" s="1"/>
  <c r="C34" i="7"/>
  <c r="B34" i="7"/>
  <c r="H61" i="8"/>
  <c r="G61" i="8"/>
  <c r="F61" i="8"/>
  <c r="E61" i="8"/>
  <c r="D61" i="8"/>
  <c r="C61" i="8"/>
  <c r="B61" i="8"/>
  <c r="I61" i="8" s="1"/>
  <c r="H60" i="8"/>
  <c r="G60" i="8"/>
  <c r="F60" i="8"/>
  <c r="E60" i="8"/>
  <c r="D60" i="8"/>
  <c r="C60" i="8"/>
  <c r="B60" i="8"/>
  <c r="I60" i="8" s="1"/>
  <c r="H59" i="8"/>
  <c r="G59" i="8"/>
  <c r="F59" i="8"/>
  <c r="E59" i="8"/>
  <c r="D59" i="8"/>
  <c r="C59" i="8"/>
  <c r="B59" i="8"/>
  <c r="I59" i="8" s="1"/>
  <c r="H58" i="8"/>
  <c r="G58" i="8"/>
  <c r="F58" i="8"/>
  <c r="E58" i="8"/>
  <c r="D58" i="8"/>
  <c r="C58" i="8"/>
  <c r="B58" i="8"/>
  <c r="I58" i="8" s="1"/>
  <c r="H57" i="8"/>
  <c r="G57" i="8"/>
  <c r="F57" i="8"/>
  <c r="E57" i="8"/>
  <c r="D57" i="8"/>
  <c r="C57" i="8"/>
  <c r="B57" i="8"/>
  <c r="I57" i="8" s="1"/>
  <c r="H56" i="8"/>
  <c r="G56" i="8"/>
  <c r="F56" i="8"/>
  <c r="E56" i="8"/>
  <c r="D56" i="8"/>
  <c r="C56" i="8"/>
  <c r="B56" i="8"/>
  <c r="I56" i="8" s="1"/>
  <c r="H55" i="8"/>
  <c r="G55" i="8"/>
  <c r="F55" i="8"/>
  <c r="E55" i="8"/>
  <c r="D55" i="8"/>
  <c r="C55" i="8"/>
  <c r="B55" i="8"/>
  <c r="I55" i="8" s="1"/>
  <c r="H54" i="8"/>
  <c r="G54" i="8"/>
  <c r="F54" i="8"/>
  <c r="E54" i="8"/>
  <c r="D54" i="8"/>
  <c r="C54" i="8"/>
  <c r="B54" i="8"/>
  <c r="I54" i="8" s="1"/>
  <c r="H53" i="8"/>
  <c r="G53" i="8"/>
  <c r="F53" i="8"/>
  <c r="E53" i="8"/>
  <c r="D53" i="8"/>
  <c r="C53" i="8"/>
  <c r="B53" i="8"/>
  <c r="I53" i="8" s="1"/>
  <c r="H52" i="8"/>
  <c r="G52" i="8"/>
  <c r="F52" i="8"/>
  <c r="E52" i="8"/>
  <c r="D52" i="8"/>
  <c r="C52" i="8"/>
  <c r="B52" i="8"/>
  <c r="I52" i="8" s="1"/>
  <c r="G49" i="8"/>
  <c r="F49" i="8"/>
  <c r="E49" i="8"/>
  <c r="D49" i="8"/>
  <c r="C49" i="8"/>
  <c r="B49" i="8"/>
  <c r="H49" i="8" s="1"/>
  <c r="G48" i="8"/>
  <c r="F48" i="8"/>
  <c r="E48" i="8"/>
  <c r="D48" i="8"/>
  <c r="C48" i="8"/>
  <c r="B48" i="8"/>
  <c r="H48" i="8" s="1"/>
  <c r="G47" i="8"/>
  <c r="H47" i="8" s="1"/>
  <c r="F47" i="8"/>
  <c r="E47" i="8"/>
  <c r="D47" i="8"/>
  <c r="C47" i="8"/>
  <c r="B47" i="8"/>
  <c r="G46" i="8"/>
  <c r="F46" i="8"/>
  <c r="E46" i="8"/>
  <c r="D46" i="8"/>
  <c r="C46" i="8"/>
  <c r="B46" i="8"/>
  <c r="H46" i="8" s="1"/>
  <c r="G45" i="8"/>
  <c r="F45" i="8"/>
  <c r="E45" i="8"/>
  <c r="D45" i="8"/>
  <c r="C45" i="8"/>
  <c r="B45" i="8"/>
  <c r="H45" i="8" s="1"/>
  <c r="G44" i="8"/>
  <c r="F44" i="8"/>
  <c r="E44" i="8"/>
  <c r="D44" i="8"/>
  <c r="H44" i="8" s="1"/>
  <c r="C44" i="8"/>
  <c r="B44" i="8"/>
  <c r="F41" i="8"/>
  <c r="E41" i="8"/>
  <c r="D41" i="8"/>
  <c r="C41" i="8"/>
  <c r="B41" i="8"/>
  <c r="G41" i="8" s="1"/>
  <c r="F40" i="8"/>
  <c r="E40" i="8"/>
  <c r="D40" i="8"/>
  <c r="C40" i="8"/>
  <c r="B40" i="8"/>
  <c r="G40" i="8" s="1"/>
  <c r="F39" i="8"/>
  <c r="E39" i="8"/>
  <c r="D39" i="8"/>
  <c r="C39" i="8"/>
  <c r="B39" i="8"/>
  <c r="G39" i="8" s="1"/>
  <c r="F38" i="8"/>
  <c r="E38" i="8"/>
  <c r="D38" i="8"/>
  <c r="G38" i="8" s="1"/>
  <c r="C38" i="8"/>
  <c r="B38" i="8"/>
  <c r="F37" i="8"/>
  <c r="E37" i="8"/>
  <c r="D37" i="8"/>
  <c r="C37" i="8"/>
  <c r="B37" i="8"/>
  <c r="G37" i="8" s="1"/>
  <c r="F36" i="8"/>
  <c r="E36" i="8"/>
  <c r="D36" i="8"/>
  <c r="C36" i="8"/>
  <c r="B36" i="8"/>
  <c r="G36" i="8" s="1"/>
  <c r="F35" i="8"/>
  <c r="E35" i="8"/>
  <c r="D35" i="8"/>
  <c r="C35" i="8"/>
  <c r="B35" i="8"/>
  <c r="G35" i="8" s="1"/>
  <c r="F34" i="8"/>
  <c r="E34" i="8"/>
  <c r="D34" i="8"/>
  <c r="G34" i="8" s="1"/>
  <c r="C34" i="8"/>
  <c r="B34" i="8"/>
  <c r="I53" i="1"/>
  <c r="I54" i="1"/>
  <c r="I55" i="1"/>
  <c r="I56" i="1"/>
  <c r="I57" i="1"/>
  <c r="I58" i="1"/>
  <c r="I59" i="1"/>
  <c r="I60" i="1"/>
  <c r="I61" i="1"/>
  <c r="I52" i="1"/>
  <c r="H45" i="1"/>
  <c r="H46" i="1"/>
  <c r="H47" i="1"/>
  <c r="H48" i="1"/>
  <c r="H49" i="1"/>
  <c r="H44" i="1"/>
  <c r="G35" i="1"/>
  <c r="G36" i="1"/>
  <c r="G37" i="1"/>
  <c r="G38" i="1"/>
  <c r="G39" i="1"/>
  <c r="G40" i="1"/>
  <c r="G41" i="1"/>
  <c r="G34" i="1"/>
  <c r="H53" i="1"/>
  <c r="H54" i="1"/>
  <c r="H55" i="1"/>
  <c r="H56" i="1"/>
  <c r="H57" i="1"/>
  <c r="H58" i="1"/>
  <c r="H59" i="1"/>
  <c r="H60" i="1"/>
  <c r="H61" i="1"/>
  <c r="G53" i="1"/>
  <c r="G54" i="1"/>
  <c r="G55" i="1"/>
  <c r="G56" i="1"/>
  <c r="G57" i="1"/>
  <c r="G58" i="1"/>
  <c r="G59" i="1"/>
  <c r="G60" i="1"/>
  <c r="G61" i="1"/>
  <c r="F53" i="1"/>
  <c r="F54" i="1"/>
  <c r="F55" i="1"/>
  <c r="F56" i="1"/>
  <c r="F57" i="1"/>
  <c r="F58" i="1"/>
  <c r="F59" i="1"/>
  <c r="F60" i="1"/>
  <c r="F61" i="1"/>
  <c r="E53" i="1"/>
  <c r="E54" i="1"/>
  <c r="E55" i="1"/>
  <c r="E56" i="1"/>
  <c r="E57" i="1"/>
  <c r="E58" i="1"/>
  <c r="E59" i="1"/>
  <c r="E60" i="1"/>
  <c r="E61" i="1"/>
  <c r="D53" i="1"/>
  <c r="D54" i="1"/>
  <c r="D55" i="1"/>
  <c r="D56" i="1"/>
  <c r="D57" i="1"/>
  <c r="D58" i="1"/>
  <c r="D59" i="1"/>
  <c r="D60" i="1"/>
  <c r="D61" i="1"/>
  <c r="C53" i="1"/>
  <c r="C54" i="1"/>
  <c r="C55" i="1"/>
  <c r="C56" i="1"/>
  <c r="C57" i="1"/>
  <c r="C58" i="1"/>
  <c r="C59" i="1"/>
  <c r="C60" i="1"/>
  <c r="C61" i="1"/>
  <c r="B53" i="1"/>
  <c r="B54" i="1"/>
  <c r="B55" i="1"/>
  <c r="B56" i="1"/>
  <c r="B57" i="1"/>
  <c r="B58" i="1"/>
  <c r="B59" i="1"/>
  <c r="B60" i="1"/>
  <c r="B61" i="1"/>
  <c r="H52" i="1"/>
  <c r="B52" i="1"/>
  <c r="G52" i="1"/>
  <c r="F52" i="1"/>
  <c r="E52" i="1"/>
  <c r="D52" i="1"/>
  <c r="C52" i="1"/>
  <c r="G45" i="1"/>
  <c r="G46" i="1"/>
  <c r="G47" i="1"/>
  <c r="G48" i="1"/>
  <c r="G49" i="1"/>
  <c r="F45" i="1"/>
  <c r="F46" i="1"/>
  <c r="F47" i="1"/>
  <c r="F48" i="1"/>
  <c r="F49" i="1"/>
  <c r="E45" i="1"/>
  <c r="E46" i="1"/>
  <c r="E47" i="1"/>
  <c r="E48" i="1"/>
  <c r="E49" i="1"/>
  <c r="D45" i="1"/>
  <c r="D46" i="1"/>
  <c r="D47" i="1"/>
  <c r="D48" i="1"/>
  <c r="D49" i="1"/>
  <c r="C45" i="1"/>
  <c r="C46" i="1"/>
  <c r="C47" i="1"/>
  <c r="C48" i="1"/>
  <c r="C49" i="1"/>
  <c r="B45" i="1"/>
  <c r="B46" i="1"/>
  <c r="B47" i="1"/>
  <c r="B48" i="1"/>
  <c r="B49" i="1"/>
  <c r="G44" i="1"/>
  <c r="B44" i="1"/>
  <c r="F44" i="1"/>
  <c r="E44" i="1"/>
  <c r="D44" i="1"/>
  <c r="C44" i="1"/>
  <c r="F35" i="1"/>
  <c r="F36" i="1"/>
  <c r="F37" i="1"/>
  <c r="F38" i="1"/>
  <c r="F39" i="1"/>
  <c r="F40" i="1"/>
  <c r="F41" i="1"/>
  <c r="E35" i="1"/>
  <c r="E36" i="1"/>
  <c r="E37" i="1"/>
  <c r="E38" i="1"/>
  <c r="E39" i="1"/>
  <c r="E40" i="1"/>
  <c r="E41" i="1"/>
  <c r="D35" i="1"/>
  <c r="D36" i="1"/>
  <c r="D37" i="1"/>
  <c r="D38" i="1"/>
  <c r="D39" i="1"/>
  <c r="D40" i="1"/>
  <c r="D41" i="1"/>
  <c r="C35" i="1"/>
  <c r="C36" i="1"/>
  <c r="C37" i="1"/>
  <c r="C38" i="1"/>
  <c r="C39" i="1"/>
  <c r="C40" i="1"/>
  <c r="C41" i="1"/>
  <c r="B35" i="1"/>
  <c r="B36" i="1"/>
  <c r="B37" i="1"/>
  <c r="B38" i="1"/>
  <c r="B39" i="1"/>
  <c r="B40" i="1"/>
  <c r="B41" i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<sst xmlns="http://schemas.openxmlformats.org/spreadsheetml/2006/main" count="289" uniqueCount="30">
  <si>
    <t>NG_P(X≥3)</t>
  </si>
  <si>
    <t>Actual_P(X≥3)</t>
  </si>
  <si>
    <t>NG_P(X≥6)</t>
  </si>
  <si>
    <t>Actual_P(X≥6)</t>
  </si>
  <si>
    <t>NG_P(X≥9)</t>
  </si>
  <si>
    <t>Actual_P(X≥9)</t>
  </si>
  <si>
    <t>NG_P(X≥12)</t>
  </si>
  <si>
    <t>Actual_P(X≥12)</t>
  </si>
  <si>
    <t>NG_P(X≥15)</t>
  </si>
  <si>
    <t>Actual_P(X≥15)</t>
  </si>
  <si>
    <t>Low_frequency_hour</t>
  </si>
  <si>
    <t>NG_P(X≥5)</t>
  </si>
  <si>
    <t>Actual_P(X≥5)</t>
  </si>
  <si>
    <t>NG_P(X≥10)</t>
  </si>
  <si>
    <t>Actual_P(X≥10)</t>
  </si>
  <si>
    <t>NG_P(X≥20)</t>
  </si>
  <si>
    <t>Actual_P(X≥20)</t>
  </si>
  <si>
    <t>NG_P(X≥25)</t>
  </si>
  <si>
    <t>Actual_P(X≥25)</t>
  </si>
  <si>
    <t>NG_P(X≥30)</t>
  </si>
  <si>
    <t>Actual_P(X≥30)</t>
  </si>
  <si>
    <t>Mid_frequency_hour</t>
  </si>
  <si>
    <t>NG_P(X≥35)</t>
  </si>
  <si>
    <t>Actual_P(X≥35)</t>
  </si>
  <si>
    <t>NG_P(X≥40)</t>
  </si>
  <si>
    <t>Actual_P(X≥40)</t>
  </si>
  <si>
    <t>High_frequency_hour</t>
  </si>
  <si>
    <t>|NG-Act_P(X≥x)|</t>
    <phoneticPr fontId="18" type="noConversion"/>
  </si>
  <si>
    <t>MAE</t>
    <phoneticPr fontId="18" type="noConversion"/>
  </si>
  <si>
    <t>Hour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</si>
</sst>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</font>
    <font>
      <sz val="11"/>
      <color theme="1"/>
      <name val="等线"/>
      <family val="3"/>
      <charset val="134"/>
    </font>
    <font>
      <sz val="18"/>
      <color theme="3"/>
      <name val="等线 Light"/>
      <family val="3"/>
      <charset val="134"/>
    </font>
    <font>
      <b/>
      <sz val="15"/>
      <color theme="3"/>
      <name val="等线"/>
      <family val="3"/>
      <charset val="134"/>
    </font>
    <font>
      <b/>
      <sz val="13"/>
      <color theme="3"/>
      <name val="等线"/>
      <family val="3"/>
      <charset val="134"/>
    </font>
    <font>
      <b/>
      <sz val="11"/>
      <color theme="3"/>
      <name val="等线"/>
      <family val="3"/>
      <charset val="134"/>
    </font>
    <font>
      <sz val="11"/>
      <color rgb="FF006100"/>
      <name val="等线"/>
      <family val="3"/>
      <charset val="134"/>
    </font>
    <font>
      <sz val="11"/>
      <color rgb="FF9C0006"/>
      <name val="等线"/>
      <family val="3"/>
      <charset val="134"/>
    </font>
    <font>
      <sz val="11"/>
      <color rgb="FF9C5700"/>
      <name val="等线"/>
      <family val="3"/>
      <charset val="134"/>
    </font>
    <font>
      <sz val="11"/>
      <color rgb="FF3F3F76"/>
      <name val="等线"/>
      <family val="3"/>
      <charset val="134"/>
    </font>
    <font>
      <b/>
      <sz val="11"/>
      <color rgb="FF3F3F3F"/>
      <name val="等线"/>
      <family val="3"/>
      <charset val="134"/>
    </font>
    <font>
      <b/>
      <sz val="11"/>
      <color rgb="FFFA7D00"/>
      <name val="等线"/>
      <family val="3"/>
      <charset val="134"/>
    </font>
    <font>
      <sz val="11"/>
      <color rgb="FFFA7D00"/>
      <name val="等线"/>
      <family val="3"/>
      <charset val="134"/>
    </font>
    <font>
      <b/>
      <sz val="11"/>
      <color theme="0"/>
      <name val="等线"/>
      <family val="3"/>
      <charset val="134"/>
    </font>
    <font>
      <sz val="11"/>
      <color rgb="FFFF0000"/>
      <name val="等线"/>
      <family val="3"/>
      <charset val="134"/>
    </font>
    <font>
      <i/>
      <sz val="11"/>
      <color rgb="FF7F7F7F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0"/>
      <name val="等线"/>
      <family val="3"/>
      <charset val="134"/>
    </font>
    <font>
      <sz val="9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0" xfId="42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0" fontId="0" fillId="0" borderId="16" xfId="42" applyNumberFormat="1" applyFont="1" applyBorder="1" applyAlignment="1">
      <alignment horizontal="center" vertical="center"/>
    </xf>
    <xf numFmtId="10" fontId="0" fillId="0" borderId="14" xfId="42" applyNumberFormat="1" applyFont="1" applyBorder="1" applyAlignment="1">
      <alignment horizontal="center" vertical="center"/>
    </xf>
    <xf numFmtId="10" fontId="0" fillId="0" borderId="17" xfId="42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0" fontId="13" fillId="33" borderId="0" xfId="0" applyFont="1" applyFill="1" applyBorder="1" applyAlignment="1">
      <alignment horizontal="center" vertical="center"/>
    </xf>
    <xf numFmtId="20" fontId="13" fillId="33" borderId="0" xfId="0" applyNumberFormat="1" applyFont="1" applyFill="1" applyBorder="1" applyAlignment="1">
      <alignment horizontal="center" vertical="center"/>
    </xf>
  </cellXfs>
  <cellStyles count="43">
    <cellStyle name="20% - 着色 1" xfId="19" xr:uid="{00000000-0005-0000-0000-000000000000}"/>
    <cellStyle name="20% - 着色 2" xfId="23" xr:uid="{00000000-0005-0000-0000-000001000000}"/>
    <cellStyle name="20% - 着色 3" xfId="27" xr:uid="{00000000-0005-0000-0000-000002000000}"/>
    <cellStyle name="20% - 着色 4" xfId="31" xr:uid="{00000000-0005-0000-0000-000003000000}"/>
    <cellStyle name="20% - 着色 5" xfId="35" xr:uid="{00000000-0005-0000-0000-000004000000}"/>
    <cellStyle name="20% - 着色 6" xfId="39" xr:uid="{00000000-0005-0000-0000-000005000000}"/>
    <cellStyle name="40% - 着色 1" xfId="20" xr:uid="{00000000-0005-0000-0000-000006000000}"/>
    <cellStyle name="40% - 着色 2" xfId="24" xr:uid="{00000000-0005-0000-0000-000007000000}"/>
    <cellStyle name="40% - 着色 3" xfId="28" xr:uid="{00000000-0005-0000-0000-000008000000}"/>
    <cellStyle name="40% - 着色 4" xfId="32" xr:uid="{00000000-0005-0000-0000-000009000000}"/>
    <cellStyle name="40% - 着色 5" xfId="36" xr:uid="{00000000-0005-0000-0000-00000A000000}"/>
    <cellStyle name="40% - 着色 6" xfId="40" xr:uid="{00000000-0005-0000-0000-00000B000000}"/>
    <cellStyle name="60% - 着色 1" xfId="21" xr:uid="{00000000-0005-0000-0000-00000C000000}"/>
    <cellStyle name="60% - 着色 2" xfId="25" xr:uid="{00000000-0005-0000-0000-00000D000000}"/>
    <cellStyle name="60% - 着色 3" xfId="29" xr:uid="{00000000-0005-0000-0000-00000E000000}"/>
    <cellStyle name="60% - 着色 4" xfId="33" xr:uid="{00000000-0005-0000-0000-00000F000000}"/>
    <cellStyle name="60% - 着色 5" xfId="37" xr:uid="{00000000-0005-0000-0000-000010000000}"/>
    <cellStyle name="60% - 着色 6" xfId="41" xr:uid="{00000000-0005-0000-0000-000011000000}"/>
    <cellStyle name="百分比" xfId="42" xr:uid="{00000000-0005-0000-0000-000012000000}"/>
    <cellStyle name="标题" xfId="1" xr:uid="{00000000-0005-0000-0000-000013000000}"/>
    <cellStyle name="标题 1" xfId="2" xr:uid="{00000000-0005-0000-0000-000014000000}"/>
    <cellStyle name="标题 2" xfId="3" xr:uid="{00000000-0005-0000-0000-000015000000}"/>
    <cellStyle name="标题 3" xfId="4" xr:uid="{00000000-0005-0000-0000-000016000000}"/>
    <cellStyle name="标题 4" xfId="5" xr:uid="{00000000-0005-0000-0000-000017000000}"/>
    <cellStyle name="差" xfId="7" xr:uid="{00000000-0005-0000-0000-000018000000}"/>
    <cellStyle name="常规" xfId="0" builtinId="0"/>
    <cellStyle name="好" xfId="6" xr:uid="{00000000-0005-0000-0000-00001A000000}"/>
    <cellStyle name="汇总" xfId="17" xr:uid="{00000000-0005-0000-0000-00001B000000}"/>
    <cellStyle name="计算" xfId="11" xr:uid="{00000000-0005-0000-0000-00001C000000}"/>
    <cellStyle name="检查单元格" xfId="13" xr:uid="{00000000-0005-0000-0000-00001D000000}"/>
    <cellStyle name="解释性文本" xfId="16" xr:uid="{00000000-0005-0000-0000-00001E000000}"/>
    <cellStyle name="警告文本" xfId="14" xr:uid="{00000000-0005-0000-0000-00001F000000}"/>
    <cellStyle name="链接单元格" xfId="12" xr:uid="{00000000-0005-0000-0000-000020000000}"/>
    <cellStyle name="适中" xfId="8" xr:uid="{00000000-0005-0000-0000-000021000000}"/>
    <cellStyle name="输出" xfId="10" xr:uid="{00000000-0005-0000-0000-000022000000}"/>
    <cellStyle name="输入" xfId="9" xr:uid="{00000000-0005-0000-0000-000023000000}"/>
    <cellStyle name="着色 1" xfId="18" xr:uid="{00000000-0005-0000-0000-000024000000}"/>
    <cellStyle name="着色 2" xfId="22" xr:uid="{00000000-0005-0000-0000-000025000000}"/>
    <cellStyle name="着色 3" xfId="26" xr:uid="{00000000-0005-0000-0000-000026000000}"/>
    <cellStyle name="着色 4" xfId="30" xr:uid="{00000000-0005-0000-0000-000027000000}"/>
    <cellStyle name="着色 5" xfId="34" xr:uid="{00000000-0005-0000-0000-000028000000}"/>
    <cellStyle name="着色 6" xfId="38" xr:uid="{00000000-0005-0000-0000-000029000000}"/>
    <cellStyle name="注释" xfId="15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C748-CCD2-473A-A6CC-66CA2CA90320}">
  <dimension ref="A1:G25"/>
  <sheetViews>
    <sheetView workbookViewId="0">
      <selection activeCell="J33" sqref="J33"/>
    </sheetView>
  </sheetViews>
  <sheetFormatPr defaultRowHeight="14" x14ac:dyDescent="0.3"/>
  <cols>
    <col min="1" max="1" width="10.6640625" style="1" customWidth="1"/>
    <col min="2" max="16384" width="8.6640625" style="1"/>
  </cols>
  <sheetData>
    <row r="1" spans="1:7" x14ac:dyDescent="0.3">
      <c r="A1" s="18" t="s">
        <v>29</v>
      </c>
      <c r="B1" s="18">
        <v>2015</v>
      </c>
      <c r="C1" s="18">
        <v>2016</v>
      </c>
      <c r="D1" s="18">
        <v>2017</v>
      </c>
      <c r="E1" s="18">
        <v>2018</v>
      </c>
      <c r="F1" s="18">
        <v>2019</v>
      </c>
      <c r="G1" s="18">
        <v>2020</v>
      </c>
    </row>
    <row r="2" spans="1:7" x14ac:dyDescent="0.3">
      <c r="A2" s="19">
        <v>0</v>
      </c>
      <c r="B2" s="8">
        <v>5.5799803665142686E-2</v>
      </c>
      <c r="C2" s="8">
        <v>2.3900459871219516E-2</v>
      </c>
      <c r="D2" s="8">
        <v>8.274437556142317E-3</v>
      </c>
      <c r="E2" s="8">
        <v>5.5607031591601054E-2</v>
      </c>
      <c r="F2" s="8">
        <v>0.10956899120614531</v>
      </c>
      <c r="G2" s="8">
        <v>4.8866446182974348E-3</v>
      </c>
    </row>
    <row r="3" spans="1:7" x14ac:dyDescent="0.3">
      <c r="A3" s="19">
        <v>4.1666666666666699E-2</v>
      </c>
      <c r="B3" s="8">
        <v>4.3756927215520061E-2</v>
      </c>
      <c r="C3" s="8">
        <v>1.7345034755909833E-2</v>
      </c>
      <c r="D3" s="8">
        <v>7.3239176388571452E-3</v>
      </c>
      <c r="E3" s="8">
        <v>5.9712533772667789E-2</v>
      </c>
      <c r="F3" s="8">
        <v>7.8131334084144549E-2</v>
      </c>
      <c r="G3" s="8">
        <v>3.1561014386823475E-3</v>
      </c>
    </row>
    <row r="4" spans="1:7" x14ac:dyDescent="0.3">
      <c r="A4" s="19">
        <v>8.3333333333333301E-2</v>
      </c>
      <c r="B4" s="8">
        <v>2.4060450812707246E-2</v>
      </c>
      <c r="C4" s="8">
        <v>8.4953885830638971E-3</v>
      </c>
      <c r="D4" s="8">
        <v>5.8227662454992694E-3</v>
      </c>
      <c r="E4" s="8">
        <v>8.8401821043867061E-3</v>
      </c>
      <c r="F4" s="8">
        <v>1.4307181454036772E-2</v>
      </c>
      <c r="G4" s="8">
        <v>1.0584591860706257E-2</v>
      </c>
    </row>
    <row r="5" spans="1:7" x14ac:dyDescent="0.3">
      <c r="A5" s="19">
        <v>0.125</v>
      </c>
      <c r="B5" s="8">
        <v>3.6380429196298268E-2</v>
      </c>
      <c r="C5" s="8">
        <v>1.9304579210258702E-2</v>
      </c>
      <c r="D5" s="8">
        <v>1.1613795405180941E-2</v>
      </c>
      <c r="E5" s="8">
        <v>1.0642099335059843E-2</v>
      </c>
      <c r="F5" s="8">
        <v>7.0843346076116809E-3</v>
      </c>
      <c r="G5" s="8">
        <v>7.7551762973989222E-3</v>
      </c>
    </row>
    <row r="6" spans="1:7" x14ac:dyDescent="0.3">
      <c r="A6" s="19">
        <v>0.16666666666666699</v>
      </c>
      <c r="B6" s="8">
        <v>3.0796432994171084E-2</v>
      </c>
      <c r="C6" s="8">
        <v>1.7598305705569077E-2</v>
      </c>
      <c r="D6" s="8">
        <v>1.6665705767922888E-2</v>
      </c>
      <c r="E6" s="8">
        <v>9.8486326147229873E-3</v>
      </c>
      <c r="F6" s="8">
        <v>2.7037571424365813E-2</v>
      </c>
      <c r="G6" s="8">
        <v>1.0599596535602969E-2</v>
      </c>
    </row>
    <row r="7" spans="1:7" x14ac:dyDescent="0.3">
      <c r="A7" s="19">
        <v>0.20833333333333301</v>
      </c>
      <c r="B7" s="8">
        <v>2.6936481221777598E-2</v>
      </c>
      <c r="C7" s="8">
        <v>2.4837046647387766E-2</v>
      </c>
      <c r="D7" s="8">
        <v>2.4718998427825767E-2</v>
      </c>
      <c r="E7" s="8">
        <v>3.2748910156384967E-2</v>
      </c>
      <c r="F7" s="8">
        <v>2.7169215985323625E-2</v>
      </c>
      <c r="G7" s="8">
        <v>1.1029211342133995E-2</v>
      </c>
    </row>
    <row r="8" spans="1:7" x14ac:dyDescent="0.3">
      <c r="A8" s="19">
        <v>0.25</v>
      </c>
      <c r="B8" s="8">
        <v>5.2138844281141461E-2</v>
      </c>
      <c r="C8" s="8">
        <v>5.8660282928586103E-3</v>
      </c>
      <c r="D8" s="8">
        <v>3.3167144683786474E-2</v>
      </c>
      <c r="E8" s="8">
        <v>1.5495882739716393E-2</v>
      </c>
      <c r="F8" s="8">
        <v>1.9663894697653506E-2</v>
      </c>
      <c r="G8" s="8">
        <v>2.1696839029617256E-2</v>
      </c>
    </row>
    <row r="9" spans="1:7" x14ac:dyDescent="0.3">
      <c r="A9" s="19">
        <v>0.29166666666666702</v>
      </c>
      <c r="B9" s="8">
        <v>4.2462945347222329E-2</v>
      </c>
      <c r="C9" s="8">
        <v>2.3090343675882152E-2</v>
      </c>
      <c r="D9" s="8">
        <v>1.1367619229275599E-2</v>
      </c>
      <c r="E9" s="8">
        <v>1.4872067886032231E-2</v>
      </c>
      <c r="F9" s="8">
        <v>1.3978926164905042E-2</v>
      </c>
      <c r="G9" s="8">
        <v>1.9868578856005865E-2</v>
      </c>
    </row>
    <row r="10" spans="1:7" x14ac:dyDescent="0.3">
      <c r="A10" s="19">
        <v>0.33333333333333298</v>
      </c>
      <c r="B10" s="8">
        <v>3.0535922080727657E-2</v>
      </c>
      <c r="C10" s="8">
        <v>1.1220335004822066E-2</v>
      </c>
      <c r="D10" s="8">
        <v>1.4959934607956506E-2</v>
      </c>
      <c r="E10" s="8">
        <v>1.4303092363501912E-2</v>
      </c>
      <c r="F10" s="8">
        <v>5.5370157260327306E-3</v>
      </c>
      <c r="G10" s="8">
        <v>1.0355566294073396E-2</v>
      </c>
    </row>
    <row r="11" spans="1:7" x14ac:dyDescent="0.3">
      <c r="A11" s="19">
        <v>0.375</v>
      </c>
      <c r="B11" s="8">
        <v>4.3644738363223183E-2</v>
      </c>
      <c r="C11" s="8">
        <v>1.2742992859644519E-2</v>
      </c>
      <c r="D11" s="8">
        <v>1.2814938202592633E-2</v>
      </c>
      <c r="E11" s="8">
        <v>4.2150696954807783E-2</v>
      </c>
      <c r="F11" s="8">
        <v>1.6108440704404679E-2</v>
      </c>
      <c r="G11" s="8">
        <v>1.6991819055226506E-2</v>
      </c>
    </row>
    <row r="12" spans="1:7" x14ac:dyDescent="0.3">
      <c r="A12" s="19">
        <v>0.41666666666666702</v>
      </c>
      <c r="B12" s="8">
        <v>1.2507548711557117E-2</v>
      </c>
      <c r="C12" s="8">
        <v>5.790428143383662E-3</v>
      </c>
      <c r="D12" s="8">
        <v>1.2093336358161162E-2</v>
      </c>
      <c r="E12" s="8">
        <v>2.1755791514154275E-2</v>
      </c>
      <c r="F12" s="8">
        <v>1.7166765064846524E-2</v>
      </c>
      <c r="G12" s="8">
        <v>2.9829989209539925E-2</v>
      </c>
    </row>
    <row r="13" spans="1:7" x14ac:dyDescent="0.3">
      <c r="A13" s="19">
        <v>0.45833333333333298</v>
      </c>
      <c r="B13" s="8">
        <v>4.8240516089752626E-2</v>
      </c>
      <c r="C13" s="8">
        <v>6.340194348159022E-3</v>
      </c>
      <c r="D13" s="8">
        <v>6.144776578723506E-3</v>
      </c>
      <c r="E13" s="8">
        <v>1.9680195805018369E-2</v>
      </c>
      <c r="F13" s="8">
        <v>8.6955976311510995E-3</v>
      </c>
      <c r="G13" s="8">
        <v>5.2304408150117755E-2</v>
      </c>
    </row>
    <row r="14" spans="1:7" x14ac:dyDescent="0.3">
      <c r="A14" s="19">
        <v>0.5</v>
      </c>
      <c r="B14" s="8">
        <v>3.6818709630220499E-2</v>
      </c>
      <c r="C14" s="8">
        <v>1.114743669557024E-2</v>
      </c>
      <c r="D14" s="8">
        <v>1.0453084919768211E-2</v>
      </c>
      <c r="E14" s="8">
        <v>0.11047502835927613</v>
      </c>
      <c r="F14" s="8">
        <v>2.3081076260229018E-2</v>
      </c>
      <c r="G14" s="8">
        <v>0.16281838178297786</v>
      </c>
    </row>
    <row r="15" spans="1:7" x14ac:dyDescent="0.3">
      <c r="A15" s="19">
        <v>0.54166666666666696</v>
      </c>
      <c r="B15" s="8">
        <v>3.1611028862787036E-2</v>
      </c>
      <c r="C15" s="8">
        <v>7.9048074374490351E-3</v>
      </c>
      <c r="D15" s="8">
        <v>1.0032452889903827E-2</v>
      </c>
      <c r="E15" s="8">
        <v>0.1597312396867763</v>
      </c>
      <c r="F15" s="8">
        <v>8.8460653577159092E-3</v>
      </c>
      <c r="G15" s="8">
        <v>0.17447992585399663</v>
      </c>
    </row>
    <row r="16" spans="1:7" x14ac:dyDescent="0.3">
      <c r="A16" s="19">
        <v>0.58333333333333304</v>
      </c>
      <c r="B16" s="8">
        <v>6.4344437728327222E-2</v>
      </c>
      <c r="C16" s="8">
        <v>6.6490912126745735E-3</v>
      </c>
      <c r="D16" s="8">
        <v>1.0834554163706812E-2</v>
      </c>
      <c r="E16" s="8">
        <v>0.15972734404628983</v>
      </c>
      <c r="F16" s="8">
        <v>7.3925118230928717E-3</v>
      </c>
      <c r="G16" s="8">
        <v>9.6766801737949049E-2</v>
      </c>
    </row>
    <row r="17" spans="1:7" x14ac:dyDescent="0.3">
      <c r="A17" s="19">
        <v>0.625</v>
      </c>
      <c r="B17" s="8">
        <v>2.7273757825279892E-2</v>
      </c>
      <c r="C17" s="8">
        <v>1.0456162401679703E-2</v>
      </c>
      <c r="D17" s="8">
        <v>2.3516194993663041E-2</v>
      </c>
      <c r="E17" s="8">
        <v>0.13316051754316688</v>
      </c>
      <c r="F17" s="8">
        <v>4.7069160142571521E-3</v>
      </c>
      <c r="G17" s="8">
        <v>8.4228677244378311E-2</v>
      </c>
    </row>
    <row r="18" spans="1:7" x14ac:dyDescent="0.3">
      <c r="A18" s="19">
        <v>0.66666666666666696</v>
      </c>
      <c r="B18" s="8">
        <v>2.2868803633510657E-2</v>
      </c>
      <c r="C18" s="8">
        <v>8.0431514938639707E-3</v>
      </c>
      <c r="D18" s="8">
        <v>4.7217094786428437E-2</v>
      </c>
      <c r="E18" s="8">
        <v>0.12982783543671053</v>
      </c>
      <c r="F18" s="8">
        <v>1.6484278049900668E-2</v>
      </c>
      <c r="G18" s="8">
        <v>2.1559021756452895E-2</v>
      </c>
    </row>
    <row r="19" spans="1:7" x14ac:dyDescent="0.3">
      <c r="A19" s="19">
        <v>0.70833333333333304</v>
      </c>
      <c r="B19" s="8">
        <v>3.7183024321180515E-2</v>
      </c>
      <c r="C19" s="8">
        <v>1.1392432491499753E-2</v>
      </c>
      <c r="D19" s="8">
        <v>4.0686733022361705E-2</v>
      </c>
      <c r="E19" s="8">
        <v>0.10261178613842546</v>
      </c>
      <c r="F19" s="8">
        <v>3.2604655722781047E-2</v>
      </c>
      <c r="G19" s="8">
        <v>2.5123490991972086E-2</v>
      </c>
    </row>
    <row r="20" spans="1:7" x14ac:dyDescent="0.3">
      <c r="A20" s="19">
        <v>0.75</v>
      </c>
      <c r="B20" s="8">
        <v>2.0785970436686525E-2</v>
      </c>
      <c r="C20" s="8">
        <v>2.4718519910178472E-2</v>
      </c>
      <c r="D20" s="8">
        <v>1.9779998760360001E-2</v>
      </c>
      <c r="E20" s="8">
        <v>8.7446437153563372E-2</v>
      </c>
      <c r="F20" s="8">
        <v>6.2199391351691606E-2</v>
      </c>
      <c r="G20" s="8">
        <v>5.5585470286567146E-3</v>
      </c>
    </row>
    <row r="21" spans="1:7" x14ac:dyDescent="0.3">
      <c r="A21" s="19">
        <v>0.79166666666666696</v>
      </c>
      <c r="B21" s="8">
        <v>3.7114612242301809E-2</v>
      </c>
      <c r="C21" s="8">
        <v>1.8650741131804482E-2</v>
      </c>
      <c r="D21" s="8">
        <v>9.8001841125024605E-3</v>
      </c>
      <c r="E21" s="8">
        <v>6.8643439169418397E-2</v>
      </c>
      <c r="F21" s="8">
        <v>4.2803565591602609E-2</v>
      </c>
      <c r="G21" s="8">
        <v>1.4882641682175915E-2</v>
      </c>
    </row>
    <row r="22" spans="1:7" x14ac:dyDescent="0.3">
      <c r="A22" s="19">
        <v>0.83333333333333304</v>
      </c>
      <c r="B22" s="8">
        <v>3.2861932503858694E-2</v>
      </c>
      <c r="C22" s="8">
        <v>4.757771633122667E-2</v>
      </c>
      <c r="D22" s="8">
        <v>1.857958615766717E-2</v>
      </c>
      <c r="E22" s="8">
        <v>5.3373772479918459E-2</v>
      </c>
      <c r="F22" s="8">
        <v>2.0126767254685356E-2</v>
      </c>
      <c r="G22" s="8">
        <v>1.8111219035280245E-2</v>
      </c>
    </row>
    <row r="23" spans="1:7" x14ac:dyDescent="0.3">
      <c r="A23" s="19">
        <v>0.875</v>
      </c>
      <c r="B23" s="8">
        <v>3.4943767201948174E-2</v>
      </c>
      <c r="C23" s="8">
        <v>5.9650011860282535E-2</v>
      </c>
      <c r="D23" s="8">
        <v>2.9140328414786888E-3</v>
      </c>
      <c r="E23" s="8">
        <v>3.547403620940931E-2</v>
      </c>
      <c r="F23" s="8">
        <v>1.7601330877264582E-2</v>
      </c>
      <c r="G23" s="8">
        <v>3.3797926595258689E-2</v>
      </c>
    </row>
    <row r="24" spans="1:7" x14ac:dyDescent="0.3">
      <c r="A24" s="19">
        <v>0.91666666666666696</v>
      </c>
      <c r="B24" s="8">
        <v>2.179893583116313E-2</v>
      </c>
      <c r="C24" s="8">
        <v>3.0415564083581783E-2</v>
      </c>
      <c r="D24" s="8">
        <v>5.5061656686532434E-3</v>
      </c>
      <c r="E24" s="8">
        <v>3.1621985979591469E-2</v>
      </c>
      <c r="F24" s="8">
        <v>1.0868887333523052E-2</v>
      </c>
      <c r="G24" s="8">
        <v>2.1211919564268471E-2</v>
      </c>
    </row>
    <row r="25" spans="1:7" x14ac:dyDescent="0.3">
      <c r="A25" s="19">
        <v>0.95833333333333304</v>
      </c>
      <c r="B25" s="8">
        <v>3.8369309258002152E-2</v>
      </c>
      <c r="C25" s="8">
        <v>3.1872072549158963E-2</v>
      </c>
      <c r="D25" s="8">
        <v>2.4517331142804463E-2</v>
      </c>
      <c r="E25" s="8">
        <v>7.6953868468241218E-2</v>
      </c>
      <c r="F25" s="8">
        <v>4.4372293574332138E-2</v>
      </c>
      <c r="G25" s="8">
        <v>2.5779353244438374E-2</v>
      </c>
    </row>
  </sheetData>
  <phoneticPr fontId="18" type="noConversion"/>
  <conditionalFormatting sqref="B2:G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{A6795C22-B268-4DD7-B807-A9D7E119CB01}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795C22-B268-4DD7-B807-A9D7E119C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B2:G25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98"/>
  <sheetViews>
    <sheetView tabSelected="1" topLeftCell="A14" zoomScale="70" zoomScaleNormal="70" workbookViewId="0">
      <selection activeCell="G40" sqref="G40"/>
    </sheetView>
  </sheetViews>
  <sheetFormatPr defaultRowHeight="14" x14ac:dyDescent="0.3"/>
  <cols>
    <col min="1" max="1" width="18.75" style="1" customWidth="1"/>
    <col min="2" max="2" width="15.58203125" style="1" bestFit="1" customWidth="1"/>
    <col min="3" max="3" width="13.5" style="1" customWidth="1"/>
    <col min="4" max="4" width="11" style="1" customWidth="1"/>
    <col min="5" max="5" width="13.5" style="1" customWidth="1"/>
    <col min="6" max="6" width="11" style="1" customWidth="1"/>
    <col min="7" max="7" width="13.5" style="1" customWidth="1"/>
    <col min="8" max="8" width="12.08203125" style="1" customWidth="1"/>
    <col min="9" max="9" width="14.58203125" style="1" customWidth="1"/>
    <col min="10" max="10" width="12.08203125" style="1" customWidth="1"/>
    <col min="11" max="11" width="14.58203125" style="1" customWidth="1"/>
    <col min="12" max="12" width="11.5" style="1" customWidth="1"/>
    <col min="13" max="13" width="14.1640625" style="1" customWidth="1"/>
    <col min="14" max="14" width="11.5" style="1" customWidth="1"/>
    <col min="15" max="15" width="14.1640625" style="1" customWidth="1"/>
    <col min="16" max="25" width="5.58203125" style="1" customWidth="1"/>
    <col min="26" max="16384" width="8.6640625" style="1"/>
  </cols>
  <sheetData>
    <row r="1" spans="1:13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3" x14ac:dyDescent="0.3">
      <c r="A2" s="6" t="s">
        <v>10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7">
        <v>15</v>
      </c>
    </row>
    <row r="3" spans="1:13" x14ac:dyDescent="0.3">
      <c r="A3" s="6">
        <v>0</v>
      </c>
      <c r="B3" s="8">
        <v>0.94409790804449278</v>
      </c>
      <c r="C3" s="8">
        <v>0.93809523809523809</v>
      </c>
      <c r="D3" s="8">
        <v>0.68189135365899856</v>
      </c>
      <c r="E3" s="8">
        <v>0.68095238095238098</v>
      </c>
      <c r="F3" s="8">
        <v>0.3476784462477488</v>
      </c>
      <c r="G3" s="8">
        <v>0.34761904761904761</v>
      </c>
      <c r="H3" s="8">
        <v>0.13148671949724411</v>
      </c>
      <c r="I3" s="8">
        <v>0.13333333333333333</v>
      </c>
      <c r="J3" s="8">
        <v>3.93950917803483E-2</v>
      </c>
      <c r="K3" s="8">
        <v>2.3809523809523808E-2</v>
      </c>
    </row>
    <row r="4" spans="1:13" x14ac:dyDescent="0.3">
      <c r="A4" s="6">
        <v>1</v>
      </c>
      <c r="B4" s="8">
        <v>0.91919410001270907</v>
      </c>
      <c r="C4" s="8">
        <v>0.92380952380952386</v>
      </c>
      <c r="D4" s="8">
        <v>0.58041071454084592</v>
      </c>
      <c r="E4" s="8">
        <v>0.57619047619047614</v>
      </c>
      <c r="F4" s="8">
        <v>0.23139221008699329</v>
      </c>
      <c r="G4" s="8">
        <v>0.23333333333333334</v>
      </c>
      <c r="H4" s="8">
        <v>6.3092548396896708E-2</v>
      </c>
      <c r="I4" s="8">
        <v>6.6666666666666666E-2</v>
      </c>
      <c r="J4" s="8">
        <v>1.2856110755597117E-2</v>
      </c>
      <c r="K4" s="8">
        <v>1.4285714285714285E-2</v>
      </c>
    </row>
    <row r="5" spans="1:13" x14ac:dyDescent="0.3">
      <c r="A5" s="6">
        <v>2</v>
      </c>
      <c r="B5" s="8">
        <v>0.85439411597883419</v>
      </c>
      <c r="C5" s="8">
        <v>0.85238095238095235</v>
      </c>
      <c r="D5" s="8">
        <v>0.45765265222499485</v>
      </c>
      <c r="E5" s="8">
        <v>0.42857142857142855</v>
      </c>
      <c r="F5" s="8">
        <v>0.15864016701006634</v>
      </c>
      <c r="G5" s="8">
        <v>0.17142857142857143</v>
      </c>
      <c r="H5" s="8">
        <v>4.0054541165918112E-2</v>
      </c>
      <c r="I5" s="8">
        <v>4.7619047619047616E-2</v>
      </c>
      <c r="J5" s="8">
        <v>8.0481483433609835E-3</v>
      </c>
      <c r="K5" s="8">
        <v>9.5238095238095247E-3</v>
      </c>
    </row>
    <row r="6" spans="1:13" x14ac:dyDescent="0.3">
      <c r="A6" s="6">
        <v>3</v>
      </c>
      <c r="B6" s="8">
        <v>0.812806969182432</v>
      </c>
      <c r="C6" s="8">
        <v>0.81428571428571428</v>
      </c>
      <c r="D6" s="8">
        <v>0.37206759642123854</v>
      </c>
      <c r="E6" s="8">
        <v>0.37619047619047619</v>
      </c>
      <c r="F6" s="8">
        <v>0.10272378533635207</v>
      </c>
      <c r="G6" s="8">
        <v>0.12380952380952381</v>
      </c>
      <c r="H6" s="8">
        <v>1.9805990548542818E-2</v>
      </c>
      <c r="I6" s="8">
        <v>9.5238095238095247E-3</v>
      </c>
      <c r="J6" s="8">
        <v>2.955567645335111E-3</v>
      </c>
      <c r="K6" s="8">
        <v>4.7619047619047623E-3</v>
      </c>
    </row>
    <row r="7" spans="1:13" x14ac:dyDescent="0.3">
      <c r="A7" s="6">
        <v>4</v>
      </c>
      <c r="B7" s="8">
        <v>0.84490765054563421</v>
      </c>
      <c r="C7" s="8">
        <v>0.84761904761904761</v>
      </c>
      <c r="D7" s="8">
        <v>0.43921895313461723</v>
      </c>
      <c r="E7" s="8">
        <v>0.41428571428571431</v>
      </c>
      <c r="F7" s="8">
        <v>0.14656566501359936</v>
      </c>
      <c r="G7" s="8">
        <v>0.16666666666666666</v>
      </c>
      <c r="H7" s="8">
        <v>3.5522537696778156E-2</v>
      </c>
      <c r="I7" s="8">
        <v>3.8095238095238099E-2</v>
      </c>
      <c r="J7" s="8">
        <v>6.8441648196382321E-3</v>
      </c>
      <c r="K7" s="8">
        <v>9.5238095238095247E-3</v>
      </c>
    </row>
    <row r="8" spans="1:13" x14ac:dyDescent="0.3">
      <c r="A8" s="6">
        <v>5</v>
      </c>
      <c r="B8" s="8">
        <v>0.90673066397624036</v>
      </c>
      <c r="C8" s="8">
        <v>0.90952380952380951</v>
      </c>
      <c r="D8" s="8">
        <v>0.56631009130682974</v>
      </c>
      <c r="E8" s="8">
        <v>0.54285714285714282</v>
      </c>
      <c r="F8" s="8">
        <v>0.23388476951841985</v>
      </c>
      <c r="G8" s="8">
        <v>0.20952380952380953</v>
      </c>
      <c r="H8" s="8">
        <v>6.968155537759213E-2</v>
      </c>
      <c r="I8" s="8">
        <v>7.1428571428571425E-2</v>
      </c>
      <c r="J8" s="8">
        <v>1.6255632379794771E-2</v>
      </c>
      <c r="K8" s="8">
        <v>1.9047619047619049E-2</v>
      </c>
    </row>
    <row r="9" spans="1:13" x14ac:dyDescent="0.3">
      <c r="A9" s="6">
        <v>6</v>
      </c>
      <c r="B9" s="8">
        <v>0.92250736313432469</v>
      </c>
      <c r="C9" s="8">
        <v>0.95238095238095233</v>
      </c>
      <c r="D9" s="8">
        <v>0.68709474227670675</v>
      </c>
      <c r="E9" s="8">
        <v>0.68571428571428572</v>
      </c>
      <c r="F9" s="8">
        <v>0.41830156069745128</v>
      </c>
      <c r="G9" s="8">
        <v>0.37619047619047619</v>
      </c>
      <c r="H9" s="8">
        <v>0.21867629783203357</v>
      </c>
      <c r="I9" s="8">
        <v>0.19047619047619047</v>
      </c>
      <c r="J9" s="8">
        <v>0.10215705271431463</v>
      </c>
      <c r="K9" s="8">
        <v>9.5238095238095233E-2</v>
      </c>
    </row>
    <row r="10" spans="1:13" x14ac:dyDescent="0.3">
      <c r="A10" s="6">
        <v>23</v>
      </c>
      <c r="B10" s="8">
        <v>0.9668292577800347</v>
      </c>
      <c r="C10" s="8">
        <v>0.97142857142857142</v>
      </c>
      <c r="D10" s="8">
        <v>0.78091623678985889</v>
      </c>
      <c r="E10" s="8">
        <v>0.82857142857142863</v>
      </c>
      <c r="F10" s="8">
        <v>0.48354448168126951</v>
      </c>
      <c r="G10" s="8">
        <v>0.45238095238095238</v>
      </c>
      <c r="H10" s="8">
        <v>0.23388285069526282</v>
      </c>
      <c r="I10" s="8">
        <v>0.20476190476190476</v>
      </c>
      <c r="J10" s="8">
        <v>9.2548261748886418E-2</v>
      </c>
      <c r="K10" s="8">
        <v>7.6190476190476197E-2</v>
      </c>
    </row>
    <row r="11" spans="1:13" x14ac:dyDescent="0.3">
      <c r="A11" s="3"/>
      <c r="B11" s="4" t="s">
        <v>11</v>
      </c>
      <c r="C11" s="4" t="s">
        <v>12</v>
      </c>
      <c r="D11" s="4" t="s">
        <v>13</v>
      </c>
      <c r="E11" s="4" t="s">
        <v>14</v>
      </c>
      <c r="F11" s="4" t="s">
        <v>8</v>
      </c>
      <c r="G11" s="4" t="s">
        <v>9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5" t="s">
        <v>20</v>
      </c>
    </row>
    <row r="12" spans="1:13" x14ac:dyDescent="0.3">
      <c r="A12" s="6" t="s">
        <v>21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7">
        <v>30</v>
      </c>
    </row>
    <row r="13" spans="1:13" x14ac:dyDescent="0.3">
      <c r="A13" s="6">
        <v>7</v>
      </c>
      <c r="B13" s="8">
        <v>0.90483954631533803</v>
      </c>
      <c r="C13" s="8">
        <v>0.94761904761904758</v>
      </c>
      <c r="D13" s="8">
        <v>0.59815290502487306</v>
      </c>
      <c r="E13" s="8">
        <v>0.6</v>
      </c>
      <c r="F13" s="8">
        <v>0.29863875988341482</v>
      </c>
      <c r="G13" s="8">
        <v>0.24761904761904763</v>
      </c>
      <c r="H13" s="8">
        <v>0.12250906566042197</v>
      </c>
      <c r="I13" s="8">
        <v>0.10952380952380952</v>
      </c>
      <c r="J13" s="8">
        <v>4.3805596393925228E-2</v>
      </c>
      <c r="K13" s="8">
        <v>3.3333333333333333E-2</v>
      </c>
      <c r="L13" s="8">
        <v>1.4178068890087103E-2</v>
      </c>
      <c r="M13" s="8">
        <v>1.4285714285714285E-2</v>
      </c>
    </row>
    <row r="14" spans="1:13" x14ac:dyDescent="0.3">
      <c r="A14" s="6">
        <v>8</v>
      </c>
      <c r="B14" s="8">
        <v>0.97310720403828121</v>
      </c>
      <c r="C14" s="8">
        <v>0.99523809523809526</v>
      </c>
      <c r="D14" s="8">
        <v>0.79431183801551075</v>
      </c>
      <c r="E14" s="8">
        <v>0.77142857142857146</v>
      </c>
      <c r="F14" s="8">
        <v>0.49988184811248004</v>
      </c>
      <c r="G14" s="8">
        <v>0.5</v>
      </c>
      <c r="H14" s="8">
        <v>0.24983254718868952</v>
      </c>
      <c r="I14" s="8">
        <v>0.24761904761904763</v>
      </c>
      <c r="J14" s="8">
        <v>0.10435863911321142</v>
      </c>
      <c r="K14" s="8">
        <v>0.11428571428571428</v>
      </c>
      <c r="L14" s="8">
        <v>3.7996629509120528E-2</v>
      </c>
      <c r="M14" s="8">
        <v>4.2857142857142858E-2</v>
      </c>
    </row>
    <row r="15" spans="1:13" x14ac:dyDescent="0.3">
      <c r="A15" s="6">
        <v>19</v>
      </c>
      <c r="B15" s="8">
        <v>0.99590313694323851</v>
      </c>
      <c r="C15" s="8">
        <v>1</v>
      </c>
      <c r="D15" s="8">
        <v>0.91140649027834308</v>
      </c>
      <c r="E15" s="8">
        <v>0.92380952380952386</v>
      </c>
      <c r="F15" s="8">
        <v>0.63595652397888014</v>
      </c>
      <c r="G15" s="8">
        <v>0.63809523809523805</v>
      </c>
      <c r="H15" s="8">
        <v>0.3106615065541003</v>
      </c>
      <c r="I15" s="8">
        <v>0.32857142857142857</v>
      </c>
      <c r="J15" s="8">
        <v>0.10921704477899907</v>
      </c>
      <c r="K15" s="8">
        <v>7.1428571428571425E-2</v>
      </c>
      <c r="L15" s="8">
        <v>2.9244558306713686E-2</v>
      </c>
      <c r="M15" s="8">
        <v>1.4285714285714285E-2</v>
      </c>
    </row>
    <row r="16" spans="1:13" x14ac:dyDescent="0.3">
      <c r="A16" s="6">
        <v>20</v>
      </c>
      <c r="B16" s="8">
        <v>0.98531207813513688</v>
      </c>
      <c r="C16" s="8">
        <v>1</v>
      </c>
      <c r="D16" s="8">
        <v>0.81121560332608378</v>
      </c>
      <c r="E16" s="8">
        <v>0.85238095238095235</v>
      </c>
      <c r="F16" s="8">
        <v>0.45548670593918583</v>
      </c>
      <c r="G16" s="8">
        <v>0.44761904761904764</v>
      </c>
      <c r="H16" s="8">
        <v>0.17283106886338839</v>
      </c>
      <c r="I16" s="8">
        <v>0.13333333333333333</v>
      </c>
      <c r="J16" s="8">
        <v>4.7613183190036157E-2</v>
      </c>
      <c r="K16" s="8">
        <v>4.2857142857142858E-2</v>
      </c>
      <c r="L16" s="8">
        <v>1.0216418632672752E-2</v>
      </c>
      <c r="M16" s="8">
        <v>9.5238095238095247E-3</v>
      </c>
    </row>
    <row r="17" spans="1:15" x14ac:dyDescent="0.3">
      <c r="A17" s="6">
        <v>21</v>
      </c>
      <c r="B17" s="8">
        <v>0.94849934394252378</v>
      </c>
      <c r="C17" s="8">
        <v>0.98571428571428577</v>
      </c>
      <c r="D17" s="8">
        <v>0.69859627866075868</v>
      </c>
      <c r="E17" s="8">
        <v>0.74285714285714288</v>
      </c>
      <c r="F17" s="8">
        <v>0.38181604019546911</v>
      </c>
      <c r="G17" s="8">
        <v>0.34761904761904761</v>
      </c>
      <c r="H17" s="8">
        <v>0.16502854872772987</v>
      </c>
      <c r="I17" s="8">
        <v>0.11428571428571428</v>
      </c>
      <c r="J17" s="8">
        <v>6.0024998605832658E-2</v>
      </c>
      <c r="K17" s="8">
        <v>2.8571428571428571E-2</v>
      </c>
      <c r="L17" s="8">
        <v>1.9204070836279064E-2</v>
      </c>
      <c r="M17" s="8">
        <v>1.4285714285714285E-2</v>
      </c>
    </row>
    <row r="18" spans="1:15" x14ac:dyDescent="0.3">
      <c r="A18" s="6">
        <v>22</v>
      </c>
      <c r="B18" s="8">
        <v>0.93971253989106951</v>
      </c>
      <c r="C18" s="8">
        <v>0.95714285714285718</v>
      </c>
      <c r="D18" s="8">
        <v>0.59277186704268547</v>
      </c>
      <c r="E18" s="8">
        <v>0.61904761904761907</v>
      </c>
      <c r="F18" s="8">
        <v>0.22134432796918813</v>
      </c>
      <c r="G18" s="8">
        <v>0.1761904761904762</v>
      </c>
      <c r="H18" s="8">
        <v>5.4551533316939071E-2</v>
      </c>
      <c r="I18" s="8">
        <v>3.8095238095238099E-2</v>
      </c>
      <c r="J18" s="8">
        <v>9.9320855088368409E-3</v>
      </c>
      <c r="K18" s="8">
        <v>1.9047619047619049E-2</v>
      </c>
      <c r="L18" s="8">
        <v>1.4459466960198286E-3</v>
      </c>
      <c r="M18" s="8">
        <v>1.4285714285714285E-2</v>
      </c>
    </row>
    <row r="19" spans="1:15" x14ac:dyDescent="0.3">
      <c r="A19" s="3"/>
      <c r="B19" s="4" t="s">
        <v>13</v>
      </c>
      <c r="C19" s="4" t="s">
        <v>14</v>
      </c>
      <c r="D19" s="4" t="s">
        <v>8</v>
      </c>
      <c r="E19" s="4" t="s">
        <v>9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  <c r="K19" s="4" t="s">
        <v>20</v>
      </c>
      <c r="L19" s="4" t="s">
        <v>22</v>
      </c>
      <c r="M19" s="4" t="s">
        <v>23</v>
      </c>
      <c r="N19" s="4" t="s">
        <v>24</v>
      </c>
      <c r="O19" s="5" t="s">
        <v>25</v>
      </c>
    </row>
    <row r="20" spans="1:15" x14ac:dyDescent="0.3">
      <c r="A20" s="6" t="s">
        <v>26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7">
        <v>40</v>
      </c>
    </row>
    <row r="21" spans="1:15" x14ac:dyDescent="0.3">
      <c r="A21" s="6">
        <v>9</v>
      </c>
      <c r="B21" s="8">
        <v>0.90766882277150651</v>
      </c>
      <c r="C21" s="8">
        <v>0.88571428571428568</v>
      </c>
      <c r="D21" s="8">
        <v>0.63528731776789837</v>
      </c>
      <c r="E21" s="8">
        <v>0.69047619047619047</v>
      </c>
      <c r="F21" s="8">
        <v>0.3171260629866588</v>
      </c>
      <c r="G21" s="8">
        <v>0.29523809523809524</v>
      </c>
      <c r="H21" s="8">
        <v>0.11630825382475296</v>
      </c>
      <c r="I21" s="8">
        <v>0.10952380952380952</v>
      </c>
      <c r="J21" s="8">
        <v>3.3089904531853342E-2</v>
      </c>
      <c r="K21" s="8">
        <v>3.8095238095238099E-2</v>
      </c>
      <c r="L21" s="8">
        <v>7.6694401065465767E-3</v>
      </c>
      <c r="M21" s="8">
        <v>1.4285714285714285E-2</v>
      </c>
      <c r="N21" s="8">
        <v>1.5053038290131493E-3</v>
      </c>
      <c r="O21" s="11">
        <v>0</v>
      </c>
    </row>
    <row r="22" spans="1:15" x14ac:dyDescent="0.3">
      <c r="A22" s="6">
        <v>10</v>
      </c>
      <c r="B22" s="8">
        <v>0.91185270921415318</v>
      </c>
      <c r="C22" s="8">
        <v>0.93809523809523809</v>
      </c>
      <c r="D22" s="8">
        <v>0.70122205790159187</v>
      </c>
      <c r="E22" s="8">
        <v>0.74285714285714288</v>
      </c>
      <c r="F22" s="8">
        <v>0.44003661498039182</v>
      </c>
      <c r="G22" s="8">
        <v>0.41904761904761906</v>
      </c>
      <c r="H22" s="8">
        <v>0.23048384614197226</v>
      </c>
      <c r="I22" s="8">
        <v>0.16666666666666666</v>
      </c>
      <c r="J22" s="8">
        <v>0.10406904054307087</v>
      </c>
      <c r="K22" s="8">
        <v>7.1428571428571425E-2</v>
      </c>
      <c r="L22" s="8">
        <v>4.1677466615885672E-2</v>
      </c>
      <c r="M22" s="8">
        <v>2.3809523809523808E-2</v>
      </c>
      <c r="N22" s="8">
        <v>1.5141532825013404E-2</v>
      </c>
      <c r="O22" s="11">
        <v>9.5238095238095247E-3</v>
      </c>
    </row>
    <row r="23" spans="1:15" x14ac:dyDescent="0.3">
      <c r="A23" s="6">
        <v>11</v>
      </c>
      <c r="B23" s="8">
        <v>0.90932319237968051</v>
      </c>
      <c r="C23" s="8">
        <v>0.95238095238095233</v>
      </c>
      <c r="D23" s="8">
        <v>0.71476454623314067</v>
      </c>
      <c r="E23" s="8">
        <v>0.8</v>
      </c>
      <c r="F23" s="8">
        <v>0.47514041231221504</v>
      </c>
      <c r="G23" s="8">
        <v>0.49047619047619045</v>
      </c>
      <c r="H23" s="8">
        <v>0.27281596326994406</v>
      </c>
      <c r="I23" s="8">
        <v>0.20476190476190476</v>
      </c>
      <c r="J23" s="8">
        <v>0.13895180748444824</v>
      </c>
      <c r="K23" s="8">
        <v>5.2380952380952382E-2</v>
      </c>
      <c r="L23" s="8">
        <v>6.4237865283410134E-2</v>
      </c>
      <c r="M23" s="8">
        <v>1.4285714285714285E-2</v>
      </c>
      <c r="N23" s="8">
        <v>2.7448610033296239E-2</v>
      </c>
      <c r="O23" s="11">
        <v>9.5238095238095247E-3</v>
      </c>
    </row>
    <row r="24" spans="1:15" x14ac:dyDescent="0.3">
      <c r="A24" s="6">
        <v>12</v>
      </c>
      <c r="B24" s="8">
        <v>0.71816705650373036</v>
      </c>
      <c r="C24" s="8">
        <v>0.98571428571428577</v>
      </c>
      <c r="D24" s="8">
        <v>0.57169203090618592</v>
      </c>
      <c r="E24" s="8">
        <v>0.82380952380952377</v>
      </c>
      <c r="F24" s="8">
        <v>0.44699485895680324</v>
      </c>
      <c r="G24" s="8">
        <v>0.51428571428571423</v>
      </c>
      <c r="H24" s="8">
        <v>0.34523847115265283</v>
      </c>
      <c r="I24" s="8">
        <v>0.23809523809523808</v>
      </c>
      <c r="J24" s="8">
        <v>0.26426542601916425</v>
      </c>
      <c r="K24" s="8">
        <v>9.5238095238095233E-2</v>
      </c>
      <c r="L24" s="8">
        <v>0.20089798457707475</v>
      </c>
      <c r="M24" s="8">
        <v>5.2380952380952382E-2</v>
      </c>
      <c r="N24" s="8">
        <v>0.15189502281295841</v>
      </c>
      <c r="O24" s="11">
        <v>2.3809523809523808E-2</v>
      </c>
    </row>
    <row r="25" spans="1:15" x14ac:dyDescent="0.3">
      <c r="A25" s="6">
        <v>13</v>
      </c>
      <c r="B25" s="8">
        <v>0.67188532409791346</v>
      </c>
      <c r="C25" s="8">
        <v>0.98571428571428577</v>
      </c>
      <c r="D25" s="8">
        <v>0.5360322957145961</v>
      </c>
      <c r="E25" s="8">
        <v>0.83333333333333337</v>
      </c>
      <c r="F25" s="8">
        <v>0.42487855582741008</v>
      </c>
      <c r="G25" s="8">
        <v>0.47619047619047616</v>
      </c>
      <c r="H25" s="8">
        <v>0.33532222078675988</v>
      </c>
      <c r="I25" s="8">
        <v>0.23333333333333334</v>
      </c>
      <c r="J25" s="8">
        <v>0.26381922314457307</v>
      </c>
      <c r="K25" s="8">
        <v>0.10476190476190476</v>
      </c>
      <c r="L25" s="8">
        <v>0.20707214315275047</v>
      </c>
      <c r="M25" s="8">
        <v>4.2857142857142858E-2</v>
      </c>
      <c r="N25" s="8">
        <v>0.16222778381952707</v>
      </c>
      <c r="O25" s="11">
        <v>2.8571428571428571E-2</v>
      </c>
    </row>
    <row r="26" spans="1:15" x14ac:dyDescent="0.3">
      <c r="A26" s="6">
        <v>14</v>
      </c>
      <c r="B26" s="8">
        <v>0.82616411642564869</v>
      </c>
      <c r="C26" s="8">
        <v>0.93809523809523809</v>
      </c>
      <c r="D26" s="8">
        <v>0.65584196266888473</v>
      </c>
      <c r="E26" s="8">
        <v>0.7857142857142857</v>
      </c>
      <c r="F26" s="8">
        <v>0.48830073715464728</v>
      </c>
      <c r="G26" s="8">
        <v>0.53333333333333333</v>
      </c>
      <c r="H26" s="8">
        <v>0.34647262039566606</v>
      </c>
      <c r="I26" s="8">
        <v>0.24761904761904763</v>
      </c>
      <c r="J26" s="8">
        <v>0.23692571697902332</v>
      </c>
      <c r="K26" s="8">
        <v>0.10952380952380952</v>
      </c>
      <c r="L26" s="8">
        <v>0.15738098915071641</v>
      </c>
      <c r="M26" s="8">
        <v>5.7142857142857141E-2</v>
      </c>
      <c r="N26" s="8">
        <v>0.10213319712751345</v>
      </c>
      <c r="O26" s="11">
        <v>3.8095238095238099E-2</v>
      </c>
    </row>
    <row r="27" spans="1:15" x14ac:dyDescent="0.3">
      <c r="A27" s="6">
        <v>15</v>
      </c>
      <c r="B27" s="8">
        <v>0.89179975732246441</v>
      </c>
      <c r="C27" s="8">
        <v>0.96666666666666667</v>
      </c>
      <c r="D27" s="8">
        <v>0.72734135453642246</v>
      </c>
      <c r="E27" s="8">
        <v>0.8571428571428571</v>
      </c>
      <c r="F27" s="8">
        <v>0.53792603162553698</v>
      </c>
      <c r="G27" s="8">
        <v>0.60952380952380958</v>
      </c>
      <c r="H27" s="8">
        <v>0.36708596732075049</v>
      </c>
      <c r="I27" s="8">
        <v>0.28095238095238095</v>
      </c>
      <c r="J27" s="8">
        <v>0.23484413051661135</v>
      </c>
      <c r="K27" s="8">
        <v>0.12857142857142856</v>
      </c>
      <c r="L27" s="8">
        <v>0.14263912446348148</v>
      </c>
      <c r="M27" s="8">
        <v>6.1904761904761907E-2</v>
      </c>
      <c r="N27" s="8">
        <v>8.305104284660958E-2</v>
      </c>
      <c r="O27" s="11">
        <v>4.2857142857142858E-2</v>
      </c>
    </row>
    <row r="28" spans="1:15" x14ac:dyDescent="0.3">
      <c r="A28" s="6">
        <v>16</v>
      </c>
      <c r="B28" s="8">
        <v>0.96272082521970037</v>
      </c>
      <c r="C28" s="8">
        <v>0.99523809523809526</v>
      </c>
      <c r="D28" s="8">
        <v>0.81756558981475203</v>
      </c>
      <c r="E28" s="8">
        <v>0.85238095238095235</v>
      </c>
      <c r="F28" s="8">
        <v>0.57049380050497955</v>
      </c>
      <c r="G28" s="8">
        <v>0.57619047619047614</v>
      </c>
      <c r="H28" s="8">
        <v>0.32454276592277775</v>
      </c>
      <c r="I28" s="8">
        <v>0.30952380952380953</v>
      </c>
      <c r="J28" s="8">
        <v>0.15395287691470938</v>
      </c>
      <c r="K28" s="8">
        <v>0.11428571428571428</v>
      </c>
      <c r="L28" s="8">
        <v>6.265609862317767E-2</v>
      </c>
      <c r="M28" s="8">
        <v>4.2857142857142858E-2</v>
      </c>
      <c r="N28" s="8">
        <v>2.2446388278699381E-2</v>
      </c>
      <c r="O28" s="11">
        <v>1.9047619047619049E-2</v>
      </c>
    </row>
    <row r="29" spans="1:15" x14ac:dyDescent="0.3">
      <c r="A29" s="6">
        <v>17</v>
      </c>
      <c r="B29" s="8">
        <v>0.92824137363572878</v>
      </c>
      <c r="C29" s="8">
        <v>0.95714285714285718</v>
      </c>
      <c r="D29" s="8">
        <v>0.76193732544602133</v>
      </c>
      <c r="E29" s="8">
        <v>0.80476190476190479</v>
      </c>
      <c r="F29" s="8">
        <v>0.53953417738103215</v>
      </c>
      <c r="G29" s="8">
        <v>0.50476190476190474</v>
      </c>
      <c r="H29" s="8">
        <v>0.33431998794329898</v>
      </c>
      <c r="I29" s="8">
        <v>0.29523809523809524</v>
      </c>
      <c r="J29" s="8">
        <v>0.18530517397452484</v>
      </c>
      <c r="K29" s="8">
        <v>0.17142857142857143</v>
      </c>
      <c r="L29" s="8">
        <v>9.3748425421078752E-2</v>
      </c>
      <c r="M29" s="8">
        <v>8.0952380952380956E-2</v>
      </c>
      <c r="N29" s="8">
        <v>4.4007485837237237E-2</v>
      </c>
      <c r="O29" s="11">
        <v>4.7619047619047616E-2</v>
      </c>
    </row>
    <row r="30" spans="1:15" x14ac:dyDescent="0.3">
      <c r="A30" s="9">
        <v>18</v>
      </c>
      <c r="B30" s="10">
        <v>0.93931124531143939</v>
      </c>
      <c r="C30" s="10">
        <v>0.94761904761904758</v>
      </c>
      <c r="D30" s="10">
        <v>0.72721763875847345</v>
      </c>
      <c r="E30" s="10">
        <v>0.72857142857142854</v>
      </c>
      <c r="F30" s="10">
        <v>0.42657931406335781</v>
      </c>
      <c r="G30" s="10">
        <v>0.43333333333333335</v>
      </c>
      <c r="H30" s="10">
        <v>0.19114185755541757</v>
      </c>
      <c r="I30" s="10">
        <v>0.18095238095238095</v>
      </c>
      <c r="J30" s="10">
        <v>6.809034428949412E-2</v>
      </c>
      <c r="K30" s="10">
        <v>6.1904761904761907E-2</v>
      </c>
      <c r="L30" s="10">
        <v>2.0088517106392478E-2</v>
      </c>
      <c r="M30" s="10">
        <v>1.4285714285714285E-2</v>
      </c>
      <c r="N30" s="10">
        <v>5.0782607635159183E-3</v>
      </c>
      <c r="O30" s="12">
        <v>4.7619047619047623E-3</v>
      </c>
    </row>
    <row r="32" spans="1:15" x14ac:dyDescent="0.3">
      <c r="A32" s="3"/>
      <c r="B32" s="13" t="s">
        <v>27</v>
      </c>
      <c r="C32" s="4"/>
      <c r="D32" s="4"/>
      <c r="E32" s="4"/>
      <c r="F32" s="4"/>
      <c r="G32" s="5"/>
      <c r="H32" s="14"/>
      <c r="I32" s="14"/>
    </row>
    <row r="33" spans="1:9" x14ac:dyDescent="0.3">
      <c r="A33" s="6" t="s">
        <v>10</v>
      </c>
      <c r="B33" s="14">
        <v>3</v>
      </c>
      <c r="C33" s="14">
        <v>6</v>
      </c>
      <c r="D33" s="14">
        <v>9</v>
      </c>
      <c r="E33" s="14">
        <v>12</v>
      </c>
      <c r="F33" s="14">
        <v>15</v>
      </c>
      <c r="G33" s="15" t="s">
        <v>28</v>
      </c>
      <c r="H33" s="14"/>
      <c r="I33" s="14"/>
    </row>
    <row r="34" spans="1:9" x14ac:dyDescent="0.3">
      <c r="A34" s="6">
        <v>0</v>
      </c>
      <c r="B34" s="8">
        <f>ABS($B3-$C3)</f>
        <v>6.0026699492546909E-3</v>
      </c>
      <c r="C34" s="8">
        <f>ABS($D3-$E3)</f>
        <v>9.3897270661758014E-4</v>
      </c>
      <c r="D34" s="8">
        <f>ABS($F3-$G3)</f>
        <v>5.9398628701190503E-5</v>
      </c>
      <c r="E34" s="8">
        <f>ABS($H3-$I3)</f>
        <v>1.8466138360892226E-3</v>
      </c>
      <c r="F34" s="8">
        <f>ABS($J3-$K3)</f>
        <v>1.5585567970824492E-2</v>
      </c>
      <c r="G34" s="16">
        <f>AVERAGE(B34:F34)</f>
        <v>4.8866446182974348E-3</v>
      </c>
      <c r="H34" s="14"/>
      <c r="I34" s="14"/>
    </row>
    <row r="35" spans="1:9" x14ac:dyDescent="0.3">
      <c r="A35" s="6">
        <v>1</v>
      </c>
      <c r="B35" s="8">
        <f t="shared" ref="B35:B41" si="0">ABS($B4-$C4)</f>
        <v>4.6154237968147882E-3</v>
      </c>
      <c r="C35" s="8">
        <f t="shared" ref="C35:C41" si="1">ABS($D4-$E4)</f>
        <v>4.220238350369776E-3</v>
      </c>
      <c r="D35" s="8">
        <f t="shared" ref="D35:D41" si="2">ABS($F4-$G4)</f>
        <v>1.9411232463400485E-3</v>
      </c>
      <c r="E35" s="8">
        <f t="shared" ref="E35:E41" si="3">ABS($H4-$I4)</f>
        <v>3.5741182697699575E-3</v>
      </c>
      <c r="F35" s="8">
        <f t="shared" ref="F35:F41" si="4">ABS($J4-$K4)</f>
        <v>1.4296035301171687E-3</v>
      </c>
      <c r="G35" s="16">
        <f t="shared" ref="G35:G41" si="5">AVERAGE(B35:F35)</f>
        <v>3.1561014386823475E-3</v>
      </c>
      <c r="H35" s="14"/>
      <c r="I35" s="14"/>
    </row>
    <row r="36" spans="1:9" x14ac:dyDescent="0.3">
      <c r="A36" s="6">
        <v>2</v>
      </c>
      <c r="B36" s="8">
        <f t="shared" si="0"/>
        <v>2.0131635978818396E-3</v>
      </c>
      <c r="C36" s="8">
        <f t="shared" si="1"/>
        <v>2.9081223653566302E-2</v>
      </c>
      <c r="D36" s="8">
        <f t="shared" si="2"/>
        <v>1.2788404418505095E-2</v>
      </c>
      <c r="E36" s="8">
        <f t="shared" si="3"/>
        <v>7.5645064531295048E-3</v>
      </c>
      <c r="F36" s="8">
        <f t="shared" si="4"/>
        <v>1.4756611804485412E-3</v>
      </c>
      <c r="G36" s="16">
        <f t="shared" si="5"/>
        <v>1.0584591860706257E-2</v>
      </c>
      <c r="H36" s="14"/>
      <c r="I36" s="14"/>
    </row>
    <row r="37" spans="1:9" x14ac:dyDescent="0.3">
      <c r="A37" s="6">
        <v>3</v>
      </c>
      <c r="B37" s="8">
        <f t="shared" si="0"/>
        <v>1.4787451032822752E-3</v>
      </c>
      <c r="C37" s="8">
        <f t="shared" si="1"/>
        <v>4.1228797692376418E-3</v>
      </c>
      <c r="D37" s="8">
        <f t="shared" si="2"/>
        <v>2.1085738473171745E-2</v>
      </c>
      <c r="E37" s="8">
        <f t="shared" si="3"/>
        <v>1.0282181024733293E-2</v>
      </c>
      <c r="F37" s="8">
        <f t="shared" si="4"/>
        <v>1.8063371165696514E-3</v>
      </c>
      <c r="G37" s="16">
        <f t="shared" si="5"/>
        <v>7.7551762973989222E-3</v>
      </c>
      <c r="H37" s="14"/>
      <c r="I37" s="14"/>
    </row>
    <row r="38" spans="1:9" x14ac:dyDescent="0.3">
      <c r="A38" s="6">
        <v>4</v>
      </c>
      <c r="B38" s="8">
        <f t="shared" si="0"/>
        <v>2.7113970734133908E-3</v>
      </c>
      <c r="C38" s="8">
        <f t="shared" si="1"/>
        <v>2.4933238848902917E-2</v>
      </c>
      <c r="D38" s="8">
        <f t="shared" si="2"/>
        <v>2.0101001653067302E-2</v>
      </c>
      <c r="E38" s="8">
        <f t="shared" si="3"/>
        <v>2.5727003984599428E-3</v>
      </c>
      <c r="F38" s="8">
        <f t="shared" si="4"/>
        <v>2.6796447041712926E-3</v>
      </c>
      <c r="G38" s="16">
        <f t="shared" si="5"/>
        <v>1.0599596535602969E-2</v>
      </c>
      <c r="H38" s="14"/>
      <c r="I38" s="14"/>
    </row>
    <row r="39" spans="1:9" x14ac:dyDescent="0.3">
      <c r="A39" s="6">
        <v>5</v>
      </c>
      <c r="B39" s="8">
        <f t="shared" si="0"/>
        <v>2.7931455475691536E-3</v>
      </c>
      <c r="C39" s="8">
        <f t="shared" si="1"/>
        <v>2.3452948449686928E-2</v>
      </c>
      <c r="D39" s="8">
        <f t="shared" si="2"/>
        <v>2.4360959994610326E-2</v>
      </c>
      <c r="E39" s="8">
        <f t="shared" si="3"/>
        <v>1.7470160509792942E-3</v>
      </c>
      <c r="F39" s="8">
        <f t="shared" si="4"/>
        <v>2.7919866678242783E-3</v>
      </c>
      <c r="G39" s="16">
        <f t="shared" si="5"/>
        <v>1.1029211342133995E-2</v>
      </c>
      <c r="H39" s="14"/>
      <c r="I39" s="14"/>
    </row>
    <row r="40" spans="1:9" x14ac:dyDescent="0.3">
      <c r="A40" s="6">
        <v>6</v>
      </c>
      <c r="B40" s="8">
        <f t="shared" si="0"/>
        <v>2.9873589246627641E-2</v>
      </c>
      <c r="C40" s="8">
        <f t="shared" si="1"/>
        <v>1.3804565624210285E-3</v>
      </c>
      <c r="D40" s="8">
        <f t="shared" si="2"/>
        <v>4.2111084506975094E-2</v>
      </c>
      <c r="E40" s="8">
        <f t="shared" si="3"/>
        <v>2.8200107355843107E-2</v>
      </c>
      <c r="F40" s="8">
        <f t="shared" si="4"/>
        <v>6.9189574762194006E-3</v>
      </c>
      <c r="G40" s="16">
        <f t="shared" si="5"/>
        <v>2.1696839029617256E-2</v>
      </c>
      <c r="H40" s="14"/>
      <c r="I40" s="14"/>
    </row>
    <row r="41" spans="1:9" x14ac:dyDescent="0.3">
      <c r="A41" s="6">
        <v>23</v>
      </c>
      <c r="B41" s="8">
        <f t="shared" si="0"/>
        <v>4.5993136485367181E-3</v>
      </c>
      <c r="C41" s="8">
        <f t="shared" si="1"/>
        <v>4.7655191781569739E-2</v>
      </c>
      <c r="D41" s="8">
        <f t="shared" si="2"/>
        <v>3.1163529300317128E-2</v>
      </c>
      <c r="E41" s="8">
        <f t="shared" si="3"/>
        <v>2.9120945933358067E-2</v>
      </c>
      <c r="F41" s="8">
        <f t="shared" si="4"/>
        <v>1.6357785558410221E-2</v>
      </c>
      <c r="G41" s="16">
        <f t="shared" si="5"/>
        <v>2.5779353244438374E-2</v>
      </c>
      <c r="H41" s="14"/>
      <c r="I41" s="14"/>
    </row>
    <row r="42" spans="1:9" x14ac:dyDescent="0.3">
      <c r="A42" s="3"/>
      <c r="B42" s="13" t="s">
        <v>27</v>
      </c>
      <c r="C42" s="4"/>
      <c r="D42" s="4"/>
      <c r="E42" s="4"/>
      <c r="F42" s="4"/>
      <c r="G42" s="4"/>
      <c r="H42" s="5"/>
      <c r="I42" s="14"/>
    </row>
    <row r="43" spans="1:9" x14ac:dyDescent="0.3">
      <c r="A43" s="6" t="s">
        <v>21</v>
      </c>
      <c r="B43" s="14">
        <v>5</v>
      </c>
      <c r="C43" s="14">
        <v>10</v>
      </c>
      <c r="D43" s="14">
        <v>15</v>
      </c>
      <c r="E43" s="14">
        <v>20</v>
      </c>
      <c r="F43" s="14">
        <v>25</v>
      </c>
      <c r="G43" s="14">
        <v>30</v>
      </c>
      <c r="H43" s="15" t="s">
        <v>28</v>
      </c>
      <c r="I43" s="14"/>
    </row>
    <row r="44" spans="1:9" x14ac:dyDescent="0.3">
      <c r="A44" s="6">
        <v>7</v>
      </c>
      <c r="B44" s="8">
        <f>ABS($B13-$C13)</f>
        <v>4.2779501303709555E-2</v>
      </c>
      <c r="C44" s="8">
        <f>ABS($D13-$E13)</f>
        <v>1.8470949751269172E-3</v>
      </c>
      <c r="D44" s="8">
        <f>ABS($F13-$G13)</f>
        <v>5.101971226436719E-2</v>
      </c>
      <c r="E44" s="8">
        <f>ABS($H13-$I13)</f>
        <v>1.2985256136612444E-2</v>
      </c>
      <c r="F44" s="8">
        <f>ABS($J13-$K13)</f>
        <v>1.0472263060591895E-2</v>
      </c>
      <c r="G44" s="8">
        <f>ABS($L13-$M13)</f>
        <v>1.0764539562718202E-4</v>
      </c>
      <c r="H44" s="16">
        <f>AVERAGE(B44:G44)</f>
        <v>1.9868578856005865E-2</v>
      </c>
      <c r="I44" s="14"/>
    </row>
    <row r="45" spans="1:9" x14ac:dyDescent="0.3">
      <c r="A45" s="6">
        <v>8</v>
      </c>
      <c r="B45" s="8">
        <f t="shared" ref="B45:B49" si="6">ABS($B14-$C14)</f>
        <v>2.213089119981404E-2</v>
      </c>
      <c r="C45" s="8">
        <f t="shared" ref="C45:C49" si="7">ABS($D14-$E14)</f>
        <v>2.2883266586939288E-2</v>
      </c>
      <c r="D45" s="8">
        <f t="shared" ref="D45:D49" si="8">ABS($F14-$G14)</f>
        <v>1.181518875199572E-4</v>
      </c>
      <c r="E45" s="8">
        <f t="shared" ref="E45:E49" si="9">ABS($H14-$I14)</f>
        <v>2.2134995696418969E-3</v>
      </c>
      <c r="F45" s="8">
        <f t="shared" ref="F45:F49" si="10">ABS($J14-$K14)</f>
        <v>9.9270751725028666E-3</v>
      </c>
      <c r="G45" s="8">
        <f t="shared" ref="G45:G49" si="11">ABS($L14-$M14)</f>
        <v>4.86051334802233E-3</v>
      </c>
      <c r="H45" s="16">
        <f t="shared" ref="H45:H49" si="12">AVERAGE(B45:G45)</f>
        <v>1.0355566294073396E-2</v>
      </c>
      <c r="I45" s="14"/>
    </row>
    <row r="46" spans="1:9" x14ac:dyDescent="0.3">
      <c r="A46" s="6">
        <v>19</v>
      </c>
      <c r="B46" s="8">
        <f t="shared" si="6"/>
        <v>4.0968630567614905E-3</v>
      </c>
      <c r="C46" s="8">
        <f t="shared" si="7"/>
        <v>1.2403033531180774E-2</v>
      </c>
      <c r="D46" s="8">
        <f t="shared" si="8"/>
        <v>2.1387141163579093E-3</v>
      </c>
      <c r="E46" s="8">
        <f t="shared" si="9"/>
        <v>1.7909922017328272E-2</v>
      </c>
      <c r="F46" s="8">
        <f t="shared" si="10"/>
        <v>3.7788473350427648E-2</v>
      </c>
      <c r="G46" s="8">
        <f t="shared" si="11"/>
        <v>1.4958844020999401E-2</v>
      </c>
      <c r="H46" s="16">
        <f t="shared" si="12"/>
        <v>1.4882641682175915E-2</v>
      </c>
      <c r="I46" s="14"/>
    </row>
    <row r="47" spans="1:9" x14ac:dyDescent="0.3">
      <c r="A47" s="6">
        <v>20</v>
      </c>
      <c r="B47" s="8">
        <f t="shared" si="6"/>
        <v>1.4687921864863118E-2</v>
      </c>
      <c r="C47" s="8">
        <f t="shared" si="7"/>
        <v>4.1165349054868572E-2</v>
      </c>
      <c r="D47" s="8">
        <f t="shared" si="8"/>
        <v>7.8676583201381933E-3</v>
      </c>
      <c r="E47" s="8">
        <f t="shared" si="9"/>
        <v>3.9497735530055061E-2</v>
      </c>
      <c r="F47" s="8">
        <f t="shared" si="10"/>
        <v>4.7560403328932993E-3</v>
      </c>
      <c r="G47" s="8">
        <f t="shared" si="11"/>
        <v>6.9260910886322774E-4</v>
      </c>
      <c r="H47" s="16">
        <f t="shared" si="12"/>
        <v>1.8111219035280245E-2</v>
      </c>
      <c r="I47" s="14"/>
    </row>
    <row r="48" spans="1:9" x14ac:dyDescent="0.3">
      <c r="A48" s="6">
        <v>21</v>
      </c>
      <c r="B48" s="8">
        <f t="shared" si="6"/>
        <v>3.7214941771761989E-2</v>
      </c>
      <c r="C48" s="8">
        <f t="shared" si="7"/>
        <v>4.4260864196384198E-2</v>
      </c>
      <c r="D48" s="8">
        <f t="shared" si="8"/>
        <v>3.4196992576421503E-2</v>
      </c>
      <c r="E48" s="8">
        <f t="shared" si="9"/>
        <v>5.0742834442015591E-2</v>
      </c>
      <c r="F48" s="8">
        <f t="shared" si="10"/>
        <v>3.1453570034404091E-2</v>
      </c>
      <c r="G48" s="8">
        <f t="shared" si="11"/>
        <v>4.9183565505647783E-3</v>
      </c>
      <c r="H48" s="16">
        <f t="shared" si="12"/>
        <v>3.3797926595258689E-2</v>
      </c>
      <c r="I48" s="14"/>
    </row>
    <row r="49" spans="1:9" x14ac:dyDescent="0.3">
      <c r="A49" s="6">
        <v>22</v>
      </c>
      <c r="B49" s="8">
        <f t="shared" si="6"/>
        <v>1.7430317251787675E-2</v>
      </c>
      <c r="C49" s="8">
        <f t="shared" si="7"/>
        <v>2.6275752004933595E-2</v>
      </c>
      <c r="D49" s="8">
        <f t="shared" si="8"/>
        <v>4.5153851778711923E-2</v>
      </c>
      <c r="E49" s="8">
        <f t="shared" si="9"/>
        <v>1.6456295221700973E-2</v>
      </c>
      <c r="F49" s="8">
        <f t="shared" si="10"/>
        <v>9.1155335387822084E-3</v>
      </c>
      <c r="G49" s="8">
        <f t="shared" si="11"/>
        <v>1.2839767589694457E-2</v>
      </c>
      <c r="H49" s="16">
        <f t="shared" si="12"/>
        <v>2.1211919564268471E-2</v>
      </c>
      <c r="I49" s="14"/>
    </row>
    <row r="50" spans="1:9" x14ac:dyDescent="0.3">
      <c r="A50" s="3"/>
      <c r="B50" s="13" t="s">
        <v>27</v>
      </c>
      <c r="C50" s="4"/>
      <c r="D50" s="4"/>
      <c r="E50" s="4"/>
      <c r="F50" s="4"/>
      <c r="G50" s="4"/>
      <c r="H50" s="4"/>
      <c r="I50" s="5"/>
    </row>
    <row r="51" spans="1:9" x14ac:dyDescent="0.3">
      <c r="A51" s="6" t="s">
        <v>26</v>
      </c>
      <c r="B51" s="14">
        <v>10</v>
      </c>
      <c r="C51" s="14">
        <v>15</v>
      </c>
      <c r="D51" s="14">
        <v>20</v>
      </c>
      <c r="E51" s="14">
        <v>25</v>
      </c>
      <c r="F51" s="14">
        <v>30</v>
      </c>
      <c r="G51" s="14">
        <v>35</v>
      </c>
      <c r="H51" s="14">
        <v>40</v>
      </c>
      <c r="I51" s="15" t="s">
        <v>28</v>
      </c>
    </row>
    <row r="52" spans="1:9" x14ac:dyDescent="0.3">
      <c r="A52" s="6">
        <v>9</v>
      </c>
      <c r="B52" s="8">
        <f>ABS($B21-$C21)</f>
        <v>2.1954537057220835E-2</v>
      </c>
      <c r="C52" s="8">
        <f>ABS($D21-$E21)</f>
        <v>5.5188872708292092E-2</v>
      </c>
      <c r="D52" s="8">
        <f>ABS($F21-$G21)</f>
        <v>2.1887967748563553E-2</v>
      </c>
      <c r="E52" s="8">
        <f>ABS($H21-$I21)</f>
        <v>6.7844443009434374E-3</v>
      </c>
      <c r="F52" s="8">
        <f>ABS($J21-$K21)</f>
        <v>5.0053335633847562E-3</v>
      </c>
      <c r="G52" s="8">
        <f>ABS($L21-$M21)</f>
        <v>6.6162741791677086E-3</v>
      </c>
      <c r="H52" s="8">
        <f>ABS($N21-$O21)</f>
        <v>1.5053038290131493E-3</v>
      </c>
      <c r="I52" s="16">
        <f>AVERAGE(B52:H52)</f>
        <v>1.6991819055226506E-2</v>
      </c>
    </row>
    <row r="53" spans="1:9" x14ac:dyDescent="0.3">
      <c r="A53" s="6">
        <v>10</v>
      </c>
      <c r="B53" s="8">
        <f t="shared" ref="B53:B61" si="13">ABS($B22-$C22)</f>
        <v>2.6242528881084914E-2</v>
      </c>
      <c r="C53" s="8">
        <f t="shared" ref="C53:C61" si="14">ABS($D22-$E22)</f>
        <v>4.1635084955551016E-2</v>
      </c>
      <c r="D53" s="8">
        <f t="shared" ref="D53:D61" si="15">ABS($F22-$G22)</f>
        <v>2.0988995932772758E-2</v>
      </c>
      <c r="E53" s="8">
        <f t="shared" ref="E53:E61" si="16">ABS($H22-$I22)</f>
        <v>6.3817179475305602E-2</v>
      </c>
      <c r="F53" s="8">
        <f t="shared" ref="F53:F61" si="17">ABS($J22-$K22)</f>
        <v>3.2640469114499443E-2</v>
      </c>
      <c r="G53" s="8">
        <f t="shared" ref="G53:G61" si="18">ABS($L22-$M22)</f>
        <v>1.7867942806361864E-2</v>
      </c>
      <c r="H53" s="8">
        <f t="shared" ref="H53:H61" si="19">ABS($N22-$O22)</f>
        <v>5.6177233012038794E-3</v>
      </c>
      <c r="I53" s="16">
        <f t="shared" ref="I53:I61" si="20">AVERAGE(B53:H53)</f>
        <v>2.9829989209539925E-2</v>
      </c>
    </row>
    <row r="54" spans="1:9" x14ac:dyDescent="0.3">
      <c r="A54" s="6">
        <v>11</v>
      </c>
      <c r="B54" s="8">
        <f t="shared" si="13"/>
        <v>4.3057760001271816E-2</v>
      </c>
      <c r="C54" s="8">
        <f t="shared" si="14"/>
        <v>8.523545376685937E-2</v>
      </c>
      <c r="D54" s="8">
        <f t="shared" si="15"/>
        <v>1.5335778163975411E-2</v>
      </c>
      <c r="E54" s="8">
        <f t="shared" si="16"/>
        <v>6.8054058508039306E-2</v>
      </c>
      <c r="F54" s="8">
        <f t="shared" si="17"/>
        <v>8.6570855103495853E-2</v>
      </c>
      <c r="G54" s="8">
        <f t="shared" si="18"/>
        <v>4.995215099769585E-2</v>
      </c>
      <c r="H54" s="8">
        <f t="shared" si="19"/>
        <v>1.7924800509486714E-2</v>
      </c>
      <c r="I54" s="16">
        <f t="shared" si="20"/>
        <v>5.2304408150117755E-2</v>
      </c>
    </row>
    <row r="55" spans="1:9" x14ac:dyDescent="0.3">
      <c r="A55" s="6">
        <v>12</v>
      </c>
      <c r="B55" s="8">
        <f t="shared" si="13"/>
        <v>0.2675472292105554</v>
      </c>
      <c r="C55" s="8">
        <f t="shared" si="14"/>
        <v>0.25211749290333785</v>
      </c>
      <c r="D55" s="8">
        <f t="shared" si="15"/>
        <v>6.7290855328910992E-2</v>
      </c>
      <c r="E55" s="8">
        <f t="shared" si="16"/>
        <v>0.10714323305741474</v>
      </c>
      <c r="F55" s="8">
        <f t="shared" si="17"/>
        <v>0.16902733078106902</v>
      </c>
      <c r="G55" s="8">
        <f t="shared" si="18"/>
        <v>0.14851703219612236</v>
      </c>
      <c r="H55" s="8">
        <f t="shared" si="19"/>
        <v>0.12808549900343461</v>
      </c>
      <c r="I55" s="16">
        <f t="shared" si="20"/>
        <v>0.16281838178297786</v>
      </c>
    </row>
    <row r="56" spans="1:9" x14ac:dyDescent="0.3">
      <c r="A56" s="6">
        <v>13</v>
      </c>
      <c r="B56" s="8">
        <f t="shared" si="13"/>
        <v>0.3138289616163723</v>
      </c>
      <c r="C56" s="8">
        <f t="shared" si="14"/>
        <v>0.29730103761873727</v>
      </c>
      <c r="D56" s="8">
        <f t="shared" si="15"/>
        <v>5.1311920363066088E-2</v>
      </c>
      <c r="E56" s="8">
        <f t="shared" si="16"/>
        <v>0.10198888745342655</v>
      </c>
      <c r="F56" s="8">
        <f t="shared" si="17"/>
        <v>0.15905731838266829</v>
      </c>
      <c r="G56" s="8">
        <f t="shared" si="18"/>
        <v>0.16421500029560759</v>
      </c>
      <c r="H56" s="8">
        <f t="shared" si="19"/>
        <v>0.13365635524809849</v>
      </c>
      <c r="I56" s="16">
        <f t="shared" si="20"/>
        <v>0.17447992585399663</v>
      </c>
    </row>
    <row r="57" spans="1:9" x14ac:dyDescent="0.3">
      <c r="A57" s="6">
        <v>14</v>
      </c>
      <c r="B57" s="8">
        <f t="shared" si="13"/>
        <v>0.11193112166958941</v>
      </c>
      <c r="C57" s="8">
        <f t="shared" si="14"/>
        <v>0.12987232304540097</v>
      </c>
      <c r="D57" s="8">
        <f t="shared" si="15"/>
        <v>4.5032596178686046E-2</v>
      </c>
      <c r="E57" s="8">
        <f t="shared" si="16"/>
        <v>9.8853572776618437E-2</v>
      </c>
      <c r="F57" s="8">
        <f t="shared" si="17"/>
        <v>0.12740190745521379</v>
      </c>
      <c r="G57" s="8">
        <f t="shared" si="18"/>
        <v>0.10023813200785928</v>
      </c>
      <c r="H57" s="8">
        <f t="shared" si="19"/>
        <v>6.4037959032275354E-2</v>
      </c>
      <c r="I57" s="16">
        <f t="shared" si="20"/>
        <v>9.6766801737949049E-2</v>
      </c>
    </row>
    <row r="58" spans="1:9" x14ac:dyDescent="0.3">
      <c r="A58" s="6">
        <v>15</v>
      </c>
      <c r="B58" s="8">
        <f t="shared" si="13"/>
        <v>7.4866909344202259E-2</v>
      </c>
      <c r="C58" s="8">
        <f t="shared" si="14"/>
        <v>0.12980150260643464</v>
      </c>
      <c r="D58" s="8">
        <f t="shared" si="15"/>
        <v>7.1597777898272597E-2</v>
      </c>
      <c r="E58" s="8">
        <f t="shared" si="16"/>
        <v>8.6133586368369541E-2</v>
      </c>
      <c r="F58" s="8">
        <f t="shared" si="17"/>
        <v>0.10627270194518279</v>
      </c>
      <c r="G58" s="8">
        <f t="shared" si="18"/>
        <v>8.0734362558719575E-2</v>
      </c>
      <c r="H58" s="8">
        <f t="shared" si="19"/>
        <v>4.0193899989466722E-2</v>
      </c>
      <c r="I58" s="16">
        <f t="shared" si="20"/>
        <v>8.4228677244378311E-2</v>
      </c>
    </row>
    <row r="59" spans="1:9" x14ac:dyDescent="0.3">
      <c r="A59" s="6">
        <v>16</v>
      </c>
      <c r="B59" s="8">
        <f t="shared" si="13"/>
        <v>3.2517270018394884E-2</v>
      </c>
      <c r="C59" s="8">
        <f t="shared" si="14"/>
        <v>3.4815362566200325E-2</v>
      </c>
      <c r="D59" s="8">
        <f t="shared" si="15"/>
        <v>5.6966756854965883E-3</v>
      </c>
      <c r="E59" s="8">
        <f t="shared" si="16"/>
        <v>1.501895639896822E-2</v>
      </c>
      <c r="F59" s="8">
        <f t="shared" si="17"/>
        <v>3.9667162628995098E-2</v>
      </c>
      <c r="G59" s="8">
        <f t="shared" si="18"/>
        <v>1.9798955766034812E-2</v>
      </c>
      <c r="H59" s="8">
        <f t="shared" si="19"/>
        <v>3.3987692310803314E-3</v>
      </c>
      <c r="I59" s="16">
        <f t="shared" si="20"/>
        <v>2.1559021756452895E-2</v>
      </c>
    </row>
    <row r="60" spans="1:9" x14ac:dyDescent="0.3">
      <c r="A60" s="6">
        <v>17</v>
      </c>
      <c r="B60" s="8">
        <f t="shared" si="13"/>
        <v>2.89014835071284E-2</v>
      </c>
      <c r="C60" s="8">
        <f t="shared" si="14"/>
        <v>4.282457931588346E-2</v>
      </c>
      <c r="D60" s="8">
        <f t="shared" si="15"/>
        <v>3.4772272619127409E-2</v>
      </c>
      <c r="E60" s="8">
        <f t="shared" si="16"/>
        <v>3.9081892705203736E-2</v>
      </c>
      <c r="F60" s="8">
        <f t="shared" si="17"/>
        <v>1.3876602545953409E-2</v>
      </c>
      <c r="G60" s="8">
        <f t="shared" si="18"/>
        <v>1.2796044468697795E-2</v>
      </c>
      <c r="H60" s="8">
        <f t="shared" si="19"/>
        <v>3.6115617818103796E-3</v>
      </c>
      <c r="I60" s="16">
        <f t="shared" si="20"/>
        <v>2.5123490991972086E-2</v>
      </c>
    </row>
    <row r="61" spans="1:9" x14ac:dyDescent="0.3">
      <c r="A61" s="9">
        <v>18</v>
      </c>
      <c r="B61" s="10">
        <f t="shared" si="13"/>
        <v>8.3078023076081919E-3</v>
      </c>
      <c r="C61" s="10">
        <f t="shared" si="14"/>
        <v>1.3537898129550863E-3</v>
      </c>
      <c r="D61" s="10">
        <f t="shared" si="15"/>
        <v>6.7540192699755419E-3</v>
      </c>
      <c r="E61" s="10">
        <f t="shared" si="16"/>
        <v>1.0189476603036624E-2</v>
      </c>
      <c r="F61" s="10">
        <f t="shared" si="17"/>
        <v>6.1855823847322133E-3</v>
      </c>
      <c r="G61" s="10">
        <f t="shared" si="18"/>
        <v>5.8028028206781931E-3</v>
      </c>
      <c r="H61" s="10">
        <f t="shared" si="19"/>
        <v>3.1635600161115593E-4</v>
      </c>
      <c r="I61" s="17">
        <f t="shared" si="20"/>
        <v>5.5585470286567146E-3</v>
      </c>
    </row>
    <row r="62" spans="1:9" x14ac:dyDescent="0.3">
      <c r="A62" s="2"/>
    </row>
    <row r="63" spans="1:9" x14ac:dyDescent="0.3">
      <c r="A63" s="2"/>
    </row>
    <row r="64" spans="1:9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98"/>
  <sheetViews>
    <sheetView topLeftCell="A19" zoomScale="70" zoomScaleNormal="70" workbookViewId="0">
      <selection activeCell="I52" sqref="I52:I61"/>
    </sheetView>
  </sheetViews>
  <sheetFormatPr defaultRowHeight="14" x14ac:dyDescent="0.3"/>
  <cols>
    <col min="1" max="1" width="18.4140625" customWidth="1"/>
    <col min="2" max="2" width="15.08203125" bestFit="1" customWidth="1"/>
    <col min="3" max="3" width="14.1640625" customWidth="1"/>
    <col min="4" max="4" width="11.5" customWidth="1"/>
    <col min="5" max="5" width="14.1640625" customWidth="1"/>
    <col min="6" max="6" width="11.5" customWidth="1"/>
    <col min="7" max="7" width="14.1640625" customWidth="1"/>
    <col min="8" max="8" width="11.5" customWidth="1"/>
    <col min="9" max="9" width="14.1640625" customWidth="1"/>
    <col min="10" max="10" width="11.5" customWidth="1"/>
    <col min="11" max="11" width="14.1640625" customWidth="1"/>
    <col min="12" max="12" width="11.5" customWidth="1"/>
    <col min="13" max="13" width="14.1640625" customWidth="1"/>
    <col min="14" max="14" width="11.5" customWidth="1"/>
    <col min="15" max="15" width="14.1640625" customWidth="1"/>
    <col min="16" max="25" width="5.58203125" customWidth="1"/>
  </cols>
  <sheetData>
    <row r="1" spans="1:15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1"/>
      <c r="M1" s="1"/>
      <c r="N1" s="1"/>
      <c r="O1" s="1"/>
    </row>
    <row r="2" spans="1:15" x14ac:dyDescent="0.3">
      <c r="A2" s="6" t="s">
        <v>10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7">
        <v>15</v>
      </c>
      <c r="L2" s="1"/>
      <c r="M2" s="1"/>
      <c r="N2" s="1"/>
      <c r="O2" s="1"/>
    </row>
    <row r="3" spans="1:15" x14ac:dyDescent="0.3">
      <c r="A3" s="6">
        <v>0</v>
      </c>
      <c r="B3" s="8">
        <v>0.81271186081119584</v>
      </c>
      <c r="C3" s="8">
        <v>0.96986301369863015</v>
      </c>
      <c r="D3" s="8">
        <v>0.5946688260314682</v>
      </c>
      <c r="E3" s="8">
        <v>0.76712328767123283</v>
      </c>
      <c r="F3" s="8">
        <v>0.41489889919968537</v>
      </c>
      <c r="G3" s="8">
        <v>0.45479452054794522</v>
      </c>
      <c r="H3" s="8">
        <v>0.28142586802598402</v>
      </c>
      <c r="I3" s="8">
        <v>0.20547945205479451</v>
      </c>
      <c r="J3" s="8">
        <v>0.18732881103339338</v>
      </c>
      <c r="K3" s="8">
        <v>8.4931506849315067E-2</v>
      </c>
      <c r="L3" s="1"/>
      <c r="M3" s="1"/>
      <c r="N3" s="1"/>
      <c r="O3" s="1"/>
    </row>
    <row r="4" spans="1:15" x14ac:dyDescent="0.3">
      <c r="A4" s="6">
        <v>1</v>
      </c>
      <c r="B4" s="8">
        <v>0.84308208005511842</v>
      </c>
      <c r="C4" s="8">
        <v>0.96438356164383565</v>
      </c>
      <c r="D4" s="8">
        <v>0.56896196818177391</v>
      </c>
      <c r="E4" s="8">
        <v>0.64657534246575343</v>
      </c>
      <c r="F4" s="8">
        <v>0.33374107409052134</v>
      </c>
      <c r="G4" s="8">
        <v>0.27123287671232876</v>
      </c>
      <c r="H4" s="8">
        <v>0.17886272531722247</v>
      </c>
      <c r="I4" s="8">
        <v>0.10410958904109589</v>
      </c>
      <c r="J4" s="8">
        <v>9.0096919249871288E-2</v>
      </c>
      <c r="K4" s="8">
        <v>3.5616438356164383E-2</v>
      </c>
      <c r="L4" s="1"/>
      <c r="M4" s="1"/>
      <c r="N4" s="1"/>
      <c r="O4" s="1"/>
    </row>
    <row r="5" spans="1:15" x14ac:dyDescent="0.3">
      <c r="A5" s="6">
        <v>2</v>
      </c>
      <c r="B5" s="8">
        <v>0.90663478709900192</v>
      </c>
      <c r="C5" s="8">
        <v>0.93150684931506844</v>
      </c>
      <c r="D5" s="8">
        <v>0.57702076777602729</v>
      </c>
      <c r="E5" s="8">
        <v>0.56712328767123288</v>
      </c>
      <c r="F5" s="8">
        <v>0.25075042258946367</v>
      </c>
      <c r="G5" s="8">
        <v>0.22191780821917809</v>
      </c>
      <c r="H5" s="8">
        <v>8.0893896459861003E-2</v>
      </c>
      <c r="I5" s="8">
        <v>7.6712328767123292E-2</v>
      </c>
      <c r="J5" s="8">
        <v>2.0905351360275715E-2</v>
      </c>
      <c r="K5" s="8">
        <v>2.4657534246575342E-2</v>
      </c>
      <c r="L5" s="1"/>
      <c r="M5" s="1"/>
      <c r="N5" s="1"/>
      <c r="O5" s="1"/>
    </row>
    <row r="6" spans="1:15" x14ac:dyDescent="0.3">
      <c r="A6" s="6">
        <v>3</v>
      </c>
      <c r="B6" s="8">
        <v>0.88861999469479813</v>
      </c>
      <c r="C6" s="8">
        <v>0.89863013698630134</v>
      </c>
      <c r="D6" s="8">
        <v>0.50059582957157822</v>
      </c>
      <c r="E6" s="8">
        <v>0.49315068493150682</v>
      </c>
      <c r="F6" s="8">
        <v>0.17075939620622271</v>
      </c>
      <c r="G6" s="8">
        <v>0.17808219178082191</v>
      </c>
      <c r="H6" s="8">
        <v>3.9295374363302882E-2</v>
      </c>
      <c r="I6" s="8">
        <v>3.287671232876712E-2</v>
      </c>
      <c r="J6" s="8">
        <v>6.7339756122402061E-3</v>
      </c>
      <c r="K6" s="8">
        <v>1.0958904109589041E-2</v>
      </c>
      <c r="L6" s="1"/>
      <c r="M6" s="1"/>
      <c r="N6" s="1"/>
      <c r="O6" s="1"/>
    </row>
    <row r="7" spans="1:15" x14ac:dyDescent="0.3">
      <c r="A7" s="6">
        <v>4</v>
      </c>
      <c r="B7" s="8">
        <v>0.82764130608943565</v>
      </c>
      <c r="C7" s="8">
        <v>0.88219178082191785</v>
      </c>
      <c r="D7" s="8">
        <v>0.42842336400231296</v>
      </c>
      <c r="E7" s="8">
        <v>0.39178082191780822</v>
      </c>
      <c r="F7" s="8">
        <v>0.14984662880011324</v>
      </c>
      <c r="G7" s="8">
        <v>0.12328767123287671</v>
      </c>
      <c r="H7" s="8">
        <v>3.9904184756854422E-2</v>
      </c>
      <c r="I7" s="8">
        <v>3.5616438356164383E-2</v>
      </c>
      <c r="J7" s="8">
        <v>8.7696718822625197E-3</v>
      </c>
      <c r="K7" s="8">
        <v>2.1917808219178082E-2</v>
      </c>
      <c r="L7" s="1"/>
      <c r="M7" s="1"/>
      <c r="N7" s="1"/>
      <c r="O7" s="1"/>
    </row>
    <row r="8" spans="1:15" x14ac:dyDescent="0.3">
      <c r="A8" s="6">
        <v>5</v>
      </c>
      <c r="B8" s="8">
        <v>0.90693988948138082</v>
      </c>
      <c r="C8" s="8">
        <v>0.95616438356164379</v>
      </c>
      <c r="D8" s="8">
        <v>0.62937517321249015</v>
      </c>
      <c r="E8" s="8">
        <v>0.63013698630136983</v>
      </c>
      <c r="F8" s="8">
        <v>0.33984894496498352</v>
      </c>
      <c r="G8" s="8">
        <v>0.30136986301369861</v>
      </c>
      <c r="H8" s="8">
        <v>0.15224974105270228</v>
      </c>
      <c r="I8" s="8">
        <v>0.12328767123287671</v>
      </c>
      <c r="J8" s="8">
        <v>5.9514511397323888E-2</v>
      </c>
      <c r="K8" s="8">
        <v>4.1095890410958902E-2</v>
      </c>
      <c r="L8" s="1"/>
      <c r="M8" s="1"/>
      <c r="N8" s="1"/>
      <c r="O8" s="1"/>
    </row>
    <row r="9" spans="1:15" x14ac:dyDescent="0.3">
      <c r="A9" s="6">
        <v>6</v>
      </c>
      <c r="B9" s="8">
        <v>0.96647201650590442</v>
      </c>
      <c r="C9" s="8">
        <v>0.97534246575342465</v>
      </c>
      <c r="D9" s="8">
        <v>0.82299944272182524</v>
      </c>
      <c r="E9" s="8">
        <v>0.8575342465753425</v>
      </c>
      <c r="F9" s="8">
        <v>0.60006956890349405</v>
      </c>
      <c r="G9" s="8">
        <v>0.6</v>
      </c>
      <c r="H9" s="8">
        <v>0.38195943188734705</v>
      </c>
      <c r="I9" s="8">
        <v>0.35342465753424657</v>
      </c>
      <c r="J9" s="8">
        <v>0.21809069904844369</v>
      </c>
      <c r="K9" s="8">
        <v>0.19178082191780821</v>
      </c>
      <c r="L9" s="1"/>
      <c r="M9" s="1"/>
      <c r="N9" s="1"/>
      <c r="O9" s="1"/>
    </row>
    <row r="10" spans="1:15" x14ac:dyDescent="0.3">
      <c r="A10" s="6">
        <v>23</v>
      </c>
      <c r="B10" s="8">
        <v>0.96737830365073452</v>
      </c>
      <c r="C10" s="8">
        <v>0.98630136986301364</v>
      </c>
      <c r="D10" s="8">
        <v>0.82087515122819332</v>
      </c>
      <c r="E10" s="8">
        <v>0.8849315068493151</v>
      </c>
      <c r="F10" s="8">
        <v>0.58980148117747366</v>
      </c>
      <c r="G10" s="8">
        <v>0.61917808219178083</v>
      </c>
      <c r="H10" s="8">
        <v>0.3656674791219412</v>
      </c>
      <c r="I10" s="8">
        <v>0.33150684931506852</v>
      </c>
      <c r="J10" s="8">
        <v>0.20137221247735393</v>
      </c>
      <c r="K10" s="8">
        <v>0.12602739726027398</v>
      </c>
      <c r="L10" s="1"/>
      <c r="M10" s="1"/>
      <c r="N10" s="1"/>
      <c r="O10" s="1"/>
    </row>
    <row r="11" spans="1:15" x14ac:dyDescent="0.3">
      <c r="A11" s="3"/>
      <c r="B11" s="4" t="s">
        <v>11</v>
      </c>
      <c r="C11" s="4" t="s">
        <v>12</v>
      </c>
      <c r="D11" s="4" t="s">
        <v>13</v>
      </c>
      <c r="E11" s="4" t="s">
        <v>14</v>
      </c>
      <c r="F11" s="4" t="s">
        <v>8</v>
      </c>
      <c r="G11" s="4" t="s">
        <v>9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5" t="s">
        <v>20</v>
      </c>
      <c r="N11" s="1"/>
      <c r="O11" s="1"/>
    </row>
    <row r="12" spans="1:15" x14ac:dyDescent="0.3">
      <c r="A12" s="6" t="s">
        <v>21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7">
        <v>30</v>
      </c>
      <c r="N12" s="1"/>
      <c r="O12" s="1"/>
    </row>
    <row r="13" spans="1:15" x14ac:dyDescent="0.3">
      <c r="A13" s="6">
        <v>7</v>
      </c>
      <c r="B13" s="8">
        <v>0.9772986643384024</v>
      </c>
      <c r="C13" s="8">
        <v>0.98082191780821915</v>
      </c>
      <c r="D13" s="8">
        <v>0.82843709766116858</v>
      </c>
      <c r="E13" s="8">
        <v>0.81643835616438354</v>
      </c>
      <c r="F13" s="8">
        <v>0.56822562651898867</v>
      </c>
      <c r="G13" s="8">
        <v>0.58904109589041098</v>
      </c>
      <c r="H13" s="8">
        <v>0.3216961254443651</v>
      </c>
      <c r="I13" s="8">
        <v>0.33972602739726027</v>
      </c>
      <c r="J13" s="8">
        <v>0.15642637592160535</v>
      </c>
      <c r="K13" s="8">
        <v>0.14794520547945206</v>
      </c>
      <c r="L13" s="8">
        <v>6.7600362722111118E-2</v>
      </c>
      <c r="M13" s="8">
        <v>4.6575342465753428E-2</v>
      </c>
      <c r="N13" s="1"/>
      <c r="O13" s="1"/>
    </row>
    <row r="14" spans="1:15" x14ac:dyDescent="0.3">
      <c r="A14" s="6">
        <v>8</v>
      </c>
      <c r="B14" s="8">
        <v>0.99745639380144901</v>
      </c>
      <c r="C14" s="8">
        <v>0.99726027397260275</v>
      </c>
      <c r="D14" s="8">
        <v>0.95171720088396006</v>
      </c>
      <c r="E14" s="8">
        <v>0.93698630136986305</v>
      </c>
      <c r="F14" s="8">
        <v>0.78811280247066751</v>
      </c>
      <c r="G14" s="8">
        <v>0.79726027397260268</v>
      </c>
      <c r="H14" s="8">
        <v>0.53422282980627755</v>
      </c>
      <c r="I14" s="8">
        <v>0.53698630136986303</v>
      </c>
      <c r="J14" s="8">
        <v>0.29695745279276431</v>
      </c>
      <c r="K14" s="8">
        <v>0.30136986301369861</v>
      </c>
      <c r="L14" s="8">
        <v>0.13895802309666117</v>
      </c>
      <c r="M14" s="8">
        <v>0.13698630136986301</v>
      </c>
      <c r="N14" s="1"/>
      <c r="O14" s="1"/>
    </row>
    <row r="15" spans="1:15" x14ac:dyDescent="0.3">
      <c r="A15" s="6">
        <v>19</v>
      </c>
      <c r="B15" s="8">
        <v>0.99635909835857062</v>
      </c>
      <c r="C15" s="8">
        <v>1</v>
      </c>
      <c r="D15" s="8">
        <v>0.94030826069036511</v>
      </c>
      <c r="E15" s="8">
        <v>0.98356164383561639</v>
      </c>
      <c r="F15" s="8">
        <v>0.76089939860004696</v>
      </c>
      <c r="G15" s="8">
        <v>0.82739726027397265</v>
      </c>
      <c r="H15" s="8">
        <v>0.50323109176315883</v>
      </c>
      <c r="I15" s="8">
        <v>0.49863013698630138</v>
      </c>
      <c r="J15" s="8">
        <v>0.27460738936614693</v>
      </c>
      <c r="K15" s="8">
        <v>0.19726027397260273</v>
      </c>
      <c r="L15" s="8">
        <v>0.12723460157614186</v>
      </c>
      <c r="M15" s="8">
        <v>6.575342465753424E-2</v>
      </c>
      <c r="N15" s="1"/>
      <c r="O15" s="1"/>
    </row>
    <row r="16" spans="1:15" x14ac:dyDescent="0.3">
      <c r="A16" s="6">
        <v>20</v>
      </c>
      <c r="B16" s="8">
        <v>0.99334396224697163</v>
      </c>
      <c r="C16" s="8">
        <v>0.99726027397260275</v>
      </c>
      <c r="D16" s="8">
        <v>0.89834160337553459</v>
      </c>
      <c r="E16" s="8">
        <v>0.93698630136986305</v>
      </c>
      <c r="F16" s="8">
        <v>0.63980407717854704</v>
      </c>
      <c r="G16" s="8">
        <v>0.64109589041095894</v>
      </c>
      <c r="H16" s="8">
        <v>0.34387370783189408</v>
      </c>
      <c r="I16" s="8">
        <v>0.32328767123287672</v>
      </c>
      <c r="J16" s="8">
        <v>0.1440492611687918</v>
      </c>
      <c r="K16" s="8">
        <v>9.8630136986301367E-2</v>
      </c>
      <c r="L16" s="8">
        <v>4.9258784177794501E-2</v>
      </c>
      <c r="M16" s="8">
        <v>3.8356164383561646E-2</v>
      </c>
      <c r="N16" s="1"/>
      <c r="O16" s="1"/>
    </row>
    <row r="17" spans="1:25" x14ac:dyDescent="0.3">
      <c r="A17" s="6">
        <v>21</v>
      </c>
      <c r="B17" s="8">
        <v>0.988058428330022</v>
      </c>
      <c r="C17" s="8">
        <v>0.99726027397260275</v>
      </c>
      <c r="D17" s="8">
        <v>0.84326293524131435</v>
      </c>
      <c r="E17" s="8">
        <v>0.87671232876712324</v>
      </c>
      <c r="F17" s="8">
        <v>0.52141339634008088</v>
      </c>
      <c r="G17" s="8">
        <v>0.51506849315068493</v>
      </c>
      <c r="H17" s="8">
        <v>0.22922528535279274</v>
      </c>
      <c r="I17" s="8">
        <v>0.19726027397260273</v>
      </c>
      <c r="J17" s="8">
        <v>7.5832897756394457E-2</v>
      </c>
      <c r="K17" s="8">
        <v>5.2054794520547946E-2</v>
      </c>
      <c r="L17" s="8">
        <v>2.0046810481546218E-2</v>
      </c>
      <c r="M17" s="8">
        <v>1.9178082191780823E-2</v>
      </c>
      <c r="N17" s="1"/>
      <c r="O17" s="1"/>
    </row>
    <row r="18" spans="1:25" x14ac:dyDescent="0.3">
      <c r="A18" s="6">
        <v>22</v>
      </c>
      <c r="B18" s="8">
        <v>0.97066167973379092</v>
      </c>
      <c r="C18" s="8">
        <v>0.989041095890411</v>
      </c>
      <c r="D18" s="8">
        <v>0.69831466943284681</v>
      </c>
      <c r="E18" s="8">
        <v>0.70958904109589038</v>
      </c>
      <c r="F18" s="8">
        <v>0.2949995994551915</v>
      </c>
      <c r="G18" s="8">
        <v>0.27397260273972601</v>
      </c>
      <c r="H18" s="8">
        <v>7.6741505385539699E-2</v>
      </c>
      <c r="I18" s="8">
        <v>8.2191780821917804E-2</v>
      </c>
      <c r="J18" s="8">
        <v>1.3728001882885699E-2</v>
      </c>
      <c r="K18" s="8">
        <v>1.643835616438356E-2</v>
      </c>
      <c r="L18" s="8">
        <v>1.8472683340585716E-3</v>
      </c>
      <c r="M18" s="8">
        <v>8.21917808219178E-3</v>
      </c>
      <c r="N18" s="1"/>
      <c r="O18" s="1"/>
    </row>
    <row r="19" spans="1:25" x14ac:dyDescent="0.3">
      <c r="A19" s="3"/>
      <c r="B19" s="4" t="s">
        <v>13</v>
      </c>
      <c r="C19" s="4" t="s">
        <v>14</v>
      </c>
      <c r="D19" s="4" t="s">
        <v>8</v>
      </c>
      <c r="E19" s="4" t="s">
        <v>9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  <c r="K19" s="4" t="s">
        <v>20</v>
      </c>
      <c r="L19" s="4" t="s">
        <v>22</v>
      </c>
      <c r="M19" s="4" t="s">
        <v>23</v>
      </c>
      <c r="N19" s="4" t="s">
        <v>24</v>
      </c>
      <c r="O19" s="5" t="s">
        <v>25</v>
      </c>
    </row>
    <row r="20" spans="1:25" x14ac:dyDescent="0.3">
      <c r="A20" s="6" t="s">
        <v>26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7">
        <v>40</v>
      </c>
    </row>
    <row r="21" spans="1:25" x14ac:dyDescent="0.3">
      <c r="A21" s="6">
        <v>9</v>
      </c>
      <c r="B21" s="8">
        <v>0.97283655523472357</v>
      </c>
      <c r="C21" s="8">
        <v>0.9780821917808219</v>
      </c>
      <c r="D21" s="8">
        <v>0.84900739653342949</v>
      </c>
      <c r="E21" s="8">
        <v>0.852054794520548</v>
      </c>
      <c r="F21" s="8">
        <v>0.61376103919037273</v>
      </c>
      <c r="G21" s="8">
        <v>0.64657534246575343</v>
      </c>
      <c r="H21" s="8">
        <v>0.36042120650907161</v>
      </c>
      <c r="I21" s="8">
        <v>0.34520547945205482</v>
      </c>
      <c r="J21" s="8">
        <v>0.17490569988665794</v>
      </c>
      <c r="K21" s="8">
        <v>0.14794520547945206</v>
      </c>
      <c r="L21" s="8">
        <v>7.2078013845909727E-2</v>
      </c>
      <c r="M21" s="8">
        <v>5.7534246575342465E-2</v>
      </c>
      <c r="N21" s="8">
        <v>2.5890662497034311E-2</v>
      </c>
      <c r="O21" s="11">
        <v>1.0958904109589041E-2</v>
      </c>
    </row>
    <row r="22" spans="1:25" x14ac:dyDescent="0.3">
      <c r="A22" s="6">
        <v>10</v>
      </c>
      <c r="B22" s="8">
        <v>0.98957005408925691</v>
      </c>
      <c r="C22" s="8">
        <v>0.98356164383561639</v>
      </c>
      <c r="D22" s="8">
        <v>0.89826301164358668</v>
      </c>
      <c r="E22" s="8">
        <v>0.9068493150684932</v>
      </c>
      <c r="F22" s="8">
        <v>0.65053610970895548</v>
      </c>
      <c r="G22" s="8">
        <v>0.69589041095890414</v>
      </c>
      <c r="H22" s="8">
        <v>0.34634197808123313</v>
      </c>
      <c r="I22" s="8">
        <v>0.32054794520547947</v>
      </c>
      <c r="J22" s="8">
        <v>0.13524240373368968</v>
      </c>
      <c r="K22" s="8">
        <v>0.11232876712328767</v>
      </c>
      <c r="L22" s="8">
        <v>4.0008315800736494E-2</v>
      </c>
      <c r="M22" s="8">
        <v>3.287671232876712E-2</v>
      </c>
      <c r="N22" s="8">
        <v>9.3195625696813611E-3</v>
      </c>
      <c r="O22" s="11">
        <v>1.3698630136986301E-2</v>
      </c>
    </row>
    <row r="23" spans="1:25" x14ac:dyDescent="0.3">
      <c r="A23" s="6">
        <v>11</v>
      </c>
      <c r="B23" s="8">
        <v>0.99395251654337458</v>
      </c>
      <c r="C23" s="8">
        <v>0.9945205479452055</v>
      </c>
      <c r="D23" s="8">
        <v>0.92716967393806027</v>
      </c>
      <c r="E23" s="8">
        <v>0.9397260273972603</v>
      </c>
      <c r="F23" s="8">
        <v>0.70989585191184545</v>
      </c>
      <c r="G23" s="8">
        <v>0.71780821917808224</v>
      </c>
      <c r="H23" s="8">
        <v>0.40270832924558464</v>
      </c>
      <c r="I23" s="8">
        <v>0.40273972602739727</v>
      </c>
      <c r="J23" s="8">
        <v>0.16589901113953653</v>
      </c>
      <c r="K23" s="8">
        <v>0.14246575342465753</v>
      </c>
      <c r="L23" s="8">
        <v>5.0884917510716221E-2</v>
      </c>
      <c r="M23" s="8">
        <v>3.5616438356164383E-2</v>
      </c>
      <c r="N23" s="8">
        <v>1.2058201749135522E-2</v>
      </c>
      <c r="O23" s="11">
        <v>1.0958904109589041E-2</v>
      </c>
    </row>
    <row r="24" spans="1:25" x14ac:dyDescent="0.3">
      <c r="A24" s="6">
        <v>12</v>
      </c>
      <c r="B24" s="8">
        <v>0.99342169378876632</v>
      </c>
      <c r="C24" s="8">
        <v>0.99726027397260275</v>
      </c>
      <c r="D24" s="8">
        <v>0.9320140627564002</v>
      </c>
      <c r="E24" s="8">
        <v>0.95890410958904104</v>
      </c>
      <c r="F24" s="8">
        <v>0.74319716249031931</v>
      </c>
      <c r="G24" s="8">
        <v>0.78630136986301369</v>
      </c>
      <c r="H24" s="8">
        <v>0.46646163940691565</v>
      </c>
      <c r="I24" s="8">
        <v>0.42465753424657532</v>
      </c>
      <c r="J24" s="8">
        <v>0.22704285018135939</v>
      </c>
      <c r="K24" s="8">
        <v>0.19726027397260273</v>
      </c>
      <c r="L24" s="8">
        <v>8.738893588302088E-2</v>
      </c>
      <c r="M24" s="8">
        <v>7.6712328767123292E-2</v>
      </c>
      <c r="N24" s="8">
        <v>2.7389219166614964E-2</v>
      </c>
      <c r="O24" s="11">
        <v>2.1917808219178082E-2</v>
      </c>
    </row>
    <row r="25" spans="1:25" x14ac:dyDescent="0.3">
      <c r="A25" s="6">
        <v>13</v>
      </c>
      <c r="B25" s="8">
        <v>0.99620895315804914</v>
      </c>
      <c r="C25" s="8">
        <v>0.99178082191780825</v>
      </c>
      <c r="D25" s="8">
        <v>0.94360212960544998</v>
      </c>
      <c r="E25" s="8">
        <v>0.94794520547945205</v>
      </c>
      <c r="F25" s="8">
        <v>0.74296337613730323</v>
      </c>
      <c r="G25" s="8">
        <v>0.75068493150684934</v>
      </c>
      <c r="H25" s="8">
        <v>0.42921910431719801</v>
      </c>
      <c r="I25" s="8">
        <v>0.41643835616438357</v>
      </c>
      <c r="J25" s="8">
        <v>0.175245074940659</v>
      </c>
      <c r="K25" s="8">
        <v>0.15616438356164383</v>
      </c>
      <c r="L25" s="8">
        <v>5.1546414563076182E-2</v>
      </c>
      <c r="M25" s="8">
        <v>4.3835616438356165E-2</v>
      </c>
      <c r="N25" s="8">
        <v>1.1336909418467211E-2</v>
      </c>
      <c r="O25" s="11">
        <v>5.4794520547945206E-3</v>
      </c>
    </row>
    <row r="26" spans="1:25" x14ac:dyDescent="0.3">
      <c r="A26" s="6">
        <v>14</v>
      </c>
      <c r="B26" s="8">
        <v>0.99763015355500784</v>
      </c>
      <c r="C26" s="8">
        <v>0.99726027397260275</v>
      </c>
      <c r="D26" s="8">
        <v>0.9573368050105262</v>
      </c>
      <c r="E26" s="8">
        <v>0.9616438356164384</v>
      </c>
      <c r="F26" s="8">
        <v>0.77831168664376427</v>
      </c>
      <c r="G26" s="8">
        <v>0.76712328767123283</v>
      </c>
      <c r="H26" s="8">
        <v>0.46580201732414328</v>
      </c>
      <c r="I26" s="8">
        <v>0.47671232876712327</v>
      </c>
      <c r="J26" s="8">
        <v>0.19414685567752288</v>
      </c>
      <c r="K26" s="8">
        <v>0.17534246575342466</v>
      </c>
      <c r="L26" s="8">
        <v>5.6980896301095374E-2</v>
      </c>
      <c r="M26" s="8">
        <v>5.2054794520547946E-2</v>
      </c>
      <c r="N26" s="8">
        <v>1.2200374562764793E-2</v>
      </c>
      <c r="O26" s="11">
        <v>1.0958904109589041E-2</v>
      </c>
    </row>
    <row r="27" spans="1:25" x14ac:dyDescent="0.3">
      <c r="A27" s="6">
        <v>15</v>
      </c>
      <c r="B27" s="8">
        <v>0.99366778748301476</v>
      </c>
      <c r="C27" s="8">
        <v>0.99726027397260275</v>
      </c>
      <c r="D27" s="8">
        <v>0.94109393747876535</v>
      </c>
      <c r="E27" s="8">
        <v>0.94794520547945205</v>
      </c>
      <c r="F27" s="8">
        <v>0.78315477071813056</v>
      </c>
      <c r="G27" s="8">
        <v>0.78356164383561644</v>
      </c>
      <c r="H27" s="8">
        <v>0.53948675763889686</v>
      </c>
      <c r="I27" s="8">
        <v>0.53972602739726028</v>
      </c>
      <c r="J27" s="8">
        <v>0.30348827592941185</v>
      </c>
      <c r="K27" s="8">
        <v>0.32328767123287672</v>
      </c>
      <c r="L27" s="8">
        <v>0.14133715690436222</v>
      </c>
      <c r="M27" s="8">
        <v>0.14246575342465753</v>
      </c>
      <c r="N27" s="8">
        <v>5.5725043457861112E-2</v>
      </c>
      <c r="O27" s="11">
        <v>5.4794520547945202E-2</v>
      </c>
    </row>
    <row r="28" spans="1:25" x14ac:dyDescent="0.3">
      <c r="A28" s="6">
        <v>16</v>
      </c>
      <c r="B28" s="8">
        <v>0.9921767924975724</v>
      </c>
      <c r="C28" s="8">
        <v>0.99726027397260275</v>
      </c>
      <c r="D28" s="8">
        <v>0.93342833720240037</v>
      </c>
      <c r="E28" s="8">
        <v>0.9506849315068493</v>
      </c>
      <c r="F28" s="8">
        <v>0.76858415381332623</v>
      </c>
      <c r="G28" s="8">
        <v>0.78356164383561644</v>
      </c>
      <c r="H28" s="8">
        <v>0.52527088572559832</v>
      </c>
      <c r="I28" s="8">
        <v>0.50410958904109593</v>
      </c>
      <c r="J28" s="8">
        <v>0.29535807976636896</v>
      </c>
      <c r="K28" s="8">
        <v>0.27397260273972601</v>
      </c>
      <c r="L28" s="8">
        <v>0.13874815861596745</v>
      </c>
      <c r="M28" s="8">
        <v>0.11780821917808219</v>
      </c>
      <c r="N28" s="8">
        <v>5.5681557809463489E-2</v>
      </c>
      <c r="O28" s="11">
        <v>4.1095890410958902E-2</v>
      </c>
    </row>
    <row r="29" spans="1:25" x14ac:dyDescent="0.3">
      <c r="A29" s="6">
        <v>17</v>
      </c>
      <c r="B29" s="8">
        <v>0.98365219437582352</v>
      </c>
      <c r="C29" s="8">
        <v>0.99178082191780825</v>
      </c>
      <c r="D29" s="8">
        <v>0.91654572033306414</v>
      </c>
      <c r="E29" s="8">
        <v>0.9506849315068493</v>
      </c>
      <c r="F29" s="8">
        <v>0.77756203483608077</v>
      </c>
      <c r="G29" s="8">
        <v>0.80821917808219179</v>
      </c>
      <c r="H29" s="8">
        <v>0.59157461568325131</v>
      </c>
      <c r="I29" s="8">
        <v>0.63013698630136983</v>
      </c>
      <c r="J29" s="8">
        <v>0.40493673219677129</v>
      </c>
      <c r="K29" s="8">
        <v>0.37534246575342467</v>
      </c>
      <c r="L29" s="8">
        <v>0.25213479107078185</v>
      </c>
      <c r="M29" s="8">
        <v>0.21095890410958903</v>
      </c>
      <c r="N29" s="8">
        <v>0.14460522106122986</v>
      </c>
      <c r="O29" s="11">
        <v>9.8630136986301367E-2</v>
      </c>
    </row>
    <row r="30" spans="1:25" x14ac:dyDescent="0.3">
      <c r="A30" s="9">
        <v>18</v>
      </c>
      <c r="B30" s="10">
        <v>0.93891744133924804</v>
      </c>
      <c r="C30" s="10">
        <v>0.98356164383561639</v>
      </c>
      <c r="D30" s="10">
        <v>0.79097997767335038</v>
      </c>
      <c r="E30" s="10">
        <v>0.89315068493150684</v>
      </c>
      <c r="F30" s="10">
        <v>0.58276883929803025</v>
      </c>
      <c r="G30" s="10">
        <v>0.63287671232876708</v>
      </c>
      <c r="H30" s="10">
        <v>0.37936040732296705</v>
      </c>
      <c r="I30" s="10">
        <v>0.33698630136986302</v>
      </c>
      <c r="J30" s="10">
        <v>0.22233895071956422</v>
      </c>
      <c r="K30" s="10">
        <v>0.13972602739726028</v>
      </c>
      <c r="L30" s="10">
        <v>0.11947634613720792</v>
      </c>
      <c r="M30" s="10">
        <v>5.2054794520547946E-2</v>
      </c>
      <c r="N30" s="10">
        <v>5.9763005921497969E-2</v>
      </c>
      <c r="O30" s="12">
        <v>1.3698630136986301E-2</v>
      </c>
    </row>
    <row r="32" spans="1:25" x14ac:dyDescent="0.3">
      <c r="A32" s="3"/>
      <c r="B32" s="13" t="s">
        <v>27</v>
      </c>
      <c r="C32" s="4"/>
      <c r="D32" s="4"/>
      <c r="E32" s="4"/>
      <c r="F32" s="4"/>
      <c r="G32" s="5"/>
      <c r="H32" s="14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6" t="s">
        <v>10</v>
      </c>
      <c r="B33" s="14">
        <v>3</v>
      </c>
      <c r="C33" s="14">
        <v>6</v>
      </c>
      <c r="D33" s="14">
        <v>9</v>
      </c>
      <c r="E33" s="14">
        <v>12</v>
      </c>
      <c r="F33" s="14">
        <v>15</v>
      </c>
      <c r="G33" s="15" t="s">
        <v>28</v>
      </c>
      <c r="H33" s="14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6">
        <v>0</v>
      </c>
      <c r="B34" s="8">
        <f>ABS($B3-$C3)</f>
        <v>0.15715115288743431</v>
      </c>
      <c r="C34" s="8">
        <f>ABS($D3-$E3)</f>
        <v>0.17245446163976463</v>
      </c>
      <c r="D34" s="8">
        <f>ABS($F3-$G3)</f>
        <v>3.9895621348259858E-2</v>
      </c>
      <c r="E34" s="8">
        <f>ABS($H3-$I3)</f>
        <v>7.5946415971189507E-2</v>
      </c>
      <c r="F34" s="8">
        <f>ABS($J3-$K3)</f>
        <v>0.10239730418407832</v>
      </c>
      <c r="G34" s="16">
        <f>AVERAGE(B34:F34)</f>
        <v>0.10956899120614531</v>
      </c>
      <c r="H34" s="14"/>
      <c r="I34" s="1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6">
        <v>1</v>
      </c>
      <c r="B35" s="8">
        <f t="shared" ref="B35:B41" si="0">ABS($B4-$C4)</f>
        <v>0.12130148158871723</v>
      </c>
      <c r="C35" s="8">
        <f t="shared" ref="C35:C41" si="1">ABS($D4-$E4)</f>
        <v>7.7613374283979519E-2</v>
      </c>
      <c r="D35" s="8">
        <f t="shared" ref="D35:D41" si="2">ABS($F4-$G4)</f>
        <v>6.2508197378192576E-2</v>
      </c>
      <c r="E35" s="8">
        <f t="shared" ref="E35:E41" si="3">ABS($H4-$I4)</f>
        <v>7.4753136276126578E-2</v>
      </c>
      <c r="F35" s="8">
        <f t="shared" ref="F35:F41" si="4">ABS($J4-$K4)</f>
        <v>5.4480480893706905E-2</v>
      </c>
      <c r="G35" s="16">
        <f t="shared" ref="G35:G41" si="5">AVERAGE(B35:F35)</f>
        <v>7.8131334084144549E-2</v>
      </c>
      <c r="H35" s="14"/>
      <c r="I35" s="1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6">
        <v>2</v>
      </c>
      <c r="B36" s="8">
        <f t="shared" si="0"/>
        <v>2.4872062216066526E-2</v>
      </c>
      <c r="C36" s="8">
        <f t="shared" si="1"/>
        <v>9.8974801047944094E-3</v>
      </c>
      <c r="D36" s="8">
        <f t="shared" si="2"/>
        <v>2.8832614370285586E-2</v>
      </c>
      <c r="E36" s="8">
        <f t="shared" si="3"/>
        <v>4.1815676927377116E-3</v>
      </c>
      <c r="F36" s="8">
        <f t="shared" si="4"/>
        <v>3.7521828862996272E-3</v>
      </c>
      <c r="G36" s="16">
        <f t="shared" si="5"/>
        <v>1.4307181454036772E-2</v>
      </c>
      <c r="H36" s="14"/>
      <c r="I36" s="1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6">
        <v>3</v>
      </c>
      <c r="B37" s="8">
        <f t="shared" si="0"/>
        <v>1.001014229150321E-2</v>
      </c>
      <c r="C37" s="8">
        <f t="shared" si="1"/>
        <v>7.4451446400713994E-3</v>
      </c>
      <c r="D37" s="8">
        <f t="shared" si="2"/>
        <v>7.3227955745991946E-3</v>
      </c>
      <c r="E37" s="8">
        <f t="shared" si="3"/>
        <v>6.4186620345357617E-3</v>
      </c>
      <c r="F37" s="8">
        <f t="shared" si="4"/>
        <v>4.224928497348835E-3</v>
      </c>
      <c r="G37" s="16">
        <f t="shared" si="5"/>
        <v>7.0843346076116809E-3</v>
      </c>
      <c r="H37" s="14"/>
      <c r="I37" s="1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6">
        <v>4</v>
      </c>
      <c r="B38" s="8">
        <f t="shared" si="0"/>
        <v>5.4550474732482201E-2</v>
      </c>
      <c r="C38" s="8">
        <f t="shared" si="1"/>
        <v>3.6642542084504737E-2</v>
      </c>
      <c r="D38" s="8">
        <f t="shared" si="2"/>
        <v>2.655895756723653E-2</v>
      </c>
      <c r="E38" s="8">
        <f t="shared" si="3"/>
        <v>4.2877464006900387E-3</v>
      </c>
      <c r="F38" s="8">
        <f t="shared" si="4"/>
        <v>1.3148136336915563E-2</v>
      </c>
      <c r="G38" s="16">
        <f t="shared" si="5"/>
        <v>2.7037571424365813E-2</v>
      </c>
      <c r="H38" s="14"/>
      <c r="I38" s="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6">
        <v>5</v>
      </c>
      <c r="B39" s="8">
        <f t="shared" si="0"/>
        <v>4.922449408026297E-2</v>
      </c>
      <c r="C39" s="8">
        <f t="shared" si="1"/>
        <v>7.6181308887968147E-4</v>
      </c>
      <c r="D39" s="8">
        <f t="shared" si="2"/>
        <v>3.847908195128491E-2</v>
      </c>
      <c r="E39" s="8">
        <f t="shared" si="3"/>
        <v>2.8962069819825575E-2</v>
      </c>
      <c r="F39" s="8">
        <f t="shared" si="4"/>
        <v>1.8418620986364986E-2</v>
      </c>
      <c r="G39" s="16">
        <f t="shared" si="5"/>
        <v>2.7169215985323625E-2</v>
      </c>
      <c r="H39" s="14"/>
      <c r="I39" s="1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6">
        <v>6</v>
      </c>
      <c r="B40" s="8">
        <f t="shared" si="0"/>
        <v>8.870449247520229E-3</v>
      </c>
      <c r="C40" s="8">
        <f t="shared" si="1"/>
        <v>3.453480385351726E-2</v>
      </c>
      <c r="D40" s="8">
        <f t="shared" si="2"/>
        <v>6.9568903494077183E-5</v>
      </c>
      <c r="E40" s="8">
        <f t="shared" si="3"/>
        <v>2.8534774353100478E-2</v>
      </c>
      <c r="F40" s="8">
        <f t="shared" si="4"/>
        <v>2.6309877130635484E-2</v>
      </c>
      <c r="G40" s="16">
        <f t="shared" si="5"/>
        <v>1.9663894697653506E-2</v>
      </c>
      <c r="H40" s="14"/>
      <c r="I40" s="1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6">
        <v>23</v>
      </c>
      <c r="B41" s="8">
        <f t="shared" si="0"/>
        <v>1.8923066212279127E-2</v>
      </c>
      <c r="C41" s="8">
        <f t="shared" si="1"/>
        <v>6.4056355621121774E-2</v>
      </c>
      <c r="D41" s="8">
        <f t="shared" si="2"/>
        <v>2.9376601014307169E-2</v>
      </c>
      <c r="E41" s="8">
        <f t="shared" si="3"/>
        <v>3.4160629806872678E-2</v>
      </c>
      <c r="F41" s="8">
        <f t="shared" si="4"/>
        <v>7.5344815217079947E-2</v>
      </c>
      <c r="G41" s="16">
        <f t="shared" si="5"/>
        <v>4.4372293574332138E-2</v>
      </c>
      <c r="H41" s="14"/>
      <c r="I41" s="1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3"/>
      <c r="B42" s="13" t="s">
        <v>27</v>
      </c>
      <c r="C42" s="4"/>
      <c r="D42" s="4"/>
      <c r="E42" s="4"/>
      <c r="F42" s="4"/>
      <c r="G42" s="4"/>
      <c r="H42" s="5"/>
      <c r="I42" s="1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6" t="s">
        <v>21</v>
      </c>
      <c r="B43" s="14">
        <v>5</v>
      </c>
      <c r="C43" s="14">
        <v>10</v>
      </c>
      <c r="D43" s="14">
        <v>15</v>
      </c>
      <c r="E43" s="14">
        <v>20</v>
      </c>
      <c r="F43" s="14">
        <v>25</v>
      </c>
      <c r="G43" s="14">
        <v>30</v>
      </c>
      <c r="H43" s="15" t="s">
        <v>28</v>
      </c>
      <c r="I43" s="1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6">
        <v>7</v>
      </c>
      <c r="B44" s="8">
        <f>ABS($B13-$C13)</f>
        <v>3.523253469816745E-3</v>
      </c>
      <c r="C44" s="8">
        <f>ABS($D13-$E13)</f>
        <v>1.1998741496785037E-2</v>
      </c>
      <c r="D44" s="8">
        <f>ABS($F13-$G13)</f>
        <v>2.0815469371422313E-2</v>
      </c>
      <c r="E44" s="8">
        <f>ABS($H13-$I13)</f>
        <v>1.8029901952895167E-2</v>
      </c>
      <c r="F44" s="8">
        <f>ABS($J13-$K13)</f>
        <v>8.4811704421532963E-3</v>
      </c>
      <c r="G44" s="8">
        <f>ABS($L13-$M13)</f>
        <v>2.102502025635769E-2</v>
      </c>
      <c r="H44" s="16">
        <f>AVERAGE(B44:G44)</f>
        <v>1.3978926164905042E-2</v>
      </c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6">
        <v>8</v>
      </c>
      <c r="B45" s="8">
        <f t="shared" ref="B45:B49" si="6">ABS($B14-$C14)</f>
        <v>1.96119828846264E-4</v>
      </c>
      <c r="C45" s="8">
        <f t="shared" ref="C45:C49" si="7">ABS($D14-$E14)</f>
        <v>1.4730899514097007E-2</v>
      </c>
      <c r="D45" s="8">
        <f t="shared" ref="D45:D49" si="8">ABS($F14-$G14)</f>
        <v>9.1474715019351782E-3</v>
      </c>
      <c r="E45" s="8">
        <f t="shared" ref="E45:E49" si="9">ABS($H14-$I14)</f>
        <v>2.7634715635854734E-3</v>
      </c>
      <c r="F45" s="8">
        <f t="shared" ref="F45:F49" si="10">ABS($J14-$K14)</f>
        <v>4.4124102209343041E-3</v>
      </c>
      <c r="G45" s="8">
        <f t="shared" ref="G45:G49" si="11">ABS($L14-$M14)</f>
        <v>1.971721726798159E-3</v>
      </c>
      <c r="H45" s="16">
        <f t="shared" ref="H45:H49" si="12">AVERAGE(B45:G45)</f>
        <v>5.5370157260327306E-3</v>
      </c>
      <c r="I45" s="1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6">
        <v>19</v>
      </c>
      <c r="B46" s="8">
        <f t="shared" si="6"/>
        <v>3.6409016414293838E-3</v>
      </c>
      <c r="C46" s="8">
        <f t="shared" si="7"/>
        <v>4.325338314525129E-2</v>
      </c>
      <c r="D46" s="8">
        <f t="shared" si="8"/>
        <v>6.6497861673925684E-2</v>
      </c>
      <c r="E46" s="8">
        <f t="shared" si="9"/>
        <v>4.6009547768574577E-3</v>
      </c>
      <c r="F46" s="8">
        <f t="shared" si="10"/>
        <v>7.7347115393544191E-2</v>
      </c>
      <c r="G46" s="8">
        <f t="shared" si="11"/>
        <v>6.1481176918607619E-2</v>
      </c>
      <c r="H46" s="16">
        <f t="shared" si="12"/>
        <v>4.2803565591602609E-2</v>
      </c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6">
        <v>20</v>
      </c>
      <c r="B47" s="8">
        <f t="shared" si="6"/>
        <v>3.9163117256311164E-3</v>
      </c>
      <c r="C47" s="8">
        <f t="shared" si="7"/>
        <v>3.8644697994328459E-2</v>
      </c>
      <c r="D47" s="8">
        <f t="shared" si="8"/>
        <v>1.291813232411898E-3</v>
      </c>
      <c r="E47" s="8">
        <f t="shared" si="9"/>
        <v>2.0586036599017365E-2</v>
      </c>
      <c r="F47" s="8">
        <f t="shared" si="10"/>
        <v>4.5419124182490431E-2</v>
      </c>
      <c r="G47" s="8">
        <f t="shared" si="11"/>
        <v>1.0902619794232855E-2</v>
      </c>
      <c r="H47" s="16">
        <f t="shared" si="12"/>
        <v>2.0126767254685356E-2</v>
      </c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6">
        <v>21</v>
      </c>
      <c r="B48" s="8">
        <f t="shared" si="6"/>
        <v>9.2018456425807527E-3</v>
      </c>
      <c r="C48" s="8">
        <f t="shared" si="7"/>
        <v>3.344939352580889E-2</v>
      </c>
      <c r="D48" s="8">
        <f t="shared" si="8"/>
        <v>6.3449031893959562E-3</v>
      </c>
      <c r="E48" s="8">
        <f t="shared" si="9"/>
        <v>3.1965011380190006E-2</v>
      </c>
      <c r="F48" s="8">
        <f t="shared" si="10"/>
        <v>2.3778103235846511E-2</v>
      </c>
      <c r="G48" s="8">
        <f t="shared" si="11"/>
        <v>8.6872828976539487E-4</v>
      </c>
      <c r="H48" s="16">
        <f t="shared" si="12"/>
        <v>1.7601330877264582E-2</v>
      </c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6">
        <v>22</v>
      </c>
      <c r="B49" s="8">
        <f t="shared" si="6"/>
        <v>1.8379416156620088E-2</v>
      </c>
      <c r="C49" s="8">
        <f t="shared" si="7"/>
        <v>1.127437166304357E-2</v>
      </c>
      <c r="D49" s="8">
        <f t="shared" si="8"/>
        <v>2.1026996715465485E-2</v>
      </c>
      <c r="E49" s="8">
        <f t="shared" si="9"/>
        <v>5.4502754363781047E-3</v>
      </c>
      <c r="F49" s="8">
        <f t="shared" si="10"/>
        <v>2.7103542814978614E-3</v>
      </c>
      <c r="G49" s="8">
        <f t="shared" si="11"/>
        <v>6.3719097481332084E-3</v>
      </c>
      <c r="H49" s="16">
        <f t="shared" si="12"/>
        <v>1.0868887333523052E-2</v>
      </c>
      <c r="I49" s="1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3"/>
      <c r="B50" s="13" t="s">
        <v>27</v>
      </c>
      <c r="C50" s="4"/>
      <c r="D50" s="4"/>
      <c r="E50" s="4"/>
      <c r="F50" s="4"/>
      <c r="G50" s="4"/>
      <c r="H50" s="4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6" t="s">
        <v>26</v>
      </c>
      <c r="B51" s="14">
        <v>10</v>
      </c>
      <c r="C51" s="14">
        <v>15</v>
      </c>
      <c r="D51" s="14">
        <v>20</v>
      </c>
      <c r="E51" s="14">
        <v>25</v>
      </c>
      <c r="F51" s="14">
        <v>30</v>
      </c>
      <c r="G51" s="14">
        <v>35</v>
      </c>
      <c r="H51" s="14">
        <v>40</v>
      </c>
      <c r="I51" s="15" t="s">
        <v>28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6">
        <v>9</v>
      </c>
      <c r="B52" s="8">
        <f>ABS($B21-$C21)</f>
        <v>5.2456365460983312E-3</v>
      </c>
      <c r="C52" s="8">
        <f>ABS($D21-$E21)</f>
        <v>3.0473979871185053E-3</v>
      </c>
      <c r="D52" s="8">
        <f>ABS($F21-$G21)</f>
        <v>3.2814303275380707E-2</v>
      </c>
      <c r="E52" s="8">
        <f>ABS($H21-$I21)</f>
        <v>1.5215727057016792E-2</v>
      </c>
      <c r="F52" s="8">
        <f>ABS($J21-$K21)</f>
        <v>2.6960494407205882E-2</v>
      </c>
      <c r="G52" s="8">
        <f>ABS($L21-$M21)</f>
        <v>1.4543767270567262E-2</v>
      </c>
      <c r="H52" s="8">
        <f>ABS($N21-$O21)</f>
        <v>1.493175838744527E-2</v>
      </c>
      <c r="I52" s="16">
        <f>AVERAGE(B52:H52)</f>
        <v>1.6108440704404679E-2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6">
        <v>10</v>
      </c>
      <c r="B53" s="8">
        <f t="shared" ref="B53:B61" si="13">ABS($B22-$C22)</f>
        <v>6.0084102536405171E-3</v>
      </c>
      <c r="C53" s="8">
        <f t="shared" ref="C53:C61" si="14">ABS($D22-$E22)</f>
        <v>8.5863034249065162E-3</v>
      </c>
      <c r="D53" s="8">
        <f t="shared" ref="D53:D61" si="15">ABS($F22-$G22)</f>
        <v>4.5354301249948659E-2</v>
      </c>
      <c r="E53" s="8">
        <f t="shared" ref="E53:E61" si="16">ABS($H22-$I22)</f>
        <v>2.5794032875753659E-2</v>
      </c>
      <c r="F53" s="8">
        <f t="shared" ref="F53:F61" si="17">ABS($J22-$K22)</f>
        <v>2.2913636610402008E-2</v>
      </c>
      <c r="G53" s="8">
        <f t="shared" ref="G53:G61" si="18">ABS($L22-$M22)</f>
        <v>7.1316034719693736E-3</v>
      </c>
      <c r="H53" s="8">
        <f t="shared" ref="H53:H61" si="19">ABS($N22-$O22)</f>
        <v>4.3790675673049395E-3</v>
      </c>
      <c r="I53" s="16">
        <f t="shared" ref="I53:I61" si="20">AVERAGE(B53:H53)</f>
        <v>1.7166765064846524E-2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6">
        <v>11</v>
      </c>
      <c r="B54" s="8">
        <f t="shared" si="13"/>
        <v>5.6803140183092626E-4</v>
      </c>
      <c r="C54" s="8">
        <f t="shared" si="14"/>
        <v>1.2556353459200031E-2</v>
      </c>
      <c r="D54" s="8">
        <f t="shared" si="15"/>
        <v>7.9123672662367861E-3</v>
      </c>
      <c r="E54" s="8">
        <f t="shared" si="16"/>
        <v>3.1396781812631502E-5</v>
      </c>
      <c r="F54" s="8">
        <f t="shared" si="17"/>
        <v>2.3433257714879002E-2</v>
      </c>
      <c r="G54" s="8">
        <f t="shared" si="18"/>
        <v>1.5268479154551838E-2</v>
      </c>
      <c r="H54" s="8">
        <f t="shared" si="19"/>
        <v>1.0992976395464808E-3</v>
      </c>
      <c r="I54" s="16">
        <f t="shared" si="20"/>
        <v>8.6955976311510995E-3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A55" s="6">
        <v>12</v>
      </c>
      <c r="B55" s="8">
        <f t="shared" si="13"/>
        <v>3.8385801838364264E-3</v>
      </c>
      <c r="C55" s="8">
        <f t="shared" si="14"/>
        <v>2.6890046832640846E-2</v>
      </c>
      <c r="D55" s="8">
        <f t="shared" si="15"/>
        <v>4.3104207372694381E-2</v>
      </c>
      <c r="E55" s="8">
        <f t="shared" si="16"/>
        <v>4.1804105160340332E-2</v>
      </c>
      <c r="F55" s="8">
        <f t="shared" si="17"/>
        <v>2.9782576208756656E-2</v>
      </c>
      <c r="G55" s="8">
        <f t="shared" si="18"/>
        <v>1.0676607115897588E-2</v>
      </c>
      <c r="H55" s="8">
        <f t="shared" si="19"/>
        <v>5.4714109474368819E-3</v>
      </c>
      <c r="I55" s="16">
        <f t="shared" si="20"/>
        <v>2.3081076260229018E-2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6">
        <v>13</v>
      </c>
      <c r="B56" s="8">
        <f t="shared" si="13"/>
        <v>4.4281312402408846E-3</v>
      </c>
      <c r="C56" s="8">
        <f t="shared" si="14"/>
        <v>4.343075874002067E-3</v>
      </c>
      <c r="D56" s="8">
        <f t="shared" si="15"/>
        <v>7.721555369546107E-3</v>
      </c>
      <c r="E56" s="8">
        <f t="shared" si="16"/>
        <v>1.2780748152814436E-2</v>
      </c>
      <c r="F56" s="8">
        <f t="shared" si="17"/>
        <v>1.9080691379015163E-2</v>
      </c>
      <c r="G56" s="8">
        <f t="shared" si="18"/>
        <v>7.7107981247200169E-3</v>
      </c>
      <c r="H56" s="8">
        <f t="shared" si="19"/>
        <v>5.8574573636726909E-3</v>
      </c>
      <c r="I56" s="16">
        <f t="shared" si="20"/>
        <v>8.8460653577159092E-3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6">
        <v>14</v>
      </c>
      <c r="B57" s="8">
        <f t="shared" si="13"/>
        <v>3.69879582405086E-4</v>
      </c>
      <c r="C57" s="8">
        <f t="shared" si="14"/>
        <v>4.3070306059121988E-3</v>
      </c>
      <c r="D57" s="8">
        <f t="shared" si="15"/>
        <v>1.1188398972531433E-2</v>
      </c>
      <c r="E57" s="8">
        <f t="shared" si="16"/>
        <v>1.0910311442979992E-2</v>
      </c>
      <c r="F57" s="8">
        <f t="shared" si="17"/>
        <v>1.8804389924098219E-2</v>
      </c>
      <c r="G57" s="8">
        <f t="shared" si="18"/>
        <v>4.9261017805474275E-3</v>
      </c>
      <c r="H57" s="8">
        <f t="shared" si="19"/>
        <v>1.2414704531757519E-3</v>
      </c>
      <c r="I57" s="16">
        <f t="shared" si="20"/>
        <v>7.3925118230928717E-3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6">
        <v>15</v>
      </c>
      <c r="B58" s="8">
        <f t="shared" si="13"/>
        <v>3.5924864895879871E-3</v>
      </c>
      <c r="C58" s="8">
        <f t="shared" si="14"/>
        <v>6.8512680006866944E-3</v>
      </c>
      <c r="D58" s="8">
        <f t="shared" si="15"/>
        <v>4.0687311748588417E-4</v>
      </c>
      <c r="E58" s="8">
        <f t="shared" si="16"/>
        <v>2.3926975836341402E-4</v>
      </c>
      <c r="F58" s="8">
        <f t="shared" si="17"/>
        <v>1.9799395303464862E-2</v>
      </c>
      <c r="G58" s="8">
        <f t="shared" si="18"/>
        <v>1.1285965202953163E-3</v>
      </c>
      <c r="H58" s="8">
        <f t="shared" si="19"/>
        <v>9.3052290991590958E-4</v>
      </c>
      <c r="I58" s="16">
        <f t="shared" si="20"/>
        <v>4.7069160142571521E-3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6">
        <v>16</v>
      </c>
      <c r="B59" s="8">
        <f t="shared" si="13"/>
        <v>5.0834814750303492E-3</v>
      </c>
      <c r="C59" s="8">
        <f t="shared" si="14"/>
        <v>1.7256594304448925E-2</v>
      </c>
      <c r="D59" s="8">
        <f t="shared" si="15"/>
        <v>1.4977490022290207E-2</v>
      </c>
      <c r="E59" s="8">
        <f t="shared" si="16"/>
        <v>2.1161296684502395E-2</v>
      </c>
      <c r="F59" s="8">
        <f t="shared" si="17"/>
        <v>2.1385477026642952E-2</v>
      </c>
      <c r="G59" s="8">
        <f t="shared" si="18"/>
        <v>2.093993943788526E-2</v>
      </c>
      <c r="H59" s="8">
        <f t="shared" si="19"/>
        <v>1.4585667398504587E-2</v>
      </c>
      <c r="I59" s="16">
        <f t="shared" si="20"/>
        <v>1.6484278049900668E-2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3">
      <c r="A60" s="6">
        <v>17</v>
      </c>
      <c r="B60" s="8">
        <f t="shared" si="13"/>
        <v>8.1286275419847343E-3</v>
      </c>
      <c r="C60" s="8">
        <f t="shared" si="14"/>
        <v>3.4139211173785156E-2</v>
      </c>
      <c r="D60" s="8">
        <f t="shared" si="15"/>
        <v>3.0657143246111018E-2</v>
      </c>
      <c r="E60" s="8">
        <f t="shared" si="16"/>
        <v>3.8562370618118513E-2</v>
      </c>
      <c r="F60" s="8">
        <f t="shared" si="17"/>
        <v>2.9594266443346617E-2</v>
      </c>
      <c r="G60" s="8">
        <f t="shared" si="18"/>
        <v>4.1175886961192815E-2</v>
      </c>
      <c r="H60" s="8">
        <f t="shared" si="19"/>
        <v>4.5975084074928493E-2</v>
      </c>
      <c r="I60" s="16">
        <f t="shared" si="20"/>
        <v>3.2604655722781047E-2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3">
      <c r="A61" s="9">
        <v>18</v>
      </c>
      <c r="B61" s="10">
        <f t="shared" si="13"/>
        <v>4.4644202496368357E-2</v>
      </c>
      <c r="C61" s="10">
        <f t="shared" si="14"/>
        <v>0.10217070725815647</v>
      </c>
      <c r="D61" s="10">
        <f t="shared" si="15"/>
        <v>5.0107873030736827E-2</v>
      </c>
      <c r="E61" s="10">
        <f t="shared" si="16"/>
        <v>4.2374105953104035E-2</v>
      </c>
      <c r="F61" s="10">
        <f t="shared" si="17"/>
        <v>8.2612923322303938E-2</v>
      </c>
      <c r="G61" s="10">
        <f t="shared" si="18"/>
        <v>6.7421551616659969E-2</v>
      </c>
      <c r="H61" s="10">
        <f t="shared" si="19"/>
        <v>4.6064375784511669E-2</v>
      </c>
      <c r="I61" s="17">
        <f t="shared" si="20"/>
        <v>6.2199391351691606E-2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3">
      <c r="A398" s="2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97"/>
  <sheetViews>
    <sheetView topLeftCell="A17" zoomScale="70" zoomScaleNormal="70" workbookViewId="0">
      <selection activeCell="I52" sqref="I52:I61"/>
    </sheetView>
  </sheetViews>
  <sheetFormatPr defaultRowHeight="14" x14ac:dyDescent="0.3"/>
  <cols>
    <col min="1" max="1" width="19" customWidth="1"/>
    <col min="2" max="2" width="15.08203125" bestFit="1" customWidth="1"/>
    <col min="3" max="3" width="14.58203125" customWidth="1"/>
    <col min="4" max="4" width="12.08203125" customWidth="1"/>
    <col min="5" max="5" width="14.58203125" customWidth="1"/>
    <col min="6" max="6" width="12.08203125" customWidth="1"/>
    <col min="7" max="7" width="14.58203125" customWidth="1"/>
    <col min="8" max="8" width="12.08203125" customWidth="1"/>
    <col min="9" max="9" width="14.58203125" customWidth="1"/>
    <col min="10" max="10" width="12.08203125" customWidth="1"/>
    <col min="11" max="11" width="14.58203125" customWidth="1"/>
    <col min="12" max="12" width="12.08203125" customWidth="1"/>
    <col min="13" max="13" width="14.58203125" customWidth="1"/>
    <col min="14" max="14" width="12.08203125" customWidth="1"/>
    <col min="15" max="15" width="14.58203125" customWidth="1"/>
    <col min="16" max="25" width="5.58203125" customWidth="1"/>
  </cols>
  <sheetData>
    <row r="1" spans="1:15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1"/>
      <c r="M1" s="1"/>
      <c r="N1" s="1"/>
      <c r="O1" s="1"/>
    </row>
    <row r="2" spans="1:15" x14ac:dyDescent="0.3">
      <c r="A2" s="6" t="s">
        <v>10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7">
        <v>15</v>
      </c>
      <c r="L2" s="1"/>
      <c r="M2" s="1"/>
      <c r="N2" s="1"/>
      <c r="O2" s="1"/>
    </row>
    <row r="3" spans="1:15" x14ac:dyDescent="0.3">
      <c r="A3" s="6">
        <v>0</v>
      </c>
      <c r="B3" s="8">
        <v>0.90637450179848755</v>
      </c>
      <c r="C3" s="8">
        <v>0.9671232876712329</v>
      </c>
      <c r="D3" s="8">
        <v>0.67851788963737336</v>
      </c>
      <c r="E3" s="8">
        <v>0.75890410958904109</v>
      </c>
      <c r="F3" s="8">
        <v>0.43612506530185868</v>
      </c>
      <c r="G3" s="8">
        <v>0.42191780821917807</v>
      </c>
      <c r="H3" s="8">
        <v>0.25153399829600664</v>
      </c>
      <c r="I3" s="8">
        <v>0.18904109589041096</v>
      </c>
      <c r="J3" s="8">
        <v>0.13417259538504189</v>
      </c>
      <c r="K3" s="8">
        <v>7.3972602739726029E-2</v>
      </c>
      <c r="L3" s="1"/>
      <c r="M3" s="1"/>
      <c r="N3" s="1"/>
      <c r="O3" s="1"/>
    </row>
    <row r="4" spans="1:15" x14ac:dyDescent="0.3">
      <c r="A4" s="6">
        <v>1</v>
      </c>
      <c r="B4" s="8">
        <v>0.89079336903649475</v>
      </c>
      <c r="C4" s="8">
        <v>0.94794520547945205</v>
      </c>
      <c r="D4" s="8">
        <v>0.61398367284928135</v>
      </c>
      <c r="E4" s="8">
        <v>0.69315068493150689</v>
      </c>
      <c r="F4" s="8">
        <v>0.34195642429099726</v>
      </c>
      <c r="G4" s="8">
        <v>0.27397260273972601</v>
      </c>
      <c r="H4" s="8">
        <v>0.16368344200971319</v>
      </c>
      <c r="I4" s="8">
        <v>9.8630136986301367E-2</v>
      </c>
      <c r="J4" s="8">
        <v>7.0302584174431915E-2</v>
      </c>
      <c r="K4" s="8">
        <v>4.1095890410958902E-2</v>
      </c>
      <c r="L4" s="1"/>
      <c r="M4" s="1"/>
      <c r="N4" s="1"/>
      <c r="O4" s="1"/>
    </row>
    <row r="5" spans="1:15" x14ac:dyDescent="0.3">
      <c r="A5" s="6">
        <v>2</v>
      </c>
      <c r="B5" s="8">
        <v>0.88090084933689128</v>
      </c>
      <c r="C5" s="8">
        <v>0.8904109589041096</v>
      </c>
      <c r="D5" s="8">
        <v>0.56215716614470068</v>
      </c>
      <c r="E5" s="8">
        <v>0.55890410958904113</v>
      </c>
      <c r="F5" s="8">
        <v>0.27028067105480202</v>
      </c>
      <c r="G5" s="8">
        <v>0.26027397260273971</v>
      </c>
      <c r="H5" s="8">
        <v>0.10602710333470489</v>
      </c>
      <c r="I5" s="8">
        <v>9.0410958904109592E-2</v>
      </c>
      <c r="J5" s="8">
        <v>3.5951887817767925E-2</v>
      </c>
      <c r="K5" s="8">
        <v>3.0136986301369864E-2</v>
      </c>
      <c r="L5" s="1"/>
      <c r="M5" s="1"/>
      <c r="N5" s="1"/>
      <c r="O5" s="1"/>
    </row>
    <row r="6" spans="1:15" x14ac:dyDescent="0.3">
      <c r="A6" s="6">
        <v>3</v>
      </c>
      <c r="B6" s="8">
        <v>0.87472927837615111</v>
      </c>
      <c r="C6" s="8">
        <v>0.89315068493150684</v>
      </c>
      <c r="D6" s="8">
        <v>0.50129886252207134</v>
      </c>
      <c r="E6" s="8">
        <v>0.47397260273972602</v>
      </c>
      <c r="F6" s="8">
        <v>0.19007418271582555</v>
      </c>
      <c r="G6" s="8">
        <v>0.18904109589041096</v>
      </c>
      <c r="H6" s="8">
        <v>5.299210497641782E-2</v>
      </c>
      <c r="I6" s="8">
        <v>5.7534246575342465E-2</v>
      </c>
      <c r="J6" s="8">
        <v>1.1811028223727371E-2</v>
      </c>
      <c r="K6" s="8">
        <v>1.3698630136986301E-2</v>
      </c>
      <c r="L6" s="1"/>
      <c r="M6" s="1"/>
      <c r="N6" s="1"/>
      <c r="O6" s="1"/>
    </row>
    <row r="7" spans="1:15" x14ac:dyDescent="0.3">
      <c r="A7" s="6">
        <v>4</v>
      </c>
      <c r="B7" s="8">
        <v>0.86432631346378741</v>
      </c>
      <c r="C7" s="8">
        <v>0.8849315068493151</v>
      </c>
      <c r="D7" s="8">
        <v>0.49285401501984372</v>
      </c>
      <c r="E7" s="8">
        <v>0.49315068493150682</v>
      </c>
      <c r="F7" s="8">
        <v>0.19178247799722059</v>
      </c>
      <c r="G7" s="8">
        <v>0.17808219178082191</v>
      </c>
      <c r="H7" s="8">
        <v>5.6561601280329943E-2</v>
      </c>
      <c r="I7" s="8">
        <v>6.8493150684931503E-2</v>
      </c>
      <c r="J7" s="8">
        <v>1.3668368265012942E-2</v>
      </c>
      <c r="K7" s="8">
        <v>1.0958904109589041E-2</v>
      </c>
      <c r="L7" s="1"/>
      <c r="M7" s="1"/>
      <c r="N7" s="1"/>
      <c r="O7" s="1"/>
    </row>
    <row r="8" spans="1:15" x14ac:dyDescent="0.3">
      <c r="A8" s="6">
        <v>5</v>
      </c>
      <c r="B8" s="8">
        <v>0.87880365548746175</v>
      </c>
      <c r="C8" s="8">
        <v>0.92054794520547945</v>
      </c>
      <c r="D8" s="8">
        <v>0.59243678569446456</v>
      </c>
      <c r="E8" s="8">
        <v>0.62191780821917808</v>
      </c>
      <c r="F8" s="8">
        <v>0.32378898642157738</v>
      </c>
      <c r="G8" s="8">
        <v>0.29041095890410956</v>
      </c>
      <c r="H8" s="8">
        <v>0.15292046352215793</v>
      </c>
      <c r="I8" s="8">
        <v>0.11232876712328767</v>
      </c>
      <c r="J8" s="8">
        <v>6.5124857088608934E-2</v>
      </c>
      <c r="K8" s="8">
        <v>4.6575342465753428E-2</v>
      </c>
      <c r="L8" s="1"/>
      <c r="M8" s="1"/>
      <c r="N8" s="1"/>
      <c r="O8" s="1"/>
    </row>
    <row r="9" spans="1:15" x14ac:dyDescent="0.3">
      <c r="A9" s="6">
        <v>6</v>
      </c>
      <c r="B9" s="8">
        <v>0.97230843518825516</v>
      </c>
      <c r="C9" s="8">
        <v>0.9780821917808219</v>
      </c>
      <c r="D9" s="8">
        <v>0.84088522547415412</v>
      </c>
      <c r="E9" s="8">
        <v>0.86849315068493149</v>
      </c>
      <c r="F9" s="8">
        <v>0.62235957767730099</v>
      </c>
      <c r="G9" s="8">
        <v>0.62739726027397258</v>
      </c>
      <c r="H9" s="8">
        <v>0.39962121351117086</v>
      </c>
      <c r="I9" s="8">
        <v>0.39726027397260272</v>
      </c>
      <c r="J9" s="8">
        <v>0.22847993167780634</v>
      </c>
      <c r="K9" s="8">
        <v>0.19178082191780821</v>
      </c>
      <c r="L9" s="1"/>
      <c r="M9" s="1"/>
      <c r="N9" s="1"/>
      <c r="O9" s="1"/>
    </row>
    <row r="10" spans="1:15" x14ac:dyDescent="0.3">
      <c r="A10" s="6">
        <v>23</v>
      </c>
      <c r="B10" s="8">
        <v>0.92650806969978317</v>
      </c>
      <c r="C10" s="8">
        <v>0.98630136986301364</v>
      </c>
      <c r="D10" s="8">
        <v>0.7526085721704957</v>
      </c>
      <c r="E10" s="8">
        <v>0.8904109589041096</v>
      </c>
      <c r="F10" s="8">
        <v>0.55187370005950709</v>
      </c>
      <c r="G10" s="8">
        <v>0.61095890410958908</v>
      </c>
      <c r="H10" s="8">
        <v>0.37591324731103504</v>
      </c>
      <c r="I10" s="8">
        <v>0.32876712328767121</v>
      </c>
      <c r="J10" s="8">
        <v>0.24258616298735425</v>
      </c>
      <c r="K10" s="8">
        <v>0.16164383561643836</v>
      </c>
      <c r="L10" s="1"/>
      <c r="M10" s="1"/>
      <c r="N10" s="1"/>
      <c r="O10" s="1"/>
    </row>
    <row r="11" spans="1:15" x14ac:dyDescent="0.3">
      <c r="A11" s="3"/>
      <c r="B11" s="4" t="s">
        <v>11</v>
      </c>
      <c r="C11" s="4" t="s">
        <v>12</v>
      </c>
      <c r="D11" s="4" t="s">
        <v>13</v>
      </c>
      <c r="E11" s="4" t="s">
        <v>14</v>
      </c>
      <c r="F11" s="4" t="s">
        <v>8</v>
      </c>
      <c r="G11" s="4" t="s">
        <v>9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5" t="s">
        <v>20</v>
      </c>
      <c r="N11" s="1"/>
      <c r="O11" s="1"/>
    </row>
    <row r="12" spans="1:15" x14ac:dyDescent="0.3">
      <c r="A12" s="6" t="s">
        <v>21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7">
        <v>30</v>
      </c>
      <c r="N12" s="1"/>
      <c r="O12" s="1"/>
    </row>
    <row r="13" spans="1:15" x14ac:dyDescent="0.3">
      <c r="A13" s="6">
        <v>7</v>
      </c>
      <c r="B13" s="8">
        <v>0.98241197259365376</v>
      </c>
      <c r="C13" s="8">
        <v>0.989041095890411</v>
      </c>
      <c r="D13" s="8">
        <v>0.84818056190485858</v>
      </c>
      <c r="E13" s="8">
        <v>0.83561643835616439</v>
      </c>
      <c r="F13" s="8">
        <v>0.59104694667137836</v>
      </c>
      <c r="G13" s="8">
        <v>0.61095890410958908</v>
      </c>
      <c r="H13" s="8">
        <v>0.33562863275161714</v>
      </c>
      <c r="I13" s="8">
        <v>0.35616438356164382</v>
      </c>
      <c r="J13" s="8">
        <v>0.16142697461611688</v>
      </c>
      <c r="K13" s="8">
        <v>0.14520547945205478</v>
      </c>
      <c r="L13" s="8">
        <v>6.8164477606387663E-2</v>
      </c>
      <c r="M13" s="8">
        <v>5.4794520547945202E-2</v>
      </c>
      <c r="N13" s="1"/>
      <c r="O13" s="1"/>
    </row>
    <row r="14" spans="1:15" x14ac:dyDescent="0.3">
      <c r="A14" s="6">
        <v>8</v>
      </c>
      <c r="B14" s="8">
        <v>0.9954341401878829</v>
      </c>
      <c r="C14" s="8">
        <v>1</v>
      </c>
      <c r="D14" s="8">
        <v>0.93941266861499506</v>
      </c>
      <c r="E14" s="8">
        <v>0.9506849315068493</v>
      </c>
      <c r="F14" s="8">
        <v>0.77743040616307413</v>
      </c>
      <c r="G14" s="8">
        <v>0.76438356164383559</v>
      </c>
      <c r="H14" s="8">
        <v>0.54697944786501029</v>
      </c>
      <c r="I14" s="8">
        <v>0.57534246575342463</v>
      </c>
      <c r="J14" s="8">
        <v>0.33054679663387398</v>
      </c>
      <c r="K14" s="8">
        <v>0.33424657534246577</v>
      </c>
      <c r="L14" s="8">
        <v>0.17555572186764479</v>
      </c>
      <c r="M14" s="8">
        <v>0.15068493150684931</v>
      </c>
      <c r="N14" s="1"/>
      <c r="O14" s="1"/>
    </row>
    <row r="15" spans="1:15" x14ac:dyDescent="0.3">
      <c r="A15" s="6">
        <v>19</v>
      </c>
      <c r="B15" s="8">
        <v>0.98176643810583009</v>
      </c>
      <c r="C15" s="8">
        <v>1</v>
      </c>
      <c r="D15" s="8">
        <v>0.87248120898898851</v>
      </c>
      <c r="E15" s="8">
        <v>0.98082191780821915</v>
      </c>
      <c r="F15" s="8">
        <v>0.67177718723978486</v>
      </c>
      <c r="G15" s="8">
        <v>0.74794520547945209</v>
      </c>
      <c r="H15" s="8">
        <v>0.45298774356143512</v>
      </c>
      <c r="I15" s="8">
        <v>0.45753424657534247</v>
      </c>
      <c r="J15" s="8">
        <v>0.27416981750671598</v>
      </c>
      <c r="K15" s="8">
        <v>0.17534246575342466</v>
      </c>
      <c r="L15" s="8">
        <v>0.15231983376199731</v>
      </c>
      <c r="M15" s="8">
        <v>4.6575342465753428E-2</v>
      </c>
      <c r="N15" s="1"/>
      <c r="O15" s="1"/>
    </row>
    <row r="16" spans="1:15" x14ac:dyDescent="0.3">
      <c r="A16" s="6">
        <v>20</v>
      </c>
      <c r="B16" s="8">
        <v>0.98416846417989645</v>
      </c>
      <c r="C16" s="8">
        <v>0.99726027397260275</v>
      </c>
      <c r="D16" s="8">
        <v>0.85672997273269624</v>
      </c>
      <c r="E16" s="8">
        <v>0.93698630136986305</v>
      </c>
      <c r="F16" s="8">
        <v>0.60347307451226828</v>
      </c>
      <c r="G16" s="8">
        <v>0.66575342465753429</v>
      </c>
      <c r="H16" s="8">
        <v>0.34574794419069188</v>
      </c>
      <c r="I16" s="8">
        <v>0.28767123287671231</v>
      </c>
      <c r="J16" s="8">
        <v>0.16724440402905083</v>
      </c>
      <c r="K16" s="8">
        <v>0.10136986301369863</v>
      </c>
      <c r="L16" s="8">
        <v>7.079988027640971E-2</v>
      </c>
      <c r="M16" s="8">
        <v>3.0136986301369864E-2</v>
      </c>
      <c r="N16" s="1"/>
      <c r="O16" s="1"/>
    </row>
    <row r="17" spans="1:25" x14ac:dyDescent="0.3">
      <c r="A17" s="6">
        <v>21</v>
      </c>
      <c r="B17" s="8">
        <v>0.97632197400449972</v>
      </c>
      <c r="C17" s="8">
        <v>0.9945205479452055</v>
      </c>
      <c r="D17" s="8">
        <v>0.80197266809879031</v>
      </c>
      <c r="E17" s="8">
        <v>0.87671232876712324</v>
      </c>
      <c r="F17" s="8">
        <v>0.5010365473307935</v>
      </c>
      <c r="G17" s="8">
        <v>0.49863013698630138</v>
      </c>
      <c r="H17" s="8">
        <v>0.24389952807896842</v>
      </c>
      <c r="I17" s="8">
        <v>0.18630136986301371</v>
      </c>
      <c r="J17" s="8">
        <v>9.7570630200575881E-2</v>
      </c>
      <c r="K17" s="8">
        <v>5.7534246575342465E-2</v>
      </c>
      <c r="L17" s="8">
        <v>3.3563660598723177E-2</v>
      </c>
      <c r="M17" s="8">
        <v>1.3698630136986301E-2</v>
      </c>
      <c r="N17" s="1"/>
      <c r="O17" s="1"/>
    </row>
    <row r="18" spans="1:25" x14ac:dyDescent="0.3">
      <c r="A18" s="6">
        <v>22</v>
      </c>
      <c r="B18" s="8">
        <v>0.95221642355025582</v>
      </c>
      <c r="C18" s="8">
        <v>0.97534246575342465</v>
      </c>
      <c r="D18" s="8">
        <v>0.67485642577510352</v>
      </c>
      <c r="E18" s="8">
        <v>0.71506849315068488</v>
      </c>
      <c r="F18" s="8">
        <v>0.32361526770747917</v>
      </c>
      <c r="G18" s="8">
        <v>0.26575342465753427</v>
      </c>
      <c r="H18" s="8">
        <v>0.11303940278781965</v>
      </c>
      <c r="I18" s="8">
        <v>6.575342465753424E-2</v>
      </c>
      <c r="J18" s="8">
        <v>3.1235958808215503E-2</v>
      </c>
      <c r="K18" s="8">
        <v>1.9178082191780823E-2</v>
      </c>
      <c r="L18" s="8">
        <v>7.250247662249909E-3</v>
      </c>
      <c r="M18" s="8">
        <v>1.643835616438356E-2</v>
      </c>
      <c r="N18" s="1"/>
      <c r="O18" s="1"/>
    </row>
    <row r="19" spans="1:25" x14ac:dyDescent="0.3">
      <c r="A19" s="3"/>
      <c r="B19" s="4" t="s">
        <v>13</v>
      </c>
      <c r="C19" s="4" t="s">
        <v>14</v>
      </c>
      <c r="D19" s="4" t="s">
        <v>8</v>
      </c>
      <c r="E19" s="4" t="s">
        <v>9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  <c r="K19" s="4" t="s">
        <v>20</v>
      </c>
      <c r="L19" s="4" t="s">
        <v>22</v>
      </c>
      <c r="M19" s="4" t="s">
        <v>23</v>
      </c>
      <c r="N19" s="4" t="s">
        <v>24</v>
      </c>
      <c r="O19" s="5" t="s">
        <v>25</v>
      </c>
    </row>
    <row r="20" spans="1:25" x14ac:dyDescent="0.3">
      <c r="A20" s="6" t="s">
        <v>26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7">
        <v>40</v>
      </c>
    </row>
    <row r="21" spans="1:25" x14ac:dyDescent="0.3">
      <c r="A21" s="6">
        <v>9</v>
      </c>
      <c r="B21" s="8">
        <v>0.94143232076817052</v>
      </c>
      <c r="C21" s="8">
        <v>0.96986301369863015</v>
      </c>
      <c r="D21" s="8">
        <v>0.78772413372274253</v>
      </c>
      <c r="E21" s="8">
        <v>0.85479452054794525</v>
      </c>
      <c r="F21" s="8">
        <v>0.56708604923521788</v>
      </c>
      <c r="G21" s="8">
        <v>0.59452054794520548</v>
      </c>
      <c r="H21" s="8">
        <v>0.35453811287449655</v>
      </c>
      <c r="I21" s="8">
        <v>0.31780821917808222</v>
      </c>
      <c r="J21" s="8">
        <v>0.19656581024671471</v>
      </c>
      <c r="K21" s="8">
        <v>0.13698630136986301</v>
      </c>
      <c r="L21" s="8">
        <v>9.8671260090427482E-2</v>
      </c>
      <c r="M21" s="8">
        <v>5.2054794520547946E-2</v>
      </c>
      <c r="N21" s="8">
        <v>4.5631788239242521E-2</v>
      </c>
      <c r="O21" s="11">
        <v>1.643835616438356E-2</v>
      </c>
    </row>
    <row r="22" spans="1:25" x14ac:dyDescent="0.3">
      <c r="A22" s="6">
        <v>10</v>
      </c>
      <c r="B22" s="8">
        <v>0.97954595717797188</v>
      </c>
      <c r="C22" s="8">
        <v>0.98082191780821915</v>
      </c>
      <c r="D22" s="8">
        <v>0.86605106717688451</v>
      </c>
      <c r="E22" s="8">
        <v>0.91506849315068495</v>
      </c>
      <c r="F22" s="8">
        <v>0.62654568065669258</v>
      </c>
      <c r="G22" s="8">
        <v>0.64109589041095894</v>
      </c>
      <c r="H22" s="8">
        <v>0.35815789922867425</v>
      </c>
      <c r="I22" s="8">
        <v>0.32602739726027397</v>
      </c>
      <c r="J22" s="8">
        <v>0.16395618056138317</v>
      </c>
      <c r="K22" s="8">
        <v>0.13150684931506848</v>
      </c>
      <c r="L22" s="8">
        <v>6.1888423766243039E-2</v>
      </c>
      <c r="M22" s="8">
        <v>4.1095890410958902E-2</v>
      </c>
      <c r="N22" s="8">
        <v>1.9843230548411306E-2</v>
      </c>
      <c r="O22" s="11">
        <v>2.1917808219178082E-2</v>
      </c>
    </row>
    <row r="23" spans="1:25" x14ac:dyDescent="0.3">
      <c r="A23" s="6">
        <v>11</v>
      </c>
      <c r="B23" s="8">
        <v>0.98639730138423332</v>
      </c>
      <c r="C23" s="8">
        <v>0.99178082191780825</v>
      </c>
      <c r="D23" s="8">
        <v>0.89854884605085539</v>
      </c>
      <c r="E23" s="8">
        <v>0.93698630136986305</v>
      </c>
      <c r="F23" s="8">
        <v>0.68732127185679048</v>
      </c>
      <c r="G23" s="8">
        <v>0.68767123287671228</v>
      </c>
      <c r="H23" s="8">
        <v>0.42143284211050425</v>
      </c>
      <c r="I23" s="8">
        <v>0.38630136986301372</v>
      </c>
      <c r="J23" s="8">
        <v>0.20787013722142844</v>
      </c>
      <c r="K23" s="8">
        <v>0.17534246575342466</v>
      </c>
      <c r="L23" s="8">
        <v>8.4501027231370873E-2</v>
      </c>
      <c r="M23" s="8">
        <v>6.8493150684931503E-2</v>
      </c>
      <c r="N23" s="8">
        <v>2.9101495692471335E-2</v>
      </c>
      <c r="O23" s="11">
        <v>1.9178082191780823E-2</v>
      </c>
    </row>
    <row r="24" spans="1:25" x14ac:dyDescent="0.3">
      <c r="A24" s="6">
        <v>12</v>
      </c>
      <c r="B24" s="8">
        <v>0.89547679175126804</v>
      </c>
      <c r="C24" s="8">
        <v>0.989041095890411</v>
      </c>
      <c r="D24" s="8">
        <v>0.75511457190037068</v>
      </c>
      <c r="E24" s="8">
        <v>0.9397260273972603</v>
      </c>
      <c r="F24" s="8">
        <v>0.59375512556849963</v>
      </c>
      <c r="G24" s="8">
        <v>0.72876712328767124</v>
      </c>
      <c r="H24" s="8">
        <v>0.44112625056871302</v>
      </c>
      <c r="I24" s="8">
        <v>0.43013698630136987</v>
      </c>
      <c r="J24" s="8">
        <v>0.31314920688693126</v>
      </c>
      <c r="K24" s="8">
        <v>0.2</v>
      </c>
      <c r="L24" s="8">
        <v>0.21427403891554486</v>
      </c>
      <c r="M24" s="8">
        <v>9.0410958904109592E-2</v>
      </c>
      <c r="N24" s="8">
        <v>0.14227287629538876</v>
      </c>
      <c r="O24" s="11">
        <v>3.0136986301369864E-2</v>
      </c>
    </row>
    <row r="25" spans="1:25" x14ac:dyDescent="0.3">
      <c r="A25" s="6">
        <v>13</v>
      </c>
      <c r="B25" s="8">
        <v>0.81729213530332068</v>
      </c>
      <c r="C25" s="8">
        <v>0.989041095890411</v>
      </c>
      <c r="D25" s="8">
        <v>0.67702193255265208</v>
      </c>
      <c r="E25" s="8">
        <v>0.91506849315068495</v>
      </c>
      <c r="F25" s="8">
        <v>0.54214548107218441</v>
      </c>
      <c r="G25" s="8">
        <v>0.73424657534246573</v>
      </c>
      <c r="H25" s="8">
        <v>0.42356928562804064</v>
      </c>
      <c r="I25" s="8">
        <v>0.47945205479452052</v>
      </c>
      <c r="J25" s="8">
        <v>0.32479366946996602</v>
      </c>
      <c r="K25" s="8">
        <v>0.18356164383561643</v>
      </c>
      <c r="L25" s="8">
        <v>0.24542414169664473</v>
      </c>
      <c r="M25" s="8">
        <v>7.1232876712328766E-2</v>
      </c>
      <c r="N25" s="8">
        <v>0.18327216695044579</v>
      </c>
      <c r="O25" s="11">
        <v>3.8356164383561646E-2</v>
      </c>
    </row>
    <row r="26" spans="1:25" x14ac:dyDescent="0.3">
      <c r="A26" s="6">
        <v>14</v>
      </c>
      <c r="B26" s="8">
        <v>0.81810773823461891</v>
      </c>
      <c r="C26" s="8">
        <v>1</v>
      </c>
      <c r="D26" s="8">
        <v>0.68052770054299661</v>
      </c>
      <c r="E26" s="8">
        <v>0.9397260273972603</v>
      </c>
      <c r="F26" s="8">
        <v>0.54822957986678711</v>
      </c>
      <c r="G26" s="8">
        <v>0.73150684931506849</v>
      </c>
      <c r="H26" s="8">
        <v>0.43148604624238895</v>
      </c>
      <c r="I26" s="8">
        <v>0.44657534246575342</v>
      </c>
      <c r="J26" s="8">
        <v>0.33365453750705809</v>
      </c>
      <c r="K26" s="8">
        <v>0.18904109589041096</v>
      </c>
      <c r="L26" s="8">
        <v>0.25445256229915536</v>
      </c>
      <c r="M26" s="8">
        <v>7.1232876712328766E-2</v>
      </c>
      <c r="N26" s="8">
        <v>0.19189701724022323</v>
      </c>
      <c r="O26" s="11">
        <v>4.1095890410958902E-2</v>
      </c>
    </row>
    <row r="27" spans="1:25" x14ac:dyDescent="0.3">
      <c r="A27" s="6">
        <v>15</v>
      </c>
      <c r="B27" s="8">
        <v>0.85152563904550449</v>
      </c>
      <c r="C27" s="8">
        <v>0.99726027397260275</v>
      </c>
      <c r="D27" s="8">
        <v>0.7192147950047465</v>
      </c>
      <c r="E27" s="8">
        <v>0.91506849315068495</v>
      </c>
      <c r="F27" s="8">
        <v>0.58445154722623316</v>
      </c>
      <c r="G27" s="8">
        <v>0.75616438356164384</v>
      </c>
      <c r="H27" s="8">
        <v>0.46137799250168654</v>
      </c>
      <c r="I27" s="8">
        <v>0.52328767123287667</v>
      </c>
      <c r="J27" s="8">
        <v>0.35615727923651996</v>
      </c>
      <c r="K27" s="8">
        <v>0.29315068493150687</v>
      </c>
      <c r="L27" s="8">
        <v>0.27009271459172712</v>
      </c>
      <c r="M27" s="8">
        <v>0.12876712328767123</v>
      </c>
      <c r="N27" s="8">
        <v>0.20189565754661232</v>
      </c>
      <c r="O27" s="11">
        <v>4.9315068493150684E-2</v>
      </c>
    </row>
    <row r="28" spans="1:25" x14ac:dyDescent="0.3">
      <c r="A28" s="6">
        <v>16</v>
      </c>
      <c r="B28" s="8">
        <v>0.87751560668238615</v>
      </c>
      <c r="C28" s="8">
        <v>0.9945205479452055</v>
      </c>
      <c r="D28" s="8">
        <v>0.74908201136609986</v>
      </c>
      <c r="E28" s="8">
        <v>0.94246575342465755</v>
      </c>
      <c r="F28" s="8">
        <v>0.61054839511265957</v>
      </c>
      <c r="G28" s="8">
        <v>0.80273972602739729</v>
      </c>
      <c r="H28" s="8">
        <v>0.48009494470985226</v>
      </c>
      <c r="I28" s="8">
        <v>0.53698630136986303</v>
      </c>
      <c r="J28" s="8">
        <v>0.36700099117385354</v>
      </c>
      <c r="K28" s="8">
        <v>0.29863013698630136</v>
      </c>
      <c r="L28" s="8">
        <v>0.27426543726760066</v>
      </c>
      <c r="M28" s="8">
        <v>0.14246575342465753</v>
      </c>
      <c r="N28" s="8">
        <v>0.20120773365090072</v>
      </c>
      <c r="O28" s="11">
        <v>5.2054794520547946E-2</v>
      </c>
    </row>
    <row r="29" spans="1:25" x14ac:dyDescent="0.3">
      <c r="A29" s="6">
        <v>17</v>
      </c>
      <c r="B29" s="8">
        <v>0.90234308332788726</v>
      </c>
      <c r="C29" s="8">
        <v>0.98630136986301364</v>
      </c>
      <c r="D29" s="8">
        <v>0.78060565297203532</v>
      </c>
      <c r="E29" s="8">
        <v>0.93150684931506844</v>
      </c>
      <c r="F29" s="8">
        <v>0.64005020958794367</v>
      </c>
      <c r="G29" s="8">
        <v>0.80821917808219179</v>
      </c>
      <c r="H29" s="8">
        <v>0.50256887120744209</v>
      </c>
      <c r="I29" s="8">
        <v>0.54520547945205478</v>
      </c>
      <c r="J29" s="8">
        <v>0.38111025883930005</v>
      </c>
      <c r="K29" s="8">
        <v>0.34520547945205482</v>
      </c>
      <c r="L29" s="8">
        <v>0.2809453492425722</v>
      </c>
      <c r="M29" s="8">
        <v>0.16164383561643836</v>
      </c>
      <c r="N29" s="8">
        <v>0.2023426571878939</v>
      </c>
      <c r="O29" s="11">
        <v>8.4931506849315067E-2</v>
      </c>
    </row>
    <row r="30" spans="1:25" x14ac:dyDescent="0.3">
      <c r="A30" s="9">
        <v>18</v>
      </c>
      <c r="B30" s="10">
        <v>0.90330716298565561</v>
      </c>
      <c r="C30" s="10">
        <v>0.98630136986301364</v>
      </c>
      <c r="D30" s="10">
        <v>0.75031100213526125</v>
      </c>
      <c r="E30" s="10">
        <v>0.88767123287671235</v>
      </c>
      <c r="F30" s="10">
        <v>0.56795884937899976</v>
      </c>
      <c r="G30" s="10">
        <v>0.63835616438356169</v>
      </c>
      <c r="H30" s="10">
        <v>0.39785468471997476</v>
      </c>
      <c r="I30" s="10">
        <v>0.37534246575342467</v>
      </c>
      <c r="J30" s="10">
        <v>0.26173035535564537</v>
      </c>
      <c r="K30" s="10">
        <v>0.14794520547945206</v>
      </c>
      <c r="L30" s="10">
        <v>0.16364167530761464</v>
      </c>
      <c r="M30" s="10">
        <v>5.2054794520547946E-2</v>
      </c>
      <c r="N30" s="10">
        <v>9.8146592068337868E-2</v>
      </c>
      <c r="O30" s="12">
        <v>2.4657534246575342E-2</v>
      </c>
    </row>
    <row r="32" spans="1:25" x14ac:dyDescent="0.3">
      <c r="A32" s="3"/>
      <c r="B32" s="13" t="s">
        <v>27</v>
      </c>
      <c r="C32" s="4"/>
      <c r="D32" s="4"/>
      <c r="E32" s="4"/>
      <c r="F32" s="4"/>
      <c r="G32" s="5"/>
      <c r="H32" s="14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6" t="s">
        <v>10</v>
      </c>
      <c r="B33" s="14">
        <v>3</v>
      </c>
      <c r="C33" s="14">
        <v>6</v>
      </c>
      <c r="D33" s="14">
        <v>9</v>
      </c>
      <c r="E33" s="14">
        <v>12</v>
      </c>
      <c r="F33" s="14">
        <v>15</v>
      </c>
      <c r="G33" s="15" t="s">
        <v>28</v>
      </c>
      <c r="H33" s="14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6">
        <v>0</v>
      </c>
      <c r="B34" s="8">
        <f>ABS($B3-$C3)</f>
        <v>6.0748785872745348E-2</v>
      </c>
      <c r="C34" s="8">
        <f>ABS($D3-$E3)</f>
        <v>8.0386219951667726E-2</v>
      </c>
      <c r="D34" s="8">
        <f>ABS($F3-$G3)</f>
        <v>1.4207257082680613E-2</v>
      </c>
      <c r="E34" s="8">
        <f>ABS($H3-$I3)</f>
        <v>6.2492902405595685E-2</v>
      </c>
      <c r="F34" s="8">
        <f>ABS($J3-$K3)</f>
        <v>6.0199992645315864E-2</v>
      </c>
      <c r="G34" s="16">
        <f>AVERAGE(B34:F34)</f>
        <v>5.5607031591601054E-2</v>
      </c>
      <c r="H34" s="14"/>
      <c r="I34" s="1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6">
        <v>1</v>
      </c>
      <c r="B35" s="8">
        <f t="shared" ref="B35:B41" si="0">ABS($B4-$C4)</f>
        <v>5.7151836442957293E-2</v>
      </c>
      <c r="C35" s="8">
        <f t="shared" ref="C35:C41" si="1">ABS($D4-$E4)</f>
        <v>7.9167012082225541E-2</v>
      </c>
      <c r="D35" s="8">
        <f t="shared" ref="D35:D41" si="2">ABS($F4-$G4)</f>
        <v>6.7983821551271251E-2</v>
      </c>
      <c r="E35" s="8">
        <f t="shared" ref="E35:E41" si="3">ABS($H4-$I4)</f>
        <v>6.505330502341182E-2</v>
      </c>
      <c r="F35" s="8">
        <f t="shared" ref="F35:F41" si="4">ABS($J4-$K4)</f>
        <v>2.9206693763473013E-2</v>
      </c>
      <c r="G35" s="16">
        <f t="shared" ref="G35:G41" si="5">AVERAGE(B35:F35)</f>
        <v>5.9712533772667789E-2</v>
      </c>
      <c r="H35" s="14"/>
      <c r="I35" s="1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6">
        <v>2</v>
      </c>
      <c r="B36" s="8">
        <f t="shared" si="0"/>
        <v>9.5101095672183167E-3</v>
      </c>
      <c r="C36" s="8">
        <f t="shared" si="1"/>
        <v>3.2530565556595503E-3</v>
      </c>
      <c r="D36" s="8">
        <f t="shared" si="2"/>
        <v>1.0006698452062313E-2</v>
      </c>
      <c r="E36" s="8">
        <f t="shared" si="3"/>
        <v>1.5616144430595294E-2</v>
      </c>
      <c r="F36" s="8">
        <f t="shared" si="4"/>
        <v>5.8149015163980605E-3</v>
      </c>
      <c r="G36" s="16">
        <f t="shared" si="5"/>
        <v>8.8401821043867061E-3</v>
      </c>
      <c r="H36" s="14"/>
      <c r="I36" s="1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6">
        <v>3</v>
      </c>
      <c r="B37" s="8">
        <f t="shared" si="0"/>
        <v>1.8421406555355735E-2</v>
      </c>
      <c r="C37" s="8">
        <f t="shared" si="1"/>
        <v>2.7326259782345319E-2</v>
      </c>
      <c r="D37" s="8">
        <f t="shared" si="2"/>
        <v>1.0330868254145864E-3</v>
      </c>
      <c r="E37" s="8">
        <f t="shared" si="3"/>
        <v>4.5421415989246455E-3</v>
      </c>
      <c r="F37" s="8">
        <f t="shared" si="4"/>
        <v>1.8876019132589295E-3</v>
      </c>
      <c r="G37" s="16">
        <f t="shared" si="5"/>
        <v>1.0642099335059843E-2</v>
      </c>
      <c r="H37" s="14"/>
      <c r="I37" s="1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6">
        <v>4</v>
      </c>
      <c r="B38" s="8">
        <f t="shared" si="0"/>
        <v>2.0605193385527687E-2</v>
      </c>
      <c r="C38" s="8">
        <f t="shared" si="1"/>
        <v>2.9666991166310552E-4</v>
      </c>
      <c r="D38" s="8">
        <f t="shared" si="2"/>
        <v>1.3700286216398683E-2</v>
      </c>
      <c r="E38" s="8">
        <f t="shared" si="3"/>
        <v>1.193154940460156E-2</v>
      </c>
      <c r="F38" s="8">
        <f t="shared" si="4"/>
        <v>2.7094641554239011E-3</v>
      </c>
      <c r="G38" s="16">
        <f t="shared" si="5"/>
        <v>9.8486326147229873E-3</v>
      </c>
      <c r="H38" s="14"/>
      <c r="I38" s="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6">
        <v>5</v>
      </c>
      <c r="B39" s="8">
        <f t="shared" si="0"/>
        <v>4.1744289718017691E-2</v>
      </c>
      <c r="C39" s="8">
        <f t="shared" si="1"/>
        <v>2.9481022524713518E-2</v>
      </c>
      <c r="D39" s="8">
        <f t="shared" si="2"/>
        <v>3.3378027517467823E-2</v>
      </c>
      <c r="E39" s="8">
        <f t="shared" si="3"/>
        <v>4.0591696398870267E-2</v>
      </c>
      <c r="F39" s="8">
        <f t="shared" si="4"/>
        <v>1.8549514622855506E-2</v>
      </c>
      <c r="G39" s="16">
        <f t="shared" si="5"/>
        <v>3.2748910156384967E-2</v>
      </c>
      <c r="H39" s="14"/>
      <c r="I39" s="1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6">
        <v>6</v>
      </c>
      <c r="B40" s="8">
        <f t="shared" si="0"/>
        <v>5.7737565925667367E-3</v>
      </c>
      <c r="C40" s="8">
        <f t="shared" si="1"/>
        <v>2.7607925210777373E-2</v>
      </c>
      <c r="D40" s="8">
        <f t="shared" si="2"/>
        <v>5.0376825966715888E-3</v>
      </c>
      <c r="E40" s="8">
        <f t="shared" si="3"/>
        <v>2.3609395385681409E-3</v>
      </c>
      <c r="F40" s="8">
        <f t="shared" si="4"/>
        <v>3.6699109759998128E-2</v>
      </c>
      <c r="G40" s="16">
        <f t="shared" si="5"/>
        <v>1.5495882739716393E-2</v>
      </c>
      <c r="H40" s="14"/>
      <c r="I40" s="1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6">
        <v>23</v>
      </c>
      <c r="B41" s="8">
        <f t="shared" si="0"/>
        <v>5.9793300163230478E-2</v>
      </c>
      <c r="C41" s="8">
        <f t="shared" si="1"/>
        <v>0.13780238673361389</v>
      </c>
      <c r="D41" s="8">
        <f t="shared" si="2"/>
        <v>5.9085204050081996E-2</v>
      </c>
      <c r="E41" s="8">
        <f t="shared" si="3"/>
        <v>4.7146124023363822E-2</v>
      </c>
      <c r="F41" s="8">
        <f t="shared" si="4"/>
        <v>8.094232737091589E-2</v>
      </c>
      <c r="G41" s="16">
        <f t="shared" si="5"/>
        <v>7.6953868468241218E-2</v>
      </c>
      <c r="H41" s="14"/>
      <c r="I41" s="1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3"/>
      <c r="B42" s="13" t="s">
        <v>27</v>
      </c>
      <c r="C42" s="4"/>
      <c r="D42" s="4"/>
      <c r="E42" s="4"/>
      <c r="F42" s="4"/>
      <c r="G42" s="4"/>
      <c r="H42" s="5"/>
      <c r="I42" s="1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6" t="s">
        <v>21</v>
      </c>
      <c r="B43" s="14">
        <v>5</v>
      </c>
      <c r="C43" s="14">
        <v>10</v>
      </c>
      <c r="D43" s="14">
        <v>15</v>
      </c>
      <c r="E43" s="14">
        <v>20</v>
      </c>
      <c r="F43" s="14">
        <v>25</v>
      </c>
      <c r="G43" s="14">
        <v>30</v>
      </c>
      <c r="H43" s="15" t="s">
        <v>28</v>
      </c>
      <c r="I43" s="1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6">
        <v>7</v>
      </c>
      <c r="B44" s="8">
        <f>ABS($B13-$C13)</f>
        <v>6.6291232967572444E-3</v>
      </c>
      <c r="C44" s="8">
        <f>ABS($D13-$E13)</f>
        <v>1.2564123548694184E-2</v>
      </c>
      <c r="D44" s="8">
        <f>ABS($F13-$G13)</f>
        <v>1.9911957438210726E-2</v>
      </c>
      <c r="E44" s="8">
        <f>ABS($H13-$I13)</f>
        <v>2.0535750810026676E-2</v>
      </c>
      <c r="F44" s="8">
        <f>ABS($J13-$K13)</f>
        <v>1.62214951640621E-2</v>
      </c>
      <c r="G44" s="8">
        <f>ABS($L13-$M13)</f>
        <v>1.3369957058442461E-2</v>
      </c>
      <c r="H44" s="16">
        <f>AVERAGE(B44:G44)</f>
        <v>1.4872067886032231E-2</v>
      </c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6">
        <v>8</v>
      </c>
      <c r="B45" s="8">
        <f t="shared" ref="B45:B49" si="6">ABS($B14-$C14)</f>
        <v>4.5658598121171012E-3</v>
      </c>
      <c r="C45" s="8">
        <f t="shared" ref="C45:C49" si="7">ABS($D14-$E14)</f>
        <v>1.1272262891854234E-2</v>
      </c>
      <c r="D45" s="8">
        <f t="shared" ref="D45:D49" si="8">ABS($F14-$G14)</f>
        <v>1.3046844519238543E-2</v>
      </c>
      <c r="E45" s="8">
        <f t="shared" ref="E45:E49" si="9">ABS($H14-$I14)</f>
        <v>2.8363017888414332E-2</v>
      </c>
      <c r="F45" s="8">
        <f t="shared" ref="F45:F49" si="10">ABS($J14-$K14)</f>
        <v>3.6997787085917833E-3</v>
      </c>
      <c r="G45" s="8">
        <f t="shared" ref="G45:G49" si="11">ABS($L14-$M14)</f>
        <v>2.4870790360795481E-2</v>
      </c>
      <c r="H45" s="16">
        <f t="shared" ref="H45:H49" si="12">AVERAGE(B45:G45)</f>
        <v>1.4303092363501912E-2</v>
      </c>
      <c r="I45" s="1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6">
        <v>19</v>
      </c>
      <c r="B46" s="8">
        <f t="shared" si="6"/>
        <v>1.8233561894169914E-2</v>
      </c>
      <c r="C46" s="8">
        <f t="shared" si="7"/>
        <v>0.10834070881923064</v>
      </c>
      <c r="D46" s="8">
        <f t="shared" si="8"/>
        <v>7.6168018239667235E-2</v>
      </c>
      <c r="E46" s="8">
        <f t="shared" si="9"/>
        <v>4.5465030139073548E-3</v>
      </c>
      <c r="F46" s="8">
        <f t="shared" si="10"/>
        <v>9.8827351753291326E-2</v>
      </c>
      <c r="G46" s="8">
        <f t="shared" si="11"/>
        <v>0.10574449129624389</v>
      </c>
      <c r="H46" s="16">
        <f t="shared" si="12"/>
        <v>6.8643439169418397E-2</v>
      </c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6">
        <v>20</v>
      </c>
      <c r="B47" s="8">
        <f t="shared" si="6"/>
        <v>1.3091809792706299E-2</v>
      </c>
      <c r="C47" s="8">
        <f t="shared" si="7"/>
        <v>8.0256328637166807E-2</v>
      </c>
      <c r="D47" s="8">
        <f t="shared" si="8"/>
        <v>6.2280350145266006E-2</v>
      </c>
      <c r="E47" s="8">
        <f t="shared" si="9"/>
        <v>5.8076711313979568E-2</v>
      </c>
      <c r="F47" s="8">
        <f t="shared" si="10"/>
        <v>6.58745410153522E-2</v>
      </c>
      <c r="G47" s="8">
        <f t="shared" si="11"/>
        <v>4.0662893975039846E-2</v>
      </c>
      <c r="H47" s="16">
        <f t="shared" si="12"/>
        <v>5.3373772479918459E-2</v>
      </c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6">
        <v>21</v>
      </c>
      <c r="B48" s="8">
        <f t="shared" si="6"/>
        <v>1.8198573940705787E-2</v>
      </c>
      <c r="C48" s="8">
        <f t="shared" si="7"/>
        <v>7.473966066833293E-2</v>
      </c>
      <c r="D48" s="8">
        <f t="shared" si="8"/>
        <v>2.406410344492127E-3</v>
      </c>
      <c r="E48" s="8">
        <f t="shared" si="9"/>
        <v>5.7598158215954709E-2</v>
      </c>
      <c r="F48" s="8">
        <f t="shared" si="10"/>
        <v>4.0036383625233415E-2</v>
      </c>
      <c r="G48" s="8">
        <f t="shared" si="11"/>
        <v>1.9865030461736877E-2</v>
      </c>
      <c r="H48" s="16">
        <f t="shared" si="12"/>
        <v>3.547403620940931E-2</v>
      </c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6">
        <v>22</v>
      </c>
      <c r="B49" s="8">
        <f t="shared" si="6"/>
        <v>2.3126042203168828E-2</v>
      </c>
      <c r="C49" s="8">
        <f t="shared" si="7"/>
        <v>4.0212067375581362E-2</v>
      </c>
      <c r="D49" s="8">
        <f t="shared" si="8"/>
        <v>5.7861843049944905E-2</v>
      </c>
      <c r="E49" s="8">
        <f t="shared" si="9"/>
        <v>4.7285978130285414E-2</v>
      </c>
      <c r="F49" s="8">
        <f t="shared" si="10"/>
        <v>1.205787661643468E-2</v>
      </c>
      <c r="G49" s="8">
        <f t="shared" si="11"/>
        <v>9.188108502133651E-3</v>
      </c>
      <c r="H49" s="16">
        <f t="shared" si="12"/>
        <v>3.1621985979591469E-2</v>
      </c>
      <c r="I49" s="1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3"/>
      <c r="B50" s="13" t="s">
        <v>27</v>
      </c>
      <c r="C50" s="4"/>
      <c r="D50" s="4"/>
      <c r="E50" s="4"/>
      <c r="F50" s="4"/>
      <c r="G50" s="4"/>
      <c r="H50" s="4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6" t="s">
        <v>26</v>
      </c>
      <c r="B51" s="14">
        <v>10</v>
      </c>
      <c r="C51" s="14">
        <v>15</v>
      </c>
      <c r="D51" s="14">
        <v>20</v>
      </c>
      <c r="E51" s="14">
        <v>25</v>
      </c>
      <c r="F51" s="14">
        <v>30</v>
      </c>
      <c r="G51" s="14">
        <v>35</v>
      </c>
      <c r="H51" s="14">
        <v>40</v>
      </c>
      <c r="I51" s="15" t="s">
        <v>28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6">
        <v>9</v>
      </c>
      <c r="B52" s="8">
        <f>ABS($B21-$C21)</f>
        <v>2.8430692930459633E-2</v>
      </c>
      <c r="C52" s="8">
        <f>ABS($D21-$E21)</f>
        <v>6.7070386825202721E-2</v>
      </c>
      <c r="D52" s="8">
        <f>ABS($F21-$G21)</f>
        <v>2.7434498709987598E-2</v>
      </c>
      <c r="E52" s="8">
        <f>ABS($H21-$I21)</f>
        <v>3.6729893696414329E-2</v>
      </c>
      <c r="F52" s="8">
        <f>ABS($J21-$K21)</f>
        <v>5.9579508876851706E-2</v>
      </c>
      <c r="G52" s="8">
        <f>ABS($L21-$M21)</f>
        <v>4.6616465569879535E-2</v>
      </c>
      <c r="H52" s="8">
        <f>ABS($N21-$O21)</f>
        <v>2.9193432074858961E-2</v>
      </c>
      <c r="I52" s="16">
        <f>AVERAGE(B52:H52)</f>
        <v>4.2150696954807783E-2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6">
        <v>10</v>
      </c>
      <c r="B53" s="8">
        <f t="shared" ref="B53:B61" si="13">ABS($B22-$C22)</f>
        <v>1.2759606302472637E-3</v>
      </c>
      <c r="C53" s="8">
        <f t="shared" ref="C53:C61" si="14">ABS($D22-$E22)</f>
        <v>4.9017425973800433E-2</v>
      </c>
      <c r="D53" s="8">
        <f t="shared" ref="D53:D61" si="15">ABS($F22-$G22)</f>
        <v>1.4550209754266352E-2</v>
      </c>
      <c r="E53" s="8">
        <f t="shared" ref="E53:E61" si="16">ABS($H22-$I22)</f>
        <v>3.2130501968400282E-2</v>
      </c>
      <c r="F53" s="8">
        <f t="shared" ref="F53:F61" si="17">ABS($J22-$K22)</f>
        <v>3.2449331246314689E-2</v>
      </c>
      <c r="G53" s="8">
        <f t="shared" ref="G53:G61" si="18">ABS($L22-$M22)</f>
        <v>2.0792533355284137E-2</v>
      </c>
      <c r="H53" s="8">
        <f t="shared" ref="H53:H61" si="19">ABS($N22-$O22)</f>
        <v>2.0745776707667765E-3</v>
      </c>
      <c r="I53" s="16">
        <f t="shared" ref="I53:I61" si="20">AVERAGE(B53:H53)</f>
        <v>2.1755791514154275E-2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6">
        <v>11</v>
      </c>
      <c r="B54" s="8">
        <f t="shared" si="13"/>
        <v>5.383520533574937E-3</v>
      </c>
      <c r="C54" s="8">
        <f t="shared" si="14"/>
        <v>3.8437455319007663E-2</v>
      </c>
      <c r="D54" s="8">
        <f t="shared" si="15"/>
        <v>3.4996101992179618E-4</v>
      </c>
      <c r="E54" s="8">
        <f t="shared" si="16"/>
        <v>3.5131472247490525E-2</v>
      </c>
      <c r="F54" s="8">
        <f t="shared" si="17"/>
        <v>3.2527671468003783E-2</v>
      </c>
      <c r="G54" s="8">
        <f t="shared" si="18"/>
        <v>1.600787654643937E-2</v>
      </c>
      <c r="H54" s="8">
        <f t="shared" si="19"/>
        <v>9.9234135006905123E-3</v>
      </c>
      <c r="I54" s="16">
        <f t="shared" si="20"/>
        <v>1.9680195805018369E-2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A55" s="6">
        <v>12</v>
      </c>
      <c r="B55" s="8">
        <f t="shared" si="13"/>
        <v>9.3564304139142962E-2</v>
      </c>
      <c r="C55" s="8">
        <f t="shared" si="14"/>
        <v>0.18461145549688962</v>
      </c>
      <c r="D55" s="8">
        <f t="shared" si="15"/>
        <v>0.13501199771917161</v>
      </c>
      <c r="E55" s="8">
        <f t="shared" si="16"/>
        <v>1.0989264267343146E-2</v>
      </c>
      <c r="F55" s="8">
        <f t="shared" si="17"/>
        <v>0.11314920688693125</v>
      </c>
      <c r="G55" s="8">
        <f t="shared" si="18"/>
        <v>0.12386308001143527</v>
      </c>
      <c r="H55" s="8">
        <f t="shared" si="19"/>
        <v>0.1121358899940189</v>
      </c>
      <c r="I55" s="16">
        <f t="shared" si="20"/>
        <v>0.11047502835927613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6">
        <v>13</v>
      </c>
      <c r="B56" s="8">
        <f t="shared" si="13"/>
        <v>0.17174896058709033</v>
      </c>
      <c r="C56" s="8">
        <f t="shared" si="14"/>
        <v>0.23804656059803286</v>
      </c>
      <c r="D56" s="8">
        <f t="shared" si="15"/>
        <v>0.19210109427028133</v>
      </c>
      <c r="E56" s="8">
        <f t="shared" si="16"/>
        <v>5.5882769166479884E-2</v>
      </c>
      <c r="F56" s="8">
        <f t="shared" si="17"/>
        <v>0.14123202563434958</v>
      </c>
      <c r="G56" s="8">
        <f t="shared" si="18"/>
        <v>0.17419126498431597</v>
      </c>
      <c r="H56" s="8">
        <f t="shared" si="19"/>
        <v>0.14491600256688414</v>
      </c>
      <c r="I56" s="16">
        <f t="shared" si="20"/>
        <v>0.1597312396867763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6">
        <v>14</v>
      </c>
      <c r="B57" s="8">
        <f t="shared" si="13"/>
        <v>0.18189226176538109</v>
      </c>
      <c r="C57" s="8">
        <f t="shared" si="14"/>
        <v>0.25919832685426369</v>
      </c>
      <c r="D57" s="8">
        <f t="shared" si="15"/>
        <v>0.18327726944828138</v>
      </c>
      <c r="E57" s="8">
        <f t="shared" si="16"/>
        <v>1.5089296223364468E-2</v>
      </c>
      <c r="F57" s="8">
        <f t="shared" si="17"/>
        <v>0.14461344161664713</v>
      </c>
      <c r="G57" s="8">
        <f t="shared" si="18"/>
        <v>0.18321968558682661</v>
      </c>
      <c r="H57" s="8">
        <f t="shared" si="19"/>
        <v>0.15080112682926433</v>
      </c>
      <c r="I57" s="16">
        <f t="shared" si="20"/>
        <v>0.15972734404628983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6">
        <v>15</v>
      </c>
      <c r="B58" s="8">
        <f t="shared" si="13"/>
        <v>0.14573463492709826</v>
      </c>
      <c r="C58" s="8">
        <f t="shared" si="14"/>
        <v>0.19585369814593845</v>
      </c>
      <c r="D58" s="8">
        <f t="shared" si="15"/>
        <v>0.17171283633541068</v>
      </c>
      <c r="E58" s="8">
        <f t="shared" si="16"/>
        <v>6.1909678731190132E-2</v>
      </c>
      <c r="F58" s="8">
        <f t="shared" si="17"/>
        <v>6.3006594305013097E-2</v>
      </c>
      <c r="G58" s="8">
        <f t="shared" si="18"/>
        <v>0.14132559130405589</v>
      </c>
      <c r="H58" s="8">
        <f t="shared" si="19"/>
        <v>0.15258058905346164</v>
      </c>
      <c r="I58" s="16">
        <f t="shared" si="20"/>
        <v>0.13316051754316688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6">
        <v>16</v>
      </c>
      <c r="B59" s="8">
        <f t="shared" si="13"/>
        <v>0.11700494126281935</v>
      </c>
      <c r="C59" s="8">
        <f t="shared" si="14"/>
        <v>0.19338374205855768</v>
      </c>
      <c r="D59" s="8">
        <f t="shared" si="15"/>
        <v>0.19219133091473772</v>
      </c>
      <c r="E59" s="8">
        <f t="shared" si="16"/>
        <v>5.6891356660010772E-2</v>
      </c>
      <c r="F59" s="8">
        <f t="shared" si="17"/>
        <v>6.8370854187552177E-2</v>
      </c>
      <c r="G59" s="8">
        <f t="shared" si="18"/>
        <v>0.13179968384294313</v>
      </c>
      <c r="H59" s="8">
        <f t="shared" si="19"/>
        <v>0.14915293913035277</v>
      </c>
      <c r="I59" s="16">
        <f t="shared" si="20"/>
        <v>0.12982783543671053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3">
      <c r="A60" s="6">
        <v>17</v>
      </c>
      <c r="B60" s="8">
        <f t="shared" si="13"/>
        <v>8.3958286535126381E-2</v>
      </c>
      <c r="C60" s="8">
        <f t="shared" si="14"/>
        <v>0.15090119634303312</v>
      </c>
      <c r="D60" s="8">
        <f t="shared" si="15"/>
        <v>0.16816896849424812</v>
      </c>
      <c r="E60" s="8">
        <f t="shared" si="16"/>
        <v>4.2636608244612684E-2</v>
      </c>
      <c r="F60" s="8">
        <f t="shared" si="17"/>
        <v>3.5904779387245234E-2</v>
      </c>
      <c r="G60" s="8">
        <f t="shared" si="18"/>
        <v>0.11930151362613384</v>
      </c>
      <c r="H60" s="8">
        <f t="shared" si="19"/>
        <v>0.11741115033857884</v>
      </c>
      <c r="I60" s="16">
        <f t="shared" si="20"/>
        <v>0.10261178613842546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3">
      <c r="A61" s="9">
        <v>18</v>
      </c>
      <c r="B61" s="10">
        <f t="shared" si="13"/>
        <v>8.2994206877358034E-2</v>
      </c>
      <c r="C61" s="10">
        <f t="shared" si="14"/>
        <v>0.13736023074145109</v>
      </c>
      <c r="D61" s="10">
        <f t="shared" si="15"/>
        <v>7.0397315004561922E-2</v>
      </c>
      <c r="E61" s="10">
        <f t="shared" si="16"/>
        <v>2.251221896655009E-2</v>
      </c>
      <c r="F61" s="10">
        <f t="shared" si="17"/>
        <v>0.11378514987619331</v>
      </c>
      <c r="G61" s="10">
        <f t="shared" si="18"/>
        <v>0.11158688078706669</v>
      </c>
      <c r="H61" s="10">
        <f t="shared" si="19"/>
        <v>7.348905782176253E-2</v>
      </c>
      <c r="I61" s="17">
        <f t="shared" si="20"/>
        <v>8.7446437153563372E-2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97"/>
  <sheetViews>
    <sheetView topLeftCell="A16" zoomScale="70" zoomScaleNormal="70" workbookViewId="0">
      <selection activeCell="I52" sqref="I52:I61"/>
    </sheetView>
  </sheetViews>
  <sheetFormatPr defaultRowHeight="14" x14ac:dyDescent="0.3"/>
  <cols>
    <col min="1" max="1" width="19" customWidth="1"/>
    <col min="2" max="2" width="15.08203125" bestFit="1" customWidth="1"/>
    <col min="3" max="3" width="14.58203125" customWidth="1"/>
    <col min="4" max="4" width="12.08203125" customWidth="1"/>
    <col min="5" max="5" width="14.58203125" customWidth="1"/>
    <col min="6" max="6" width="12.08203125" customWidth="1"/>
    <col min="7" max="7" width="14.58203125" customWidth="1"/>
    <col min="8" max="8" width="12.08203125" customWidth="1"/>
    <col min="9" max="9" width="14.58203125" customWidth="1"/>
    <col min="10" max="10" width="12.08203125" customWidth="1"/>
    <col min="11" max="11" width="14.58203125" customWidth="1"/>
    <col min="12" max="12" width="12.08203125" customWidth="1"/>
    <col min="13" max="13" width="14.58203125" customWidth="1"/>
    <col min="14" max="14" width="12.08203125" customWidth="1"/>
    <col min="15" max="15" width="14.58203125" customWidth="1"/>
    <col min="16" max="25" width="5.58203125" customWidth="1"/>
  </cols>
  <sheetData>
    <row r="1" spans="1:15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1"/>
      <c r="M1" s="1"/>
      <c r="N1" s="1"/>
      <c r="O1" s="1"/>
    </row>
    <row r="2" spans="1:15" x14ac:dyDescent="0.3">
      <c r="A2" s="6" t="s">
        <v>10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7">
        <v>15</v>
      </c>
      <c r="L2" s="1"/>
      <c r="M2" s="1"/>
      <c r="N2" s="1"/>
      <c r="O2" s="1"/>
    </row>
    <row r="3" spans="1:15" x14ac:dyDescent="0.3">
      <c r="A3" s="6">
        <v>0</v>
      </c>
      <c r="B3" s="8">
        <v>0.96245452627087813</v>
      </c>
      <c r="C3" s="8">
        <v>0.96986301369863015</v>
      </c>
      <c r="D3" s="8">
        <v>0.72455530725522554</v>
      </c>
      <c r="E3" s="8">
        <v>0.72876712328767124</v>
      </c>
      <c r="F3" s="8">
        <v>0.36742138573218641</v>
      </c>
      <c r="G3" s="8">
        <v>0.34794520547945207</v>
      </c>
      <c r="H3" s="8">
        <v>0.12790093615646791</v>
      </c>
      <c r="I3" s="8">
        <v>0.12602739726027398</v>
      </c>
      <c r="J3" s="8">
        <v>3.2693725239373306E-2</v>
      </c>
      <c r="K3" s="8">
        <v>4.1095890410958902E-2</v>
      </c>
      <c r="L3" s="1"/>
      <c r="M3" s="1"/>
      <c r="N3" s="1"/>
      <c r="O3" s="1"/>
    </row>
    <row r="4" spans="1:15" x14ac:dyDescent="0.3">
      <c r="A4" s="6">
        <v>1</v>
      </c>
      <c r="B4" s="8">
        <v>0.92262738097502528</v>
      </c>
      <c r="C4" s="8">
        <v>0.9342465753424658</v>
      </c>
      <c r="D4" s="8">
        <v>0.60852437966076012</v>
      </c>
      <c r="E4" s="8">
        <v>0.60547945205479448</v>
      </c>
      <c r="F4" s="8">
        <v>0.26956524366686119</v>
      </c>
      <c r="G4" s="8">
        <v>0.25753424657534246</v>
      </c>
      <c r="H4" s="8">
        <v>8.6296670385490604E-2</v>
      </c>
      <c r="I4" s="8">
        <v>7.6712328767123292E-2</v>
      </c>
      <c r="J4" s="8">
        <v>2.1577680708184555E-2</v>
      </c>
      <c r="K4" s="8">
        <v>2.1917808219178082E-2</v>
      </c>
      <c r="L4" s="1"/>
      <c r="M4" s="1"/>
      <c r="N4" s="1"/>
      <c r="O4" s="1"/>
    </row>
    <row r="5" spans="1:15" x14ac:dyDescent="0.3">
      <c r="A5" s="6">
        <v>2</v>
      </c>
      <c r="B5" s="8">
        <v>0.88691050866448928</v>
      </c>
      <c r="C5" s="8">
        <v>0.89315068493150684</v>
      </c>
      <c r="D5" s="8">
        <v>0.55493952106872302</v>
      </c>
      <c r="E5" s="8">
        <v>0.55068493150684927</v>
      </c>
      <c r="F5" s="8">
        <v>0.24972256015337846</v>
      </c>
      <c r="G5" s="8">
        <v>0.23561643835616439</v>
      </c>
      <c r="H5" s="8">
        <v>8.8108966552798762E-2</v>
      </c>
      <c r="I5" s="8">
        <v>8.7671232876712329E-2</v>
      </c>
      <c r="J5" s="8">
        <v>2.6061776376065326E-2</v>
      </c>
      <c r="K5" s="8">
        <v>3.0136986301369864E-2</v>
      </c>
      <c r="L5" s="1"/>
      <c r="M5" s="1"/>
      <c r="N5" s="1"/>
      <c r="O5" s="1"/>
    </row>
    <row r="6" spans="1:15" x14ac:dyDescent="0.3">
      <c r="A6" s="6">
        <v>3</v>
      </c>
      <c r="B6" s="8">
        <v>0.87526313558795676</v>
      </c>
      <c r="C6" s="8">
        <v>0.84657534246575339</v>
      </c>
      <c r="D6" s="8">
        <v>0.45488469178731861</v>
      </c>
      <c r="E6" s="8">
        <v>0.46301369863013697</v>
      </c>
      <c r="F6" s="8">
        <v>0.13322553851861219</v>
      </c>
      <c r="G6" s="8">
        <v>0.11780821917808219</v>
      </c>
      <c r="H6" s="8">
        <v>2.4871166451290838E-2</v>
      </c>
      <c r="I6" s="8">
        <v>2.7397260273972601E-2</v>
      </c>
      <c r="J6" s="8">
        <v>3.3087638976712075E-3</v>
      </c>
      <c r="K6" s="8">
        <v>0</v>
      </c>
      <c r="L6" s="1"/>
      <c r="M6" s="1"/>
      <c r="N6" s="1"/>
      <c r="O6" s="1"/>
    </row>
    <row r="7" spans="1:15" x14ac:dyDescent="0.3">
      <c r="A7" s="6">
        <v>4</v>
      </c>
      <c r="B7" s="8">
        <v>0.82339059636360901</v>
      </c>
      <c r="C7" s="8">
        <v>0.852054794520548</v>
      </c>
      <c r="D7" s="8">
        <v>0.41661074019020283</v>
      </c>
      <c r="E7" s="8">
        <v>0.40547945205479452</v>
      </c>
      <c r="F7" s="8">
        <v>0.14016641012171471</v>
      </c>
      <c r="G7" s="8">
        <v>0.10136986301369863</v>
      </c>
      <c r="H7" s="8">
        <v>3.5500993664650204E-2</v>
      </c>
      <c r="I7" s="8">
        <v>3.8356164383561646E-2</v>
      </c>
      <c r="J7" s="8">
        <v>7.3607767751341369E-3</v>
      </c>
      <c r="K7" s="8">
        <v>5.4794520547945206E-3</v>
      </c>
      <c r="L7" s="1"/>
      <c r="M7" s="1"/>
      <c r="N7" s="1"/>
      <c r="O7" s="1"/>
    </row>
    <row r="8" spans="1:15" x14ac:dyDescent="0.3">
      <c r="A8" s="6">
        <v>5</v>
      </c>
      <c r="B8" s="8">
        <v>0.89669646629016653</v>
      </c>
      <c r="C8" s="8">
        <v>0.9397260273972603</v>
      </c>
      <c r="D8" s="8">
        <v>0.59065971196509537</v>
      </c>
      <c r="E8" s="8">
        <v>0.58356164383561648</v>
      </c>
      <c r="F8" s="8">
        <v>0.2910560926260729</v>
      </c>
      <c r="G8" s="8">
        <v>0.25205479452054796</v>
      </c>
      <c r="H8" s="8">
        <v>0.11568351525956277</v>
      </c>
      <c r="I8" s="8">
        <v>8.7671232876712329E-2</v>
      </c>
      <c r="J8" s="8">
        <v>3.9330494742947919E-2</v>
      </c>
      <c r="K8" s="8">
        <v>3.287671232876712E-2</v>
      </c>
      <c r="L8" s="1"/>
      <c r="M8" s="1"/>
      <c r="N8" s="1"/>
      <c r="O8" s="1"/>
    </row>
    <row r="9" spans="1:15" x14ac:dyDescent="0.3">
      <c r="A9" s="6">
        <v>6</v>
      </c>
      <c r="B9" s="8">
        <v>0.95850862368409395</v>
      </c>
      <c r="C9" s="8">
        <v>0.9780821917808219</v>
      </c>
      <c r="D9" s="8">
        <v>0.79990372538306409</v>
      </c>
      <c r="E9" s="8">
        <v>0.8575342465753425</v>
      </c>
      <c r="F9" s="8">
        <v>0.57140522486799261</v>
      </c>
      <c r="G9" s="8">
        <v>0.57808219178082187</v>
      </c>
      <c r="H9" s="8">
        <v>0.35838143928183785</v>
      </c>
      <c r="I9" s="8">
        <v>0.31780821917808222</v>
      </c>
      <c r="J9" s="8">
        <v>0.20302528272977949</v>
      </c>
      <c r="K9" s="8">
        <v>0.16164383561643836</v>
      </c>
      <c r="L9" s="1"/>
      <c r="M9" s="1"/>
      <c r="N9" s="1"/>
      <c r="O9" s="1"/>
    </row>
    <row r="10" spans="1:15" x14ac:dyDescent="0.3">
      <c r="A10" s="6">
        <v>23</v>
      </c>
      <c r="B10" s="8">
        <v>0.97929270236177313</v>
      </c>
      <c r="C10" s="8">
        <v>1</v>
      </c>
      <c r="D10" s="8">
        <v>0.83774511840066956</v>
      </c>
      <c r="E10" s="8">
        <v>0.84383561643835614</v>
      </c>
      <c r="F10" s="8">
        <v>0.56770796939159851</v>
      </c>
      <c r="G10" s="8">
        <v>0.59452054794520548</v>
      </c>
      <c r="H10" s="8">
        <v>0.30351740839483465</v>
      </c>
      <c r="I10" s="8">
        <v>0.26849315068493151</v>
      </c>
      <c r="J10" s="8">
        <v>0.13258216076090013</v>
      </c>
      <c r="K10" s="8">
        <v>9.8630136986301367E-2</v>
      </c>
      <c r="L10" s="1"/>
      <c r="M10" s="1"/>
      <c r="N10" s="1"/>
      <c r="O10" s="1"/>
    </row>
    <row r="11" spans="1:15" x14ac:dyDescent="0.3">
      <c r="A11" s="3"/>
      <c r="B11" s="4" t="s">
        <v>11</v>
      </c>
      <c r="C11" s="4" t="s">
        <v>12</v>
      </c>
      <c r="D11" s="4" t="s">
        <v>13</v>
      </c>
      <c r="E11" s="4" t="s">
        <v>14</v>
      </c>
      <c r="F11" s="4" t="s">
        <v>8</v>
      </c>
      <c r="G11" s="4" t="s">
        <v>9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5" t="s">
        <v>20</v>
      </c>
      <c r="N11" s="1"/>
      <c r="O11" s="1"/>
    </row>
    <row r="12" spans="1:15" x14ac:dyDescent="0.3">
      <c r="A12" s="6" t="s">
        <v>21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7">
        <v>30</v>
      </c>
      <c r="N12" s="1"/>
      <c r="O12" s="1"/>
    </row>
    <row r="13" spans="1:15" x14ac:dyDescent="0.3">
      <c r="A13" s="6">
        <v>7</v>
      </c>
      <c r="B13" s="8">
        <v>0.97362885773420793</v>
      </c>
      <c r="C13" s="8">
        <v>0.98082191780821915</v>
      </c>
      <c r="D13" s="8">
        <v>0.80506004316850166</v>
      </c>
      <c r="E13" s="8">
        <v>0.8</v>
      </c>
      <c r="F13" s="8">
        <v>0.52536493426854414</v>
      </c>
      <c r="G13" s="8">
        <v>0.55890410958904113</v>
      </c>
      <c r="H13" s="8">
        <v>0.27805430270183917</v>
      </c>
      <c r="I13" s="8">
        <v>0.27397260273972601</v>
      </c>
      <c r="J13" s="8">
        <v>0.12496379965400295</v>
      </c>
      <c r="K13" s="8">
        <v>0.12328767123287671</v>
      </c>
      <c r="L13" s="8">
        <v>4.9532320758171489E-2</v>
      </c>
      <c r="M13" s="8">
        <v>3.287671232876712E-2</v>
      </c>
      <c r="N13" s="1"/>
      <c r="O13" s="1"/>
    </row>
    <row r="14" spans="1:15" x14ac:dyDescent="0.3">
      <c r="A14" s="6">
        <v>8</v>
      </c>
      <c r="B14" s="8">
        <v>0.99480434265185624</v>
      </c>
      <c r="C14" s="8">
        <v>0.99726027397260275</v>
      </c>
      <c r="D14" s="8">
        <v>0.92302762203468991</v>
      </c>
      <c r="E14" s="8">
        <v>0.9068493150684932</v>
      </c>
      <c r="F14" s="8">
        <v>0.71562436679999819</v>
      </c>
      <c r="G14" s="8">
        <v>0.70410958904109588</v>
      </c>
      <c r="H14" s="8">
        <v>0.44528874579845645</v>
      </c>
      <c r="I14" s="8">
        <v>0.48219178082191783</v>
      </c>
      <c r="J14" s="8">
        <v>0.22656847990302331</v>
      </c>
      <c r="K14" s="8">
        <v>0.21095890410958903</v>
      </c>
      <c r="L14" s="8">
        <v>9.7508939689107454E-2</v>
      </c>
      <c r="M14" s="8">
        <v>9.0410958904109592E-2</v>
      </c>
      <c r="N14" s="1"/>
      <c r="O14" s="1"/>
    </row>
    <row r="15" spans="1:15" x14ac:dyDescent="0.3">
      <c r="A15" s="6">
        <v>19</v>
      </c>
      <c r="B15" s="8">
        <v>0.99870102336883682</v>
      </c>
      <c r="C15" s="8">
        <v>0.99726027397260275</v>
      </c>
      <c r="D15" s="8">
        <v>0.95337559459124932</v>
      </c>
      <c r="E15" s="8">
        <v>0.95342465753424654</v>
      </c>
      <c r="F15" s="8">
        <v>0.73633593151905408</v>
      </c>
      <c r="G15" s="8">
        <v>0.75068493150684934</v>
      </c>
      <c r="H15" s="8">
        <v>0.39948259986140755</v>
      </c>
      <c r="I15" s="8">
        <v>0.36712328767123287</v>
      </c>
      <c r="J15" s="8">
        <v>0.15021717812666913</v>
      </c>
      <c r="K15" s="8">
        <v>0.14520547945205478</v>
      </c>
      <c r="L15" s="8">
        <v>4.0984060982554249E-2</v>
      </c>
      <c r="M15" s="8">
        <v>4.6575342465753428E-2</v>
      </c>
      <c r="N15" s="1"/>
      <c r="O15" s="1"/>
    </row>
    <row r="16" spans="1:15" x14ac:dyDescent="0.3">
      <c r="A16" s="6">
        <v>20</v>
      </c>
      <c r="B16" s="8">
        <v>0.99492549020432652</v>
      </c>
      <c r="C16" s="8">
        <v>0.9945205479452055</v>
      </c>
      <c r="D16" s="8">
        <v>0.89414174056265638</v>
      </c>
      <c r="E16" s="8">
        <v>0.93150684931506844</v>
      </c>
      <c r="F16" s="8">
        <v>0.5880918721906252</v>
      </c>
      <c r="G16" s="8">
        <v>0.60821917808219184</v>
      </c>
      <c r="H16" s="8">
        <v>0.2606657173252126</v>
      </c>
      <c r="I16" s="8">
        <v>0.23013698630136986</v>
      </c>
      <c r="J16" s="8">
        <v>8.0962826819645839E-2</v>
      </c>
      <c r="K16" s="8">
        <v>6.575342465753424E-2</v>
      </c>
      <c r="L16" s="8">
        <v>1.880093096653801E-2</v>
      </c>
      <c r="M16" s="8">
        <v>1.0958904109589041E-2</v>
      </c>
      <c r="N16" s="1"/>
      <c r="O16" s="1"/>
    </row>
    <row r="17" spans="1:25" x14ac:dyDescent="0.3">
      <c r="A17" s="6">
        <v>21</v>
      </c>
      <c r="B17" s="8">
        <v>0.99378725963525494</v>
      </c>
      <c r="C17" s="8">
        <v>0.99178082191780825</v>
      </c>
      <c r="D17" s="8">
        <v>0.84031053563014091</v>
      </c>
      <c r="E17" s="8">
        <v>0.84383561643835614</v>
      </c>
      <c r="F17" s="8">
        <v>0.41750708298104544</v>
      </c>
      <c r="G17" s="8">
        <v>0.41095890410958902</v>
      </c>
      <c r="H17" s="8">
        <v>0.1070011155726589</v>
      </c>
      <c r="I17" s="8">
        <v>0.10410958904109589</v>
      </c>
      <c r="J17" s="8">
        <v>1.5280559754074829E-2</v>
      </c>
      <c r="K17" s="8">
        <v>1.643835616438356E-2</v>
      </c>
      <c r="L17" s="8">
        <v>1.3551767098820555E-3</v>
      </c>
      <c r="M17" s="8">
        <v>0</v>
      </c>
      <c r="N17" s="1"/>
      <c r="O17" s="1"/>
    </row>
    <row r="18" spans="1:25" x14ac:dyDescent="0.3">
      <c r="A18" s="6">
        <v>22</v>
      </c>
      <c r="B18" s="8">
        <v>0.9616475551158622</v>
      </c>
      <c r="C18" s="8">
        <v>0.9671232876712329</v>
      </c>
      <c r="D18" s="8">
        <v>0.65017708183154288</v>
      </c>
      <c r="E18" s="8">
        <v>0.65205479452054793</v>
      </c>
      <c r="F18" s="8">
        <v>0.24746959954850634</v>
      </c>
      <c r="G18" s="8">
        <v>0.22739726027397261</v>
      </c>
      <c r="H18" s="8">
        <v>5.7147565804014921E-2</v>
      </c>
      <c r="I18" s="8">
        <v>6.0273972602739728E-2</v>
      </c>
      <c r="J18" s="8">
        <v>9.0394444028405463E-3</v>
      </c>
      <c r="K18" s="8">
        <v>8.21917808219178E-3</v>
      </c>
      <c r="L18" s="8">
        <v>1.0751896537608552E-3</v>
      </c>
      <c r="M18" s="8">
        <v>2.7397260273972603E-3</v>
      </c>
      <c r="N18" s="1"/>
      <c r="O18" s="1"/>
    </row>
    <row r="19" spans="1:25" x14ac:dyDescent="0.3">
      <c r="A19" s="3"/>
      <c r="B19" s="4" t="s">
        <v>13</v>
      </c>
      <c r="C19" s="4" t="s">
        <v>14</v>
      </c>
      <c r="D19" s="4" t="s">
        <v>8</v>
      </c>
      <c r="E19" s="4" t="s">
        <v>9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  <c r="K19" s="4" t="s">
        <v>20</v>
      </c>
      <c r="L19" s="4" t="s">
        <v>22</v>
      </c>
      <c r="M19" s="4" t="s">
        <v>23</v>
      </c>
      <c r="N19" s="4" t="s">
        <v>24</v>
      </c>
      <c r="O19" s="5" t="s">
        <v>25</v>
      </c>
    </row>
    <row r="20" spans="1:25" x14ac:dyDescent="0.3">
      <c r="A20" s="6" t="s">
        <v>26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7">
        <v>40</v>
      </c>
    </row>
    <row r="21" spans="1:25" x14ac:dyDescent="0.3">
      <c r="A21" s="6">
        <v>9</v>
      </c>
      <c r="B21" s="8">
        <v>0.96262898310135037</v>
      </c>
      <c r="C21" s="8">
        <v>0.9671232876712329</v>
      </c>
      <c r="D21" s="8">
        <v>0.79989230612727169</v>
      </c>
      <c r="E21" s="8">
        <v>0.83013698630136989</v>
      </c>
      <c r="F21" s="8">
        <v>0.52143832097148546</v>
      </c>
      <c r="G21" s="8">
        <v>0.49863013698630138</v>
      </c>
      <c r="H21" s="8">
        <v>0.26315557593727457</v>
      </c>
      <c r="I21" s="8">
        <v>0.27123287671232876</v>
      </c>
      <c r="J21" s="8">
        <v>0.10576499080168533</v>
      </c>
      <c r="K21" s="8">
        <v>9.5890410958904104E-2</v>
      </c>
      <c r="L21" s="8">
        <v>3.5098668200987948E-2</v>
      </c>
      <c r="M21" s="8">
        <v>2.4657534246575342E-2</v>
      </c>
      <c r="N21" s="8">
        <v>9.9342460202507255E-3</v>
      </c>
      <c r="O21" s="11">
        <v>1.3698630136986301E-2</v>
      </c>
    </row>
    <row r="22" spans="1:25" x14ac:dyDescent="0.3">
      <c r="A22" s="6">
        <v>10</v>
      </c>
      <c r="B22" s="8">
        <v>0.97953092629053118</v>
      </c>
      <c r="C22" s="8">
        <v>0.9780821917808219</v>
      </c>
      <c r="D22" s="8">
        <v>0.8591290646947517</v>
      </c>
      <c r="E22" s="8">
        <v>0.8904109589041096</v>
      </c>
      <c r="F22" s="8">
        <v>0.60327237914897425</v>
      </c>
      <c r="G22" s="8">
        <v>0.60547945205479448</v>
      </c>
      <c r="H22" s="8">
        <v>0.32566287722400356</v>
      </c>
      <c r="I22" s="8">
        <v>0.29863013698630136</v>
      </c>
      <c r="J22" s="8">
        <v>0.13721170665198379</v>
      </c>
      <c r="K22" s="8">
        <v>0.12602739726027398</v>
      </c>
      <c r="L22" s="8">
        <v>4.6634564925360555E-2</v>
      </c>
      <c r="M22" s="8">
        <v>4.1095890410958902E-2</v>
      </c>
      <c r="N22" s="8">
        <v>1.3218153453353754E-2</v>
      </c>
      <c r="O22" s="11">
        <v>1.9178082191780823E-2</v>
      </c>
    </row>
    <row r="23" spans="1:25" x14ac:dyDescent="0.3">
      <c r="A23" s="6">
        <v>11</v>
      </c>
      <c r="B23" s="8">
        <v>0.98614939752759334</v>
      </c>
      <c r="C23" s="8">
        <v>0.98630136986301364</v>
      </c>
      <c r="D23" s="8">
        <v>0.88582821386492361</v>
      </c>
      <c r="E23" s="8">
        <v>0.8794520547945206</v>
      </c>
      <c r="F23" s="8">
        <v>0.64099698797760052</v>
      </c>
      <c r="G23" s="8">
        <v>0.65753424657534243</v>
      </c>
      <c r="H23" s="8">
        <v>0.35172983647396894</v>
      </c>
      <c r="I23" s="8">
        <v>0.35342465753424657</v>
      </c>
      <c r="J23" s="8">
        <v>0.14717744786500675</v>
      </c>
      <c r="K23" s="8">
        <v>0.13424657534246576</v>
      </c>
      <c r="L23" s="8">
        <v>4.8463618412332377E-2</v>
      </c>
      <c r="M23" s="8">
        <v>4.3835616438356165E-2</v>
      </c>
      <c r="N23" s="8">
        <v>1.3004279646281813E-2</v>
      </c>
      <c r="O23" s="11">
        <v>1.3698630136986301E-2</v>
      </c>
    </row>
    <row r="24" spans="1:25" x14ac:dyDescent="0.3">
      <c r="A24" s="6">
        <v>12</v>
      </c>
      <c r="B24" s="8">
        <v>0.99268521590706305</v>
      </c>
      <c r="C24" s="8">
        <v>0.9945205479452055</v>
      </c>
      <c r="D24" s="8">
        <v>0.91720232112486488</v>
      </c>
      <c r="E24" s="8">
        <v>0.93698630136986305</v>
      </c>
      <c r="F24" s="8">
        <v>0.68601590517073274</v>
      </c>
      <c r="G24" s="8">
        <v>0.70410958904109588</v>
      </c>
      <c r="H24" s="8">
        <v>0.37658947282345512</v>
      </c>
      <c r="I24" s="8">
        <v>0.36438356164383562</v>
      </c>
      <c r="J24" s="8">
        <v>0.14962962275059655</v>
      </c>
      <c r="K24" s="8">
        <v>0.14246575342465753</v>
      </c>
      <c r="L24" s="8">
        <v>4.426946185765579E-2</v>
      </c>
      <c r="M24" s="8">
        <v>4.6575342465753428E-2</v>
      </c>
      <c r="N24" s="8">
        <v>1.0134871047960514E-2</v>
      </c>
      <c r="O24" s="11">
        <v>2.1917808219178082E-2</v>
      </c>
    </row>
    <row r="25" spans="1:25" x14ac:dyDescent="0.3">
      <c r="A25" s="6">
        <v>13</v>
      </c>
      <c r="B25" s="8">
        <v>0.98734540125440129</v>
      </c>
      <c r="C25" s="8">
        <v>0.989041095890411</v>
      </c>
      <c r="D25" s="8">
        <v>0.89608509761725108</v>
      </c>
      <c r="E25" s="8">
        <v>0.8794520547945206</v>
      </c>
      <c r="F25" s="8">
        <v>0.66809568931726426</v>
      </c>
      <c r="G25" s="8">
        <v>0.69041095890410964</v>
      </c>
      <c r="H25" s="8">
        <v>0.38607789429393025</v>
      </c>
      <c r="I25" s="8">
        <v>0.39178082191780822</v>
      </c>
      <c r="J25" s="8">
        <v>0.17337929352997727</v>
      </c>
      <c r="K25" s="8">
        <v>0.16986301369863013</v>
      </c>
      <c r="L25" s="8">
        <v>6.2217185216408399E-2</v>
      </c>
      <c r="M25" s="8">
        <v>4.6575342465753428E-2</v>
      </c>
      <c r="N25" s="8">
        <v>1.8420743114847427E-2</v>
      </c>
      <c r="O25" s="11">
        <v>1.3698630136986301E-2</v>
      </c>
    </row>
    <row r="26" spans="1:25" x14ac:dyDescent="0.3">
      <c r="A26" s="6">
        <v>14</v>
      </c>
      <c r="B26" s="8">
        <v>0.98750624982036073</v>
      </c>
      <c r="C26" s="8">
        <v>0.98630136986301364</v>
      </c>
      <c r="D26" s="8">
        <v>0.89961237156571494</v>
      </c>
      <c r="E26" s="8">
        <v>0.9342465753424658</v>
      </c>
      <c r="F26" s="8">
        <v>0.68029890448318397</v>
      </c>
      <c r="G26" s="8">
        <v>0.69589041095890414</v>
      </c>
      <c r="H26" s="8">
        <v>0.40425082461889517</v>
      </c>
      <c r="I26" s="8">
        <v>0.39178082191780822</v>
      </c>
      <c r="J26" s="8">
        <v>0.18913883185685176</v>
      </c>
      <c r="K26" s="8">
        <v>0.18082191780821918</v>
      </c>
      <c r="L26" s="8">
        <v>7.1514235240895285E-2</v>
      </c>
      <c r="M26" s="8">
        <v>7.1232876712328766E-2</v>
      </c>
      <c r="N26" s="8">
        <v>2.2521095849624362E-2</v>
      </c>
      <c r="O26" s="11">
        <v>1.9178082191780823E-2</v>
      </c>
    </row>
    <row r="27" spans="1:25" x14ac:dyDescent="0.3">
      <c r="A27" s="6">
        <v>15</v>
      </c>
      <c r="B27" s="8">
        <v>0.98573135979925464</v>
      </c>
      <c r="C27" s="8">
        <v>0.98630136986301364</v>
      </c>
      <c r="D27" s="8">
        <v>0.90249158670245144</v>
      </c>
      <c r="E27" s="8">
        <v>0.9123287671232877</v>
      </c>
      <c r="F27" s="8">
        <v>0.7086829739518884</v>
      </c>
      <c r="G27" s="8">
        <v>0.74794520547945209</v>
      </c>
      <c r="H27" s="8">
        <v>0.45989864992227603</v>
      </c>
      <c r="I27" s="8">
        <v>0.46301369863013697</v>
      </c>
      <c r="J27" s="8">
        <v>0.24755807074531044</v>
      </c>
      <c r="K27" s="8">
        <v>0.21095890410958903</v>
      </c>
      <c r="L27" s="8">
        <v>0.11283665610809068</v>
      </c>
      <c r="M27" s="8">
        <v>6.3013698630136991E-2</v>
      </c>
      <c r="N27" s="8">
        <v>4.4584852313727108E-2</v>
      </c>
      <c r="O27" s="11">
        <v>1.9178082191780823E-2</v>
      </c>
    </row>
    <row r="28" spans="1:25" x14ac:dyDescent="0.3">
      <c r="A28" s="6">
        <v>16</v>
      </c>
      <c r="B28" s="8">
        <v>0.96602644659108416</v>
      </c>
      <c r="C28" s="8">
        <v>0.989041095890411</v>
      </c>
      <c r="D28" s="8">
        <v>0.86152724365674416</v>
      </c>
      <c r="E28" s="8">
        <v>0.91506849315068495</v>
      </c>
      <c r="F28" s="8">
        <v>0.68569154134103283</v>
      </c>
      <c r="G28" s="8">
        <v>0.73424657534246573</v>
      </c>
      <c r="H28" s="8">
        <v>0.48599975506144166</v>
      </c>
      <c r="I28" s="8">
        <v>0.51506849315068493</v>
      </c>
      <c r="J28" s="8">
        <v>0.31040536967579047</v>
      </c>
      <c r="K28" s="8">
        <v>0.26301369863013696</v>
      </c>
      <c r="L28" s="8">
        <v>0.18135221208496388</v>
      </c>
      <c r="M28" s="8">
        <v>0.11506849315068493</v>
      </c>
      <c r="N28" s="8">
        <v>9.8281040997287183E-2</v>
      </c>
      <c r="O28" s="11">
        <v>3.5616438356164383E-2</v>
      </c>
    </row>
    <row r="29" spans="1:25" x14ac:dyDescent="0.3">
      <c r="A29" s="6">
        <v>17</v>
      </c>
      <c r="B29" s="8">
        <v>0.97289693758751505</v>
      </c>
      <c r="C29" s="8">
        <v>0.98630136986301364</v>
      </c>
      <c r="D29" s="8">
        <v>0.87429445969211628</v>
      </c>
      <c r="E29" s="8">
        <v>0.9123287671232877</v>
      </c>
      <c r="F29" s="8">
        <v>0.69404471478430274</v>
      </c>
      <c r="G29" s="8">
        <v>0.75068493150684934</v>
      </c>
      <c r="H29" s="8">
        <v>0.48238392934706331</v>
      </c>
      <c r="I29" s="8">
        <v>0.51232876712328768</v>
      </c>
      <c r="J29" s="8">
        <v>0.29672329357055349</v>
      </c>
      <c r="K29" s="8">
        <v>0.24109589041095891</v>
      </c>
      <c r="L29" s="8">
        <v>0.16422000772841361</v>
      </c>
      <c r="M29" s="8">
        <v>9.8630136986301367E-2</v>
      </c>
      <c r="N29" s="8">
        <v>8.3100309624726587E-2</v>
      </c>
      <c r="O29" s="11">
        <v>5.7534246575342465E-2</v>
      </c>
    </row>
    <row r="30" spans="1:25" x14ac:dyDescent="0.3">
      <c r="A30" s="9">
        <v>18</v>
      </c>
      <c r="B30" s="10">
        <v>0.96986305222378077</v>
      </c>
      <c r="C30" s="10">
        <v>0.989041095890411</v>
      </c>
      <c r="D30" s="10">
        <v>0.83511558692076882</v>
      </c>
      <c r="E30" s="10">
        <v>0.87671232876712324</v>
      </c>
      <c r="F30" s="10">
        <v>0.5872737771683918</v>
      </c>
      <c r="G30" s="10">
        <v>0.58904109589041098</v>
      </c>
      <c r="H30" s="10">
        <v>0.33141423119222901</v>
      </c>
      <c r="I30" s="10">
        <v>0.28219178082191781</v>
      </c>
      <c r="J30" s="10">
        <v>0.15315756838403416</v>
      </c>
      <c r="K30" s="10">
        <v>0.13972602739726028</v>
      </c>
      <c r="L30" s="10">
        <v>5.9703371225777513E-2</v>
      </c>
      <c r="M30" s="10">
        <v>6.3013698630136991E-2</v>
      </c>
      <c r="N30" s="10">
        <v>2.0183417975298212E-2</v>
      </c>
      <c r="O30" s="12">
        <v>3.0136986301369864E-2</v>
      </c>
    </row>
    <row r="32" spans="1:25" x14ac:dyDescent="0.3">
      <c r="A32" s="3"/>
      <c r="B32" s="13" t="s">
        <v>27</v>
      </c>
      <c r="C32" s="4"/>
      <c r="D32" s="4"/>
      <c r="E32" s="4"/>
      <c r="F32" s="4"/>
      <c r="G32" s="5"/>
      <c r="H32" s="14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6" t="s">
        <v>10</v>
      </c>
      <c r="B33" s="14">
        <v>3</v>
      </c>
      <c r="C33" s="14">
        <v>6</v>
      </c>
      <c r="D33" s="14">
        <v>9</v>
      </c>
      <c r="E33" s="14">
        <v>12</v>
      </c>
      <c r="F33" s="14">
        <v>15</v>
      </c>
      <c r="G33" s="15" t="s">
        <v>28</v>
      </c>
      <c r="H33" s="14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6">
        <v>0</v>
      </c>
      <c r="B34" s="8">
        <f>ABS($B3-$C3)</f>
        <v>7.4084874277520196E-3</v>
      </c>
      <c r="C34" s="8">
        <f>ABS($D3-$E3)</f>
        <v>4.2118160324456921E-3</v>
      </c>
      <c r="D34" s="8">
        <f>ABS($F3-$G3)</f>
        <v>1.9476180252734343E-2</v>
      </c>
      <c r="E34" s="8">
        <f>ABS($H3-$I3)</f>
        <v>1.8735388961939325E-3</v>
      </c>
      <c r="F34" s="8">
        <f>ABS($J3-$K3)</f>
        <v>8.4021651715855961E-3</v>
      </c>
      <c r="G34" s="16">
        <f>AVERAGE(B34:F34)</f>
        <v>8.274437556142317E-3</v>
      </c>
      <c r="H34" s="14"/>
      <c r="I34" s="1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6">
        <v>1</v>
      </c>
      <c r="B35" s="8">
        <f t="shared" ref="B35:B41" si="0">ABS($B4-$C4)</f>
        <v>1.1619194367440522E-2</v>
      </c>
      <c r="C35" s="8">
        <f t="shared" ref="C35:C41" si="1">ABS($D4-$E4)</f>
        <v>3.0449276059656416E-3</v>
      </c>
      <c r="D35" s="8">
        <f t="shared" ref="D35:D41" si="2">ABS($F4-$G4)</f>
        <v>1.2030997091518725E-2</v>
      </c>
      <c r="E35" s="8">
        <f t="shared" ref="E35:E41" si="3">ABS($H4-$I4)</f>
        <v>9.5843416183673119E-3</v>
      </c>
      <c r="F35" s="8">
        <f t="shared" ref="F35:F41" si="4">ABS($J4-$K4)</f>
        <v>3.4012751099352784E-4</v>
      </c>
      <c r="G35" s="16">
        <f t="shared" ref="G35:G41" si="5">AVERAGE(B35:F35)</f>
        <v>7.3239176388571452E-3</v>
      </c>
      <c r="H35" s="14"/>
      <c r="I35" s="1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6">
        <v>2</v>
      </c>
      <c r="B36" s="8">
        <f t="shared" si="0"/>
        <v>6.2401762670175609E-3</v>
      </c>
      <c r="C36" s="8">
        <f t="shared" si="1"/>
        <v>4.254589561873745E-3</v>
      </c>
      <c r="D36" s="8">
        <f t="shared" si="2"/>
        <v>1.4106121797214072E-2</v>
      </c>
      <c r="E36" s="8">
        <f t="shared" si="3"/>
        <v>4.3773367608643254E-4</v>
      </c>
      <c r="F36" s="8">
        <f t="shared" si="4"/>
        <v>4.0752099253045376E-3</v>
      </c>
      <c r="G36" s="16">
        <f t="shared" si="5"/>
        <v>5.8227662454992694E-3</v>
      </c>
      <c r="H36" s="14"/>
      <c r="I36" s="1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6">
        <v>3</v>
      </c>
      <c r="B37" s="8">
        <f t="shared" si="0"/>
        <v>2.8687793122203376E-2</v>
      </c>
      <c r="C37" s="8">
        <f t="shared" si="1"/>
        <v>8.1290068428183648E-3</v>
      </c>
      <c r="D37" s="8">
        <f t="shared" si="2"/>
        <v>1.5417319340529992E-2</v>
      </c>
      <c r="E37" s="8">
        <f t="shared" si="3"/>
        <v>2.5260938226817631E-3</v>
      </c>
      <c r="F37" s="8">
        <f t="shared" si="4"/>
        <v>3.3087638976712075E-3</v>
      </c>
      <c r="G37" s="16">
        <f t="shared" si="5"/>
        <v>1.1613795405180941E-2</v>
      </c>
      <c r="H37" s="14"/>
      <c r="I37" s="1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6">
        <v>4</v>
      </c>
      <c r="B38" s="8">
        <f t="shared" si="0"/>
        <v>2.8664198156938991E-2</v>
      </c>
      <c r="C38" s="8">
        <f t="shared" si="1"/>
        <v>1.1131288135408313E-2</v>
      </c>
      <c r="D38" s="8">
        <f t="shared" si="2"/>
        <v>3.8796547108016083E-2</v>
      </c>
      <c r="E38" s="8">
        <f t="shared" si="3"/>
        <v>2.8551707189114414E-3</v>
      </c>
      <c r="F38" s="8">
        <f t="shared" si="4"/>
        <v>1.8813247203396163E-3</v>
      </c>
      <c r="G38" s="16">
        <f t="shared" si="5"/>
        <v>1.6665705767922888E-2</v>
      </c>
      <c r="H38" s="14"/>
      <c r="I38" s="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6">
        <v>5</v>
      </c>
      <c r="B39" s="8">
        <f t="shared" si="0"/>
        <v>4.3029561107093772E-2</v>
      </c>
      <c r="C39" s="8">
        <f t="shared" si="1"/>
        <v>7.098068129478885E-3</v>
      </c>
      <c r="D39" s="8">
        <f t="shared" si="2"/>
        <v>3.900129810552494E-2</v>
      </c>
      <c r="E39" s="8">
        <f t="shared" si="3"/>
        <v>2.8012282382850445E-2</v>
      </c>
      <c r="F39" s="8">
        <f t="shared" si="4"/>
        <v>6.453782414180799E-3</v>
      </c>
      <c r="G39" s="16">
        <f t="shared" si="5"/>
        <v>2.4718998427825767E-2</v>
      </c>
      <c r="H39" s="14"/>
      <c r="I39" s="1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6">
        <v>6</v>
      </c>
      <c r="B40" s="8">
        <f t="shared" si="0"/>
        <v>1.9573568096727945E-2</v>
      </c>
      <c r="C40" s="8">
        <f t="shared" si="1"/>
        <v>5.7630521192278406E-2</v>
      </c>
      <c r="D40" s="8">
        <f t="shared" si="2"/>
        <v>6.676966912829263E-3</v>
      </c>
      <c r="E40" s="8">
        <f t="shared" si="3"/>
        <v>4.0573220103755636E-2</v>
      </c>
      <c r="F40" s="8">
        <f t="shared" si="4"/>
        <v>4.138144711334113E-2</v>
      </c>
      <c r="G40" s="16">
        <f t="shared" si="5"/>
        <v>3.3167144683786474E-2</v>
      </c>
      <c r="H40" s="14"/>
      <c r="I40" s="1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6">
        <v>23</v>
      </c>
      <c r="B41" s="8">
        <f t="shared" si="0"/>
        <v>2.0707297638226874E-2</v>
      </c>
      <c r="C41" s="8">
        <f t="shared" si="1"/>
        <v>6.0904980376865758E-3</v>
      </c>
      <c r="D41" s="8">
        <f t="shared" si="2"/>
        <v>2.6812578553606969E-2</v>
      </c>
      <c r="E41" s="8">
        <f t="shared" si="3"/>
        <v>3.5024257709903139E-2</v>
      </c>
      <c r="F41" s="8">
        <f t="shared" si="4"/>
        <v>3.3952023774598758E-2</v>
      </c>
      <c r="G41" s="16">
        <f t="shared" si="5"/>
        <v>2.4517331142804463E-2</v>
      </c>
      <c r="H41" s="14"/>
      <c r="I41" s="1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3"/>
      <c r="B42" s="13" t="s">
        <v>27</v>
      </c>
      <c r="C42" s="4"/>
      <c r="D42" s="4"/>
      <c r="E42" s="4"/>
      <c r="F42" s="4"/>
      <c r="G42" s="4"/>
      <c r="H42" s="5"/>
      <c r="I42" s="1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6" t="s">
        <v>21</v>
      </c>
      <c r="B43" s="14">
        <v>5</v>
      </c>
      <c r="C43" s="14">
        <v>10</v>
      </c>
      <c r="D43" s="14">
        <v>15</v>
      </c>
      <c r="E43" s="14">
        <v>20</v>
      </c>
      <c r="F43" s="14">
        <v>25</v>
      </c>
      <c r="G43" s="14">
        <v>30</v>
      </c>
      <c r="H43" s="15" t="s">
        <v>28</v>
      </c>
      <c r="I43" s="1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6">
        <v>7</v>
      </c>
      <c r="B44" s="8">
        <f>ABS($B13-$C13)</f>
        <v>7.1930600740112149E-3</v>
      </c>
      <c r="C44" s="8">
        <f>ABS($D13-$E13)</f>
        <v>5.0600431685016156E-3</v>
      </c>
      <c r="D44" s="8">
        <f>ABS($F13-$G13)</f>
        <v>3.3539175320496994E-2</v>
      </c>
      <c r="E44" s="8">
        <f>ABS($H13-$I13)</f>
        <v>4.0816999621131611E-3</v>
      </c>
      <c r="F44" s="8">
        <f>ABS($J13-$K13)</f>
        <v>1.6761284211262439E-3</v>
      </c>
      <c r="G44" s="8">
        <f>ABS($L13-$M13)</f>
        <v>1.6655608429404369E-2</v>
      </c>
      <c r="H44" s="16">
        <f>AVERAGE(B44:G44)</f>
        <v>1.1367619229275599E-2</v>
      </c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6">
        <v>8</v>
      </c>
      <c r="B45" s="8">
        <f t="shared" ref="B45:B49" si="6">ABS($B14-$C14)</f>
        <v>2.4559313207465072E-3</v>
      </c>
      <c r="C45" s="8">
        <f t="shared" ref="C45:C49" si="7">ABS($D14-$E14)</f>
        <v>1.6178306966196709E-2</v>
      </c>
      <c r="D45" s="8">
        <f t="shared" ref="D45:D49" si="8">ABS($F14-$G14)</f>
        <v>1.1514777758902306E-2</v>
      </c>
      <c r="E45" s="8">
        <f t="shared" ref="E45:E49" si="9">ABS($H14-$I14)</f>
        <v>3.6903035023461372E-2</v>
      </c>
      <c r="F45" s="8">
        <f t="shared" ref="F45:F49" si="10">ABS($J14-$K14)</f>
        <v>1.5609575793434277E-2</v>
      </c>
      <c r="G45" s="8">
        <f t="shared" ref="G45:G49" si="11">ABS($L14-$M14)</f>
        <v>7.0979807849978621E-3</v>
      </c>
      <c r="H45" s="16">
        <f t="shared" ref="H45:H49" si="12">AVERAGE(B45:G45)</f>
        <v>1.4959934607956506E-2</v>
      </c>
      <c r="I45" s="1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6">
        <v>19</v>
      </c>
      <c r="B46" s="8">
        <f t="shared" si="6"/>
        <v>1.4407493962340645E-3</v>
      </c>
      <c r="C46" s="8">
        <f t="shared" si="7"/>
        <v>4.9062942997224468E-5</v>
      </c>
      <c r="D46" s="8">
        <f t="shared" si="8"/>
        <v>1.4348999987795263E-2</v>
      </c>
      <c r="E46" s="8">
        <f t="shared" si="9"/>
        <v>3.2359312190174683E-2</v>
      </c>
      <c r="F46" s="8">
        <f t="shared" si="10"/>
        <v>5.0116986746143455E-3</v>
      </c>
      <c r="G46" s="8">
        <f t="shared" si="11"/>
        <v>5.5912814831991786E-3</v>
      </c>
      <c r="H46" s="16">
        <f t="shared" si="12"/>
        <v>9.8001841125024605E-3</v>
      </c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6">
        <v>20</v>
      </c>
      <c r="B47" s="8">
        <f t="shared" si="6"/>
        <v>4.0494225912102166E-4</v>
      </c>
      <c r="C47" s="8">
        <f t="shared" si="7"/>
        <v>3.7365108752412057E-2</v>
      </c>
      <c r="D47" s="8">
        <f t="shared" si="8"/>
        <v>2.0127305891566638E-2</v>
      </c>
      <c r="E47" s="8">
        <f t="shared" si="9"/>
        <v>3.0528731023842737E-2</v>
      </c>
      <c r="F47" s="8">
        <f t="shared" si="10"/>
        <v>1.5209402162111599E-2</v>
      </c>
      <c r="G47" s="8">
        <f t="shared" si="11"/>
        <v>7.8420268569489686E-3</v>
      </c>
      <c r="H47" s="16">
        <f t="shared" si="12"/>
        <v>1.857958615766717E-2</v>
      </c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6">
        <v>21</v>
      </c>
      <c r="B48" s="8">
        <f t="shared" si="6"/>
        <v>2.0064377174466852E-3</v>
      </c>
      <c r="C48" s="8">
        <f t="shared" si="7"/>
        <v>3.5250808082152307E-3</v>
      </c>
      <c r="D48" s="8">
        <f t="shared" si="8"/>
        <v>6.5481788714564226E-3</v>
      </c>
      <c r="E48" s="8">
        <f t="shared" si="9"/>
        <v>2.8915265315630073E-3</v>
      </c>
      <c r="F48" s="8">
        <f t="shared" si="10"/>
        <v>1.1577964103087306E-3</v>
      </c>
      <c r="G48" s="8">
        <f t="shared" si="11"/>
        <v>1.3551767098820555E-3</v>
      </c>
      <c r="H48" s="16">
        <f t="shared" si="12"/>
        <v>2.9140328414786888E-3</v>
      </c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6">
        <v>22</v>
      </c>
      <c r="B49" s="8">
        <f t="shared" si="6"/>
        <v>5.4757325553707048E-3</v>
      </c>
      <c r="C49" s="8">
        <f t="shared" si="7"/>
        <v>1.8777126890050511E-3</v>
      </c>
      <c r="D49" s="8">
        <f t="shared" si="8"/>
        <v>2.0072339274533724E-2</v>
      </c>
      <c r="E49" s="8">
        <f t="shared" si="9"/>
        <v>3.1264067987248068E-3</v>
      </c>
      <c r="F49" s="8">
        <f t="shared" si="10"/>
        <v>8.2026632064876627E-4</v>
      </c>
      <c r="G49" s="8">
        <f t="shared" si="11"/>
        <v>1.6645363736364051E-3</v>
      </c>
      <c r="H49" s="16">
        <f t="shared" si="12"/>
        <v>5.5061656686532434E-3</v>
      </c>
      <c r="I49" s="1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3"/>
      <c r="B50" s="13" t="s">
        <v>27</v>
      </c>
      <c r="C50" s="4"/>
      <c r="D50" s="4"/>
      <c r="E50" s="4"/>
      <c r="F50" s="4"/>
      <c r="G50" s="4"/>
      <c r="H50" s="4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6" t="s">
        <v>26</v>
      </c>
      <c r="B51" s="14">
        <v>10</v>
      </c>
      <c r="C51" s="14">
        <v>15</v>
      </c>
      <c r="D51" s="14">
        <v>20</v>
      </c>
      <c r="E51" s="14">
        <v>25</v>
      </c>
      <c r="F51" s="14">
        <v>30</v>
      </c>
      <c r="G51" s="14">
        <v>35</v>
      </c>
      <c r="H51" s="14">
        <v>40</v>
      </c>
      <c r="I51" s="15" t="s">
        <v>28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6">
        <v>9</v>
      </c>
      <c r="B52" s="8">
        <f>ABS($B21-$C21)</f>
        <v>4.4943045698825346E-3</v>
      </c>
      <c r="C52" s="8">
        <f>ABS($D21-$E21)</f>
        <v>3.0244680174098204E-2</v>
      </c>
      <c r="D52" s="8">
        <f>ABS($F21-$G21)</f>
        <v>2.2808183985184083E-2</v>
      </c>
      <c r="E52" s="8">
        <f>ABS($H21-$I21)</f>
        <v>8.077300775054197E-3</v>
      </c>
      <c r="F52" s="8">
        <f>ABS($J21-$K21)</f>
        <v>9.8745798427812281E-3</v>
      </c>
      <c r="G52" s="8">
        <f>ABS($L21-$M21)</f>
        <v>1.0441133954412606E-2</v>
      </c>
      <c r="H52" s="8">
        <f>ABS($N21-$O21)</f>
        <v>3.7643841167355752E-3</v>
      </c>
      <c r="I52" s="16">
        <f>AVERAGE(B52:H52)</f>
        <v>1.2814938202592633E-2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6">
        <v>10</v>
      </c>
      <c r="B53" s="8">
        <f t="shared" ref="B53:B61" si="13">ABS($B22-$C22)</f>
        <v>1.4487345097092819E-3</v>
      </c>
      <c r="C53" s="8">
        <f t="shared" ref="C53:C61" si="14">ABS($D22-$E22)</f>
        <v>3.1281894209357897E-2</v>
      </c>
      <c r="D53" s="8">
        <f t="shared" ref="D53:D61" si="15">ABS($F22-$G22)</f>
        <v>2.2070729058202287E-3</v>
      </c>
      <c r="E53" s="8">
        <f t="shared" ref="E53:E61" si="16">ABS($H22-$I22)</f>
        <v>2.7032740237702191E-2</v>
      </c>
      <c r="F53" s="8">
        <f t="shared" ref="F53:F61" si="17">ABS($J22-$K22)</f>
        <v>1.1184309391709807E-2</v>
      </c>
      <c r="G53" s="8">
        <f t="shared" ref="G53:G61" si="18">ABS($L22-$M22)</f>
        <v>5.5386745144016536E-3</v>
      </c>
      <c r="H53" s="8">
        <f t="shared" ref="H53:H61" si="19">ABS($N22-$O22)</f>
        <v>5.9599287384270692E-3</v>
      </c>
      <c r="I53" s="16">
        <f t="shared" ref="I53:I61" si="20">AVERAGE(B53:H53)</f>
        <v>1.2093336358161162E-2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6">
        <v>11</v>
      </c>
      <c r="B54" s="8">
        <f t="shared" si="13"/>
        <v>1.5197233542030286E-4</v>
      </c>
      <c r="C54" s="8">
        <f t="shared" si="14"/>
        <v>6.3761590704030091E-3</v>
      </c>
      <c r="D54" s="8">
        <f t="shared" si="15"/>
        <v>1.6537258597741911E-2</v>
      </c>
      <c r="E54" s="8">
        <f t="shared" si="16"/>
        <v>1.6948210602776292E-3</v>
      </c>
      <c r="F54" s="8">
        <f t="shared" si="17"/>
        <v>1.2930872522540993E-2</v>
      </c>
      <c r="G54" s="8">
        <f t="shared" si="18"/>
        <v>4.6280019739762118E-3</v>
      </c>
      <c r="H54" s="8">
        <f t="shared" si="19"/>
        <v>6.9435049070448729E-4</v>
      </c>
      <c r="I54" s="16">
        <f t="shared" si="20"/>
        <v>6.144776578723506E-3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A55" s="6">
        <v>12</v>
      </c>
      <c r="B55" s="8">
        <f t="shared" si="13"/>
        <v>1.8353320381424565E-3</v>
      </c>
      <c r="C55" s="8">
        <f t="shared" si="14"/>
        <v>1.9783980244998167E-2</v>
      </c>
      <c r="D55" s="8">
        <f t="shared" si="15"/>
        <v>1.8093683870363142E-2</v>
      </c>
      <c r="E55" s="8">
        <f t="shared" si="16"/>
        <v>1.22059111796195E-2</v>
      </c>
      <c r="F55" s="8">
        <f t="shared" si="17"/>
        <v>7.1638693259390152E-3</v>
      </c>
      <c r="G55" s="8">
        <f t="shared" si="18"/>
        <v>2.305880608097638E-3</v>
      </c>
      <c r="H55" s="8">
        <f t="shared" si="19"/>
        <v>1.1782937171217568E-2</v>
      </c>
      <c r="I55" s="16">
        <f t="shared" si="20"/>
        <v>1.0453084919768211E-2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6">
        <v>13</v>
      </c>
      <c r="B56" s="8">
        <f t="shared" si="13"/>
        <v>1.6956946360097147E-3</v>
      </c>
      <c r="C56" s="8">
        <f t="shared" si="14"/>
        <v>1.6633042822730482E-2</v>
      </c>
      <c r="D56" s="8">
        <f t="shared" si="15"/>
        <v>2.2315269586845377E-2</v>
      </c>
      <c r="E56" s="8">
        <f t="shared" si="16"/>
        <v>5.7029276238779736E-3</v>
      </c>
      <c r="F56" s="8">
        <f t="shared" si="17"/>
        <v>3.5162798313471411E-3</v>
      </c>
      <c r="G56" s="8">
        <f t="shared" si="18"/>
        <v>1.5641842750654972E-2</v>
      </c>
      <c r="H56" s="8">
        <f t="shared" si="19"/>
        <v>4.7221129778611259E-3</v>
      </c>
      <c r="I56" s="16">
        <f t="shared" si="20"/>
        <v>1.0032452889903827E-2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6">
        <v>14</v>
      </c>
      <c r="B57" s="8">
        <f t="shared" si="13"/>
        <v>1.2048799573470825E-3</v>
      </c>
      <c r="C57" s="8">
        <f t="shared" si="14"/>
        <v>3.463420377675086E-2</v>
      </c>
      <c r="D57" s="8">
        <f t="shared" si="15"/>
        <v>1.5591506475720163E-2</v>
      </c>
      <c r="E57" s="8">
        <f t="shared" si="16"/>
        <v>1.2470002701086946E-2</v>
      </c>
      <c r="F57" s="8">
        <f t="shared" si="17"/>
        <v>8.3169140486325788E-3</v>
      </c>
      <c r="G57" s="8">
        <f t="shared" si="18"/>
        <v>2.8135852856651933E-4</v>
      </c>
      <c r="H57" s="8">
        <f t="shared" si="19"/>
        <v>3.3430136578435389E-3</v>
      </c>
      <c r="I57" s="16">
        <f t="shared" si="20"/>
        <v>1.0834554163706812E-2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6">
        <v>15</v>
      </c>
      <c r="B58" s="8">
        <f t="shared" si="13"/>
        <v>5.7001006375900776E-4</v>
      </c>
      <c r="C58" s="8">
        <f t="shared" si="14"/>
        <v>9.8371804208362557E-3</v>
      </c>
      <c r="D58" s="8">
        <f t="shared" si="15"/>
        <v>3.9262231527563696E-2</v>
      </c>
      <c r="E58" s="8">
        <f t="shared" si="16"/>
        <v>3.1150487078609457E-3</v>
      </c>
      <c r="F58" s="8">
        <f t="shared" si="17"/>
        <v>3.6599166635721408E-2</v>
      </c>
      <c r="G58" s="8">
        <f t="shared" si="18"/>
        <v>4.9822957477953692E-2</v>
      </c>
      <c r="H58" s="8">
        <f t="shared" si="19"/>
        <v>2.5406770121946285E-2</v>
      </c>
      <c r="I58" s="16">
        <f t="shared" si="20"/>
        <v>2.3516194993663041E-2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6">
        <v>16</v>
      </c>
      <c r="B59" s="8">
        <f t="shared" si="13"/>
        <v>2.3014649299326839E-2</v>
      </c>
      <c r="C59" s="8">
        <f t="shared" si="14"/>
        <v>5.354124949394079E-2</v>
      </c>
      <c r="D59" s="8">
        <f t="shared" si="15"/>
        <v>4.8555034001432906E-2</v>
      </c>
      <c r="E59" s="8">
        <f t="shared" si="16"/>
        <v>2.9068738089243262E-2</v>
      </c>
      <c r="F59" s="8">
        <f t="shared" si="17"/>
        <v>4.7391671045653505E-2</v>
      </c>
      <c r="G59" s="8">
        <f t="shared" si="18"/>
        <v>6.6283718934278951E-2</v>
      </c>
      <c r="H59" s="8">
        <f t="shared" si="19"/>
        <v>6.2664602641122807E-2</v>
      </c>
      <c r="I59" s="16">
        <f t="shared" si="20"/>
        <v>4.7217094786428437E-2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3">
      <c r="A60" s="6">
        <v>17</v>
      </c>
      <c r="B60" s="8">
        <f t="shared" si="13"/>
        <v>1.340443227549859E-2</v>
      </c>
      <c r="C60" s="8">
        <f t="shared" si="14"/>
        <v>3.8034307431171421E-2</v>
      </c>
      <c r="D60" s="8">
        <f t="shared" si="15"/>
        <v>5.6640216722546599E-2</v>
      </c>
      <c r="E60" s="8">
        <f t="shared" si="16"/>
        <v>2.9944837776224364E-2</v>
      </c>
      <c r="F60" s="8">
        <f t="shared" si="17"/>
        <v>5.5627403159594579E-2</v>
      </c>
      <c r="G60" s="8">
        <f t="shared" si="18"/>
        <v>6.5589870742112241E-2</v>
      </c>
      <c r="H60" s="8">
        <f t="shared" si="19"/>
        <v>2.5566063049384122E-2</v>
      </c>
      <c r="I60" s="16">
        <f t="shared" si="20"/>
        <v>4.0686733022361705E-2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3">
      <c r="A61" s="9">
        <v>18</v>
      </c>
      <c r="B61" s="10">
        <f t="shared" si="13"/>
        <v>1.9178043666630229E-2</v>
      </c>
      <c r="C61" s="10">
        <f t="shared" si="14"/>
        <v>4.1596741846354424E-2</v>
      </c>
      <c r="D61" s="10">
        <f t="shared" si="15"/>
        <v>1.7673187220191844E-3</v>
      </c>
      <c r="E61" s="10">
        <f t="shared" si="16"/>
        <v>4.9222450370311199E-2</v>
      </c>
      <c r="F61" s="10">
        <f t="shared" si="17"/>
        <v>1.3431540986773877E-2</v>
      </c>
      <c r="G61" s="10">
        <f t="shared" si="18"/>
        <v>3.3103274043594783E-3</v>
      </c>
      <c r="H61" s="10">
        <f t="shared" si="19"/>
        <v>9.9535683260716518E-3</v>
      </c>
      <c r="I61" s="17">
        <f t="shared" si="20"/>
        <v>1.9779998760360001E-2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98"/>
  <sheetViews>
    <sheetView topLeftCell="A13" zoomScale="70" zoomScaleNormal="70" workbookViewId="0">
      <selection activeCell="I52" sqref="I52:I61"/>
    </sheetView>
  </sheetViews>
  <sheetFormatPr defaultRowHeight="14" x14ac:dyDescent="0.3"/>
  <cols>
    <col min="1" max="1" width="19" customWidth="1"/>
    <col min="2" max="2" width="15.08203125" bestFit="1" customWidth="1"/>
    <col min="3" max="3" width="14.58203125" customWidth="1"/>
    <col min="4" max="4" width="12.08203125" customWidth="1"/>
    <col min="5" max="5" width="14.58203125" customWidth="1"/>
    <col min="6" max="6" width="12.08203125" customWidth="1"/>
    <col min="7" max="7" width="14.58203125" customWidth="1"/>
    <col min="8" max="8" width="12.08203125" customWidth="1"/>
    <col min="9" max="9" width="14.58203125" customWidth="1"/>
    <col min="10" max="10" width="12.08203125" customWidth="1"/>
    <col min="11" max="11" width="14.58203125" customWidth="1"/>
    <col min="12" max="12" width="12.08203125" customWidth="1"/>
    <col min="13" max="13" width="14.58203125" customWidth="1"/>
    <col min="14" max="14" width="12.08203125" customWidth="1"/>
    <col min="15" max="15" width="14.58203125" customWidth="1"/>
    <col min="16" max="25" width="5.58203125" customWidth="1"/>
  </cols>
  <sheetData>
    <row r="1" spans="1:15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1"/>
      <c r="M1" s="1"/>
      <c r="N1" s="1"/>
      <c r="O1" s="1"/>
    </row>
    <row r="2" spans="1:15" x14ac:dyDescent="0.3">
      <c r="A2" s="6" t="s">
        <v>10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7">
        <v>15</v>
      </c>
      <c r="L2" s="1"/>
      <c r="M2" s="1"/>
      <c r="N2" s="1"/>
      <c r="O2" s="1"/>
    </row>
    <row r="3" spans="1:15" x14ac:dyDescent="0.3">
      <c r="A3" s="6">
        <v>0</v>
      </c>
      <c r="B3" s="8">
        <v>0.95263732619874231</v>
      </c>
      <c r="C3" s="8">
        <v>0.97267759562841527</v>
      </c>
      <c r="D3" s="8">
        <v>0.72641079271911724</v>
      </c>
      <c r="E3" s="8">
        <v>0.7595628415300546</v>
      </c>
      <c r="F3" s="8">
        <v>0.41347580776424686</v>
      </c>
      <c r="G3" s="8">
        <v>0.38251366120218577</v>
      </c>
      <c r="H3" s="8">
        <v>0.1825007776969727</v>
      </c>
      <c r="I3" s="8">
        <v>0.15846994535519127</v>
      </c>
      <c r="J3" s="8">
        <v>6.5961810954814126E-2</v>
      </c>
      <c r="K3" s="8">
        <v>5.4644808743169397E-2</v>
      </c>
      <c r="L3" s="1"/>
      <c r="M3" s="1"/>
      <c r="N3" s="1"/>
      <c r="O3" s="1"/>
    </row>
    <row r="4" spans="1:15" x14ac:dyDescent="0.3">
      <c r="A4" s="6">
        <v>1</v>
      </c>
      <c r="B4" s="8">
        <v>0.90998095431338155</v>
      </c>
      <c r="C4" s="8">
        <v>0.93442622950819676</v>
      </c>
      <c r="D4" s="8">
        <v>0.59148021892638769</v>
      </c>
      <c r="E4" s="8">
        <v>0.56557377049180324</v>
      </c>
      <c r="F4" s="8">
        <v>0.2677336772835297</v>
      </c>
      <c r="G4" s="8">
        <v>0.24863387978142076</v>
      </c>
      <c r="H4" s="8">
        <v>9.1352363666034941E-2</v>
      </c>
      <c r="I4" s="8">
        <v>0.10382513661202186</v>
      </c>
      <c r="J4" s="8">
        <v>2.525376510668953E-2</v>
      </c>
      <c r="K4" s="8">
        <v>3.0054644808743168E-2</v>
      </c>
      <c r="L4" s="1"/>
      <c r="M4" s="1"/>
      <c r="N4" s="1"/>
      <c r="O4" s="1"/>
    </row>
    <row r="5" spans="1:15" x14ac:dyDescent="0.3">
      <c r="A5" s="6">
        <v>2</v>
      </c>
      <c r="B5" s="8">
        <v>0.88755954878254772</v>
      </c>
      <c r="C5" s="8">
        <v>0.89344262295081966</v>
      </c>
      <c r="D5" s="8">
        <v>0.52285929230380734</v>
      </c>
      <c r="E5" s="8">
        <v>0.54098360655737709</v>
      </c>
      <c r="F5" s="8">
        <v>0.20178270477377158</v>
      </c>
      <c r="G5" s="8">
        <v>0.18579234972677597</v>
      </c>
      <c r="H5" s="8">
        <v>5.6395468695790596E-2</v>
      </c>
      <c r="I5" s="8">
        <v>5.737704918032787E-2</v>
      </c>
      <c r="J5" s="8">
        <v>1.2426580710578783E-2</v>
      </c>
      <c r="K5" s="8">
        <v>1.092896174863388E-2</v>
      </c>
      <c r="L5" s="1"/>
      <c r="M5" s="1"/>
      <c r="N5" s="1"/>
      <c r="O5" s="1"/>
    </row>
    <row r="6" spans="1:15" x14ac:dyDescent="0.3">
      <c r="A6" s="6">
        <v>3</v>
      </c>
      <c r="B6" s="8">
        <v>0.86190445507690683</v>
      </c>
      <c r="C6" s="8">
        <v>0.89617486338797814</v>
      </c>
      <c r="D6" s="8">
        <v>0.46168065858895446</v>
      </c>
      <c r="E6" s="8">
        <v>0.44262295081967212</v>
      </c>
      <c r="F6" s="8">
        <v>0.15549653436773769</v>
      </c>
      <c r="G6" s="8">
        <v>0.12568306010928962</v>
      </c>
      <c r="H6" s="8">
        <v>3.7106060984539835E-2</v>
      </c>
      <c r="I6" s="8">
        <v>4.3715846994535519E-2</v>
      </c>
      <c r="J6" s="8">
        <v>6.8896824832962444E-3</v>
      </c>
      <c r="K6" s="8">
        <v>1.3661202185792349E-2</v>
      </c>
      <c r="L6" s="1"/>
      <c r="M6" s="1"/>
      <c r="N6" s="1"/>
      <c r="O6" s="1"/>
    </row>
    <row r="7" spans="1:15" x14ac:dyDescent="0.3">
      <c r="A7" s="6">
        <v>4</v>
      </c>
      <c r="B7" s="8">
        <v>0.85948873919362367</v>
      </c>
      <c r="C7" s="8">
        <v>0.88524590163934425</v>
      </c>
      <c r="D7" s="8">
        <v>0.4444094213146661</v>
      </c>
      <c r="E7" s="8">
        <v>0.40437158469945356</v>
      </c>
      <c r="F7" s="8">
        <v>0.13823479062031296</v>
      </c>
      <c r="G7" s="8">
        <v>0.12841530054644809</v>
      </c>
      <c r="H7" s="8">
        <v>2.9357956321247936E-2</v>
      </c>
      <c r="I7" s="8">
        <v>3.825136612021858E-2</v>
      </c>
      <c r="J7" s="8">
        <v>4.7130917173986431E-3</v>
      </c>
      <c r="K7" s="8">
        <v>8.1967213114754103E-3</v>
      </c>
      <c r="L7" s="1"/>
      <c r="M7" s="1"/>
      <c r="N7" s="1"/>
      <c r="O7" s="1"/>
    </row>
    <row r="8" spans="1:15" x14ac:dyDescent="0.3">
      <c r="A8" s="6">
        <v>5</v>
      </c>
      <c r="B8" s="8">
        <v>0.88953486112639768</v>
      </c>
      <c r="C8" s="8">
        <v>0.93989071038251371</v>
      </c>
      <c r="D8" s="8">
        <v>0.56363364351584089</v>
      </c>
      <c r="E8" s="8">
        <v>0.56010928961748629</v>
      </c>
      <c r="F8" s="8">
        <v>0.25912203432014658</v>
      </c>
      <c r="G8" s="8">
        <v>0.21311475409836064</v>
      </c>
      <c r="H8" s="8">
        <v>9.3980459602008182E-2</v>
      </c>
      <c r="I8" s="8">
        <v>7.3770491803278687E-2</v>
      </c>
      <c r="J8" s="8">
        <v>2.869910318394886E-2</v>
      </c>
      <c r="K8" s="8">
        <v>3.2786885245901641E-2</v>
      </c>
      <c r="L8" s="1"/>
      <c r="M8" s="1"/>
      <c r="N8" s="1"/>
      <c r="O8" s="1"/>
    </row>
    <row r="9" spans="1:15" x14ac:dyDescent="0.3">
      <c r="A9" s="6">
        <v>6</v>
      </c>
      <c r="B9" s="8">
        <v>0.9731943640215629</v>
      </c>
      <c r="C9" s="8">
        <v>0.97267759562841527</v>
      </c>
      <c r="D9" s="8">
        <v>0.82922825983819881</v>
      </c>
      <c r="E9" s="8">
        <v>0.83606557377049184</v>
      </c>
      <c r="F9" s="8">
        <v>0.58283955968777335</v>
      </c>
      <c r="G9" s="8">
        <v>0.59836065573770492</v>
      </c>
      <c r="H9" s="8">
        <v>0.34187518683418494</v>
      </c>
      <c r="I9" s="8">
        <v>0.33879781420765026</v>
      </c>
      <c r="J9" s="8">
        <v>0.17277649756621127</v>
      </c>
      <c r="K9" s="8">
        <v>0.16939890710382513</v>
      </c>
      <c r="L9" s="1"/>
      <c r="M9" s="1"/>
      <c r="N9" s="1"/>
      <c r="O9" s="1"/>
    </row>
    <row r="10" spans="1:15" x14ac:dyDescent="0.3">
      <c r="A10" s="6">
        <v>23</v>
      </c>
      <c r="B10" s="8">
        <v>0.97412449895359787</v>
      </c>
      <c r="C10" s="8">
        <v>0.99180327868852458</v>
      </c>
      <c r="D10" s="8">
        <v>0.82891422391064729</v>
      </c>
      <c r="E10" s="8">
        <v>0.86885245901639341</v>
      </c>
      <c r="F10" s="8">
        <v>0.57630979494415735</v>
      </c>
      <c r="G10" s="8">
        <v>0.60109289617486339</v>
      </c>
      <c r="H10" s="8">
        <v>0.3305657426163946</v>
      </c>
      <c r="I10" s="8">
        <v>0.29508196721311475</v>
      </c>
      <c r="J10" s="8">
        <v>0.16169505050610877</v>
      </c>
      <c r="K10" s="8">
        <v>0.12021857923497267</v>
      </c>
      <c r="L10" s="1"/>
      <c r="M10" s="1"/>
      <c r="N10" s="1"/>
      <c r="O10" s="1"/>
    </row>
    <row r="11" spans="1:15" x14ac:dyDescent="0.3">
      <c r="A11" s="3"/>
      <c r="B11" s="4" t="s">
        <v>11</v>
      </c>
      <c r="C11" s="4" t="s">
        <v>12</v>
      </c>
      <c r="D11" s="4" t="s">
        <v>13</v>
      </c>
      <c r="E11" s="4" t="s">
        <v>14</v>
      </c>
      <c r="F11" s="4" t="s">
        <v>8</v>
      </c>
      <c r="G11" s="4" t="s">
        <v>9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5" t="s">
        <v>20</v>
      </c>
      <c r="N11" s="1"/>
      <c r="O11" s="1"/>
    </row>
    <row r="12" spans="1:15" x14ac:dyDescent="0.3">
      <c r="A12" s="6" t="s">
        <v>21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7">
        <v>30</v>
      </c>
      <c r="N12" s="1"/>
      <c r="O12" s="1"/>
    </row>
    <row r="13" spans="1:15" x14ac:dyDescent="0.3">
      <c r="A13" s="6">
        <v>7</v>
      </c>
      <c r="B13" s="8">
        <v>0.96398872380053413</v>
      </c>
      <c r="C13" s="8">
        <v>0.98633879781420764</v>
      </c>
      <c r="D13" s="8">
        <v>0.78934526653936521</v>
      </c>
      <c r="E13" s="8">
        <v>0.79508196721311475</v>
      </c>
      <c r="F13" s="8">
        <v>0.53130725889251318</v>
      </c>
      <c r="G13" s="8">
        <v>0.56010928961748629</v>
      </c>
      <c r="H13" s="8">
        <v>0.30436010909342315</v>
      </c>
      <c r="I13" s="8">
        <v>0.29234972677595628</v>
      </c>
      <c r="J13" s="8">
        <v>0.15421310460866711</v>
      </c>
      <c r="K13" s="8">
        <v>0.12295081967213115</v>
      </c>
      <c r="L13" s="8">
        <v>7.1167474634795558E-2</v>
      </c>
      <c r="M13" s="8">
        <v>3.2786885245901641E-2</v>
      </c>
      <c r="N13" s="1"/>
      <c r="O13" s="1"/>
    </row>
    <row r="14" spans="1:15" x14ac:dyDescent="0.3">
      <c r="A14" s="6">
        <v>8</v>
      </c>
      <c r="B14" s="8">
        <v>0.99150299108965201</v>
      </c>
      <c r="C14" s="8">
        <v>0.99180327868852458</v>
      </c>
      <c r="D14" s="8">
        <v>0.90842914349189008</v>
      </c>
      <c r="E14" s="8">
        <v>0.90163934426229508</v>
      </c>
      <c r="F14" s="8">
        <v>0.70836101670444607</v>
      </c>
      <c r="G14" s="8">
        <v>0.71584699453551914</v>
      </c>
      <c r="H14" s="8">
        <v>0.46300364574416242</v>
      </c>
      <c r="I14" s="8">
        <v>0.48087431693989069</v>
      </c>
      <c r="J14" s="8">
        <v>0.25932388348390267</v>
      </c>
      <c r="K14" s="8">
        <v>0.22677595628415301</v>
      </c>
      <c r="L14" s="8">
        <v>0.12801040708320344</v>
      </c>
      <c r="M14" s="8">
        <v>0.12568306010928962</v>
      </c>
      <c r="N14" s="1"/>
      <c r="O14" s="1"/>
    </row>
    <row r="15" spans="1:15" x14ac:dyDescent="0.3">
      <c r="A15" s="6">
        <v>19</v>
      </c>
      <c r="B15" s="8">
        <v>0.99654816070570995</v>
      </c>
      <c r="C15" s="8">
        <v>0.99453551912568305</v>
      </c>
      <c r="D15" s="8">
        <v>0.93535771147517</v>
      </c>
      <c r="E15" s="8">
        <v>0.97267759562841527</v>
      </c>
      <c r="F15" s="8">
        <v>0.73106659171023258</v>
      </c>
      <c r="G15" s="8">
        <v>0.74590163934426235</v>
      </c>
      <c r="H15" s="8">
        <v>0.44713282786583242</v>
      </c>
      <c r="I15" s="8">
        <v>0.44808743169398907</v>
      </c>
      <c r="J15" s="8">
        <v>0.21657106902513978</v>
      </c>
      <c r="K15" s="8">
        <v>0.18852459016393441</v>
      </c>
      <c r="L15" s="8">
        <v>8.6112839914490813E-2</v>
      </c>
      <c r="M15" s="8">
        <v>5.737704918032787E-2</v>
      </c>
      <c r="N15" s="1"/>
      <c r="O15" s="1"/>
    </row>
    <row r="16" spans="1:15" x14ac:dyDescent="0.3">
      <c r="A16" s="6">
        <v>20</v>
      </c>
      <c r="B16" s="8">
        <v>0.98827442138782851</v>
      </c>
      <c r="C16" s="8">
        <v>0.99726775956284153</v>
      </c>
      <c r="D16" s="8">
        <v>0.86353510304608616</v>
      </c>
      <c r="E16" s="8">
        <v>0.93715846994535523</v>
      </c>
      <c r="F16" s="8">
        <v>0.5852760509423468</v>
      </c>
      <c r="G16" s="8">
        <v>0.6202185792349727</v>
      </c>
      <c r="H16" s="8">
        <v>0.30388153602447132</v>
      </c>
      <c r="I16" s="8">
        <v>0.22404371584699453</v>
      </c>
      <c r="J16" s="8">
        <v>0.1261692802885741</v>
      </c>
      <c r="K16" s="8">
        <v>6.2841530054644809E-2</v>
      </c>
      <c r="L16" s="8">
        <v>4.3867177269155233E-2</v>
      </c>
      <c r="M16" s="8">
        <v>1.912568306010929E-2</v>
      </c>
      <c r="N16" s="1"/>
      <c r="O16" s="1"/>
    </row>
    <row r="17" spans="1:25" x14ac:dyDescent="0.3">
      <c r="A17" s="6">
        <v>21</v>
      </c>
      <c r="B17" s="8">
        <v>0.94907169560169657</v>
      </c>
      <c r="C17" s="8">
        <v>0.99180327868852458</v>
      </c>
      <c r="D17" s="8">
        <v>0.72320338132571726</v>
      </c>
      <c r="E17" s="8">
        <v>0.8306010928961749</v>
      </c>
      <c r="F17" s="8">
        <v>0.43150684503007053</v>
      </c>
      <c r="G17" s="8">
        <v>0.40437158469945356</v>
      </c>
      <c r="H17" s="8">
        <v>0.212769287755463</v>
      </c>
      <c r="I17" s="8">
        <v>0.12021857923497267</v>
      </c>
      <c r="J17" s="8">
        <v>9.116321948419559E-2</v>
      </c>
      <c r="K17" s="8">
        <v>2.7322404371584699E-2</v>
      </c>
      <c r="L17" s="8">
        <v>3.517295428932532E-2</v>
      </c>
      <c r="M17" s="8">
        <v>1.092896174863388E-2</v>
      </c>
      <c r="N17" s="1"/>
      <c r="O17" s="1"/>
    </row>
    <row r="18" spans="1:25" x14ac:dyDescent="0.3">
      <c r="A18" s="6">
        <v>22</v>
      </c>
      <c r="B18" s="8">
        <v>0.93252922576999264</v>
      </c>
      <c r="C18" s="8">
        <v>0.97540983606557374</v>
      </c>
      <c r="D18" s="8">
        <v>0.63139070391871677</v>
      </c>
      <c r="E18" s="8">
        <v>0.66666666666666663</v>
      </c>
      <c r="F18" s="8">
        <v>0.2993823670436867</v>
      </c>
      <c r="G18" s="8">
        <v>0.25409836065573771</v>
      </c>
      <c r="H18" s="8">
        <v>0.10845592605017107</v>
      </c>
      <c r="I18" s="8">
        <v>6.2841530054644809E-2</v>
      </c>
      <c r="J18" s="8">
        <v>3.2376151724003099E-2</v>
      </c>
      <c r="K18" s="8">
        <v>2.185792349726776E-2</v>
      </c>
      <c r="L18" s="8">
        <v>8.3846617220660891E-3</v>
      </c>
      <c r="M18" s="8">
        <v>5.4644808743169399E-3</v>
      </c>
      <c r="N18" s="1"/>
      <c r="O18" s="1"/>
    </row>
    <row r="19" spans="1:25" x14ac:dyDescent="0.3">
      <c r="A19" s="3"/>
      <c r="B19" s="4" t="s">
        <v>13</v>
      </c>
      <c r="C19" s="4" t="s">
        <v>14</v>
      </c>
      <c r="D19" s="4" t="s">
        <v>8</v>
      </c>
      <c r="E19" s="4" t="s">
        <v>9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  <c r="K19" s="4" t="s">
        <v>20</v>
      </c>
      <c r="L19" s="4" t="s">
        <v>22</v>
      </c>
      <c r="M19" s="4" t="s">
        <v>23</v>
      </c>
      <c r="N19" s="4" t="s">
        <v>24</v>
      </c>
      <c r="O19" s="5" t="s">
        <v>25</v>
      </c>
    </row>
    <row r="20" spans="1:25" x14ac:dyDescent="0.3">
      <c r="A20" s="6" t="s">
        <v>26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7">
        <v>40</v>
      </c>
    </row>
    <row r="21" spans="1:25" x14ac:dyDescent="0.3">
      <c r="A21" s="6">
        <v>9</v>
      </c>
      <c r="B21" s="8">
        <v>0.96096462578524044</v>
      </c>
      <c r="C21" s="8">
        <v>0.98087431693989069</v>
      </c>
      <c r="D21" s="8">
        <v>0.80858666337799212</v>
      </c>
      <c r="E21" s="8">
        <v>0.81693989071038253</v>
      </c>
      <c r="F21" s="8">
        <v>0.5529321418327362</v>
      </c>
      <c r="G21" s="8">
        <v>0.55464480874316935</v>
      </c>
      <c r="H21" s="8">
        <v>0.30508818867360599</v>
      </c>
      <c r="I21" s="8">
        <v>0.28142076502732238</v>
      </c>
      <c r="J21" s="8">
        <v>0.13920268690341953</v>
      </c>
      <c r="K21" s="8">
        <v>0.11748633879781421</v>
      </c>
      <c r="L21" s="8">
        <v>5.4135169508782832E-2</v>
      </c>
      <c r="M21" s="8">
        <v>4.6448087431693992E-2</v>
      </c>
      <c r="N21" s="8">
        <v>1.8435653143366149E-2</v>
      </c>
      <c r="O21" s="11">
        <v>2.4590163934426229E-2</v>
      </c>
    </row>
    <row r="22" spans="1:25" x14ac:dyDescent="0.3">
      <c r="A22" s="6">
        <v>10</v>
      </c>
      <c r="B22" s="8">
        <v>0.98255880838235055</v>
      </c>
      <c r="C22" s="8">
        <v>0.98360655737704916</v>
      </c>
      <c r="D22" s="8">
        <v>0.8608201681723483</v>
      </c>
      <c r="E22" s="8">
        <v>0.87431693989071035</v>
      </c>
      <c r="F22" s="8">
        <v>0.58452904698421992</v>
      </c>
      <c r="G22" s="8">
        <v>0.57650273224043713</v>
      </c>
      <c r="H22" s="8">
        <v>0.28989370637476641</v>
      </c>
      <c r="I22" s="8">
        <v>0.28142076502732238</v>
      </c>
      <c r="J22" s="8">
        <v>0.10644036679892921</v>
      </c>
      <c r="K22" s="8">
        <v>0.10382513661202186</v>
      </c>
      <c r="L22" s="8">
        <v>3.0066046565524251E-2</v>
      </c>
      <c r="M22" s="8">
        <v>2.7322404371584699E-2</v>
      </c>
      <c r="N22" s="8">
        <v>6.7986139300826309E-3</v>
      </c>
      <c r="O22" s="11">
        <v>1.092896174863388E-2</v>
      </c>
    </row>
    <row r="23" spans="1:25" x14ac:dyDescent="0.3">
      <c r="A23" s="6">
        <v>11</v>
      </c>
      <c r="B23" s="8">
        <v>0.98665121997383998</v>
      </c>
      <c r="C23" s="8">
        <v>0.98633879781420764</v>
      </c>
      <c r="D23" s="8">
        <v>0.88476916057368893</v>
      </c>
      <c r="E23" s="8">
        <v>0.89890710382513661</v>
      </c>
      <c r="F23" s="8">
        <v>0.6317215604638482</v>
      </c>
      <c r="G23" s="8">
        <v>0.63387978142076506</v>
      </c>
      <c r="H23" s="8">
        <v>0.33585425933956781</v>
      </c>
      <c r="I23" s="8">
        <v>0.33333333333333331</v>
      </c>
      <c r="J23" s="8">
        <v>0.1336280640516021</v>
      </c>
      <c r="K23" s="8">
        <v>0.12295081967213115</v>
      </c>
      <c r="L23" s="8">
        <v>4.1140342244495143E-2</v>
      </c>
      <c r="M23" s="8">
        <v>3.5519125683060107E-2</v>
      </c>
      <c r="N23" s="8">
        <v>1.0172295938133513E-2</v>
      </c>
      <c r="O23" s="11">
        <v>1.912568306010929E-2</v>
      </c>
    </row>
    <row r="24" spans="1:25" x14ac:dyDescent="0.3">
      <c r="A24" s="6">
        <v>12</v>
      </c>
      <c r="B24" s="8">
        <v>0.98785538904467307</v>
      </c>
      <c r="C24" s="8">
        <v>0.99180327868852458</v>
      </c>
      <c r="D24" s="8">
        <v>0.90250645112103667</v>
      </c>
      <c r="E24" s="8">
        <v>0.92349726775956287</v>
      </c>
      <c r="F24" s="8">
        <v>0.68810119732620634</v>
      </c>
      <c r="G24" s="8">
        <v>0.69398907103825136</v>
      </c>
      <c r="H24" s="8">
        <v>0.41471615723474131</v>
      </c>
      <c r="I24" s="8">
        <v>0.40437158469945356</v>
      </c>
      <c r="J24" s="8">
        <v>0.19781736519606274</v>
      </c>
      <c r="K24" s="8">
        <v>0.17486338797814208</v>
      </c>
      <c r="L24" s="8">
        <v>7.6570511455035573E-2</v>
      </c>
      <c r="M24" s="8">
        <v>7.1038251366120214E-2</v>
      </c>
      <c r="N24" s="8">
        <v>2.4768109655395998E-2</v>
      </c>
      <c r="O24" s="11">
        <v>1.6393442622950821E-2</v>
      </c>
    </row>
    <row r="25" spans="1:25" x14ac:dyDescent="0.3">
      <c r="A25" s="6">
        <v>13</v>
      </c>
      <c r="B25" s="8">
        <v>0.98994521781112321</v>
      </c>
      <c r="C25" s="8">
        <v>0.98360655737704916</v>
      </c>
      <c r="D25" s="8">
        <v>0.9060814632137919</v>
      </c>
      <c r="E25" s="8">
        <v>0.9098360655737705</v>
      </c>
      <c r="F25" s="8">
        <v>0.6781273469781568</v>
      </c>
      <c r="G25" s="8">
        <v>0.68032786885245899</v>
      </c>
      <c r="H25" s="8">
        <v>0.38577278972634843</v>
      </c>
      <c r="I25" s="8">
        <v>0.40710382513661203</v>
      </c>
      <c r="J25" s="8">
        <v>0.16623370402583992</v>
      </c>
      <c r="K25" s="8">
        <v>0.15573770491803279</v>
      </c>
      <c r="L25" s="8">
        <v>5.5801841028950139E-2</v>
      </c>
      <c r="M25" s="8">
        <v>6.2841530054644809E-2</v>
      </c>
      <c r="N25" s="8">
        <v>1.5102105598656879E-2</v>
      </c>
      <c r="O25" s="11">
        <v>1.092896174863388E-2</v>
      </c>
    </row>
    <row r="26" spans="1:25" x14ac:dyDescent="0.3">
      <c r="A26" s="6">
        <v>14</v>
      </c>
      <c r="B26" s="8">
        <v>0.99419981036837823</v>
      </c>
      <c r="C26" s="8">
        <v>0.99453551912568305</v>
      </c>
      <c r="D26" s="8">
        <v>0.92871957385036452</v>
      </c>
      <c r="E26" s="8">
        <v>0.93715846994535523</v>
      </c>
      <c r="F26" s="8">
        <v>0.71255581627720255</v>
      </c>
      <c r="G26" s="8">
        <v>0.71857923497267762</v>
      </c>
      <c r="H26" s="8">
        <v>0.40437467895882584</v>
      </c>
      <c r="I26" s="8">
        <v>0.39890710382513661</v>
      </c>
      <c r="J26" s="8">
        <v>0.16611923161862086</v>
      </c>
      <c r="K26" s="8">
        <v>0.1448087431693989</v>
      </c>
      <c r="L26" s="8">
        <v>5.0628694091915616E-2</v>
      </c>
      <c r="M26" s="8">
        <v>5.4644808743169397E-2</v>
      </c>
      <c r="N26" s="8">
        <v>1.1880398455420327E-2</v>
      </c>
      <c r="O26" s="11">
        <v>1.092896174863388E-2</v>
      </c>
    </row>
    <row r="27" spans="1:25" x14ac:dyDescent="0.3">
      <c r="A27" s="6">
        <v>15</v>
      </c>
      <c r="B27" s="8">
        <v>0.99370014980528143</v>
      </c>
      <c r="C27" s="8">
        <v>0.98633879781420764</v>
      </c>
      <c r="D27" s="8">
        <v>0.9340191918441082</v>
      </c>
      <c r="E27" s="8">
        <v>0.92622950819672134</v>
      </c>
      <c r="F27" s="8">
        <v>0.74813278147897799</v>
      </c>
      <c r="G27" s="8">
        <v>0.75136612021857918</v>
      </c>
      <c r="H27" s="8">
        <v>0.47253641170321825</v>
      </c>
      <c r="I27" s="8">
        <v>0.5</v>
      </c>
      <c r="J27" s="8">
        <v>0.23162656673944104</v>
      </c>
      <c r="K27" s="8">
        <v>0.21857923497267759</v>
      </c>
      <c r="L27" s="8">
        <v>8.9788463758432746E-2</v>
      </c>
      <c r="M27" s="8">
        <v>8.1967213114754092E-2</v>
      </c>
      <c r="N27" s="8">
        <v>2.8334515223739976E-2</v>
      </c>
      <c r="O27" s="11">
        <v>2.185792349726776E-2</v>
      </c>
    </row>
    <row r="28" spans="1:25" x14ac:dyDescent="0.3">
      <c r="A28" s="6">
        <v>16</v>
      </c>
      <c r="B28" s="8">
        <v>0.98976296770252892</v>
      </c>
      <c r="C28" s="8">
        <v>0.98907103825136611</v>
      </c>
      <c r="D28" s="8">
        <v>0.92143499859455469</v>
      </c>
      <c r="E28" s="8">
        <v>0.93442622950819676</v>
      </c>
      <c r="F28" s="8">
        <v>0.74520511307438153</v>
      </c>
      <c r="G28" s="8">
        <v>0.7404371584699454</v>
      </c>
      <c r="H28" s="8">
        <v>0.50020324598137811</v>
      </c>
      <c r="I28" s="8">
        <v>0.50273224043715847</v>
      </c>
      <c r="J28" s="8">
        <v>0.27780307673030591</v>
      </c>
      <c r="K28" s="8">
        <v>0.29781420765027322</v>
      </c>
      <c r="L28" s="8">
        <v>0.12991832181373775</v>
      </c>
      <c r="M28" s="8">
        <v>0.13387978142076504</v>
      </c>
      <c r="N28" s="8">
        <v>5.2332967062408864E-2</v>
      </c>
      <c r="O28" s="11">
        <v>4.0983606557377046E-2</v>
      </c>
    </row>
    <row r="29" spans="1:25" x14ac:dyDescent="0.3">
      <c r="A29" s="6">
        <v>17</v>
      </c>
      <c r="B29" s="8">
        <v>0.98839808952185382</v>
      </c>
      <c r="C29" s="8">
        <v>0.99180327868852458</v>
      </c>
      <c r="D29" s="8">
        <v>0.92003283411755332</v>
      </c>
      <c r="E29" s="8">
        <v>0.91803278688524592</v>
      </c>
      <c r="F29" s="8">
        <v>0.75349038837891846</v>
      </c>
      <c r="G29" s="8">
        <v>0.74590163934426235</v>
      </c>
      <c r="H29" s="8">
        <v>0.52382428196970054</v>
      </c>
      <c r="I29" s="8">
        <v>0.55464480874316935</v>
      </c>
      <c r="J29" s="8">
        <v>0.30889345014850988</v>
      </c>
      <c r="K29" s="8">
        <v>0.33060109289617484</v>
      </c>
      <c r="L29" s="8">
        <v>0.156958878583214</v>
      </c>
      <c r="M29" s="8">
        <v>0.15846994535519127</v>
      </c>
      <c r="N29" s="8">
        <v>7.0090854894080845E-2</v>
      </c>
      <c r="O29" s="11">
        <v>5.737704918032787E-2</v>
      </c>
    </row>
    <row r="30" spans="1:25" x14ac:dyDescent="0.3">
      <c r="A30" s="9">
        <v>18</v>
      </c>
      <c r="B30" s="10">
        <v>0.9596646592545004</v>
      </c>
      <c r="C30" s="10">
        <v>0.98360655737704916</v>
      </c>
      <c r="D30" s="10">
        <v>0.81755719939205396</v>
      </c>
      <c r="E30" s="10">
        <v>0.85245901639344257</v>
      </c>
      <c r="F30" s="10">
        <v>0.58352152860731965</v>
      </c>
      <c r="G30" s="10">
        <v>0.5901639344262295</v>
      </c>
      <c r="H30" s="10">
        <v>0.34787774385048287</v>
      </c>
      <c r="I30" s="10">
        <v>0.30327868852459017</v>
      </c>
      <c r="J30" s="10">
        <v>0.1769250362762862</v>
      </c>
      <c r="K30" s="10">
        <v>0.13387978142076504</v>
      </c>
      <c r="L30" s="10">
        <v>7.8722209176653735E-2</v>
      </c>
      <c r="M30" s="10">
        <v>6.5573770491803282E-2</v>
      </c>
      <c r="N30" s="10">
        <v>3.1340933496563972E-2</v>
      </c>
      <c r="O30" s="12">
        <v>2.4590163934426229E-2</v>
      </c>
    </row>
    <row r="32" spans="1:25" x14ac:dyDescent="0.3">
      <c r="A32" s="3"/>
      <c r="B32" s="13" t="s">
        <v>27</v>
      </c>
      <c r="C32" s="4"/>
      <c r="D32" s="4"/>
      <c r="E32" s="4"/>
      <c r="F32" s="4"/>
      <c r="G32" s="5"/>
      <c r="H32" s="14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6" t="s">
        <v>10</v>
      </c>
      <c r="B33" s="14">
        <v>3</v>
      </c>
      <c r="C33" s="14">
        <v>6</v>
      </c>
      <c r="D33" s="14">
        <v>9</v>
      </c>
      <c r="E33" s="14">
        <v>12</v>
      </c>
      <c r="F33" s="14">
        <v>15</v>
      </c>
      <c r="G33" s="15" t="s">
        <v>28</v>
      </c>
      <c r="H33" s="14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6">
        <v>0</v>
      </c>
      <c r="B34" s="8">
        <f>ABS($B3-$C3)</f>
        <v>2.0040269429672963E-2</v>
      </c>
      <c r="C34" s="8">
        <f>ABS($D3-$E3)</f>
        <v>3.3152048810937362E-2</v>
      </c>
      <c r="D34" s="8">
        <f>ABS($F3-$G3)</f>
        <v>3.0962146562061088E-2</v>
      </c>
      <c r="E34" s="8">
        <f>ABS($H3-$I3)</f>
        <v>2.4030832341781438E-2</v>
      </c>
      <c r="F34" s="8">
        <f>ABS($J3-$K3)</f>
        <v>1.1317002211644729E-2</v>
      </c>
      <c r="G34" s="16">
        <f>AVERAGE(B34:F34)</f>
        <v>2.3900459871219516E-2</v>
      </c>
      <c r="H34" s="14"/>
      <c r="I34" s="1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6">
        <v>1</v>
      </c>
      <c r="B35" s="8">
        <f t="shared" ref="B35:B41" si="0">ABS($B4-$C4)</f>
        <v>2.4445275194815208E-2</v>
      </c>
      <c r="C35" s="8">
        <f t="shared" ref="C35:C41" si="1">ABS($D4-$E4)</f>
        <v>2.590644843458445E-2</v>
      </c>
      <c r="D35" s="8">
        <f t="shared" ref="D35:D41" si="2">ABS($F4-$G4)</f>
        <v>1.9099797502108939E-2</v>
      </c>
      <c r="E35" s="8">
        <f t="shared" ref="E35:E41" si="3">ABS($H4-$I4)</f>
        <v>1.2472772945986921E-2</v>
      </c>
      <c r="F35" s="8">
        <f t="shared" ref="F35:F41" si="4">ABS($J4-$K4)</f>
        <v>4.8008797020536384E-3</v>
      </c>
      <c r="G35" s="16">
        <f t="shared" ref="G35:G41" si="5">AVERAGE(B35:F35)</f>
        <v>1.7345034755909833E-2</v>
      </c>
      <c r="H35" s="14"/>
      <c r="I35" s="1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6">
        <v>2</v>
      </c>
      <c r="B36" s="8">
        <f t="shared" si="0"/>
        <v>5.8830741682719401E-3</v>
      </c>
      <c r="C36" s="8">
        <f t="shared" si="1"/>
        <v>1.8124314253569751E-2</v>
      </c>
      <c r="D36" s="8">
        <f t="shared" si="2"/>
        <v>1.5990355046995613E-2</v>
      </c>
      <c r="E36" s="8">
        <f t="shared" si="3"/>
        <v>9.8158048453727414E-4</v>
      </c>
      <c r="F36" s="8">
        <f t="shared" si="4"/>
        <v>1.4976189619449031E-3</v>
      </c>
      <c r="G36" s="16">
        <f t="shared" si="5"/>
        <v>8.4953885830638971E-3</v>
      </c>
      <c r="H36" s="14"/>
      <c r="I36" s="1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6">
        <v>3</v>
      </c>
      <c r="B37" s="8">
        <f t="shared" si="0"/>
        <v>3.427040831107131E-2</v>
      </c>
      <c r="C37" s="8">
        <f t="shared" si="1"/>
        <v>1.9057707769282339E-2</v>
      </c>
      <c r="D37" s="8">
        <f t="shared" si="2"/>
        <v>2.9813474258448075E-2</v>
      </c>
      <c r="E37" s="8">
        <f t="shared" si="3"/>
        <v>6.6097860099956843E-3</v>
      </c>
      <c r="F37" s="8">
        <f t="shared" si="4"/>
        <v>6.7715197024961048E-3</v>
      </c>
      <c r="G37" s="16">
        <f t="shared" si="5"/>
        <v>1.9304579210258702E-2</v>
      </c>
      <c r="H37" s="14"/>
      <c r="I37" s="1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6">
        <v>4</v>
      </c>
      <c r="B38" s="8">
        <f t="shared" si="0"/>
        <v>2.5757162445720572E-2</v>
      </c>
      <c r="C38" s="8">
        <f t="shared" si="1"/>
        <v>4.0037836615212541E-2</v>
      </c>
      <c r="D38" s="8">
        <f t="shared" si="2"/>
        <v>9.8194900738648727E-3</v>
      </c>
      <c r="E38" s="8">
        <f t="shared" si="3"/>
        <v>8.8934097989706445E-3</v>
      </c>
      <c r="F38" s="8">
        <f t="shared" si="4"/>
        <v>3.4836295940767672E-3</v>
      </c>
      <c r="G38" s="16">
        <f t="shared" si="5"/>
        <v>1.7598305705569077E-2</v>
      </c>
      <c r="H38" s="14"/>
      <c r="I38" s="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6">
        <v>5</v>
      </c>
      <c r="B39" s="8">
        <f t="shared" si="0"/>
        <v>5.0355849256116025E-2</v>
      </c>
      <c r="C39" s="8">
        <f t="shared" si="1"/>
        <v>3.524353898354593E-3</v>
      </c>
      <c r="D39" s="8">
        <f t="shared" si="2"/>
        <v>4.6007280221785934E-2</v>
      </c>
      <c r="E39" s="8">
        <f t="shared" si="3"/>
        <v>2.0209967798729495E-2</v>
      </c>
      <c r="F39" s="8">
        <f t="shared" si="4"/>
        <v>4.0877820619527813E-3</v>
      </c>
      <c r="G39" s="16">
        <f t="shared" si="5"/>
        <v>2.4837046647387766E-2</v>
      </c>
      <c r="H39" s="14"/>
      <c r="I39" s="1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6">
        <v>6</v>
      </c>
      <c r="B40" s="8">
        <f t="shared" si="0"/>
        <v>5.1676839314762635E-4</v>
      </c>
      <c r="C40" s="8">
        <f t="shared" si="1"/>
        <v>6.8373139322930321E-3</v>
      </c>
      <c r="D40" s="8">
        <f t="shared" si="2"/>
        <v>1.5521096049931571E-2</v>
      </c>
      <c r="E40" s="8">
        <f t="shared" si="3"/>
        <v>3.0773726265346801E-3</v>
      </c>
      <c r="F40" s="8">
        <f t="shared" si="4"/>
        <v>3.377590462386143E-3</v>
      </c>
      <c r="G40" s="16">
        <f t="shared" si="5"/>
        <v>5.8660282928586103E-3</v>
      </c>
      <c r="H40" s="14"/>
      <c r="I40" s="1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6">
        <v>23</v>
      </c>
      <c r="B41" s="8">
        <f t="shared" si="0"/>
        <v>1.7678779734926708E-2</v>
      </c>
      <c r="C41" s="8">
        <f t="shared" si="1"/>
        <v>3.9938235105746123E-2</v>
      </c>
      <c r="D41" s="8">
        <f t="shared" si="2"/>
        <v>2.4783101230706039E-2</v>
      </c>
      <c r="E41" s="8">
        <f t="shared" si="3"/>
        <v>3.5483775403279849E-2</v>
      </c>
      <c r="F41" s="8">
        <f t="shared" si="4"/>
        <v>4.1476471271136101E-2</v>
      </c>
      <c r="G41" s="16">
        <f t="shared" si="5"/>
        <v>3.1872072549158963E-2</v>
      </c>
      <c r="H41" s="14"/>
      <c r="I41" s="1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3"/>
      <c r="B42" s="13" t="s">
        <v>27</v>
      </c>
      <c r="C42" s="4"/>
      <c r="D42" s="4"/>
      <c r="E42" s="4"/>
      <c r="F42" s="4"/>
      <c r="G42" s="4"/>
      <c r="H42" s="5"/>
      <c r="I42" s="1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6" t="s">
        <v>21</v>
      </c>
      <c r="B43" s="14">
        <v>5</v>
      </c>
      <c r="C43" s="14">
        <v>10</v>
      </c>
      <c r="D43" s="14">
        <v>15</v>
      </c>
      <c r="E43" s="14">
        <v>20</v>
      </c>
      <c r="F43" s="14">
        <v>25</v>
      </c>
      <c r="G43" s="14">
        <v>30</v>
      </c>
      <c r="H43" s="15" t="s">
        <v>28</v>
      </c>
      <c r="I43" s="1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6">
        <v>7</v>
      </c>
      <c r="B44" s="8">
        <f>ABS($B13-$C13)</f>
        <v>2.2350074013673504E-2</v>
      </c>
      <c r="C44" s="8">
        <f>ABS($D13-$E13)</f>
        <v>5.7367006737495396E-3</v>
      </c>
      <c r="D44" s="8">
        <f>ABS($F13-$G13)</f>
        <v>2.8802030724973116E-2</v>
      </c>
      <c r="E44" s="8">
        <f>ABS($H13-$I13)</f>
        <v>1.2010382317466872E-2</v>
      </c>
      <c r="F44" s="8">
        <f>ABS($J13-$K13)</f>
        <v>3.1262284936535961E-2</v>
      </c>
      <c r="G44" s="8">
        <f>ABS($L13-$M13)</f>
        <v>3.8380589388893917E-2</v>
      </c>
      <c r="H44" s="16">
        <f>AVERAGE(B44:G44)</f>
        <v>2.3090343675882152E-2</v>
      </c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6">
        <v>8</v>
      </c>
      <c r="B45" s="8">
        <f t="shared" ref="B45:B49" si="6">ABS($B14-$C14)</f>
        <v>3.0028759887257284E-4</v>
      </c>
      <c r="C45" s="8">
        <f t="shared" ref="C45:C49" si="7">ABS($D14-$E14)</f>
        <v>6.7897992295949949E-3</v>
      </c>
      <c r="D45" s="8">
        <f t="shared" ref="D45:D49" si="8">ABS($F14-$G14)</f>
        <v>7.4859778310730762E-3</v>
      </c>
      <c r="E45" s="8">
        <f t="shared" ref="E45:E49" si="9">ABS($H14-$I14)</f>
        <v>1.7870671195728272E-2</v>
      </c>
      <c r="F45" s="8">
        <f t="shared" ref="F45:F49" si="10">ABS($J14-$K14)</f>
        <v>3.2547927199749666E-2</v>
      </c>
      <c r="G45" s="8">
        <f t="shared" ref="G45:G49" si="11">ABS($L14-$M14)</f>
        <v>2.3273469739138186E-3</v>
      </c>
      <c r="H45" s="16">
        <f t="shared" ref="H45:H49" si="12">AVERAGE(B45:G45)</f>
        <v>1.1220335004822066E-2</v>
      </c>
      <c r="I45" s="1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6">
        <v>19</v>
      </c>
      <c r="B46" s="8">
        <f t="shared" si="6"/>
        <v>2.0126415800268971E-3</v>
      </c>
      <c r="C46" s="8">
        <f t="shared" si="7"/>
        <v>3.7319884153245275E-2</v>
      </c>
      <c r="D46" s="8">
        <f t="shared" si="8"/>
        <v>1.4835047634029763E-2</v>
      </c>
      <c r="E46" s="8">
        <f t="shared" si="9"/>
        <v>9.5460382815665268E-4</v>
      </c>
      <c r="F46" s="8">
        <f t="shared" si="10"/>
        <v>2.8046478861205371E-2</v>
      </c>
      <c r="G46" s="8">
        <f t="shared" si="11"/>
        <v>2.8735790734162943E-2</v>
      </c>
      <c r="H46" s="16">
        <f t="shared" si="12"/>
        <v>1.8650741131804482E-2</v>
      </c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6">
        <v>20</v>
      </c>
      <c r="B47" s="8">
        <f t="shared" si="6"/>
        <v>8.9933381750130215E-3</v>
      </c>
      <c r="C47" s="8">
        <f t="shared" si="7"/>
        <v>7.3623366899269072E-2</v>
      </c>
      <c r="D47" s="8">
        <f t="shared" si="8"/>
        <v>3.4942528292625896E-2</v>
      </c>
      <c r="E47" s="8">
        <f t="shared" si="9"/>
        <v>7.9837820177476787E-2</v>
      </c>
      <c r="F47" s="8">
        <f t="shared" si="10"/>
        <v>6.3327750233929295E-2</v>
      </c>
      <c r="G47" s="8">
        <f t="shared" si="11"/>
        <v>2.4741494209045943E-2</v>
      </c>
      <c r="H47" s="16">
        <f t="shared" si="12"/>
        <v>4.757771633122667E-2</v>
      </c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6">
        <v>21</v>
      </c>
      <c r="B48" s="8">
        <f t="shared" si="6"/>
        <v>4.2731583086828007E-2</v>
      </c>
      <c r="C48" s="8">
        <f t="shared" si="7"/>
        <v>0.10739771157045763</v>
      </c>
      <c r="D48" s="8">
        <f t="shared" si="8"/>
        <v>2.7135260330616973E-2</v>
      </c>
      <c r="E48" s="8">
        <f t="shared" si="9"/>
        <v>9.2550708520490327E-2</v>
      </c>
      <c r="F48" s="8">
        <f t="shared" si="10"/>
        <v>6.3840815112610888E-2</v>
      </c>
      <c r="G48" s="8">
        <f t="shared" si="11"/>
        <v>2.4243992540691442E-2</v>
      </c>
      <c r="H48" s="16">
        <f t="shared" si="12"/>
        <v>5.9650011860282535E-2</v>
      </c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6">
        <v>22</v>
      </c>
      <c r="B49" s="8">
        <f t="shared" si="6"/>
        <v>4.2880610295581101E-2</v>
      </c>
      <c r="C49" s="8">
        <f t="shared" si="7"/>
        <v>3.5275962747949863E-2</v>
      </c>
      <c r="D49" s="8">
        <f t="shared" si="8"/>
        <v>4.5284006387948994E-2</v>
      </c>
      <c r="E49" s="8">
        <f t="shared" si="9"/>
        <v>4.5614395995526261E-2</v>
      </c>
      <c r="F49" s="8">
        <f t="shared" si="10"/>
        <v>1.051822822673534E-2</v>
      </c>
      <c r="G49" s="8">
        <f t="shared" si="11"/>
        <v>2.9201808477491492E-3</v>
      </c>
      <c r="H49" s="16">
        <f t="shared" si="12"/>
        <v>3.0415564083581783E-2</v>
      </c>
      <c r="I49" s="1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3"/>
      <c r="B50" s="13" t="s">
        <v>27</v>
      </c>
      <c r="C50" s="4"/>
      <c r="D50" s="4"/>
      <c r="E50" s="4"/>
      <c r="F50" s="4"/>
      <c r="G50" s="4"/>
      <c r="H50" s="4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6" t="s">
        <v>26</v>
      </c>
      <c r="B51" s="14">
        <v>10</v>
      </c>
      <c r="C51" s="14">
        <v>15</v>
      </c>
      <c r="D51" s="14">
        <v>20</v>
      </c>
      <c r="E51" s="14">
        <v>25</v>
      </c>
      <c r="F51" s="14">
        <v>30</v>
      </c>
      <c r="G51" s="14">
        <v>35</v>
      </c>
      <c r="H51" s="14">
        <v>40</v>
      </c>
      <c r="I51" s="15" t="s">
        <v>28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6">
        <v>9</v>
      </c>
      <c r="B52" s="8">
        <f>ABS($B21-$C21)</f>
        <v>1.9909691154650244E-2</v>
      </c>
      <c r="C52" s="8">
        <f>ABS($D21-$E21)</f>
        <v>8.3532273323904116E-3</v>
      </c>
      <c r="D52" s="8">
        <f>ABS($F21-$G21)</f>
        <v>1.7126669104331471E-3</v>
      </c>
      <c r="E52" s="8">
        <f>ABS($H21-$I21)</f>
        <v>2.3667423646283603E-2</v>
      </c>
      <c r="F52" s="8">
        <f>ABS($J21-$K21)</f>
        <v>2.1716348105605313E-2</v>
      </c>
      <c r="G52" s="8">
        <f>ABS($L21-$M21)</f>
        <v>7.6870820770888401E-3</v>
      </c>
      <c r="H52" s="8">
        <f>ABS($N21-$O21)</f>
        <v>6.1545107910600805E-3</v>
      </c>
      <c r="I52" s="16">
        <f>AVERAGE(B52:H52)</f>
        <v>1.2742992859644519E-2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6">
        <v>10</v>
      </c>
      <c r="B53" s="8">
        <f t="shared" ref="B53:B61" si="13">ABS($B22-$C22)</f>
        <v>1.0477489946986163E-3</v>
      </c>
      <c r="C53" s="8">
        <f t="shared" ref="C53:C61" si="14">ABS($D22-$E22)</f>
        <v>1.3496771718362055E-2</v>
      </c>
      <c r="D53" s="8">
        <f t="shared" ref="D53:D61" si="15">ABS($F22-$G22)</f>
        <v>8.026314743782792E-3</v>
      </c>
      <c r="E53" s="8">
        <f t="shared" ref="E53:E61" si="16">ABS($H22-$I22)</f>
        <v>8.4729413474440296E-3</v>
      </c>
      <c r="F53" s="8">
        <f t="shared" ref="F53:F61" si="17">ABS($J22-$K22)</f>
        <v>2.6152301869073469E-3</v>
      </c>
      <c r="G53" s="8">
        <f t="shared" ref="G53:G61" si="18">ABS($L22-$M22)</f>
        <v>2.7436421939395529E-3</v>
      </c>
      <c r="H53" s="8">
        <f t="shared" ref="H53:H61" si="19">ABS($N22-$O22)</f>
        <v>4.1303478185512488E-3</v>
      </c>
      <c r="I53" s="16">
        <f t="shared" ref="I53:I61" si="20">AVERAGE(B53:H53)</f>
        <v>5.790428143383662E-3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6">
        <v>11</v>
      </c>
      <c r="B54" s="8">
        <f t="shared" si="13"/>
        <v>3.1242215963234177E-4</v>
      </c>
      <c r="C54" s="8">
        <f t="shared" si="14"/>
        <v>1.4137943251447682E-2</v>
      </c>
      <c r="D54" s="8">
        <f t="shared" si="15"/>
        <v>2.1582209569168676E-3</v>
      </c>
      <c r="E54" s="8">
        <f t="shared" si="16"/>
        <v>2.5209260062344918E-3</v>
      </c>
      <c r="F54" s="8">
        <f t="shared" si="17"/>
        <v>1.0677244379470957E-2</v>
      </c>
      <c r="G54" s="8">
        <f t="shared" si="18"/>
        <v>5.6212165614350357E-3</v>
      </c>
      <c r="H54" s="8">
        <f t="shared" si="19"/>
        <v>8.9533871219757769E-3</v>
      </c>
      <c r="I54" s="16">
        <f t="shared" si="20"/>
        <v>6.340194348159022E-3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A55" s="6">
        <v>12</v>
      </c>
      <c r="B55" s="8">
        <f t="shared" si="13"/>
        <v>3.9478896438515099E-3</v>
      </c>
      <c r="C55" s="8">
        <f t="shared" si="14"/>
        <v>2.09908166385262E-2</v>
      </c>
      <c r="D55" s="8">
        <f t="shared" si="15"/>
        <v>5.887873712045022E-3</v>
      </c>
      <c r="E55" s="8">
        <f t="shared" si="16"/>
        <v>1.0344572535287755E-2</v>
      </c>
      <c r="F55" s="8">
        <f t="shared" si="17"/>
        <v>2.2953977217920668E-2</v>
      </c>
      <c r="G55" s="8">
        <f t="shared" si="18"/>
        <v>5.5322600889153584E-3</v>
      </c>
      <c r="H55" s="8">
        <f t="shared" si="19"/>
        <v>8.3746670324451773E-3</v>
      </c>
      <c r="I55" s="16">
        <f t="shared" si="20"/>
        <v>1.114743669557024E-2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6">
        <v>13</v>
      </c>
      <c r="B56" s="8">
        <f t="shared" si="13"/>
        <v>6.3386604340740504E-3</v>
      </c>
      <c r="C56" s="8">
        <f t="shared" si="14"/>
        <v>3.7546023599785983E-3</v>
      </c>
      <c r="D56" s="8">
        <f t="shared" si="15"/>
        <v>2.200521874302197E-3</v>
      </c>
      <c r="E56" s="8">
        <f t="shared" si="16"/>
        <v>2.1331035410263599E-2</v>
      </c>
      <c r="F56" s="8">
        <f t="shared" si="17"/>
        <v>1.049599910780713E-2</v>
      </c>
      <c r="G56" s="8">
        <f t="shared" si="18"/>
        <v>7.0396890256946704E-3</v>
      </c>
      <c r="H56" s="8">
        <f t="shared" si="19"/>
        <v>4.1731438500229989E-3</v>
      </c>
      <c r="I56" s="16">
        <f t="shared" si="20"/>
        <v>7.9048074374490351E-3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6">
        <v>14</v>
      </c>
      <c r="B57" s="8">
        <f t="shared" si="13"/>
        <v>3.3570875730482008E-4</v>
      </c>
      <c r="C57" s="8">
        <f t="shared" si="14"/>
        <v>8.438896094990711E-3</v>
      </c>
      <c r="D57" s="8">
        <f t="shared" si="15"/>
        <v>6.023418695475069E-3</v>
      </c>
      <c r="E57" s="8">
        <f t="shared" si="16"/>
        <v>5.4675751336892287E-3</v>
      </c>
      <c r="F57" s="8">
        <f t="shared" si="17"/>
        <v>2.1310488449221954E-2</v>
      </c>
      <c r="G57" s="8">
        <f t="shared" si="18"/>
        <v>4.0161146512537813E-3</v>
      </c>
      <c r="H57" s="8">
        <f t="shared" si="19"/>
        <v>9.5143670678644703E-4</v>
      </c>
      <c r="I57" s="16">
        <f t="shared" si="20"/>
        <v>6.6490912126745735E-3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6">
        <v>15</v>
      </c>
      <c r="B58" s="8">
        <f t="shared" si="13"/>
        <v>7.3613519910737946E-3</v>
      </c>
      <c r="C58" s="8">
        <f t="shared" si="14"/>
        <v>7.789683647386858E-3</v>
      </c>
      <c r="D58" s="8">
        <f t="shared" si="15"/>
        <v>3.2333387396011881E-3</v>
      </c>
      <c r="E58" s="8">
        <f t="shared" si="16"/>
        <v>2.7463588296781749E-2</v>
      </c>
      <c r="F58" s="8">
        <f t="shared" si="17"/>
        <v>1.3047331766763454E-2</v>
      </c>
      <c r="G58" s="8">
        <f t="shared" si="18"/>
        <v>7.8212506436786539E-3</v>
      </c>
      <c r="H58" s="8">
        <f t="shared" si="19"/>
        <v>6.476591726472216E-3</v>
      </c>
      <c r="I58" s="16">
        <f t="shared" si="20"/>
        <v>1.0456162401679703E-2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6">
        <v>16</v>
      </c>
      <c r="B59" s="8">
        <f t="shared" si="13"/>
        <v>6.9192945116280935E-4</v>
      </c>
      <c r="C59" s="8">
        <f t="shared" si="14"/>
        <v>1.2991230913642071E-2</v>
      </c>
      <c r="D59" s="8">
        <f t="shared" si="15"/>
        <v>4.7679546044361309E-3</v>
      </c>
      <c r="E59" s="8">
        <f t="shared" si="16"/>
        <v>2.5289944557803645E-3</v>
      </c>
      <c r="F59" s="8">
        <f t="shared" si="17"/>
        <v>2.0011130919967313E-2</v>
      </c>
      <c r="G59" s="8">
        <f t="shared" si="18"/>
        <v>3.9614596070272901E-3</v>
      </c>
      <c r="H59" s="8">
        <f t="shared" si="19"/>
        <v>1.1349360505031818E-2</v>
      </c>
      <c r="I59" s="16">
        <f t="shared" si="20"/>
        <v>8.0431514938639707E-3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3">
      <c r="A60" s="6">
        <v>17</v>
      </c>
      <c r="B60" s="8">
        <f t="shared" si="13"/>
        <v>3.4051891666707634E-3</v>
      </c>
      <c r="C60" s="8">
        <f t="shared" si="14"/>
        <v>2.0000472323074003E-3</v>
      </c>
      <c r="D60" s="8">
        <f t="shared" si="15"/>
        <v>7.5887490346561171E-3</v>
      </c>
      <c r="E60" s="8">
        <f t="shared" si="16"/>
        <v>3.0820526773468804E-2</v>
      </c>
      <c r="F60" s="8">
        <f t="shared" si="17"/>
        <v>2.1707642747664957E-2</v>
      </c>
      <c r="G60" s="8">
        <f t="shared" si="18"/>
        <v>1.5110667719772652E-3</v>
      </c>
      <c r="H60" s="8">
        <f t="shared" si="19"/>
        <v>1.2713805713752975E-2</v>
      </c>
      <c r="I60" s="16">
        <f t="shared" si="20"/>
        <v>1.1392432491499753E-2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3">
      <c r="A61" s="9">
        <v>18</v>
      </c>
      <c r="B61" s="10">
        <f t="shared" si="13"/>
        <v>2.3941898122548766E-2</v>
      </c>
      <c r="C61" s="10">
        <f t="shared" si="14"/>
        <v>3.4901817001388613E-2</v>
      </c>
      <c r="D61" s="10">
        <f t="shared" si="15"/>
        <v>6.6424058189098467E-3</v>
      </c>
      <c r="E61" s="10">
        <f t="shared" si="16"/>
        <v>4.45990553258927E-2</v>
      </c>
      <c r="F61" s="10">
        <f t="shared" si="17"/>
        <v>4.3045254855521159E-2</v>
      </c>
      <c r="G61" s="10">
        <f t="shared" si="18"/>
        <v>1.3148438684850453E-2</v>
      </c>
      <c r="H61" s="10">
        <f t="shared" si="19"/>
        <v>6.7507695621377428E-3</v>
      </c>
      <c r="I61" s="17">
        <f t="shared" si="20"/>
        <v>2.4718519910178472E-2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61"/>
  <sheetViews>
    <sheetView topLeftCell="A25" zoomScale="70" zoomScaleNormal="70" workbookViewId="0">
      <selection activeCell="I52" sqref="I52:I61"/>
    </sheetView>
  </sheetViews>
  <sheetFormatPr defaultRowHeight="14" x14ac:dyDescent="0.3"/>
  <cols>
    <col min="1" max="1" width="18.4140625" bestFit="1" customWidth="1"/>
    <col min="2" max="2" width="15.58203125" bestFit="1" customWidth="1"/>
    <col min="3" max="3" width="14.1640625" bestFit="1" customWidth="1"/>
    <col min="4" max="4" width="11.5" bestFit="1" customWidth="1"/>
    <col min="5" max="5" width="14.1640625" bestFit="1" customWidth="1"/>
    <col min="6" max="6" width="11.5" bestFit="1" customWidth="1"/>
    <col min="7" max="7" width="14.1640625" bestFit="1" customWidth="1"/>
    <col min="8" max="8" width="11.5" bestFit="1" customWidth="1"/>
    <col min="9" max="9" width="14.1640625" bestFit="1" customWidth="1"/>
    <col min="10" max="10" width="11.5" bestFit="1" customWidth="1"/>
    <col min="11" max="11" width="14.1640625" bestFit="1" customWidth="1"/>
    <col min="12" max="12" width="11.5" bestFit="1" customWidth="1"/>
    <col min="13" max="13" width="14.1640625" bestFit="1" customWidth="1"/>
    <col min="14" max="14" width="11.5" bestFit="1" customWidth="1"/>
    <col min="15" max="15" width="14.1640625" bestFit="1" customWidth="1"/>
    <col min="16" max="25" width="5.58203125" customWidth="1"/>
  </cols>
  <sheetData>
    <row r="1" spans="1:15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1"/>
      <c r="M1" s="1"/>
      <c r="N1" s="1"/>
      <c r="O1" s="1"/>
    </row>
    <row r="2" spans="1:15" x14ac:dyDescent="0.3">
      <c r="A2" s="6" t="s">
        <v>10</v>
      </c>
      <c r="B2" s="1">
        <v>3</v>
      </c>
      <c r="C2" s="1">
        <v>3</v>
      </c>
      <c r="D2" s="1">
        <v>6</v>
      </c>
      <c r="E2" s="1">
        <v>6</v>
      </c>
      <c r="F2" s="1">
        <v>9</v>
      </c>
      <c r="G2" s="1">
        <v>9</v>
      </c>
      <c r="H2" s="1">
        <v>12</v>
      </c>
      <c r="I2" s="1">
        <v>12</v>
      </c>
      <c r="J2" s="1">
        <v>15</v>
      </c>
      <c r="K2" s="7">
        <v>15</v>
      </c>
      <c r="L2" s="1"/>
      <c r="M2" s="1"/>
      <c r="N2" s="1"/>
      <c r="O2" s="1"/>
    </row>
    <row r="3" spans="1:15" x14ac:dyDescent="0.3">
      <c r="A3" s="6">
        <v>0</v>
      </c>
      <c r="B3" s="8">
        <v>0.83629352975704763</v>
      </c>
      <c r="C3" s="8">
        <v>0.90476190476190477</v>
      </c>
      <c r="D3" s="8">
        <v>0.53675669944202109</v>
      </c>
      <c r="E3" s="8">
        <v>0.47619047619047616</v>
      </c>
      <c r="F3" s="8">
        <v>0.28929466150750038</v>
      </c>
      <c r="G3" s="8">
        <v>0.38095238095238093</v>
      </c>
      <c r="H3" s="8">
        <v>0.13920158784102998</v>
      </c>
      <c r="I3" s="8">
        <v>9.5238095238095233E-2</v>
      </c>
      <c r="J3" s="8">
        <v>6.1962255640543695E-2</v>
      </c>
      <c r="K3" s="8">
        <v>4.7619047619047616E-2</v>
      </c>
      <c r="L3" s="1"/>
      <c r="M3" s="1"/>
      <c r="N3" s="1"/>
      <c r="O3" s="1"/>
    </row>
    <row r="4" spans="1:15" x14ac:dyDescent="0.3">
      <c r="A4" s="6">
        <v>1</v>
      </c>
      <c r="B4" s="8">
        <v>0.92748833086527815</v>
      </c>
      <c r="C4" s="8">
        <v>0.90476190476190477</v>
      </c>
      <c r="D4" s="8">
        <v>0.59656645758643645</v>
      </c>
      <c r="E4" s="8">
        <v>0.5714285714285714</v>
      </c>
      <c r="F4" s="8">
        <v>0.23866129122036883</v>
      </c>
      <c r="G4" s="8">
        <v>0.33333333333333331</v>
      </c>
      <c r="H4" s="8">
        <v>6.3789400764306503E-2</v>
      </c>
      <c r="I4" s="8">
        <v>0</v>
      </c>
      <c r="J4" s="8">
        <v>1.2458880939090866E-2</v>
      </c>
      <c r="K4" s="8">
        <v>0</v>
      </c>
      <c r="L4" s="1"/>
      <c r="M4" s="1"/>
      <c r="N4" s="1"/>
      <c r="O4" s="1"/>
    </row>
    <row r="5" spans="1:15" x14ac:dyDescent="0.3">
      <c r="A5" s="6">
        <v>2</v>
      </c>
      <c r="B5" s="8">
        <v>0.85289914828001467</v>
      </c>
      <c r="C5" s="8">
        <v>0.90476190476190477</v>
      </c>
      <c r="D5" s="8">
        <v>0.4680689741651255</v>
      </c>
      <c r="E5" s="8">
        <v>0.42857142857142855</v>
      </c>
      <c r="F5" s="8">
        <v>0.1728899619595794</v>
      </c>
      <c r="G5" s="8">
        <v>0.19047619047619047</v>
      </c>
      <c r="H5" s="8">
        <v>4.8067594633455335E-2</v>
      </c>
      <c r="I5" s="8">
        <v>4.7619047619047616E-2</v>
      </c>
      <c r="J5" s="8">
        <v>1.0907176456930401E-2</v>
      </c>
      <c r="K5" s="8">
        <v>0</v>
      </c>
      <c r="L5" s="1"/>
      <c r="M5" s="1"/>
      <c r="N5" s="1"/>
      <c r="O5" s="1"/>
    </row>
    <row r="6" spans="1:15" x14ac:dyDescent="0.3">
      <c r="A6" s="6">
        <v>3</v>
      </c>
      <c r="B6" s="8">
        <v>0.80856686344529449</v>
      </c>
      <c r="C6" s="8">
        <v>0.80952380952380953</v>
      </c>
      <c r="D6" s="8">
        <v>0.46264378985205912</v>
      </c>
      <c r="E6" s="8">
        <v>0.5714285714285714</v>
      </c>
      <c r="F6" s="8">
        <v>0.20965798924930101</v>
      </c>
      <c r="G6" s="8">
        <v>0.19047619047619047</v>
      </c>
      <c r="H6" s="8">
        <v>8.1719033640560657E-2</v>
      </c>
      <c r="I6" s="8">
        <v>4.7619047619047616E-2</v>
      </c>
      <c r="J6" s="8">
        <v>2.8740414087207178E-2</v>
      </c>
      <c r="K6" s="8">
        <v>4.7619047619047616E-2</v>
      </c>
      <c r="L6" s="1"/>
      <c r="M6" s="1"/>
      <c r="N6" s="1"/>
      <c r="O6" s="1"/>
    </row>
    <row r="7" spans="1:15" x14ac:dyDescent="0.3">
      <c r="A7" s="6">
        <v>4</v>
      </c>
      <c r="B7" s="8">
        <v>0.77133460990264968</v>
      </c>
      <c r="C7" s="8">
        <v>0.76190476190476186</v>
      </c>
      <c r="D7" s="8">
        <v>0.37127578331245137</v>
      </c>
      <c r="E7" s="8">
        <v>0.33333333333333331</v>
      </c>
      <c r="F7" s="8">
        <v>0.12874603140057039</v>
      </c>
      <c r="G7" s="8">
        <v>0.19047619047619047</v>
      </c>
      <c r="H7" s="8">
        <v>3.6111999834870345E-2</v>
      </c>
      <c r="I7" s="8">
        <v>0</v>
      </c>
      <c r="J7" s="8">
        <v>8.7677080833591381E-3</v>
      </c>
      <c r="K7" s="8">
        <v>0</v>
      </c>
      <c r="L7" s="1"/>
      <c r="M7" s="1"/>
      <c r="N7" s="1"/>
      <c r="O7" s="1"/>
    </row>
    <row r="8" spans="1:15" x14ac:dyDescent="0.3">
      <c r="A8" s="6">
        <v>5</v>
      </c>
      <c r="B8" s="8">
        <v>0.87082127636311135</v>
      </c>
      <c r="C8" s="8">
        <v>0.8571428571428571</v>
      </c>
      <c r="D8" s="8">
        <v>0.54888302291823199</v>
      </c>
      <c r="E8" s="8">
        <v>0.52380952380952384</v>
      </c>
      <c r="F8" s="8">
        <v>0.26409617897620441</v>
      </c>
      <c r="G8" s="8">
        <v>0.2857142857142857</v>
      </c>
      <c r="H8" s="8">
        <v>0.10507125783042759</v>
      </c>
      <c r="I8" s="8">
        <v>0.14285714285714285</v>
      </c>
      <c r="J8" s="8">
        <v>3.6526496015129029E-2</v>
      </c>
      <c r="K8" s="8">
        <v>0</v>
      </c>
      <c r="L8" s="1"/>
      <c r="M8" s="1"/>
      <c r="N8" s="1"/>
      <c r="O8" s="1"/>
    </row>
    <row r="9" spans="1:15" x14ac:dyDescent="0.3">
      <c r="A9" s="6">
        <v>6</v>
      </c>
      <c r="B9" s="8">
        <v>0.96197566939317369</v>
      </c>
      <c r="C9" s="8">
        <v>0.90476190476190477</v>
      </c>
      <c r="D9" s="8">
        <v>0.78306014338880603</v>
      </c>
      <c r="E9" s="8">
        <v>0.80952380952380953</v>
      </c>
      <c r="F9" s="8">
        <v>0.51270614602612641</v>
      </c>
      <c r="G9" s="8">
        <v>0.52380952380952384</v>
      </c>
      <c r="H9" s="8">
        <v>0.27703387495887921</v>
      </c>
      <c r="I9" s="8">
        <v>0.33333333333333331</v>
      </c>
      <c r="J9" s="8">
        <v>0.12848128361365474</v>
      </c>
      <c r="K9" s="8">
        <v>0.23809523809523808</v>
      </c>
      <c r="L9" s="1"/>
      <c r="M9" s="1"/>
      <c r="N9" s="1"/>
      <c r="O9" s="1"/>
    </row>
    <row r="10" spans="1:15" x14ac:dyDescent="0.3">
      <c r="A10" s="6">
        <v>23</v>
      </c>
      <c r="B10" s="8">
        <v>0.93793907125698239</v>
      </c>
      <c r="C10" s="8">
        <v>0.90476190476190477</v>
      </c>
      <c r="D10" s="8">
        <v>0.73722809793436128</v>
      </c>
      <c r="E10" s="8">
        <v>0.80952380952380953</v>
      </c>
      <c r="F10" s="8">
        <v>0.48682225793820033</v>
      </c>
      <c r="G10" s="8">
        <v>0.52380952380952384</v>
      </c>
      <c r="H10" s="8">
        <v>0.28067894356464529</v>
      </c>
      <c r="I10" s="8">
        <v>0.2857142857142857</v>
      </c>
      <c r="J10" s="8">
        <v>0.14612513029166951</v>
      </c>
      <c r="K10" s="8">
        <v>0.19047619047619047</v>
      </c>
      <c r="L10" s="1"/>
      <c r="M10" s="1"/>
      <c r="N10" s="1"/>
      <c r="O10" s="1"/>
    </row>
    <row r="11" spans="1:15" x14ac:dyDescent="0.3">
      <c r="A11" s="3"/>
      <c r="B11" s="4" t="s">
        <v>11</v>
      </c>
      <c r="C11" s="4" t="s">
        <v>12</v>
      </c>
      <c r="D11" s="4" t="s">
        <v>13</v>
      </c>
      <c r="E11" s="4" t="s">
        <v>14</v>
      </c>
      <c r="F11" s="4" t="s">
        <v>8</v>
      </c>
      <c r="G11" s="4" t="s">
        <v>9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19</v>
      </c>
      <c r="M11" s="5" t="s">
        <v>20</v>
      </c>
      <c r="N11" s="1"/>
      <c r="O11" s="1"/>
    </row>
    <row r="12" spans="1:15" x14ac:dyDescent="0.3">
      <c r="A12" s="6" t="s">
        <v>21</v>
      </c>
      <c r="B12" s="1">
        <v>5</v>
      </c>
      <c r="C12" s="1">
        <v>5</v>
      </c>
      <c r="D12" s="1">
        <v>10</v>
      </c>
      <c r="E12" s="1">
        <v>10</v>
      </c>
      <c r="F12" s="1">
        <v>15</v>
      </c>
      <c r="G12" s="1">
        <v>15</v>
      </c>
      <c r="H12" s="1">
        <v>20</v>
      </c>
      <c r="I12" s="1">
        <v>20</v>
      </c>
      <c r="J12" s="1">
        <v>25</v>
      </c>
      <c r="K12" s="1">
        <v>25</v>
      </c>
      <c r="L12" s="1">
        <v>30</v>
      </c>
      <c r="M12" s="7">
        <v>30</v>
      </c>
      <c r="N12" s="1"/>
      <c r="O12" s="1"/>
    </row>
    <row r="13" spans="1:15" x14ac:dyDescent="0.3">
      <c r="A13" s="6">
        <v>7</v>
      </c>
      <c r="B13" s="8">
        <v>0.98043726563260292</v>
      </c>
      <c r="C13" s="8">
        <v>0.95238095238095233</v>
      </c>
      <c r="D13" s="8">
        <v>0.76213615753857633</v>
      </c>
      <c r="E13" s="8">
        <v>0.8571428571428571</v>
      </c>
      <c r="F13" s="8">
        <v>0.37116550826951855</v>
      </c>
      <c r="G13" s="8">
        <v>0.2857142857142857</v>
      </c>
      <c r="H13" s="8">
        <v>0.11442001489520548</v>
      </c>
      <c r="I13" s="8">
        <v>9.5238095238095233E-2</v>
      </c>
      <c r="J13" s="8">
        <v>2.4495529257316351E-2</v>
      </c>
      <c r="K13" s="8">
        <v>4.7619047619047616E-2</v>
      </c>
      <c r="L13" s="8">
        <v>3.957998653328243E-3</v>
      </c>
      <c r="M13" s="8">
        <v>0</v>
      </c>
      <c r="N13" s="1"/>
      <c r="O13" s="1"/>
    </row>
    <row r="14" spans="1:15" x14ac:dyDescent="0.3">
      <c r="A14" s="6">
        <v>8</v>
      </c>
      <c r="B14" s="8">
        <v>0.98214274103218724</v>
      </c>
      <c r="C14" s="8">
        <v>0.95238095238095233</v>
      </c>
      <c r="D14" s="8">
        <v>0.8362760888283618</v>
      </c>
      <c r="E14" s="8">
        <v>0.8571428571428571</v>
      </c>
      <c r="F14" s="8">
        <v>0.55705187797581768</v>
      </c>
      <c r="G14" s="8">
        <v>0.5714285714285714</v>
      </c>
      <c r="H14" s="8">
        <v>0.29316250243835729</v>
      </c>
      <c r="I14" s="8">
        <v>0.23809523809523808</v>
      </c>
      <c r="J14" s="8">
        <v>0.12753632414239613</v>
      </c>
      <c r="K14" s="8">
        <v>0.19047619047619047</v>
      </c>
      <c r="L14" s="8">
        <v>4.7822199008016097E-2</v>
      </c>
      <c r="M14" s="8">
        <v>4.7619047619047616E-2</v>
      </c>
      <c r="N14" s="1"/>
      <c r="O14" s="1"/>
    </row>
    <row r="15" spans="1:15" x14ac:dyDescent="0.3">
      <c r="A15" s="6">
        <v>19</v>
      </c>
      <c r="B15" s="8">
        <v>0.99724693742097625</v>
      </c>
      <c r="C15" s="8">
        <v>1</v>
      </c>
      <c r="D15" s="8">
        <v>0.93945707454227623</v>
      </c>
      <c r="E15" s="8">
        <v>0.95238095238095233</v>
      </c>
      <c r="F15" s="8">
        <v>0.72920847077178741</v>
      </c>
      <c r="G15" s="8">
        <v>0.80952380952380953</v>
      </c>
      <c r="H15" s="8">
        <v>0.43067781378107139</v>
      </c>
      <c r="I15" s="8">
        <v>0.33333333333333331</v>
      </c>
      <c r="J15" s="8">
        <v>0.19513563184576521</v>
      </c>
      <c r="K15" s="8">
        <v>0.19047619047619047</v>
      </c>
      <c r="L15" s="8">
        <v>7.0546622771319178E-2</v>
      </c>
      <c r="M15" s="8">
        <v>9.5238095238095233E-2</v>
      </c>
      <c r="N15" s="1"/>
      <c r="O15" s="1"/>
    </row>
    <row r="16" spans="1:15" x14ac:dyDescent="0.3">
      <c r="A16" s="6">
        <v>20</v>
      </c>
      <c r="B16" s="8">
        <v>0.99868239435013451</v>
      </c>
      <c r="C16" s="8">
        <v>1</v>
      </c>
      <c r="D16" s="8">
        <v>0.93001073211937602</v>
      </c>
      <c r="E16" s="8">
        <v>0.95238095238095233</v>
      </c>
      <c r="F16" s="8">
        <v>0.59046462535202116</v>
      </c>
      <c r="G16" s="8">
        <v>0.47619047619047616</v>
      </c>
      <c r="H16" s="8">
        <v>0.19608549352158899</v>
      </c>
      <c r="I16" s="8">
        <v>0.23809523809523808</v>
      </c>
      <c r="J16" s="8">
        <v>3.3678123361095436E-2</v>
      </c>
      <c r="K16" s="8">
        <v>4.7619047619047616E-2</v>
      </c>
      <c r="L16" s="8">
        <v>3.2589511185641129E-3</v>
      </c>
      <c r="M16" s="8">
        <v>0</v>
      </c>
      <c r="N16" s="1"/>
      <c r="O16" s="1"/>
    </row>
    <row r="17" spans="1:25" x14ac:dyDescent="0.3">
      <c r="A17" s="6">
        <v>21</v>
      </c>
      <c r="B17" s="8">
        <v>0.98298151230625574</v>
      </c>
      <c r="C17" s="8">
        <v>1</v>
      </c>
      <c r="D17" s="8">
        <v>0.8039908679873955</v>
      </c>
      <c r="E17" s="8">
        <v>0.8571428571428571</v>
      </c>
      <c r="F17" s="8">
        <v>0.45723612328503771</v>
      </c>
      <c r="G17" s="8">
        <v>0.38095238095238093</v>
      </c>
      <c r="H17" s="8">
        <v>0.18142029224688638</v>
      </c>
      <c r="I17" s="8">
        <v>0.19047619047619047</v>
      </c>
      <c r="J17" s="8">
        <v>5.3837270502519408E-2</v>
      </c>
      <c r="K17" s="8">
        <v>9.5238095238095233E-2</v>
      </c>
      <c r="L17" s="8">
        <v>1.2751661064946518E-2</v>
      </c>
      <c r="M17" s="8">
        <v>0</v>
      </c>
      <c r="N17" s="1"/>
      <c r="O17" s="1"/>
    </row>
    <row r="18" spans="1:25" x14ac:dyDescent="0.3">
      <c r="A18" s="6">
        <v>22</v>
      </c>
      <c r="B18" s="8">
        <v>0.95736540648244894</v>
      </c>
      <c r="C18" s="8">
        <v>0.95238095238095233</v>
      </c>
      <c r="D18" s="8">
        <v>0.66339880950121688</v>
      </c>
      <c r="E18" s="8">
        <v>0.61904761904761907</v>
      </c>
      <c r="F18" s="8">
        <v>0.28541975677015152</v>
      </c>
      <c r="G18" s="8">
        <v>0.33333333333333331</v>
      </c>
      <c r="H18" s="8">
        <v>8.2277842252423516E-2</v>
      </c>
      <c r="I18" s="8">
        <v>9.5238095238095233E-2</v>
      </c>
      <c r="J18" s="8">
        <v>1.758106726931119E-2</v>
      </c>
      <c r="K18" s="8">
        <v>0</v>
      </c>
      <c r="L18" s="8">
        <v>3.0030736137196534E-3</v>
      </c>
      <c r="M18" s="8">
        <v>0</v>
      </c>
      <c r="N18" s="1"/>
      <c r="O18" s="1"/>
    </row>
    <row r="19" spans="1:25" x14ac:dyDescent="0.3">
      <c r="A19" s="3"/>
      <c r="B19" s="4" t="s">
        <v>13</v>
      </c>
      <c r="C19" s="4" t="s">
        <v>14</v>
      </c>
      <c r="D19" s="4" t="s">
        <v>8</v>
      </c>
      <c r="E19" s="4" t="s">
        <v>9</v>
      </c>
      <c r="F19" s="4" t="s">
        <v>15</v>
      </c>
      <c r="G19" s="4" t="s">
        <v>16</v>
      </c>
      <c r="H19" s="4" t="s">
        <v>17</v>
      </c>
      <c r="I19" s="4" t="s">
        <v>18</v>
      </c>
      <c r="J19" s="4" t="s">
        <v>19</v>
      </c>
      <c r="K19" s="4" t="s">
        <v>20</v>
      </c>
      <c r="L19" s="4" t="s">
        <v>22</v>
      </c>
      <c r="M19" s="4" t="s">
        <v>23</v>
      </c>
      <c r="N19" s="4" t="s">
        <v>24</v>
      </c>
      <c r="O19" s="5" t="s">
        <v>25</v>
      </c>
    </row>
    <row r="20" spans="1:25" x14ac:dyDescent="0.3">
      <c r="A20" s="6" t="s">
        <v>26</v>
      </c>
      <c r="B20" s="1">
        <v>10</v>
      </c>
      <c r="C20" s="1">
        <v>10</v>
      </c>
      <c r="D20" s="1">
        <v>15</v>
      </c>
      <c r="E20" s="1">
        <v>15</v>
      </c>
      <c r="F20" s="1">
        <v>20</v>
      </c>
      <c r="G20" s="1">
        <v>20</v>
      </c>
      <c r="H20" s="1">
        <v>25</v>
      </c>
      <c r="I20" s="1">
        <v>25</v>
      </c>
      <c r="J20" s="1">
        <v>30</v>
      </c>
      <c r="K20" s="1">
        <v>30</v>
      </c>
      <c r="L20" s="1">
        <v>35</v>
      </c>
      <c r="M20" s="1">
        <v>35</v>
      </c>
      <c r="N20" s="1">
        <v>40</v>
      </c>
      <c r="O20" s="7">
        <v>40</v>
      </c>
    </row>
    <row r="21" spans="1:25" x14ac:dyDescent="0.3">
      <c r="A21" s="6">
        <v>9</v>
      </c>
      <c r="B21" s="8">
        <v>0.90104403559648583</v>
      </c>
      <c r="C21" s="8">
        <v>1</v>
      </c>
      <c r="D21" s="8">
        <v>0.65949846320465566</v>
      </c>
      <c r="E21" s="8">
        <v>0.61904761904761907</v>
      </c>
      <c r="F21" s="8">
        <v>0.37661328625066515</v>
      </c>
      <c r="G21" s="8">
        <v>0.33333333333333331</v>
      </c>
      <c r="H21" s="8">
        <v>0.17277939856658797</v>
      </c>
      <c r="I21" s="8">
        <v>0.19047619047619047</v>
      </c>
      <c r="J21" s="8">
        <v>6.631564106114185E-2</v>
      </c>
      <c r="K21" s="8">
        <v>0.14285714285714285</v>
      </c>
      <c r="L21" s="8">
        <v>2.2055382635176368E-2</v>
      </c>
      <c r="M21" s="8">
        <v>0</v>
      </c>
      <c r="N21" s="8">
        <v>6.5327307238998156E-3</v>
      </c>
      <c r="O21" s="11">
        <v>0</v>
      </c>
    </row>
    <row r="22" spans="1:25" x14ac:dyDescent="0.3">
      <c r="A22" s="6">
        <v>10</v>
      </c>
      <c r="B22" s="8">
        <v>0.97806743108182426</v>
      </c>
      <c r="C22" s="8">
        <v>0.95238095238095233</v>
      </c>
      <c r="D22" s="8">
        <v>0.81867967085011339</v>
      </c>
      <c r="E22" s="8">
        <v>0.80952380952380953</v>
      </c>
      <c r="F22" s="8">
        <v>0.48530636972796026</v>
      </c>
      <c r="G22" s="8">
        <v>0.52380952380952384</v>
      </c>
      <c r="H22" s="8">
        <v>0.19004944655106004</v>
      </c>
      <c r="I22" s="8">
        <v>0.19047619047619047</v>
      </c>
      <c r="J22" s="8">
        <v>5.0455728079184636E-2</v>
      </c>
      <c r="K22" s="8">
        <v>4.7619047619047616E-2</v>
      </c>
      <c r="L22" s="8">
        <v>9.5756966975906188E-3</v>
      </c>
      <c r="M22" s="8">
        <v>0</v>
      </c>
      <c r="N22" s="8">
        <v>1.3682257893024019E-3</v>
      </c>
      <c r="O22" s="11">
        <v>0</v>
      </c>
    </row>
    <row r="23" spans="1:25" x14ac:dyDescent="0.3">
      <c r="A23" s="6">
        <v>11</v>
      </c>
      <c r="B23" s="8">
        <v>0.95510389075381774</v>
      </c>
      <c r="C23" s="8">
        <v>1</v>
      </c>
      <c r="D23" s="8">
        <v>0.79135477227991757</v>
      </c>
      <c r="E23" s="8">
        <v>0.80952380952380953</v>
      </c>
      <c r="F23" s="8">
        <v>0.5300761885068529</v>
      </c>
      <c r="G23" s="8">
        <v>0.42857142857142855</v>
      </c>
      <c r="H23" s="8">
        <v>0.28650548975789802</v>
      </c>
      <c r="I23" s="8">
        <v>0.23809523809523808</v>
      </c>
      <c r="J23" s="8">
        <v>0.12837906322089876</v>
      </c>
      <c r="K23" s="8">
        <v>0.19047619047619047</v>
      </c>
      <c r="L23" s="8">
        <v>4.9189774710681533E-2</v>
      </c>
      <c r="M23" s="8">
        <v>9.5238095238095233E-2</v>
      </c>
      <c r="N23" s="8">
        <v>1.6558006757404486E-2</v>
      </c>
      <c r="O23" s="11">
        <v>0</v>
      </c>
    </row>
    <row r="24" spans="1:25" x14ac:dyDescent="0.3">
      <c r="A24" s="6">
        <v>12</v>
      </c>
      <c r="B24" s="8">
        <v>0.99558862784250801</v>
      </c>
      <c r="C24" s="8">
        <v>1</v>
      </c>
      <c r="D24" s="8">
        <v>0.93426646548691994</v>
      </c>
      <c r="E24" s="8">
        <v>1</v>
      </c>
      <c r="F24" s="8">
        <v>0.70865834697495078</v>
      </c>
      <c r="G24" s="8">
        <v>0.66666666666666663</v>
      </c>
      <c r="H24" s="8">
        <v>0.379652952742075</v>
      </c>
      <c r="I24" s="8">
        <v>0.42857142857142855</v>
      </c>
      <c r="J24" s="8">
        <v>0.13874493142104438</v>
      </c>
      <c r="K24" s="8">
        <v>9.5238095238095233E-2</v>
      </c>
      <c r="L24" s="8">
        <v>3.5459260930203795E-2</v>
      </c>
      <c r="M24" s="8">
        <v>4.7619047619047616E-2</v>
      </c>
      <c r="N24" s="8">
        <v>6.6097658875068355E-3</v>
      </c>
      <c r="O24" s="11">
        <v>4.7619047619047616E-2</v>
      </c>
    </row>
    <row r="25" spans="1:25" x14ac:dyDescent="0.3">
      <c r="A25" s="6">
        <v>13</v>
      </c>
      <c r="B25" s="8">
        <v>0.99362097731196786</v>
      </c>
      <c r="C25" s="8">
        <v>1</v>
      </c>
      <c r="D25" s="8">
        <v>0.9182433864205467</v>
      </c>
      <c r="E25" s="8">
        <v>0.90476190476190477</v>
      </c>
      <c r="F25" s="8">
        <v>0.6733649163852311</v>
      </c>
      <c r="G25" s="8">
        <v>0.76190476190476186</v>
      </c>
      <c r="H25" s="8">
        <v>0.34777250969226703</v>
      </c>
      <c r="I25" s="8">
        <v>0.2857142857142857</v>
      </c>
      <c r="J25" s="8">
        <v>0.12395204034006135</v>
      </c>
      <c r="K25" s="8">
        <v>9.5238095238095233E-2</v>
      </c>
      <c r="L25" s="8">
        <v>3.143991992658679E-2</v>
      </c>
      <c r="M25" s="8">
        <v>4.7619047619047616E-2</v>
      </c>
      <c r="N25" s="8">
        <v>5.9255554008961209E-3</v>
      </c>
      <c r="O25" s="11">
        <v>0</v>
      </c>
    </row>
    <row r="26" spans="1:25" x14ac:dyDescent="0.3">
      <c r="A26" s="6">
        <v>14</v>
      </c>
      <c r="B26" s="8">
        <v>0.9867364092938824</v>
      </c>
      <c r="C26" s="8">
        <v>1</v>
      </c>
      <c r="D26" s="8">
        <v>0.89034073917065049</v>
      </c>
      <c r="E26" s="8">
        <v>1</v>
      </c>
      <c r="F26" s="8">
        <v>0.65217604190748002</v>
      </c>
      <c r="G26" s="8">
        <v>0.5714285714285714</v>
      </c>
      <c r="H26" s="8">
        <v>0.36520534901761714</v>
      </c>
      <c r="I26" s="8">
        <v>0.23809523809523808</v>
      </c>
      <c r="J26" s="8">
        <v>0.15699868016784024</v>
      </c>
      <c r="K26" s="8">
        <v>0.23809523809523808</v>
      </c>
      <c r="L26" s="8">
        <v>5.3393340474455764E-2</v>
      </c>
      <c r="M26" s="8">
        <v>4.7619047619047616E-2</v>
      </c>
      <c r="N26" s="8">
        <v>1.4859267240317831E-2</v>
      </c>
      <c r="O26" s="11">
        <v>4.7619047619047616E-2</v>
      </c>
    </row>
    <row r="27" spans="1:25" x14ac:dyDescent="0.3">
      <c r="A27" s="6">
        <v>15</v>
      </c>
      <c r="B27" s="8">
        <v>0.99280896555905751</v>
      </c>
      <c r="C27" s="8">
        <v>1</v>
      </c>
      <c r="D27" s="8">
        <v>0.90659138583954291</v>
      </c>
      <c r="E27" s="8">
        <v>0.90476190476190477</v>
      </c>
      <c r="F27" s="8">
        <v>0.63527854057320854</v>
      </c>
      <c r="G27" s="8">
        <v>0.66666666666666663</v>
      </c>
      <c r="H27" s="8">
        <v>0.30009242546743753</v>
      </c>
      <c r="I27" s="8">
        <v>0.38095238095238093</v>
      </c>
      <c r="J27" s="8">
        <v>9.3925278247083854E-2</v>
      </c>
      <c r="K27" s="8">
        <v>4.7619047619047616E-2</v>
      </c>
      <c r="L27" s="8">
        <v>2.0205816983183578E-2</v>
      </c>
      <c r="M27" s="8">
        <v>0</v>
      </c>
      <c r="N27" s="8">
        <v>3.1356600687573177E-3</v>
      </c>
      <c r="O27" s="11">
        <v>0</v>
      </c>
    </row>
    <row r="28" spans="1:25" x14ac:dyDescent="0.3">
      <c r="A28" s="6">
        <v>16</v>
      </c>
      <c r="B28" s="8">
        <v>0.9795589898767606</v>
      </c>
      <c r="C28" s="8">
        <v>1</v>
      </c>
      <c r="D28" s="8">
        <v>0.87901460989899183</v>
      </c>
      <c r="E28" s="8">
        <v>0.90476190476190477</v>
      </c>
      <c r="F28" s="8">
        <v>0.67089932693732779</v>
      </c>
      <c r="G28" s="8">
        <v>0.7142857142857143</v>
      </c>
      <c r="H28" s="8">
        <v>0.42460402335209735</v>
      </c>
      <c r="I28" s="8">
        <v>0.38095238095238093</v>
      </c>
      <c r="J28" s="8">
        <v>0.22515387427751976</v>
      </c>
      <c r="K28" s="8">
        <v>0.23809523809523808</v>
      </c>
      <c r="L28" s="8">
        <v>0.10231739358420566</v>
      </c>
      <c r="M28" s="8">
        <v>9.5238095238095233E-2</v>
      </c>
      <c r="N28" s="8">
        <v>4.0784419082557033E-2</v>
      </c>
      <c r="O28" s="11">
        <v>4.7619047619047616E-2</v>
      </c>
    </row>
    <row r="29" spans="1:25" x14ac:dyDescent="0.3">
      <c r="A29" s="6">
        <v>17</v>
      </c>
      <c r="B29" s="8">
        <v>0.99269466474701973</v>
      </c>
      <c r="C29" s="8">
        <v>1</v>
      </c>
      <c r="D29" s="8">
        <v>0.94909542086354259</v>
      </c>
      <c r="E29" s="8">
        <v>0.90476190476190477</v>
      </c>
      <c r="F29" s="8">
        <v>0.83389236235360431</v>
      </c>
      <c r="G29" s="8">
        <v>0.90476190476190477</v>
      </c>
      <c r="H29" s="8">
        <v>0.65273608171354969</v>
      </c>
      <c r="I29" s="8">
        <v>0.66666666666666663</v>
      </c>
      <c r="J29" s="8">
        <v>0.45192337414095451</v>
      </c>
      <c r="K29" s="8">
        <v>0.42857142857142855</v>
      </c>
      <c r="L29" s="8">
        <v>0.27874160858819264</v>
      </c>
      <c r="M29" s="8">
        <v>0.23809523809523808</v>
      </c>
      <c r="N29" s="8">
        <v>0.1550819707078428</v>
      </c>
      <c r="O29" s="11">
        <v>9.5238095238095233E-2</v>
      </c>
    </row>
    <row r="30" spans="1:25" x14ac:dyDescent="0.3">
      <c r="A30" s="9">
        <v>18</v>
      </c>
      <c r="B30" s="10">
        <v>0.99126280940955691</v>
      </c>
      <c r="C30" s="10">
        <v>1</v>
      </c>
      <c r="D30" s="10">
        <v>0.92451908687873985</v>
      </c>
      <c r="E30" s="10">
        <v>0.90476190476190477</v>
      </c>
      <c r="F30" s="10">
        <v>0.7405518655262171</v>
      </c>
      <c r="G30" s="10">
        <v>0.7142857142857143</v>
      </c>
      <c r="H30" s="10">
        <v>0.48097659009095173</v>
      </c>
      <c r="I30" s="10">
        <v>0.47619047619047616</v>
      </c>
      <c r="J30" s="10">
        <v>0.25158202856825351</v>
      </c>
      <c r="K30" s="10">
        <v>0.2857142857142857</v>
      </c>
      <c r="L30" s="10">
        <v>0.10801080938228413</v>
      </c>
      <c r="M30" s="10">
        <v>9.5238095238095233E-2</v>
      </c>
      <c r="N30" s="10">
        <v>3.9050183918328041E-2</v>
      </c>
      <c r="O30" s="12">
        <v>0</v>
      </c>
    </row>
    <row r="32" spans="1:25" x14ac:dyDescent="0.3">
      <c r="A32" s="3"/>
      <c r="B32" s="13" t="s">
        <v>27</v>
      </c>
      <c r="C32" s="4"/>
      <c r="D32" s="4"/>
      <c r="E32" s="4"/>
      <c r="F32" s="4"/>
      <c r="G32" s="5"/>
      <c r="H32" s="14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6" t="s">
        <v>10</v>
      </c>
      <c r="B33" s="14">
        <v>3</v>
      </c>
      <c r="C33" s="14">
        <v>6</v>
      </c>
      <c r="D33" s="14">
        <v>9</v>
      </c>
      <c r="E33" s="14">
        <v>12</v>
      </c>
      <c r="F33" s="14">
        <v>15</v>
      </c>
      <c r="G33" s="15" t="s">
        <v>28</v>
      </c>
      <c r="H33" s="14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6">
        <v>0</v>
      </c>
      <c r="B34" s="8">
        <f>ABS($B3-$C3)</f>
        <v>6.846837500485714E-2</v>
      </c>
      <c r="C34" s="8">
        <f>ABS($D3-$E3)</f>
        <v>6.0566223251544926E-2</v>
      </c>
      <c r="D34" s="8">
        <f>ABS($F3-$G3)</f>
        <v>9.1657719444880548E-2</v>
      </c>
      <c r="E34" s="8">
        <f>ABS($H3-$I3)</f>
        <v>4.3963492602934751E-2</v>
      </c>
      <c r="F34" s="8">
        <f>ABS($J3-$K3)</f>
        <v>1.4343208021496079E-2</v>
      </c>
      <c r="G34" s="16">
        <f>AVERAGE(B34:F34)</f>
        <v>5.5799803665142686E-2</v>
      </c>
      <c r="H34" s="14"/>
      <c r="I34" s="1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6">
        <v>1</v>
      </c>
      <c r="B35" s="8">
        <f t="shared" ref="B35:B41" si="0">ABS($B4-$C4)</f>
        <v>2.2726426103373387E-2</v>
      </c>
      <c r="C35" s="8">
        <f t="shared" ref="C35:C41" si="1">ABS($D4-$E4)</f>
        <v>2.5137886157865053E-2</v>
      </c>
      <c r="D35" s="8">
        <f t="shared" ref="D35:D41" si="2">ABS($F4-$G4)</f>
        <v>9.4672042112964483E-2</v>
      </c>
      <c r="E35" s="8">
        <f t="shared" ref="E35:E41" si="3">ABS($H4-$I4)</f>
        <v>6.3789400764306503E-2</v>
      </c>
      <c r="F35" s="8">
        <f t="shared" ref="F35:F41" si="4">ABS($J4-$K4)</f>
        <v>1.2458880939090866E-2</v>
      </c>
      <c r="G35" s="16">
        <f t="shared" ref="G35:G41" si="5">AVERAGE(B35:F35)</f>
        <v>4.3756927215520061E-2</v>
      </c>
      <c r="H35" s="14"/>
      <c r="I35" s="1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6">
        <v>2</v>
      </c>
      <c r="B36" s="8">
        <f t="shared" si="0"/>
        <v>5.1862756481890093E-2</v>
      </c>
      <c r="C36" s="8">
        <f t="shared" si="1"/>
        <v>3.9497545593696948E-2</v>
      </c>
      <c r="D36" s="8">
        <f t="shared" si="2"/>
        <v>1.7586228516611069E-2</v>
      </c>
      <c r="E36" s="8">
        <f t="shared" si="3"/>
        <v>4.485470144077186E-4</v>
      </c>
      <c r="F36" s="8">
        <f t="shared" si="4"/>
        <v>1.0907176456930401E-2</v>
      </c>
      <c r="G36" s="16">
        <f t="shared" si="5"/>
        <v>2.4060450812707246E-2</v>
      </c>
      <c r="H36" s="14"/>
      <c r="I36" s="1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6">
        <v>3</v>
      </c>
      <c r="B37" s="8">
        <f t="shared" si="0"/>
        <v>9.5694607851504188E-4</v>
      </c>
      <c r="C37" s="8">
        <f t="shared" si="1"/>
        <v>0.10878478157651228</v>
      </c>
      <c r="D37" s="8">
        <f t="shared" si="2"/>
        <v>1.9181798773110548E-2</v>
      </c>
      <c r="E37" s="8">
        <f t="shared" si="3"/>
        <v>3.409998602151304E-2</v>
      </c>
      <c r="F37" s="8">
        <f t="shared" si="4"/>
        <v>1.8878633531840439E-2</v>
      </c>
      <c r="G37" s="16">
        <f t="shared" si="5"/>
        <v>3.6380429196298268E-2</v>
      </c>
      <c r="H37" s="14"/>
      <c r="I37" s="1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6">
        <v>4</v>
      </c>
      <c r="B38" s="8">
        <f t="shared" si="0"/>
        <v>9.4298479978878191E-3</v>
      </c>
      <c r="C38" s="8">
        <f t="shared" si="1"/>
        <v>3.7942449979118054E-2</v>
      </c>
      <c r="D38" s="8">
        <f t="shared" si="2"/>
        <v>6.1730159075620072E-2</v>
      </c>
      <c r="E38" s="8">
        <f t="shared" si="3"/>
        <v>3.6111999834870345E-2</v>
      </c>
      <c r="F38" s="8">
        <f t="shared" si="4"/>
        <v>8.7677080833591381E-3</v>
      </c>
      <c r="G38" s="16">
        <f t="shared" si="5"/>
        <v>3.0796432994171084E-2</v>
      </c>
      <c r="H38" s="14"/>
      <c r="I38" s="1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6">
        <v>5</v>
      </c>
      <c r="B39" s="8">
        <f t="shared" si="0"/>
        <v>1.3678419220254256E-2</v>
      </c>
      <c r="C39" s="8">
        <f t="shared" si="1"/>
        <v>2.5073499108708153E-2</v>
      </c>
      <c r="D39" s="8">
        <f t="shared" si="2"/>
        <v>2.1618106738081289E-2</v>
      </c>
      <c r="E39" s="8">
        <f t="shared" si="3"/>
        <v>3.778588502671526E-2</v>
      </c>
      <c r="F39" s="8">
        <f t="shared" si="4"/>
        <v>3.6526496015129029E-2</v>
      </c>
      <c r="G39" s="16">
        <f t="shared" si="5"/>
        <v>2.6936481221777598E-2</v>
      </c>
      <c r="H39" s="14"/>
      <c r="I39" s="1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6">
        <v>6</v>
      </c>
      <c r="B40" s="8">
        <f t="shared" si="0"/>
        <v>5.7213764631268926E-2</v>
      </c>
      <c r="C40" s="8">
        <f t="shared" si="1"/>
        <v>2.6463666135003505E-2</v>
      </c>
      <c r="D40" s="8">
        <f t="shared" si="2"/>
        <v>1.1103377783397428E-2</v>
      </c>
      <c r="E40" s="8">
        <f t="shared" si="3"/>
        <v>5.6299458374454103E-2</v>
      </c>
      <c r="F40" s="8">
        <f t="shared" si="4"/>
        <v>0.10961395448158334</v>
      </c>
      <c r="G40" s="16">
        <f t="shared" si="5"/>
        <v>5.2138844281141461E-2</v>
      </c>
      <c r="H40" s="14"/>
      <c r="I40" s="1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6">
        <v>23</v>
      </c>
      <c r="B41" s="8">
        <f t="shared" si="0"/>
        <v>3.3177166495077626E-2</v>
      </c>
      <c r="C41" s="8">
        <f t="shared" si="1"/>
        <v>7.2295711589448253E-2</v>
      </c>
      <c r="D41" s="8">
        <f t="shared" si="2"/>
        <v>3.6987265871323505E-2</v>
      </c>
      <c r="E41" s="8">
        <f t="shared" si="3"/>
        <v>5.0353421496404094E-3</v>
      </c>
      <c r="F41" s="8">
        <f t="shared" si="4"/>
        <v>4.4351060184520952E-2</v>
      </c>
      <c r="G41" s="16">
        <f t="shared" si="5"/>
        <v>3.8369309258002152E-2</v>
      </c>
      <c r="H41" s="14"/>
      <c r="I41" s="1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3"/>
      <c r="B42" s="13" t="s">
        <v>27</v>
      </c>
      <c r="C42" s="4"/>
      <c r="D42" s="4"/>
      <c r="E42" s="4"/>
      <c r="F42" s="4"/>
      <c r="G42" s="4"/>
      <c r="H42" s="5"/>
      <c r="I42" s="1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6" t="s">
        <v>21</v>
      </c>
      <c r="B43" s="14">
        <v>5</v>
      </c>
      <c r="C43" s="14">
        <v>10</v>
      </c>
      <c r="D43" s="14">
        <v>15</v>
      </c>
      <c r="E43" s="14">
        <v>20</v>
      </c>
      <c r="F43" s="14">
        <v>25</v>
      </c>
      <c r="G43" s="14">
        <v>30</v>
      </c>
      <c r="H43" s="15" t="s">
        <v>28</v>
      </c>
      <c r="I43" s="1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6">
        <v>7</v>
      </c>
      <c r="B44" s="8">
        <f>ABS($B13-$C13)</f>
        <v>2.8056313251650589E-2</v>
      </c>
      <c r="C44" s="8">
        <f>ABS($D13-$E13)</f>
        <v>9.5006699604280764E-2</v>
      </c>
      <c r="D44" s="8">
        <f>ABS($F13-$G13)</f>
        <v>8.5451222555232853E-2</v>
      </c>
      <c r="E44" s="8">
        <f>ABS($H13-$I13)</f>
        <v>1.9181919657110247E-2</v>
      </c>
      <c r="F44" s="8">
        <f>ABS($J13-$K13)</f>
        <v>2.3123518361731266E-2</v>
      </c>
      <c r="G44" s="8">
        <f>ABS($L13-$M13)</f>
        <v>3.957998653328243E-3</v>
      </c>
      <c r="H44" s="16">
        <f>AVERAGE(B44:G44)</f>
        <v>4.2462945347222329E-2</v>
      </c>
      <c r="I44" s="1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6">
        <v>8</v>
      </c>
      <c r="B45" s="8">
        <f t="shared" ref="B45:B49" si="6">ABS($B14-$C14)</f>
        <v>2.9761788651234911E-2</v>
      </c>
      <c r="C45" s="8">
        <f t="shared" ref="C45:C49" si="7">ABS($D14-$E14)</f>
        <v>2.0866768314495299E-2</v>
      </c>
      <c r="D45" s="8">
        <f t="shared" ref="D45:D49" si="8">ABS($F14-$G14)</f>
        <v>1.4376693452753719E-2</v>
      </c>
      <c r="E45" s="8">
        <f t="shared" ref="E45:E49" si="9">ABS($H14-$I14)</f>
        <v>5.5067264343119204E-2</v>
      </c>
      <c r="F45" s="8">
        <f t="shared" ref="F45:F49" si="10">ABS($J14-$K14)</f>
        <v>6.2939866333794336E-2</v>
      </c>
      <c r="G45" s="8">
        <f t="shared" ref="G45:G49" si="11">ABS($L14-$M14)</f>
        <v>2.0315138896848106E-4</v>
      </c>
      <c r="H45" s="16">
        <f t="shared" ref="H45:H49" si="12">AVERAGE(B45:G45)</f>
        <v>3.0535922080727657E-2</v>
      </c>
      <c r="I45" s="1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6">
        <v>19</v>
      </c>
      <c r="B46" s="8">
        <f t="shared" si="6"/>
        <v>2.7530625790237462E-3</v>
      </c>
      <c r="C46" s="8">
        <f t="shared" si="7"/>
        <v>1.2923877838676101E-2</v>
      </c>
      <c r="D46" s="8">
        <f t="shared" si="8"/>
        <v>8.0315338752022125E-2</v>
      </c>
      <c r="E46" s="8">
        <f t="shared" si="9"/>
        <v>9.734448044773808E-2</v>
      </c>
      <c r="F46" s="8">
        <f t="shared" si="10"/>
        <v>4.6594413695747461E-3</v>
      </c>
      <c r="G46" s="8">
        <f t="shared" si="11"/>
        <v>2.4691472466776054E-2</v>
      </c>
      <c r="H46" s="16">
        <f t="shared" si="12"/>
        <v>3.7114612242301809E-2</v>
      </c>
      <c r="I46" s="1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6">
        <v>20</v>
      </c>
      <c r="B47" s="8">
        <f t="shared" si="6"/>
        <v>1.3176056498654942E-3</v>
      </c>
      <c r="C47" s="8">
        <f t="shared" si="7"/>
        <v>2.2370220261576312E-2</v>
      </c>
      <c r="D47" s="8">
        <f t="shared" si="8"/>
        <v>0.11427414916154499</v>
      </c>
      <c r="E47" s="8">
        <f t="shared" si="9"/>
        <v>4.2009744573649088E-2</v>
      </c>
      <c r="F47" s="8">
        <f t="shared" si="10"/>
        <v>1.3940924257952181E-2</v>
      </c>
      <c r="G47" s="8">
        <f t="shared" si="11"/>
        <v>3.2589511185641129E-3</v>
      </c>
      <c r="H47" s="16">
        <f t="shared" si="12"/>
        <v>3.2861932503858694E-2</v>
      </c>
      <c r="I47" s="1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6">
        <v>21</v>
      </c>
      <c r="B48" s="8">
        <f t="shared" si="6"/>
        <v>1.7018487693744255E-2</v>
      </c>
      <c r="C48" s="8">
        <f t="shared" si="7"/>
        <v>5.3151989155461599E-2</v>
      </c>
      <c r="D48" s="8">
        <f t="shared" si="8"/>
        <v>7.6283742332656779E-2</v>
      </c>
      <c r="E48" s="8">
        <f t="shared" si="9"/>
        <v>9.0558982293040824E-3</v>
      </c>
      <c r="F48" s="8">
        <f t="shared" si="10"/>
        <v>4.1400824735575825E-2</v>
      </c>
      <c r="G48" s="8">
        <f t="shared" si="11"/>
        <v>1.2751661064946518E-2</v>
      </c>
      <c r="H48" s="16">
        <f t="shared" si="12"/>
        <v>3.4943767201948174E-2</v>
      </c>
      <c r="I48" s="1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6">
        <v>22</v>
      </c>
      <c r="B49" s="8">
        <f t="shared" si="6"/>
        <v>4.9844541014966159E-3</v>
      </c>
      <c r="C49" s="8">
        <f t="shared" si="7"/>
        <v>4.4351190453597811E-2</v>
      </c>
      <c r="D49" s="8">
        <f t="shared" si="8"/>
        <v>4.7913576563181792E-2</v>
      </c>
      <c r="E49" s="8">
        <f t="shared" si="9"/>
        <v>1.2960252985671716E-2</v>
      </c>
      <c r="F49" s="8">
        <f t="shared" si="10"/>
        <v>1.758106726931119E-2</v>
      </c>
      <c r="G49" s="8">
        <f t="shared" si="11"/>
        <v>3.0030736137196534E-3</v>
      </c>
      <c r="H49" s="16">
        <f t="shared" si="12"/>
        <v>2.179893583116313E-2</v>
      </c>
      <c r="I49" s="1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3"/>
      <c r="B50" s="13" t="s">
        <v>27</v>
      </c>
      <c r="C50" s="4"/>
      <c r="D50" s="4"/>
      <c r="E50" s="4"/>
      <c r="F50" s="4"/>
      <c r="G50" s="4"/>
      <c r="H50" s="4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6" t="s">
        <v>26</v>
      </c>
      <c r="B51" s="14">
        <v>10</v>
      </c>
      <c r="C51" s="14">
        <v>15</v>
      </c>
      <c r="D51" s="14">
        <v>20</v>
      </c>
      <c r="E51" s="14">
        <v>25</v>
      </c>
      <c r="F51" s="14">
        <v>30</v>
      </c>
      <c r="G51" s="14">
        <v>35</v>
      </c>
      <c r="H51" s="14">
        <v>40</v>
      </c>
      <c r="I51" s="15" t="s">
        <v>28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6">
        <v>9</v>
      </c>
      <c r="B52" s="8">
        <f>ABS($B21-$C21)</f>
        <v>9.8955964403514174E-2</v>
      </c>
      <c r="C52" s="8">
        <f>ABS($D21-$E21)</f>
        <v>4.0450844157036592E-2</v>
      </c>
      <c r="D52" s="8">
        <f>ABS($F21-$G21)</f>
        <v>4.3279952917331832E-2</v>
      </c>
      <c r="E52" s="8">
        <f>ABS($H21-$I21)</f>
        <v>1.7696791909602494E-2</v>
      </c>
      <c r="F52" s="8">
        <f>ABS($J21-$K21)</f>
        <v>7.6541501796000999E-2</v>
      </c>
      <c r="G52" s="8">
        <f>ABS($L21-$M21)</f>
        <v>2.2055382635176368E-2</v>
      </c>
      <c r="H52" s="8">
        <f>ABS($N21-$O21)</f>
        <v>6.5327307238998156E-3</v>
      </c>
      <c r="I52" s="16">
        <f>AVERAGE(B52:H52)</f>
        <v>4.3644738363223183E-2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6">
        <v>10</v>
      </c>
      <c r="B53" s="8">
        <f t="shared" ref="B53:B61" si="13">ABS($B22-$C22)</f>
        <v>2.5686478700871929E-2</v>
      </c>
      <c r="C53" s="8">
        <f t="shared" ref="C53:C61" si="14">ABS($D22-$E22)</f>
        <v>9.1558613263038602E-3</v>
      </c>
      <c r="D53" s="8">
        <f t="shared" ref="D53:D61" si="15">ABS($F22-$G22)</f>
        <v>3.8503154081563573E-2</v>
      </c>
      <c r="E53" s="8">
        <f t="shared" ref="E53:E61" si="16">ABS($H22-$I22)</f>
        <v>4.2674392513042392E-4</v>
      </c>
      <c r="F53" s="8">
        <f t="shared" ref="F53:F61" si="17">ABS($J22-$K22)</f>
        <v>2.8366804601370199E-3</v>
      </c>
      <c r="G53" s="8">
        <f t="shared" ref="G53:G61" si="18">ABS($L22-$M22)</f>
        <v>9.5756966975906188E-3</v>
      </c>
      <c r="H53" s="8">
        <f t="shared" ref="H53:H61" si="19">ABS($N22-$O22)</f>
        <v>1.3682257893024019E-3</v>
      </c>
      <c r="I53" s="16">
        <f t="shared" ref="I53:I61" si="20">AVERAGE(B53:H53)</f>
        <v>1.2507548711557117E-2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6">
        <v>11</v>
      </c>
      <c r="B54" s="8">
        <f t="shared" si="13"/>
        <v>4.4896109246182259E-2</v>
      </c>
      <c r="C54" s="8">
        <f t="shared" si="14"/>
        <v>1.8169037243891961E-2</v>
      </c>
      <c r="D54" s="8">
        <f t="shared" si="15"/>
        <v>0.10150475993542435</v>
      </c>
      <c r="E54" s="8">
        <f t="shared" si="16"/>
        <v>4.8410251662659942E-2</v>
      </c>
      <c r="F54" s="8">
        <f t="shared" si="17"/>
        <v>6.2097127255291706E-2</v>
      </c>
      <c r="G54" s="8">
        <f t="shared" si="18"/>
        <v>4.60483205274137E-2</v>
      </c>
      <c r="H54" s="8">
        <f t="shared" si="19"/>
        <v>1.6558006757404486E-2</v>
      </c>
      <c r="I54" s="16">
        <f t="shared" si="20"/>
        <v>4.8240516089752626E-2</v>
      </c>
    </row>
    <row r="55" spans="1:25" x14ac:dyDescent="0.3">
      <c r="A55" s="6">
        <v>12</v>
      </c>
      <c r="B55" s="8">
        <f t="shared" si="13"/>
        <v>4.4113721574919884E-3</v>
      </c>
      <c r="C55" s="8">
        <f t="shared" si="14"/>
        <v>6.5733534513080061E-2</v>
      </c>
      <c r="D55" s="8">
        <f t="shared" si="15"/>
        <v>4.1991680308284152E-2</v>
      </c>
      <c r="E55" s="8">
        <f t="shared" si="16"/>
        <v>4.8918475829353547E-2</v>
      </c>
      <c r="F55" s="8">
        <f t="shared" si="17"/>
        <v>4.3506836182949149E-2</v>
      </c>
      <c r="G55" s="8">
        <f t="shared" si="18"/>
        <v>1.2159786688843821E-2</v>
      </c>
      <c r="H55" s="8">
        <f t="shared" si="19"/>
        <v>4.1009281731540781E-2</v>
      </c>
      <c r="I55" s="16">
        <f t="shared" si="20"/>
        <v>3.6818709630220499E-2</v>
      </c>
    </row>
    <row r="56" spans="1:25" x14ac:dyDescent="0.3">
      <c r="A56" s="6">
        <v>13</v>
      </c>
      <c r="B56" s="8">
        <f t="shared" si="13"/>
        <v>6.3790226880321432E-3</v>
      </c>
      <c r="C56" s="8">
        <f t="shared" si="14"/>
        <v>1.3481481658641936E-2</v>
      </c>
      <c r="D56" s="8">
        <f t="shared" si="15"/>
        <v>8.8539845519530758E-2</v>
      </c>
      <c r="E56" s="8">
        <f t="shared" si="16"/>
        <v>6.205822397798133E-2</v>
      </c>
      <c r="F56" s="8">
        <f t="shared" si="17"/>
        <v>2.8713945101966121E-2</v>
      </c>
      <c r="G56" s="8">
        <f t="shared" si="18"/>
        <v>1.6179127692460826E-2</v>
      </c>
      <c r="H56" s="8">
        <f t="shared" si="19"/>
        <v>5.9255554008961209E-3</v>
      </c>
      <c r="I56" s="16">
        <f t="shared" si="20"/>
        <v>3.1611028862787036E-2</v>
      </c>
    </row>
    <row r="57" spans="1:25" x14ac:dyDescent="0.3">
      <c r="A57" s="6">
        <v>14</v>
      </c>
      <c r="B57" s="8">
        <f t="shared" si="13"/>
        <v>1.3263590706117601E-2</v>
      </c>
      <c r="C57" s="8">
        <f t="shared" si="14"/>
        <v>0.10965926082934951</v>
      </c>
      <c r="D57" s="8">
        <f t="shared" si="15"/>
        <v>8.0747470478908623E-2</v>
      </c>
      <c r="E57" s="8">
        <f t="shared" si="16"/>
        <v>0.12711011092237906</v>
      </c>
      <c r="F57" s="8">
        <f t="shared" si="17"/>
        <v>8.1096557927397839E-2</v>
      </c>
      <c r="G57" s="8">
        <f t="shared" si="18"/>
        <v>5.7742928554081474E-3</v>
      </c>
      <c r="H57" s="8">
        <f t="shared" si="19"/>
        <v>3.2759780378729786E-2</v>
      </c>
      <c r="I57" s="16">
        <f t="shared" si="20"/>
        <v>6.4344437728327222E-2</v>
      </c>
    </row>
    <row r="58" spans="1:25" x14ac:dyDescent="0.3">
      <c r="A58" s="6">
        <v>15</v>
      </c>
      <c r="B58" s="8">
        <f t="shared" si="13"/>
        <v>7.1910344409424898E-3</v>
      </c>
      <c r="C58" s="8">
        <f t="shared" si="14"/>
        <v>1.8294810776381398E-3</v>
      </c>
      <c r="D58" s="8">
        <f t="shared" si="15"/>
        <v>3.1388126093458091E-2</v>
      </c>
      <c r="E58" s="8">
        <f t="shared" si="16"/>
        <v>8.0859955484943402E-2</v>
      </c>
      <c r="F58" s="8">
        <f t="shared" si="17"/>
        <v>4.6306230628036238E-2</v>
      </c>
      <c r="G58" s="8">
        <f t="shared" si="18"/>
        <v>2.0205816983183578E-2</v>
      </c>
      <c r="H58" s="8">
        <f t="shared" si="19"/>
        <v>3.1356600687573177E-3</v>
      </c>
      <c r="I58" s="16">
        <f t="shared" si="20"/>
        <v>2.7273757825279892E-2</v>
      </c>
    </row>
    <row r="59" spans="1:25" x14ac:dyDescent="0.3">
      <c r="A59" s="6">
        <v>16</v>
      </c>
      <c r="B59" s="8">
        <f t="shared" si="13"/>
        <v>2.04410101232394E-2</v>
      </c>
      <c r="C59" s="8">
        <f t="shared" si="14"/>
        <v>2.5747294862912939E-2</v>
      </c>
      <c r="D59" s="8">
        <f t="shared" si="15"/>
        <v>4.3386387348386513E-2</v>
      </c>
      <c r="E59" s="8">
        <f t="shared" si="16"/>
        <v>4.3651642399716417E-2</v>
      </c>
      <c r="F59" s="8">
        <f t="shared" si="17"/>
        <v>1.2941363817718321E-2</v>
      </c>
      <c r="G59" s="8">
        <f t="shared" si="18"/>
        <v>7.0792983461104297E-3</v>
      </c>
      <c r="H59" s="8">
        <f t="shared" si="19"/>
        <v>6.8346285364905834E-3</v>
      </c>
      <c r="I59" s="16">
        <f t="shared" si="20"/>
        <v>2.2868803633510657E-2</v>
      </c>
    </row>
    <row r="60" spans="1:25" x14ac:dyDescent="0.3">
      <c r="A60" s="6">
        <v>17</v>
      </c>
      <c r="B60" s="8">
        <f t="shared" si="13"/>
        <v>7.3053352529802718E-3</v>
      </c>
      <c r="C60" s="8">
        <f t="shared" si="14"/>
        <v>4.4333516101637827E-2</v>
      </c>
      <c r="D60" s="8">
        <f t="shared" si="15"/>
        <v>7.0869542408300457E-2</v>
      </c>
      <c r="E60" s="8">
        <f t="shared" si="16"/>
        <v>1.3930584953116942E-2</v>
      </c>
      <c r="F60" s="8">
        <f t="shared" si="17"/>
        <v>2.3351945569525967E-2</v>
      </c>
      <c r="G60" s="8">
        <f t="shared" si="18"/>
        <v>4.0646370492954553E-2</v>
      </c>
      <c r="H60" s="8">
        <f t="shared" si="19"/>
        <v>5.9843875469747565E-2</v>
      </c>
      <c r="I60" s="16">
        <f t="shared" si="20"/>
        <v>3.7183024321180515E-2</v>
      </c>
    </row>
    <row r="61" spans="1:25" x14ac:dyDescent="0.3">
      <c r="A61" s="9">
        <v>18</v>
      </c>
      <c r="B61" s="10">
        <f t="shared" si="13"/>
        <v>8.7371905904430891E-3</v>
      </c>
      <c r="C61" s="10">
        <f t="shared" si="14"/>
        <v>1.9757182116835081E-2</v>
      </c>
      <c r="D61" s="10">
        <f t="shared" si="15"/>
        <v>2.62661512405028E-2</v>
      </c>
      <c r="E61" s="10">
        <f t="shared" si="16"/>
        <v>4.7861139004755637E-3</v>
      </c>
      <c r="F61" s="10">
        <f t="shared" si="17"/>
        <v>3.4132257146032186E-2</v>
      </c>
      <c r="G61" s="10">
        <f t="shared" si="18"/>
        <v>1.2772714144188901E-2</v>
      </c>
      <c r="H61" s="10">
        <f t="shared" si="19"/>
        <v>3.9050183918328041E-2</v>
      </c>
      <c r="I61" s="17">
        <f t="shared" si="20"/>
        <v>2.0785970436686525E-2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MAE</vt:lpstr>
      <vt:lpstr>2020</vt:lpstr>
      <vt:lpstr>2019</vt:lpstr>
      <vt:lpstr>2018</vt:lpstr>
      <vt:lpstr>2017</vt:lpstr>
      <vt:lpstr>2016</vt:lpstr>
      <vt:lpstr>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Yizhou Jin</dc:creator>
  <cp:lastModifiedBy>Yizhou Jin</cp:lastModifiedBy>
  <dcterms:created xsi:type="dcterms:W3CDTF">2026-09-12T18:54:16Z</dcterms:created>
  <dcterms:modified xsi:type="dcterms:W3CDTF">2026-09-12T19:39:20Z</dcterms:modified>
</cp:coreProperties>
</file>