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uario\Desktop\React\proyecto-app - Backup\ServerS\"/>
    </mc:Choice>
  </mc:AlternateContent>
  <bookViews>
    <workbookView xWindow="0" yWindow="0" windowWidth="28800" windowHeight="12330" activeTab="4"/>
  </bookViews>
  <sheets>
    <sheet name="Introduction" sheetId="11" r:id="rId1"/>
    <sheet name="DB Structure" sheetId="8" r:id="rId2"/>
    <sheet name="Example Interface" sheetId="9" r:id="rId3"/>
    <sheet name="30Ago21 - Editable User List" sheetId="10" r:id="rId4"/>
    <sheet name="DB - 30Ago21" sheetId="16" r:id="rId5"/>
    <sheet name="BD original" sheetId="12" r:id="rId6"/>
  </sheets>
  <definedNames>
    <definedName name="_xlnm._FilterDatabase" localSheetId="4" hidden="1">'DB - 30Ago21'!$A$1:$AZ$494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9" i="10" l="1"/>
  <c r="G1" i="10" l="1"/>
  <c r="C67" i="9" l="1"/>
</calcChain>
</file>

<file path=xl/sharedStrings.xml><?xml version="1.0" encoding="utf-8"?>
<sst xmlns="http://schemas.openxmlformats.org/spreadsheetml/2006/main" count="10723" uniqueCount="1208">
  <si>
    <t>CAC</t>
  </si>
  <si>
    <t>BU</t>
  </si>
  <si>
    <t>Barbados</t>
  </si>
  <si>
    <t>Holguin</t>
  </si>
  <si>
    <t>Dominicana</t>
  </si>
  <si>
    <t>Hato Nuevo</t>
  </si>
  <si>
    <t>Zacapa</t>
  </si>
  <si>
    <t>Pasadena</t>
  </si>
  <si>
    <t>Saint Vincent</t>
  </si>
  <si>
    <t>Barranquilla</t>
  </si>
  <si>
    <t>Boyaca</t>
  </si>
  <si>
    <t>Bucaramanga</t>
  </si>
  <si>
    <t>Medellín</t>
  </si>
  <si>
    <t>Tocancipa</t>
  </si>
  <si>
    <t>Valle</t>
  </si>
  <si>
    <t>COL</t>
  </si>
  <si>
    <t>MEX</t>
  </si>
  <si>
    <t>Apan</t>
  </si>
  <si>
    <t>Guadalajara</t>
  </si>
  <si>
    <t>México</t>
  </si>
  <si>
    <t>Torreón</t>
  </si>
  <si>
    <t>Mazatlán</t>
  </si>
  <si>
    <t>Tuxtepec</t>
  </si>
  <si>
    <t>Yucatan</t>
  </si>
  <si>
    <t>Zacatecas</t>
  </si>
  <si>
    <t>Guayaquil</t>
  </si>
  <si>
    <t>Quito</t>
  </si>
  <si>
    <t>Arequipa</t>
  </si>
  <si>
    <t>Ate</t>
  </si>
  <si>
    <t>Cusco</t>
  </si>
  <si>
    <t>Huachipa</t>
  </si>
  <si>
    <t>Motupe</t>
  </si>
  <si>
    <t>San Juan (Pucallpa)</t>
  </si>
  <si>
    <t>PEC</t>
  </si>
  <si>
    <t>Packaging</t>
  </si>
  <si>
    <t>Syrup House</t>
  </si>
  <si>
    <t>CO2 Recovery</t>
  </si>
  <si>
    <t>Refrigeration</t>
  </si>
  <si>
    <t>Water Treatment Plant</t>
  </si>
  <si>
    <t>Compressed Air</t>
  </si>
  <si>
    <t>Steam Generation</t>
  </si>
  <si>
    <t>Biological Treatment System</t>
  </si>
  <si>
    <t>Area</t>
  </si>
  <si>
    <t>Laboratory</t>
  </si>
  <si>
    <t>IT</t>
  </si>
  <si>
    <t>Fabrica de Tapas de Tocancipa</t>
  </si>
  <si>
    <t>Malteria de Guayaquil</t>
  </si>
  <si>
    <t>El Salvador CSD</t>
  </si>
  <si>
    <t>Cebadas y Maltas</t>
  </si>
  <si>
    <t>Malteria Zacatecas</t>
  </si>
  <si>
    <t>Malteria de Lima</t>
  </si>
  <si>
    <t>San Mateo (Huarochiri)</t>
  </si>
  <si>
    <t>Salamanca (Casal)</t>
  </si>
  <si>
    <t>Subarea</t>
  </si>
  <si>
    <t>Profibus DP</t>
  </si>
  <si>
    <t>Regular</t>
  </si>
  <si>
    <t>Country</t>
  </si>
  <si>
    <t>Plant</t>
  </si>
  <si>
    <t>OEM</t>
  </si>
  <si>
    <t>Nominal Capacity</t>
  </si>
  <si>
    <t>Date of Installation</t>
  </si>
  <si>
    <t>Date of Desintallation</t>
  </si>
  <si>
    <t>Construction materials</t>
  </si>
  <si>
    <t>Mechanical</t>
  </si>
  <si>
    <t>Electrical</t>
  </si>
  <si>
    <t>Protection Grade</t>
  </si>
  <si>
    <t>Desinstallation reason</t>
  </si>
  <si>
    <t>Desuse reason</t>
  </si>
  <si>
    <t>Remaining warranty years</t>
  </si>
  <si>
    <t>Available warranty</t>
  </si>
  <si>
    <t>Equipment type</t>
  </si>
  <si>
    <t>Equipment name</t>
  </si>
  <si>
    <t>Year of construction</t>
  </si>
  <si>
    <t>Communication protocol</t>
  </si>
  <si>
    <t>Measurement variable</t>
  </si>
  <si>
    <t>Internal coating</t>
  </si>
  <si>
    <t>External coating</t>
  </si>
  <si>
    <t>Electrical Consumption</t>
  </si>
  <si>
    <t>Colombia</t>
  </si>
  <si>
    <t>Cuba</t>
  </si>
  <si>
    <t>Ecuador</t>
  </si>
  <si>
    <t>El Salvador</t>
  </si>
  <si>
    <t>Guatemala</t>
  </si>
  <si>
    <t>Honduras</t>
  </si>
  <si>
    <t>Panama</t>
  </si>
  <si>
    <t>Perú</t>
  </si>
  <si>
    <t>Barbarian (Craft)</t>
  </si>
  <si>
    <t>Cucapá (Craft)</t>
  </si>
  <si>
    <t>Malteria Tibito</t>
  </si>
  <si>
    <t>Malteria Tropical</t>
  </si>
  <si>
    <t>Etiquetas Impresur &amp; Indugral</t>
  </si>
  <si>
    <t>La Constancia Beer</t>
  </si>
  <si>
    <t>La Constancia Water</t>
  </si>
  <si>
    <t>San Pedro Sula Beer</t>
  </si>
  <si>
    <t>San Pedro Sula CSD</t>
  </si>
  <si>
    <t>Modelo México</t>
  </si>
  <si>
    <t>Maintenance</t>
  </si>
  <si>
    <t>Logistic Tier 1</t>
  </si>
  <si>
    <t>Logistic Tier 2</t>
  </si>
  <si>
    <t>Line Type</t>
  </si>
  <si>
    <t>Can</t>
  </si>
  <si>
    <t>Bottle</t>
  </si>
  <si>
    <t>Keg</t>
  </si>
  <si>
    <t>Pet</t>
  </si>
  <si>
    <t>Special Keg</t>
  </si>
  <si>
    <t>Dropdown Menu</t>
  </si>
  <si>
    <t>Free to user</t>
  </si>
  <si>
    <t>Equipment description</t>
  </si>
  <si>
    <t>Dropdown menu + Free to user</t>
  </si>
  <si>
    <t>Level</t>
  </si>
  <si>
    <t>Pressure</t>
  </si>
  <si>
    <t>Temperature</t>
  </si>
  <si>
    <t>Flow</t>
  </si>
  <si>
    <t>Plato Degree</t>
  </si>
  <si>
    <t>pH</t>
  </si>
  <si>
    <t>Dissolved Oxigen</t>
  </si>
  <si>
    <t>Redox</t>
  </si>
  <si>
    <t>Weight</t>
  </si>
  <si>
    <t>Watts</t>
  </si>
  <si>
    <t>4-20mA</t>
  </si>
  <si>
    <t>4-20mA Hart</t>
  </si>
  <si>
    <t>Profibus PA</t>
  </si>
  <si>
    <t>Profinet</t>
  </si>
  <si>
    <t>Ethernet IP</t>
  </si>
  <si>
    <t>Propietary Protocol</t>
  </si>
  <si>
    <t>FREE VARIABLE</t>
  </si>
  <si>
    <t>Vendor / Integrator name</t>
  </si>
  <si>
    <t>1. ASSETS LOCATION</t>
  </si>
  <si>
    <t>2. TECHNICAL INFORMATION</t>
  </si>
  <si>
    <t>Line number</t>
  </si>
  <si>
    <t>General Services</t>
  </si>
  <si>
    <t>Wells</t>
  </si>
  <si>
    <t>Tertiary System</t>
  </si>
  <si>
    <t>Sanitary Plant</t>
  </si>
  <si>
    <t>Brewhouse</t>
  </si>
  <si>
    <t>Silos</t>
  </si>
  <si>
    <t>Fermentation</t>
  </si>
  <si>
    <t>Maturation</t>
  </si>
  <si>
    <t>Filtration</t>
  </si>
  <si>
    <t>Dilution Water</t>
  </si>
  <si>
    <t>Bright Beer Tanks</t>
  </si>
  <si>
    <t>Centrifuge</t>
  </si>
  <si>
    <t>Milling</t>
  </si>
  <si>
    <t>Automation &amp; Industrial Network</t>
  </si>
  <si>
    <t>Offices</t>
  </si>
  <si>
    <t>Workshop</t>
  </si>
  <si>
    <t>Chemical Island &amp; CIP</t>
  </si>
  <si>
    <t>Reserved 2</t>
  </si>
  <si>
    <t>Reserved 1</t>
  </si>
  <si>
    <t>Reserved 3</t>
  </si>
  <si>
    <t>Reserved 4</t>
  </si>
  <si>
    <t>Reserved 5</t>
  </si>
  <si>
    <t>Reserved 6</t>
  </si>
  <si>
    <t>Reserved 7</t>
  </si>
  <si>
    <t>Reserved 8</t>
  </si>
  <si>
    <t>Reserved 9</t>
  </si>
  <si>
    <t>Reserved 10</t>
  </si>
  <si>
    <t>Reserved 11</t>
  </si>
  <si>
    <t>Reserved 12</t>
  </si>
  <si>
    <t>Reserved 13</t>
  </si>
  <si>
    <t>Reserved 14</t>
  </si>
  <si>
    <t>Reserved 15</t>
  </si>
  <si>
    <t>Reserved 16</t>
  </si>
  <si>
    <t>Reserved 17</t>
  </si>
  <si>
    <t>Reserved 18</t>
  </si>
  <si>
    <t>Reserved 19</t>
  </si>
  <si>
    <t>Reserved 20</t>
  </si>
  <si>
    <t>Reserved 21</t>
  </si>
  <si>
    <t>Reserved 22</t>
  </si>
  <si>
    <t>Reserved 23</t>
  </si>
  <si>
    <t>Reserved 24</t>
  </si>
  <si>
    <t>Reserved 25</t>
  </si>
  <si>
    <t>Automation / Electronic</t>
  </si>
  <si>
    <t>DD/MM/YYYY</t>
  </si>
  <si>
    <t>Excellent</t>
  </si>
  <si>
    <t>Very Good</t>
  </si>
  <si>
    <t>Good</t>
  </si>
  <si>
    <t>Bad</t>
  </si>
  <si>
    <t>Very Bad</t>
  </si>
  <si>
    <t>To be dispossed</t>
  </si>
  <si>
    <t>Notes about equipment</t>
  </si>
  <si>
    <t>3. SERVICE INFORMATION</t>
  </si>
  <si>
    <t>Free text</t>
  </si>
  <si>
    <t>Selection</t>
  </si>
  <si>
    <t>Selection / Free text</t>
  </si>
  <si>
    <t xml:space="preserve">Selection </t>
  </si>
  <si>
    <t>Yes</t>
  </si>
  <si>
    <t>No</t>
  </si>
  <si>
    <t>Upload</t>
  </si>
  <si>
    <t>Technical Documents upload/download</t>
  </si>
  <si>
    <t>Download</t>
  </si>
  <si>
    <t>Procurement Order, Invoice etc. Upload/Download</t>
  </si>
  <si>
    <t>Assambled / Dissambled</t>
  </si>
  <si>
    <t>Sanitary Grade</t>
  </si>
  <si>
    <t>Disposal Information</t>
  </si>
  <si>
    <t>Historico de movimiento</t>
  </si>
  <si>
    <t>Autorizador</t>
  </si>
  <si>
    <t>Equipment current conditions</t>
  </si>
  <si>
    <t>Desglose o informacion sobre si elementos perifericos estan completos y funcionando</t>
  </si>
  <si>
    <t>Para determinar tiempo de vida del equipo</t>
  </si>
  <si>
    <t>Electrical Substation (HV)</t>
  </si>
  <si>
    <t>Electrical Substation (MV)</t>
  </si>
  <si>
    <t>Electrical Substation (LV)</t>
  </si>
  <si>
    <t>Modbus</t>
  </si>
  <si>
    <t>Turbidity</t>
  </si>
  <si>
    <t>CO2</t>
  </si>
  <si>
    <t>Alcohol</t>
  </si>
  <si>
    <t>Conductivity</t>
  </si>
  <si>
    <t>Descripcion detallada de las condiciones actuales del equipo</t>
  </si>
  <si>
    <t>X</t>
  </si>
  <si>
    <t>Wort Kettle</t>
  </si>
  <si>
    <t>XC206-2SFP</t>
  </si>
  <si>
    <t>Siemens</t>
  </si>
  <si>
    <t>Search</t>
  </si>
  <si>
    <t>Automation</t>
  </si>
  <si>
    <t>Equipment current conditions comments</t>
  </si>
  <si>
    <t>Observaciones del equipo, de manera detallada para verificar funcionamiento, porque está inactivo, etc.</t>
  </si>
  <si>
    <t>Brewline</t>
  </si>
  <si>
    <t>Other</t>
  </si>
  <si>
    <t>…</t>
  </si>
  <si>
    <t>Model Number</t>
  </si>
  <si>
    <t>Part Number</t>
  </si>
  <si>
    <t>New and Packed</t>
  </si>
  <si>
    <t>New and Unpacked</t>
  </si>
  <si>
    <t>Used and Packed</t>
  </si>
  <si>
    <t>Used and Unpacked</t>
  </si>
  <si>
    <t>Equipment Packing</t>
  </si>
  <si>
    <t>Widht</t>
  </si>
  <si>
    <t>Height</t>
  </si>
  <si>
    <t>Depth</t>
  </si>
  <si>
    <t>Net Weight</t>
  </si>
  <si>
    <t>Plant Technical Information Contact</t>
  </si>
  <si>
    <t>Plant Financial Information Contact</t>
  </si>
  <si>
    <t>mail</t>
  </si>
  <si>
    <t>Equipment currently working (Installed, connected on process line)</t>
  </si>
  <si>
    <t>Peripheral Devices / Accesories</t>
  </si>
  <si>
    <t>Working Hours</t>
  </si>
  <si>
    <t>Mandatory</t>
  </si>
  <si>
    <t>4. FINANCIAL INFORMATION</t>
  </si>
  <si>
    <t>Current equipment value in USD</t>
  </si>
  <si>
    <t>Equipment invoice value in USD</t>
  </si>
  <si>
    <t>▼</t>
  </si>
  <si>
    <t>Actual photography</t>
  </si>
  <si>
    <t>ab-inbev.com</t>
  </si>
  <si>
    <t>Equipment Dimensions - Width</t>
  </si>
  <si>
    <t>Equipment Dimensions - Height</t>
  </si>
  <si>
    <t>Equipment Dimensions - Depth</t>
  </si>
  <si>
    <t>Laboratory Equipment</t>
  </si>
  <si>
    <t>Type</t>
  </si>
  <si>
    <t>Procurement Order, Invoice etc.</t>
  </si>
  <si>
    <t>Difference</t>
  </si>
  <si>
    <t>Supply Middle Americas Zone</t>
  </si>
  <si>
    <r>
      <t xml:space="preserve">Inactive Assets Management Platform </t>
    </r>
    <r>
      <rPr>
        <b/>
        <sz val="18"/>
        <color rgb="FFFFFF00"/>
        <rFont val="Arial"/>
        <family val="2"/>
      </rPr>
      <t>EXAMPLE</t>
    </r>
    <r>
      <rPr>
        <b/>
        <sz val="18"/>
        <color theme="0"/>
        <rFont val="Arial"/>
        <family val="2"/>
      </rPr>
      <t xml:space="preserve"> Interface</t>
    </r>
  </si>
  <si>
    <t>Meura</t>
  </si>
  <si>
    <t>N/A</t>
  </si>
  <si>
    <t>Assambled</t>
  </si>
  <si>
    <t>Dissambled</t>
  </si>
  <si>
    <t>Yes, it is working</t>
  </si>
  <si>
    <t>No, it is not working</t>
  </si>
  <si>
    <t>Managed Switch 6 Copper ports + 2 Fiber Optic LC Port</t>
  </si>
  <si>
    <t>Device in excellent conditions</t>
  </si>
  <si>
    <t>Desenergized and disconnected device. Process is not been used.</t>
  </si>
  <si>
    <t>SwitchXC206-2SFP.jpg</t>
  </si>
  <si>
    <t>IP55</t>
  </si>
  <si>
    <t>2 years, with Siemens</t>
  </si>
  <si>
    <t>2 SFP LC Ports</t>
  </si>
  <si>
    <t>Quality Assurance equipment</t>
  </si>
  <si>
    <t>Central laboratory equipment</t>
  </si>
  <si>
    <t>10/September/2018</t>
  </si>
  <si>
    <t>10/Dicember/2020</t>
  </si>
  <si>
    <t>Process out of service</t>
  </si>
  <si>
    <t>Still instaled inside control cabinet</t>
  </si>
  <si>
    <t>Asset Brewery SAP Code</t>
  </si>
  <si>
    <t>0123 456 789</t>
  </si>
  <si>
    <t>Engineering &amp; CAPEX</t>
  </si>
  <si>
    <t>FEP</t>
  </si>
  <si>
    <t>BEE</t>
  </si>
  <si>
    <t>BEE-CAC</t>
  </si>
  <si>
    <t>BEE-MEX</t>
  </si>
  <si>
    <t>BEE-COL</t>
  </si>
  <si>
    <t>BEE-PEC</t>
  </si>
  <si>
    <t>CAPEX</t>
  </si>
  <si>
    <t>Brewing &amp; Quality</t>
  </si>
  <si>
    <t>ZBS Packaging ZBS</t>
  </si>
  <si>
    <t>ZBS Environmental</t>
  </si>
  <si>
    <t>ZBS Vertical Operations</t>
  </si>
  <si>
    <t>ZBS Energy &amp; Fluids</t>
  </si>
  <si>
    <t>ZBS Maintenance</t>
  </si>
  <si>
    <t>MAZ Plants</t>
  </si>
  <si>
    <t>ZBS Direction</t>
  </si>
  <si>
    <t>ZBS Tech Supply</t>
  </si>
  <si>
    <t>Financial area</t>
  </si>
  <si>
    <t>PMO</t>
  </si>
  <si>
    <t>Logistic T1 Direction</t>
  </si>
  <si>
    <t>Logistic T1 Financial area</t>
  </si>
  <si>
    <t>TBD</t>
  </si>
  <si>
    <t>Zone SPOC</t>
  </si>
  <si>
    <t>MAZ Plants + Reserved Free spaces</t>
  </si>
  <si>
    <t>BU SPOCs + Zone SPOC</t>
  </si>
  <si>
    <t>#</t>
  </si>
  <si>
    <t>Editable User Licenses</t>
  </si>
  <si>
    <t>Packaging VOPs</t>
  </si>
  <si>
    <t>Brewing VOPs</t>
  </si>
  <si>
    <t>Reserved</t>
  </si>
  <si>
    <t>TOTAL LICENSES</t>
  </si>
  <si>
    <t>Non-Editable permissions user are not considered on this list</t>
  </si>
  <si>
    <t>Non-Editable permissions users just as "visualization" but requiered to be logged on with an ABInBev account</t>
  </si>
  <si>
    <t>MAZ - Local Technical Specification</t>
  </si>
  <si>
    <t>Data Base Structure</t>
  </si>
  <si>
    <t>The supplier with this information must elaborate their technical scope document proposal and quoatation according this basic data base structure.
The supplier must known that this data base is the one requiered as a development, the actual data base that is requiered to be uploaded on the platform can be presented as the one in the example.
The actual Data Base with the equipment does not have all this information requested, the supplier must allocate on the data in the proper data block.
The Financial section can be modified and the supplier can quoate additional calculation functions or any other function that can be necessary to achieve the requested scope.</t>
  </si>
  <si>
    <t>País</t>
  </si>
  <si>
    <t>Planta</t>
  </si>
  <si>
    <t>Línea/Area</t>
  </si>
  <si>
    <t>Proyecto</t>
  </si>
  <si>
    <t>Uso</t>
  </si>
  <si>
    <t>Equipo</t>
  </si>
  <si>
    <t>Numero de serie</t>
  </si>
  <si>
    <t>Costo</t>
  </si>
  <si>
    <t>Estatus de equipo</t>
  </si>
  <si>
    <t>Fecha de instalación</t>
  </si>
  <si>
    <t>Estado de equipos</t>
  </si>
  <si>
    <t>Observaciones</t>
  </si>
  <si>
    <t>Cia. Cervecera de Zacatecas</t>
  </si>
  <si>
    <t xml:space="preserve">Torre de Molienda </t>
  </si>
  <si>
    <t>Transportador</t>
  </si>
  <si>
    <t>TRANSPORTADOR MALTA AYUDA 12/1100 BW</t>
  </si>
  <si>
    <t>MARTIN SPROCKET GEAR</t>
  </si>
  <si>
    <t>Instalado</t>
  </si>
  <si>
    <t>Nuevo</t>
  </si>
  <si>
    <t>Equipos para elaboracion de cerveza BUDWEISER</t>
  </si>
  <si>
    <t>Elevador de canjilon</t>
  </si>
  <si>
    <t>ELEVADOR CANJILONES MALTA AYUDA 12/1102</t>
  </si>
  <si>
    <t>Tolvas</t>
  </si>
  <si>
    <t>TOLVA DE MALTA AYUDA TORRE DE MOL 2 BW</t>
  </si>
  <si>
    <t>INAMEX</t>
  </si>
  <si>
    <t>TRANSPORTADOR MALTA AYUDA 12/1101 BW</t>
  </si>
  <si>
    <t>Cocimientos</t>
  </si>
  <si>
    <t>Tanques</t>
  </si>
  <si>
    <t>TANQUE DE SULFATO DE CALCIO 1</t>
  </si>
  <si>
    <t>Aun hace falta pasivado</t>
  </si>
  <si>
    <t>TANQUE DE SULFATO DE CALCIO 2</t>
  </si>
  <si>
    <t>Bombas</t>
  </si>
  <si>
    <t>BOMBA DOSIF DE CALCIO 1 21_72_01P01</t>
  </si>
  <si>
    <t>20132011746</t>
  </si>
  <si>
    <t>BOMBA DOSIF DE CALCIO 1 21_72_02P01</t>
  </si>
  <si>
    <t>20132011747</t>
  </si>
  <si>
    <t>TRANSPORTADOR MALTA AYUDA 11/1100 BW</t>
  </si>
  <si>
    <t>ELEVADOR CANJILONES MALTA AYUDA 11/1102</t>
  </si>
  <si>
    <t>TOLVA DE MALTA AYUDA TORRE DE MOL 1 BW</t>
  </si>
  <si>
    <t>TRANSPORTADOR MALTA AYUDA 11/1101 BW</t>
  </si>
  <si>
    <t>Bloque Frio</t>
  </si>
  <si>
    <t>Varios</t>
  </si>
  <si>
    <t>SISTEMA DE MINICHIPS</t>
  </si>
  <si>
    <t>PENTAIR</t>
  </si>
  <si>
    <t>TANQUE TAMPON DE LEVADURA (BUFFER)</t>
  </si>
  <si>
    <t>ZIEMANN</t>
  </si>
  <si>
    <t>Usado</t>
  </si>
  <si>
    <t>Tanque Buffer de levadura, envio a lisis.</t>
  </si>
  <si>
    <t>BAGAZO/SYE</t>
  </si>
  <si>
    <t>Prensas</t>
  </si>
  <si>
    <t>PRENSA TIPO TORNILLO 1 (1-1MV-01) (A)</t>
  </si>
  <si>
    <t>M-2446 1</t>
  </si>
  <si>
    <t>PRENSA TIPO TORNILLO 2 (1-1MV-02) (A)</t>
  </si>
  <si>
    <t>M2446-2</t>
  </si>
  <si>
    <t>PRENSA TIPO TORNILLO 3 (1-1MV-03) (A)</t>
  </si>
  <si>
    <t>M2446-3</t>
  </si>
  <si>
    <t>PRENSA TIPO TORNILLO 4 (1-1MV-04) (A)</t>
  </si>
  <si>
    <t>M2446-4</t>
  </si>
  <si>
    <t>TQ COLECTOR AGUA PRENSAS TOR(1-2M-03)(A)</t>
  </si>
  <si>
    <t/>
  </si>
  <si>
    <t>BBA SLUDGE PRENSA CENTRIF.(1-1M-05) (A)</t>
  </si>
  <si>
    <t>23/06/173197</t>
  </si>
  <si>
    <t>CENTRIFUGA DE BAGAZO (A)</t>
  </si>
  <si>
    <t>5023828</t>
  </si>
  <si>
    <t>TRANSPORT. SINFÍN DESALOJO D MASILLA (A)</t>
  </si>
  <si>
    <t>10723-01</t>
  </si>
  <si>
    <t>TRANSPORT. SINFÍN 1-1MV-11 TOLVA 1 (A)</t>
  </si>
  <si>
    <t>TRANSPORT. SINFÍN 1-1MV-12 TOLVA 2 (A)</t>
  </si>
  <si>
    <t>TRANSPORT. SINFÍN 1-1MV-13 TOLVA 3 (A)</t>
  </si>
  <si>
    <t>TRANSPORT. SINFÍN 1-1MV-14 TOLVA 4 (A)</t>
  </si>
  <si>
    <t>SINFIN TRANSPORTADOR 1-3M-01 (A)</t>
  </si>
  <si>
    <t>10873-1</t>
  </si>
  <si>
    <t>SINFIN TRANSPORTADOR 1-3M-02 (A)</t>
  </si>
  <si>
    <t>10823-02</t>
  </si>
  <si>
    <t>SINFIN TRANSPORTADOR 1-3M-03 (A)</t>
  </si>
  <si>
    <t>10720-3</t>
  </si>
  <si>
    <t>SINFIN TRANSPORTADOR 1-3M-04 (A)</t>
  </si>
  <si>
    <t>10720-4</t>
  </si>
  <si>
    <t>SINFIN TRANSPORTADOR 1-3M-05 (A)</t>
  </si>
  <si>
    <t>10720-5</t>
  </si>
  <si>
    <t>SINFIN TRANSPORTADOR 1-3M-08 (A)</t>
  </si>
  <si>
    <t>10720-8</t>
  </si>
  <si>
    <t>TRANSPORTADOR DE CADENA 1-3M-06 (A)</t>
  </si>
  <si>
    <t>10720-6</t>
  </si>
  <si>
    <t>TRANSPORTADOR DE CANGILONES 1-3M-07 (A)</t>
  </si>
  <si>
    <t>10720-7</t>
  </si>
  <si>
    <t>TRANSPORT. 1-2M-03 COLECTOR D POLVOS (A)</t>
  </si>
  <si>
    <t>TRANSPORTADOR 4-1M-01A CENICERO (A)</t>
  </si>
  <si>
    <t>TRANSPORT. 4-1M-02 (CAD.DE LIMPIEZA) (A)</t>
  </si>
  <si>
    <t>TRANSPORTADOR NEUMATICO 4-1M-04 (A)</t>
  </si>
  <si>
    <t>Ventiladores</t>
  </si>
  <si>
    <t>VENTILADOR 1-2M-01 DEL SECADOR (A)</t>
  </si>
  <si>
    <t>07-240009-1-1</t>
  </si>
  <si>
    <t>VENTILADOR 1-2M-02 COLECTOR D POLVOS (A)</t>
  </si>
  <si>
    <t>07-240009-2-1</t>
  </si>
  <si>
    <t>VENTILADOR DE PRECIPITADOR (A)</t>
  </si>
  <si>
    <t>Mezclador</t>
  </si>
  <si>
    <t>MEZCLADOR DE BAGAZO 1-3M-11 (A)</t>
  </si>
  <si>
    <t>7065</t>
  </si>
  <si>
    <t>BANDA PESADORA (2-1TAP-01) (A)</t>
  </si>
  <si>
    <t>120398-01A-DMO</t>
  </si>
  <si>
    <t>SOPLANTE DE BAGAZO 2-2M-01 (A)</t>
  </si>
  <si>
    <t>LR07-5640</t>
  </si>
  <si>
    <t>Trituradores</t>
  </si>
  <si>
    <t>TRITURADOR CENIZA FONDO CALD.4-1M-03 (A)</t>
  </si>
  <si>
    <t>1572.6</t>
  </si>
  <si>
    <t>Secadores</t>
  </si>
  <si>
    <t>SECADOR DE BAGAZO (A)</t>
  </si>
  <si>
    <t>SILO DE BAGAZO SECO (A)</t>
  </si>
  <si>
    <t>SISTEMA NEUM. TOLVA DE CENIZA S.MEC. (A)</t>
  </si>
  <si>
    <t>TOLV.1 SISTEM.NEUMATICO(BAJO PRECIP.)(A)</t>
  </si>
  <si>
    <t>TOLV.2 SISTEM.NEUMATICO(BAJO PRECIP.)(A)</t>
  </si>
  <si>
    <t>C0652</t>
  </si>
  <si>
    <t>TOLV.3 SISTEM.NEUMATICO(BAJO PRECIP.)(A)</t>
  </si>
  <si>
    <t>C0650</t>
  </si>
  <si>
    <t>TOLV.4 SISTEM.NEUMATICO(BAJO PRECIP.)(A)</t>
  </si>
  <si>
    <t>SIST. MECANICO CENIZA MAC (ETA11) (A)</t>
  </si>
  <si>
    <t>SIST.MECANICO CENIZA ECOBELT (ETA20) (A)</t>
  </si>
  <si>
    <t>SIST.MECAN.CENIZA TELESCOPICO(ETA30) (A)</t>
  </si>
  <si>
    <t>07.706</t>
  </si>
  <si>
    <t>PRECIPITADOR ELECTROSTATICO (A)</t>
  </si>
  <si>
    <t>CENTRIFUGA VERTICAL (BAGAZO) (A)</t>
  </si>
  <si>
    <t>2991 565</t>
  </si>
  <si>
    <t>TANQUE BUFFER (BAGAZO) (A)</t>
  </si>
  <si>
    <t>BBA. CENTRIFUGA DE PRODUCTO (BAGAZO) (A)</t>
  </si>
  <si>
    <t>23/96/110873</t>
  </si>
  <si>
    <t>BOMBA DE SEDIMENTOS (BAGAZO) (A)</t>
  </si>
  <si>
    <t>827862.2</t>
  </si>
  <si>
    <t>MEDIDOR DE PRESION DEL SECADOR (B)</t>
  </si>
  <si>
    <t>2372740.125</t>
  </si>
  <si>
    <t>MEDIDOR DE TEMP. DEL PLENUM (B)</t>
  </si>
  <si>
    <t>7002411</t>
  </si>
  <si>
    <t>MEDIDOR DE TEMP. CAMA DE BAGAZO (B)</t>
  </si>
  <si>
    <t>7002410</t>
  </si>
  <si>
    <t>MEDIDOR DE TEMP. SALIDA SECADOR (B)</t>
  </si>
  <si>
    <t>7002412</t>
  </si>
  <si>
    <t>IND.DE PRES.DIF.(COLECTOR DE POLVOS) (B)</t>
  </si>
  <si>
    <t>MEDIDOR DE NIVEL SILO DE CENIZA (B)</t>
  </si>
  <si>
    <t>A9054E0104E</t>
  </si>
  <si>
    <t>BANDA PESADORA (BAGAZO) (A)</t>
  </si>
  <si>
    <t>7500E2</t>
  </si>
  <si>
    <t>COMBUSTOLEO/SYE</t>
  </si>
  <si>
    <t>TANQUE DE RECIBO DE COMBUSTOLEO (A)</t>
  </si>
  <si>
    <t>TQ.ALMACENAMIENTO COMBUSTOLEO NO.1.(A)</t>
  </si>
  <si>
    <t>TQ.ALMACENAMIENTO COMBUSTOLEO NO.2.(A)</t>
  </si>
  <si>
    <t>TQ.ALMACENAMIENTO COMBUSTOLEO NO.3.(A)</t>
  </si>
  <si>
    <t>TQ.ALMACENAMIENTO COMBUSTOLEO NO.4.(A)</t>
  </si>
  <si>
    <t>TQ.ALMACENAMIENTO COMBUSTOLEO NO.5.(A)</t>
  </si>
  <si>
    <t>TQ.ALMACENAMIENTO COMBUSTOLEO NO.6.(A)</t>
  </si>
  <si>
    <t>TQ.ALMACENAMIENTO COMBUSTOLEO NO.7.(A)</t>
  </si>
  <si>
    <t>TQ.ALMACENAMIENTO COMBUSTOLEO NO.8.(A)</t>
  </si>
  <si>
    <t>TQ.ALMACENAMIENTO COMBUSTOLEO NO.9.(A)</t>
  </si>
  <si>
    <t>TQ.ALMACENAMIENTO COMBUSTOLEO NO.10 (A)</t>
  </si>
  <si>
    <t>TQ.ALMACENAMIENTO COMBUSTOLEO NO.11 (A)</t>
  </si>
  <si>
    <t>TQ.ALMACENAMIENTO COMBUSTOLEO NO.12 (A)</t>
  </si>
  <si>
    <t>TANQUE DE DIA NO. 1 COMBUSTOLEO. (A)</t>
  </si>
  <si>
    <t>TANQUE DE DIA NO. 2 COMBUSTOLEO. (A)</t>
  </si>
  <si>
    <t>TANQUE DE DIA NO. 3 COMBUSTOLEO. (A)</t>
  </si>
  <si>
    <t>TANQUE DE DIA NO. 4 COMBUSTOLEO. (A)</t>
  </si>
  <si>
    <t>TANQUE DE DIA NO. 5 COMBUSTOLEO. (A)</t>
  </si>
  <si>
    <t>BOMBA DE RECIBO COMBUSTOLEO NO. 1 (A)</t>
  </si>
  <si>
    <t>10513348</t>
  </si>
  <si>
    <t>BOMBA DE RECIBO COMBUSTOLEO NO. 2 (A)</t>
  </si>
  <si>
    <t>BOMBA DE RECIBO COMBUSTOLEO NO. 3 (A)</t>
  </si>
  <si>
    <t>BOMBA DE RECIBO COMBUSTOLEO NO. 4 (A)</t>
  </si>
  <si>
    <t>BOMBA DE COMBUSTOLEO TQ-1 (A)</t>
  </si>
  <si>
    <t>10513350</t>
  </si>
  <si>
    <t>BOMBA DE COMBUSTOLEO TQ-2 (A)</t>
  </si>
  <si>
    <t>10543419</t>
  </si>
  <si>
    <t>BOMBA DE COMBUSTOLEO TQ-3 (A)</t>
  </si>
  <si>
    <t>10513421</t>
  </si>
  <si>
    <t>BOMBA DE COMBUSTOLEO TQ-4 (A)</t>
  </si>
  <si>
    <t>10543420</t>
  </si>
  <si>
    <t>BOMBA DE COMBUSTOLEO TQ-5 (A)</t>
  </si>
  <si>
    <t>10875578</t>
  </si>
  <si>
    <t>BOMBA DE COMBUSTOLEO TQ-6 (A)</t>
  </si>
  <si>
    <t>10875577</t>
  </si>
  <si>
    <t>BOMBA DE COMBUSTOLEO TQ-7 (A)</t>
  </si>
  <si>
    <t>BOMBA DE COMBUSTOLEO TQ-8 (A)</t>
  </si>
  <si>
    <t>2520005</t>
  </si>
  <si>
    <t>BOMBA DE COMBUSTOLEO TQ-9 (A)</t>
  </si>
  <si>
    <t>756401</t>
  </si>
  <si>
    <t>BOMBA DE COMBUSTOLEO TQ-10 (A)</t>
  </si>
  <si>
    <t>BOMBA DE COMBUSTOLEO TQ-11 (A)</t>
  </si>
  <si>
    <t>BOMBA DE COMBUSTOLEO TQ-12 (A)</t>
  </si>
  <si>
    <t>BOMBA NO. 1 DE COMBUSTOLEO C1 (A)</t>
  </si>
  <si>
    <t>138</t>
  </si>
  <si>
    <t>BOMBA NO. 2 DE COMBUSTOLEO C1 (A)</t>
  </si>
  <si>
    <t>11963294</t>
  </si>
  <si>
    <t>BOMBA NO. 1 DE COMBUSTOLEO C2 (A)</t>
  </si>
  <si>
    <t>BOMBA NO. 2 DE COMBUSTOLEO C2 (A)</t>
  </si>
  <si>
    <t>139</t>
  </si>
  <si>
    <t>BOMBA NO. 1 DE COMBUSTOLEO C3 (A)</t>
  </si>
  <si>
    <t>2068</t>
  </si>
  <si>
    <t>BOMBA NO. 2 DE COMBUSTOLEO C3 (A)</t>
  </si>
  <si>
    <t>BOMBA NO. 1 DE COMBUSTOLEO C4 (A)</t>
  </si>
  <si>
    <t>12005122</t>
  </si>
  <si>
    <t>BOMBA NO. 2 DE COMBUSTOLEO C4 (A)</t>
  </si>
  <si>
    <t>11983553</t>
  </si>
  <si>
    <t>BOMBA NO. 1 DE COMBUSTOLEO C5 (A)</t>
  </si>
  <si>
    <t>11063936</t>
  </si>
  <si>
    <t>BOMBA NO. 2 DE COMBUSTOLEO C5 (A)</t>
  </si>
  <si>
    <t>11062688</t>
  </si>
  <si>
    <t xml:space="preserve">Intercambiadores </t>
  </si>
  <si>
    <t>INTERCAMBIADOR D CALOR NO.1 D RECIBO (A)</t>
  </si>
  <si>
    <t>INTERCAMBIADOR D CALOR NO.2 D RECIBO (A)</t>
  </si>
  <si>
    <t>INTERCAMBIADOR DE CALOR TQ-1 (A)</t>
  </si>
  <si>
    <t>INTERCAMBIADOR DE CALOR TQ-2 (A)</t>
  </si>
  <si>
    <t>INTERCAMBIADOR DE CALOR TQ-3 (A)</t>
  </si>
  <si>
    <t>INTERCAMBIADOR DE CALOR TQ-4 (A)</t>
  </si>
  <si>
    <t>INTERCAMBIADOR DE CALOR TQ-5 (A)</t>
  </si>
  <si>
    <t>INTERCAMBIADOR DE CALOR TQ-6 (A)</t>
  </si>
  <si>
    <t>INTERCAMBIADOR DE CALOR TQ-7 (A)</t>
  </si>
  <si>
    <t>INTERCAMBIADOR DE CALOR TQ-8 (A)</t>
  </si>
  <si>
    <t>INTERCAMBIADOR DE CALOR TQ-9 (A)</t>
  </si>
  <si>
    <t>INTERCAMBIADOR DE CALOR TQ-10 (A)</t>
  </si>
  <si>
    <t>INTERCAMBIADOR DE CALOR TQ-11 (A)</t>
  </si>
  <si>
    <t>INTERCAMBIADOR DE CALOR TQ-12 (A)</t>
  </si>
  <si>
    <t>INTERCAMBIADOR DE CALOR TQ.DE DIA 1 (A)</t>
  </si>
  <si>
    <t>INTERCAMBIADOR DE CALOR TQ.DE DIA 2 (A)</t>
  </si>
  <si>
    <t>INTERCAMBIADOR DE CALOR TQ.DE DIA 3 (A)</t>
  </si>
  <si>
    <t>INTERCAMBIADOR DE CALOR TQ.DE DIA 4 (A)</t>
  </si>
  <si>
    <t>INTERCAMBIADOR DE CALOR TQ.DE DIA 5 (A)</t>
  </si>
  <si>
    <t>Calentadores</t>
  </si>
  <si>
    <t>CALENTADOR NO. 1 C1 (A)</t>
  </si>
  <si>
    <t>CALENTADOR NO. 2 C1 (A)</t>
  </si>
  <si>
    <t>CALENTADOR NO. 1 C2 (A)</t>
  </si>
  <si>
    <t>CALENTADOR NO. 2 C2 (A)</t>
  </si>
  <si>
    <t>CALENTADOR NO. 1 C3 (A)</t>
  </si>
  <si>
    <t>CALENTADOR NO. 2 C3 (A)</t>
  </si>
  <si>
    <t>CALENTADOR NO. 1 C4 (A)</t>
  </si>
  <si>
    <t>3-149-316(193)</t>
  </si>
  <si>
    <t>CALENTADOR NO. 2 C4 (A)</t>
  </si>
  <si>
    <t>CALENTADOR NO. 1 C5 (A)</t>
  </si>
  <si>
    <t>CALENTADOR NO. 2 C5 (A)</t>
  </si>
  <si>
    <t>Medidores de nivel</t>
  </si>
  <si>
    <t>MED. NIVEL (REGLETA) TQ ALMAC COMB 1 (C)</t>
  </si>
  <si>
    <t>TAC9801</t>
  </si>
  <si>
    <t>MED.NIVEL(REGLETA), TQ.ALMAC.COMB.2 (B)</t>
  </si>
  <si>
    <t>TAC9802</t>
  </si>
  <si>
    <t>MED.NIVEL(REGLETA), TQ.ALMAC.COMB.3 (B)</t>
  </si>
  <si>
    <t>TAC9803</t>
  </si>
  <si>
    <t>MED.NIVEL(REGLETA), TQ.ALMAC.COMB.4 (B)</t>
  </si>
  <si>
    <t>TAC9804</t>
  </si>
  <si>
    <t>MED.NIVEL(REGLETA), TQ.ALMAC.COMB.5 (B)</t>
  </si>
  <si>
    <t>TAC9805</t>
  </si>
  <si>
    <t>MED.NIVEL(REGLETA), TQ.ALMAC.COMB.6 (B)</t>
  </si>
  <si>
    <t>TAC9806</t>
  </si>
  <si>
    <t>MED.NIVEL(REGLETA), TQ.ALMAC.COMB.7 (B)</t>
  </si>
  <si>
    <t>TAC0307</t>
  </si>
  <si>
    <t>MED.NIVEL(REGLETA), TQ.ALMAC.COMB.8 (C)</t>
  </si>
  <si>
    <t>TAC0308</t>
  </si>
  <si>
    <t>MED.NIVEL(REGLETA), TQ.ALMAC.COMB.9 (B)</t>
  </si>
  <si>
    <t>TAC0309</t>
  </si>
  <si>
    <t>MED.NIVEL(REGLETA) TQ.ALMAC.COMB.10 (B)</t>
  </si>
  <si>
    <t>TAC0310</t>
  </si>
  <si>
    <t>MED.NIVEL(REGLETA) TQ.ALMAC.COMB.11 (B)</t>
  </si>
  <si>
    <t>TAC0311</t>
  </si>
  <si>
    <t>MED.NIVEL(REGLETA) TQ.ALMAC.COMB.12 (C)</t>
  </si>
  <si>
    <t>TAC0312</t>
  </si>
  <si>
    <t>MED.D.NIVEL(REGLETA),TQ. DIA COMB. 1 (C)</t>
  </si>
  <si>
    <t>TDC9801</t>
  </si>
  <si>
    <t>MED.D.NIVEL(REGLETA),TQ. DIA COMB. 3 (B)</t>
  </si>
  <si>
    <t>TDC9803</t>
  </si>
  <si>
    <t>MED.D.NIVEL(REGLETA),TQ. DIA COMB. 4 (B)</t>
  </si>
  <si>
    <t>TDC0304</t>
  </si>
  <si>
    <t>MED.D.NIVEL(REGLETA),TQ. DIA COMB. 5 (B)</t>
  </si>
  <si>
    <t>TDC0305</t>
  </si>
  <si>
    <t>Generadores de vapor</t>
  </si>
  <si>
    <t>GENERACION VAPOR-VAPOR (CASETA 108) (B)</t>
  </si>
  <si>
    <t>59282</t>
  </si>
  <si>
    <t>GENERACION VAPOR-VAPOR (CASETA 120) (B)</t>
  </si>
  <si>
    <t>59283</t>
  </si>
  <si>
    <t>NH3/SYE</t>
  </si>
  <si>
    <t>Compresores</t>
  </si>
  <si>
    <t>COMPRESOR T-9</t>
  </si>
  <si>
    <t>0139SBXLR</t>
  </si>
  <si>
    <t>DILUCIÓN/SYE</t>
  </si>
  <si>
    <t>Generadores de Ozono</t>
  </si>
  <si>
    <t>GENERADOR DE OZONO N°4 (B)</t>
  </si>
  <si>
    <t>5554-01</t>
  </si>
  <si>
    <t>TANQUE DE MEZCLA N°4 (C)</t>
  </si>
  <si>
    <t>BOMBA DE TRANSFERENCIA N°6 (C)</t>
  </si>
  <si>
    <t>18788-03</t>
  </si>
  <si>
    <t>BOMBA DE TRANSFERENCIA N°7 (B)</t>
  </si>
  <si>
    <t>187881-03</t>
  </si>
  <si>
    <t>INTERCAMBIADOR DE CALOR TL-400 N°4 (B)</t>
  </si>
  <si>
    <t>14201</t>
  </si>
  <si>
    <t>Deareadores</t>
  </si>
  <si>
    <t>DEAREADOR N°4 (B)</t>
  </si>
  <si>
    <t>BOMBA DE VACIO N°4 (C)</t>
  </si>
  <si>
    <t>909126</t>
  </si>
  <si>
    <t>BOMBA DE PRODUCTO N°4 (B)</t>
  </si>
  <si>
    <t>HOOT 0002TM9</t>
  </si>
  <si>
    <t>Enfriadores</t>
  </si>
  <si>
    <t>ENFRIADOR DE AGUA N°4 (A)</t>
  </si>
  <si>
    <t>S-289597-1-3</t>
  </si>
  <si>
    <t>GENERADOR DE OZONO Nº5 (B)</t>
  </si>
  <si>
    <t>MED.CORRIENTE ELECTRICA (PTA.DIL.4) (B)</t>
  </si>
  <si>
    <t>MANOM.(CAMARA OZONACION PTA. DIL. 4) (C)</t>
  </si>
  <si>
    <t>VACUOMETRO (DEAREADOR, PTA.DILUC. 4) (C</t>
  </si>
  <si>
    <t>TERMOMETRO (DEAREADOR, PTA.DILUC. 4) (C)</t>
  </si>
  <si>
    <t>556294</t>
  </si>
  <si>
    <t>MANOM.(CARBONATADOR PTA. DILUCION 4) (C)</t>
  </si>
  <si>
    <t>MANOVAC.(ENF.CASCO Y TUBO,P.DIL.4) (C)</t>
  </si>
  <si>
    <t>TERMOMET.ENF.CASCO Y TUBO,PTA.DIL.4 (C)</t>
  </si>
  <si>
    <t>256069</t>
  </si>
  <si>
    <t>MED.CORRIENTE ELECTRICA (PTA.DIL.5) (B)</t>
  </si>
  <si>
    <t>MANOM.(CAMARA OZONACION PTA. DIL. 5) (C)</t>
  </si>
  <si>
    <t>Generadores de ozono</t>
  </si>
  <si>
    <t>Caldera 1</t>
  </si>
  <si>
    <t>Medidores de flujo</t>
  </si>
  <si>
    <t>MED. FLUJO(CAB. COMBUSTOLEO</t>
  </si>
  <si>
    <t>3104348/14092954</t>
  </si>
  <si>
    <t>Actualmente no se utiliza Combustoleo en las calderas</t>
  </si>
  <si>
    <t>Caldera 2</t>
  </si>
  <si>
    <t>3104469/14091222</t>
  </si>
  <si>
    <t>Caldera 3</t>
  </si>
  <si>
    <t>3093050/14057106</t>
  </si>
  <si>
    <t>Caldera 4</t>
  </si>
  <si>
    <t>3104162/14092948</t>
  </si>
  <si>
    <t>Caldera 5</t>
  </si>
  <si>
    <t>TX. TEMP. (CAB. DE COMBUSTOLEO</t>
  </si>
  <si>
    <t>AZB/W5200522</t>
  </si>
  <si>
    <t>AZB/W5200524</t>
  </si>
  <si>
    <t>AZB/W5200523</t>
  </si>
  <si>
    <t>AC069C04111</t>
  </si>
  <si>
    <t>C2028004111</t>
  </si>
  <si>
    <t>Envasado</t>
  </si>
  <si>
    <t>Bay-flat L1,2,3</t>
  </si>
  <si>
    <t>No instalado</t>
  </si>
  <si>
    <t>Encharoladoras</t>
  </si>
  <si>
    <t>Encharoladora GEMINI, Mca. OCME L-3</t>
  </si>
  <si>
    <t>Module Adhesive Pressure sensiive PSL L-6</t>
  </si>
  <si>
    <t>Empacadoras</t>
  </si>
  <si>
    <t>Empacadora JONES MAXIM S-6143 L-6</t>
  </si>
  <si>
    <t>Desmantelado</t>
  </si>
  <si>
    <t>Encharoladora Van 60 Mca. OCME L-6</t>
  </si>
  <si>
    <t>Elevador de tarimas</t>
  </si>
  <si>
    <t>Elevador de tarima mca OCME</t>
  </si>
  <si>
    <t>Lavadoras</t>
  </si>
  <si>
    <t>Rinser  Mca. Sidel L-10</t>
  </si>
  <si>
    <t>Llenadoras</t>
  </si>
  <si>
    <t>Encapsulador Mca. Sidel L-10</t>
  </si>
  <si>
    <t>Alimentador de tapas</t>
  </si>
  <si>
    <t>Alimentador de tapa-filler Mca. Sidel L-10</t>
  </si>
  <si>
    <t>Empacadora THIELE C.M. CARTONER Barry-Wehmiller L-14</t>
  </si>
  <si>
    <t>Thermoenfardadora TH/50/V Mca. OCME L-3</t>
  </si>
  <si>
    <t>Etiquetadoras</t>
  </si>
  <si>
    <t>Etiquetadora KRONES L-5</t>
  </si>
  <si>
    <t>Enjuagadoras</t>
  </si>
  <si>
    <t>Enjuagadora de botella Mca. SIDEL 20 G.P.M.</t>
  </si>
  <si>
    <t>Paletizadoras</t>
  </si>
  <si>
    <t xml:space="preserve">Paletizadora COMMESSA 61/07 </t>
  </si>
  <si>
    <t>Elaboración</t>
  </si>
  <si>
    <t>Maquinas herramientas</t>
  </si>
  <si>
    <t>Torno de banco type: SN.40.C Mca.TOS TRENCIN</t>
  </si>
  <si>
    <t>Mantenimiento</t>
  </si>
  <si>
    <t>Prensa Tornillo</t>
  </si>
  <si>
    <t>Planta Ate</t>
  </si>
  <si>
    <t>Brewing - Rew house</t>
  </si>
  <si>
    <t>Filtros</t>
  </si>
  <si>
    <t>Cuba Filtro 2  - Ziemann</t>
  </si>
  <si>
    <t>Equipo montado en desuso</t>
  </si>
  <si>
    <t>Tolva De malta Tostada</t>
  </si>
  <si>
    <t>Tolva de Malta Caramelo</t>
  </si>
  <si>
    <t>Brewing  - Fermentation / Maturation</t>
  </si>
  <si>
    <t>Enfriador Tubular de levadura Buhco</t>
  </si>
  <si>
    <t>Enfriador Tubular de Cerveza Buhco</t>
  </si>
  <si>
    <t>Cip filtración</t>
  </si>
  <si>
    <t>Antiguo CIP 4 de Filtración</t>
  </si>
  <si>
    <t>Antiguo Enfriador de Agua Chiller</t>
  </si>
  <si>
    <t>New equipment stored in warehouse</t>
  </si>
  <si>
    <t>Pasteurizadores</t>
  </si>
  <si>
    <t>Pasteurizador Flash SIPA- NABs</t>
  </si>
  <si>
    <t>EQUIPO DISPONIBLE Y SIN USO DEBIDO A QUE MALTIN POWER NO SE ENVASA EN LÍNEA 7; VALOR EN MONEDA NACIONAL 127,885.47PEN</t>
  </si>
  <si>
    <t>Edificio Planta Fuerza</t>
  </si>
  <si>
    <t>Sistema de recuperación CO2 N°1_SULZER</t>
  </si>
  <si>
    <t>DEODORIZADOR CCM SULZER</t>
  </si>
  <si>
    <t>Sopladores</t>
  </si>
  <si>
    <t>SOPLADOR</t>
  </si>
  <si>
    <t>COMPRESOR LICUACION CO2 APV</t>
  </si>
  <si>
    <t>Zona UFRO</t>
  </si>
  <si>
    <t>Osmosis</t>
  </si>
  <si>
    <t>Planta de Osmosis inversa 12 M3/HR</t>
  </si>
  <si>
    <t>TANQUE ALMACEN 8000 BUNKER NO.2</t>
  </si>
  <si>
    <t>TANQUE ALMACEN 5000 BUNKER NO.3</t>
  </si>
  <si>
    <t>TANQUE ALMACEN 5000 BUNKER NO.4</t>
  </si>
  <si>
    <t>Cervecería Guayaquil</t>
  </si>
  <si>
    <t>Almacenado en la instalación de manejo de grano BK</t>
  </si>
  <si>
    <t>Milled rice conveyor</t>
  </si>
  <si>
    <t>Not in use, stored in BH grain handling instalation</t>
  </si>
  <si>
    <t>Almacenado en exterior</t>
  </si>
  <si>
    <t>Beer recovery filter - Pall</t>
  </si>
  <si>
    <t xml:space="preserve">Dismantled stored outside </t>
  </si>
  <si>
    <t>Almacenado en instalación BBT</t>
  </si>
  <si>
    <t>Extract loss recovery Tank</t>
  </si>
  <si>
    <t>Not in use, stored in BBT instalation</t>
  </si>
  <si>
    <t>Almacenado en la instalación de Bodegas.</t>
  </si>
  <si>
    <t>Filter shells for steam and beer (4)</t>
  </si>
  <si>
    <t>Not in use, stored in Cellars instalation</t>
  </si>
  <si>
    <t>Almacenado empaquetado</t>
  </si>
  <si>
    <t>Sistema de pasteurización - Linea Mananatial-Pet</t>
  </si>
  <si>
    <t>Dismantled stored inside Pack</t>
  </si>
  <si>
    <t>POSICIONADOR DE BOTELLAS PET ZEGLA</t>
  </si>
  <si>
    <t>Filler ZEGLA</t>
  </si>
  <si>
    <t>Inspectores</t>
  </si>
  <si>
    <t>INSPECTOR ESTIBAS INNOCHECK-PKS-DR KHS</t>
  </si>
  <si>
    <t>Warmer - Marca SIDEL</t>
  </si>
  <si>
    <t>Panel Electrico de Warmer</t>
  </si>
  <si>
    <t>Lavadora de cajas Kettner</t>
  </si>
  <si>
    <t>Insp. Bot. Vacías B, EBI, Linea 2-5A01_P1_LR2_EBI1</t>
  </si>
  <si>
    <t>Enfardadora - Packer- Marca SMI</t>
  </si>
  <si>
    <t>Installed in Packaging</t>
  </si>
  <si>
    <t>Spyral conveyor SV600-1600-1232-S-2.25-C-17-TD-TPS6HF1- MARCA: AMBAFLEX</t>
  </si>
  <si>
    <t>Etiquetadora Starmatic Marca Krones (Cantidad 2)</t>
  </si>
  <si>
    <t>INSPECTOR DE ENVASES LLENOS FILTEC II</t>
  </si>
  <si>
    <t>INSP.FINAL BOTELLA LLENA B,LÍNEA1-5A01_P1_LR1_FBI2 - Marca HEUFT (CANT 2)</t>
  </si>
  <si>
    <t>Despaletizadores</t>
  </si>
  <si>
    <t>DESPALETIZADORA LINEA 2- SIDEL-ROBOCOMBI FANUC</t>
  </si>
  <si>
    <t>Dismantled stored inside Packaging</t>
  </si>
  <si>
    <t>Alamcenado empaquetado</t>
  </si>
  <si>
    <t>Encajonadora Botellas , Linea 2-5A01_P1_LR2_CR01-MARCA KHS</t>
  </si>
  <si>
    <t>Desempacadoras</t>
  </si>
  <si>
    <t>DESENCAJADORA BOTELLAS - MARCA KHS</t>
  </si>
  <si>
    <t>Torno de banco; Marca: South Bnd Lathe; 440V; SN: 182CH; USA</t>
  </si>
  <si>
    <t>Dismantled stored Maintenance Shop Packaging</t>
  </si>
  <si>
    <t>Dismantled stored Maintenance Shop</t>
  </si>
  <si>
    <t>NH3 Compressor; Stahl</t>
  </si>
  <si>
    <t>Secador de aire; Ingersoll Rand</t>
  </si>
  <si>
    <t>Calderas</t>
  </si>
  <si>
    <t>Caldera #3.</t>
  </si>
  <si>
    <t>Dismantled stored inside Util</t>
  </si>
  <si>
    <t>fermentación</t>
  </si>
  <si>
    <t>vaporizador fermentadores</t>
  </si>
  <si>
    <t>Equipo instalado in situ</t>
  </si>
  <si>
    <t>cocimiento</t>
  </si>
  <si>
    <t>filtro carbon 1 y 2</t>
  </si>
  <si>
    <t>Filtración</t>
  </si>
  <si>
    <t>filtro carbon marca Aldox</t>
  </si>
  <si>
    <t>Maduración</t>
  </si>
  <si>
    <t>TANQUE DE MADURACION 1 (600 HL)</t>
  </si>
  <si>
    <t>TANQUE DE MADURACION 2 (600 HL)</t>
  </si>
  <si>
    <t>TANQUE DE MADURACION 3 (600 HL)</t>
  </si>
  <si>
    <t>TANQUE DE MADURACION 4 (600 HL)</t>
  </si>
  <si>
    <t>TANQUE DE MADURACION 5 (600 HL)</t>
  </si>
  <si>
    <t>TANQUE DE MADURACION 6 (600 HL)</t>
  </si>
  <si>
    <t>TANQUE DE MADURACION 7 (600 HL)</t>
  </si>
  <si>
    <t>TANQUE DE MADURACION 8 (600 HL)</t>
  </si>
  <si>
    <t>Tanques Maduración (9 al 16)(de 600Hl)</t>
  </si>
  <si>
    <t>Tanques Maduración (25 a 32)(de 600Hl)</t>
  </si>
  <si>
    <t>tanque horizaontal soda cocimiento</t>
  </si>
  <si>
    <t>CIP 4002</t>
  </si>
  <si>
    <t>CIP 4002- Tanque soda concentrada al 50%</t>
  </si>
  <si>
    <t>CIP 4002- tanque detergente</t>
  </si>
  <si>
    <t>CIP 4002- tanque de acido</t>
  </si>
  <si>
    <t>CIP 4002- tanque de agua recuperada 1</t>
  </si>
  <si>
    <t>CIP 4002- tanque de agua recuperada 2</t>
  </si>
  <si>
    <t>CIP 4002- tanque de agua recuperada 3</t>
  </si>
  <si>
    <t xml:space="preserve">CIP 4002- tanque de soda diluida </t>
  </si>
  <si>
    <t>CIP 4002- tanque desinfectante</t>
  </si>
  <si>
    <t>Envasado L1</t>
  </si>
  <si>
    <t>Ablandadores L1</t>
  </si>
  <si>
    <t>Planta tratamiento agua CSD</t>
  </si>
  <si>
    <t>Tanque reactor-Planta de agua</t>
  </si>
  <si>
    <t>Tanque Pulmón de Agua</t>
  </si>
  <si>
    <t>BOMBA CENTRIFUGA NO.1 HIDROSTAL</t>
  </si>
  <si>
    <t>Filtro pulidor 2</t>
  </si>
  <si>
    <t>Filtro Grava</t>
  </si>
  <si>
    <t>Filtro Carbón 1</t>
  </si>
  <si>
    <t>Filtro Carbón 2</t>
  </si>
  <si>
    <t>Tanque de Agua de Mezcla ac. al Carbono</t>
  </si>
  <si>
    <t>Desaireador de Carbocooler</t>
  </si>
  <si>
    <t>ABLANDADOR CATIONICO CULLIGAN</t>
  </si>
  <si>
    <t>Filtro Gaf</t>
  </si>
  <si>
    <t>Planta fuerza</t>
  </si>
  <si>
    <t>CALDERO ACUATUBULAR NO.1 FABRIMET</t>
  </si>
  <si>
    <t>Sistema de ablandamiento de la Caldera Fabrimet -ABLANDADOR FABRIMET</t>
  </si>
  <si>
    <t>Sistema de ablandamiento de la Caldera Fabrimet -tanque 1)</t>
  </si>
  <si>
    <t>Sistema de ablandamiento de la Caldera Fabrimet-tanque de salmuera inox</t>
  </si>
  <si>
    <t>Sistema de desairado de la Caldera Fabrimet ( 01 Torre desaireadora,(Tanque de aditivo Nalco,Tanque inoxidable de almacenamiento de agua)</t>
  </si>
  <si>
    <t>Sistema de Etanol-Tanque de Etanol</t>
  </si>
  <si>
    <t>Condensadores</t>
  </si>
  <si>
    <t>CONDENSADOR SULZER</t>
  </si>
  <si>
    <t>CONDENSADOR NO.2 SULZER</t>
  </si>
  <si>
    <t>Torre Enfriamiento 4 MARLEY NC-211</t>
  </si>
  <si>
    <t>Utilities</t>
  </si>
  <si>
    <t xml:space="preserve">COMPRESOR MYCOM - N160VLD-L-TS </t>
  </si>
  <si>
    <t>Estado: Se solicito ´presupuesto para capex 2019, con la finalidad de realizar la instalación del compresor.</t>
  </si>
  <si>
    <t>Tableros electricos</t>
  </si>
  <si>
    <t>TABLERO ELECTRICO</t>
  </si>
  <si>
    <t>Electronicos</t>
  </si>
  <si>
    <t>TRANSMISOR PRESION -1 - 20 BAR 060G2102</t>
  </si>
  <si>
    <t>TRANSMISOR PRESION -1 A 12 060G2101</t>
  </si>
  <si>
    <t>Cervecería Huachipa</t>
  </si>
  <si>
    <t>Fermentación</t>
  </si>
  <si>
    <t>Scandi</t>
  </si>
  <si>
    <t>Bombas de Lóbulos para recirculación</t>
  </si>
  <si>
    <t>Equipo UV</t>
  </si>
  <si>
    <t>Malteria lima</t>
  </si>
  <si>
    <t xml:space="preserve">Secado </t>
  </si>
  <si>
    <t xml:space="preserve">Ventilador #1 de hornos C y D </t>
  </si>
  <si>
    <t>Se reemplazaron para incrementar capacidad de ventilación y subir el tamaño de batch de 75 a 78 Ton.</t>
  </si>
  <si>
    <t xml:space="preserve">Ventilador # 2 de hornos C y D </t>
  </si>
  <si>
    <t>Planta de Fuerza</t>
  </si>
  <si>
    <t>Compresor de aire comprimido Sullair #1</t>
  </si>
  <si>
    <t>Reemplazo por obsolescencia</t>
  </si>
  <si>
    <t>Transporte de recepción de cebada</t>
  </si>
  <si>
    <t>Transportador de recepción de 30 TON/H</t>
  </si>
  <si>
    <t>Equipo original de cuando se instalo la Planta enel año 1959, se tiene otro sistema de recepción de 150 Ton/H</t>
  </si>
  <si>
    <t>Plata Quito</t>
  </si>
  <si>
    <t>Tanque Madurador 2 # 19-5A02_C1_ST2_S019</t>
  </si>
  <si>
    <t>Equipo desmontado almacenado en el exterior</t>
  </si>
  <si>
    <t>Tanque Madurador 2 # 20-5A02_C1_ST2_S020</t>
  </si>
  <si>
    <t>Almacenado en contenedor parqueadero planta</t>
  </si>
  <si>
    <t>LAVADORA DE BOTELLAS L2 (KRONES K-682-358)</t>
  </si>
  <si>
    <t>Equipo desmontado almacenado en contenedor parqueadero planta</t>
  </si>
  <si>
    <t>LAVADORA DE BOTELLAS L2- ( UPGRADE SISTEMA DE ENJU-KRONES K-682-358)</t>
  </si>
  <si>
    <t>Insp. Bot. Vacías B, Ebi, Linea 1-5A02_P1_LR1_EBI1</t>
  </si>
  <si>
    <t>Equipo desmontado sin partes electrónicas y sistema motriz incompleto</t>
  </si>
  <si>
    <t>Insp. Bot. Vacías A, Ebi, Linea 1-5A02_P1_LR1_EBI1</t>
  </si>
  <si>
    <t>Equipo desmontado sin partes electrónicas almacenado en contenedor</t>
  </si>
  <si>
    <t>Inspec. Bot. Llena A, Línea 1-5A02_P1_LR1_FBI1</t>
  </si>
  <si>
    <t>Equipo desmontado sin periféricos (rechazador)</t>
  </si>
  <si>
    <t>Inspec. Bot. Llena B,  Línea 1-5A02_P1_LR1_FBI1</t>
  </si>
  <si>
    <t>Equipo instalado no operativo en taller general</t>
  </si>
  <si>
    <t>BAROLADORA / MAQUINA ROLADORA</t>
  </si>
  <si>
    <t>MAQUINA DOBLADORA</t>
  </si>
  <si>
    <t>Planta San Juan</t>
  </si>
  <si>
    <t>Granos</t>
  </si>
  <si>
    <t>Zaranda de malta Buhler MTMA, 6 ton/hr</t>
  </si>
  <si>
    <t>Equipo dado de baja, montado en su lugar</t>
  </si>
  <si>
    <t>Despedradoras</t>
  </si>
  <si>
    <t>Despedradora de malta Buhler, MTSC 65/120 E, 6 ton/hr</t>
  </si>
  <si>
    <t>Balanza de malta Buhler, Transflowtron II, MWBG-MEAF-V-48-557-516</t>
  </si>
  <si>
    <t>Exterior</t>
  </si>
  <si>
    <t>Tanque Alm. Agua Proceso I, 450 HL</t>
  </si>
  <si>
    <t>Equipo dado de baja</t>
  </si>
  <si>
    <t>Filtro de carbon</t>
  </si>
  <si>
    <t>Pendiente dar de baja</t>
  </si>
  <si>
    <t>Ex- bodega maduración 3</t>
  </si>
  <si>
    <t>Tanque madurador 20 - 450 Hl</t>
  </si>
  <si>
    <t>Tanque madurador 22 - 450 Hl</t>
  </si>
  <si>
    <t>Tanque madurador 23 - 450 Hl</t>
  </si>
  <si>
    <t>Tanque madurador 24 - 450 Hl</t>
  </si>
  <si>
    <t>Tanque de Fermentación #5</t>
  </si>
  <si>
    <t>Tanque de Fermentación #9</t>
  </si>
  <si>
    <t>Domo recortado, pendiente dar de baja</t>
  </si>
  <si>
    <t>Tanque de Fermentación #20</t>
  </si>
  <si>
    <t>Tinas de levadura 25 Hl), 5 un</t>
  </si>
  <si>
    <t>Tanque buffer 350 hl</t>
  </si>
  <si>
    <t>Ex sala cip filtro 1</t>
  </si>
  <si>
    <t>Tanques de soda 60 hl 2 un</t>
  </si>
  <si>
    <t>Tinas de 25 Hl, 4 un</t>
  </si>
  <si>
    <t>Torres de refrigeracion</t>
  </si>
  <si>
    <t>Filtro de arena Bollman</t>
  </si>
  <si>
    <t>Intercambiador de calor de placas Alfa Laval M10-BWFDR</t>
  </si>
  <si>
    <t>Contenedor</t>
  </si>
  <si>
    <t>Secador de aire Ingersoll Rand, HB600MH000A</t>
  </si>
  <si>
    <t>Sala de generadores</t>
  </si>
  <si>
    <t>Grupo electrogeneo Sulzer 600 kW</t>
  </si>
  <si>
    <t>Equipo dado de baja, montado en su lugar, requiere reparacion</t>
  </si>
  <si>
    <t>Molinos</t>
  </si>
  <si>
    <t>Molino de Malta, seeger</t>
  </si>
  <si>
    <t>MONTADO</t>
  </si>
  <si>
    <t>granifrigor</t>
  </si>
  <si>
    <t>ALMACENADO DESMONTADO</t>
  </si>
  <si>
    <t>VENTILADOR RADIAL REITZ SCHWEIZ</t>
  </si>
  <si>
    <t>Tolva de Expulsión de Afrecho (2)</t>
  </si>
  <si>
    <t>Tolva de Expulsión de Afrecho (1)</t>
  </si>
  <si>
    <t>CUBA FILTRANTE 754HL STEINECKER</t>
  </si>
  <si>
    <t>enfriador de mosto</t>
  </si>
  <si>
    <t>Pasteurizador de Placas KZE 500 Hl/h S/B</t>
  </si>
  <si>
    <t>REDUCTOR PRINCIPAL</t>
  </si>
  <si>
    <t>planta de osmosis</t>
  </si>
  <si>
    <t>Inspector de Nivel, STRACTEC,INNOCHECK-F</t>
  </si>
  <si>
    <t>DETECTOR FUGAS BOT. L-2 NO.1  FILTEC</t>
  </si>
  <si>
    <t>DETECTOR FUGAS BOT. L-1 NO.1  FILTEC</t>
  </si>
  <si>
    <t>cerradora de cajas</t>
  </si>
  <si>
    <t>Ablandadores kulligan</t>
  </si>
  <si>
    <t>motor de compresor</t>
  </si>
  <si>
    <t>intercambiador de calor de placas</t>
  </si>
  <si>
    <t>Vidriera Potosí</t>
  </si>
  <si>
    <t>Armado de caja</t>
  </si>
  <si>
    <t>Armadoras de cajas</t>
  </si>
  <si>
    <t>Armadora de caja pearson</t>
  </si>
  <si>
    <t>n/a</t>
  </si>
  <si>
    <t>Cervecera del Trópico</t>
  </si>
  <si>
    <t>p/botellas, línea 1</t>
  </si>
  <si>
    <t>Despaletizadora</t>
  </si>
  <si>
    <t>1/23/91</t>
  </si>
  <si>
    <t>En desuso, Sin condiciones de operación</t>
  </si>
  <si>
    <t>1/22/91</t>
  </si>
  <si>
    <t>p/botellas, línea 12</t>
  </si>
  <si>
    <t>88A02</t>
  </si>
  <si>
    <t>88A01</t>
  </si>
  <si>
    <t>p/botellas, línea 2</t>
  </si>
  <si>
    <t>1/167/90</t>
  </si>
  <si>
    <t>1/168/90</t>
  </si>
  <si>
    <t>p/botellas, línea 4</t>
  </si>
  <si>
    <t>1/320/98</t>
  </si>
  <si>
    <t>1/163/90</t>
  </si>
  <si>
    <t>1/164/90</t>
  </si>
  <si>
    <t>p/botellas, línea 5</t>
  </si>
  <si>
    <t>1/162/90</t>
  </si>
  <si>
    <t>p/cajas, línea 10</t>
  </si>
  <si>
    <t>1/342/00</t>
  </si>
  <si>
    <t>1/343/00</t>
  </si>
  <si>
    <t>Paletizador</t>
  </si>
  <si>
    <t>1/348/00</t>
  </si>
  <si>
    <t>1/349/00</t>
  </si>
  <si>
    <t>p/cajas Línea 10</t>
  </si>
  <si>
    <t>Abridoras de caja</t>
  </si>
  <si>
    <t>Abridora</t>
  </si>
  <si>
    <t>31-086-1</t>
  </si>
  <si>
    <t>31-086-2</t>
  </si>
  <si>
    <t>Desempacadora</t>
  </si>
  <si>
    <t>32-058</t>
  </si>
  <si>
    <t>32-039</t>
  </si>
  <si>
    <t>Empacadora</t>
  </si>
  <si>
    <t>30-074</t>
  </si>
  <si>
    <t>30-075</t>
  </si>
  <si>
    <t>Encintadora</t>
  </si>
  <si>
    <t>p/cajas Línea 08</t>
  </si>
  <si>
    <t>Empacadora Jones</t>
  </si>
  <si>
    <t>S-6284</t>
  </si>
  <si>
    <t>S-6283</t>
  </si>
  <si>
    <t>Encharoladora Van 60</t>
  </si>
  <si>
    <t>1/327/00</t>
  </si>
  <si>
    <t>1/326/00</t>
  </si>
  <si>
    <t>p/botella Línea 06</t>
  </si>
  <si>
    <t>Termo-enfardadora Vega 100</t>
  </si>
  <si>
    <t>Termo-enfardadora Vega 60</t>
  </si>
  <si>
    <t>p/botellas Línea 04</t>
  </si>
  <si>
    <t>Etiquetadora</t>
  </si>
  <si>
    <t>SEAL 3131</t>
  </si>
  <si>
    <t>SEAL 3132</t>
  </si>
  <si>
    <t>Etiquetadora autoadherible</t>
  </si>
  <si>
    <t>En bodega de proyectos, equipo desmantelado, se han tomado partes para otros equipos en operación</t>
  </si>
  <si>
    <t>Transportación By-Pass</t>
  </si>
  <si>
    <t>Removedor de entrepaños</t>
  </si>
  <si>
    <t>p/etiquetas Línea 04</t>
  </si>
  <si>
    <t>Inspector de botellas</t>
  </si>
  <si>
    <t>Gemini 3D</t>
  </si>
  <si>
    <t>p/cajas Línea 04</t>
  </si>
  <si>
    <t>Termo-enfardadora</t>
  </si>
  <si>
    <t>Vega</t>
  </si>
  <si>
    <t>p/botella Línea 10</t>
  </si>
  <si>
    <t>OPE 140528</t>
  </si>
  <si>
    <t>ASEBI INLINE IXS 10A</t>
  </si>
  <si>
    <t>En bodega de proyectos, se instalara en proximos meses</t>
  </si>
  <si>
    <t>ASEBI INLINE IXS 10B</t>
  </si>
  <si>
    <t>Planta Envases</t>
  </si>
  <si>
    <t>ENVASES/TALLER MÁQUINAS Y HERRAMIENTAS</t>
  </si>
  <si>
    <t>RECTIFICADORA CILINDRICA</t>
  </si>
  <si>
    <t>A 919-1</t>
  </si>
  <si>
    <t>Marca: LANDIS    No. inventario: EZ 1177 - Equipo en condiciones de operarse.</t>
  </si>
  <si>
    <t>OPE-150104 Hércules (México)</t>
  </si>
  <si>
    <t>Contenedor de acero inoxidable</t>
  </si>
  <si>
    <t>Disponible Para Venta</t>
  </si>
  <si>
    <t>ALIMENTADORES A EQUIPOS DE INSPECCION LIN 6</t>
  </si>
  <si>
    <t>Codificadores</t>
  </si>
  <si>
    <t>Make-up machine</t>
  </si>
  <si>
    <t>OPE-150180 Bye Flat-B (México)</t>
  </si>
  <si>
    <t>Moto-bomba centrifuga Sanitaria Fristam</t>
  </si>
  <si>
    <t>Resguardado en almacen de equipos Inamex y planta</t>
  </si>
  <si>
    <t>Tolva de malta molida</t>
  </si>
  <si>
    <t>Producción no a dado tiempo para su instalación</t>
  </si>
  <si>
    <t>Mitades de tolva de malta molida</t>
  </si>
  <si>
    <t>AAA/CCM04_B FILTROS Y TOLVAS DE AFRECHO</t>
  </si>
  <si>
    <t>Panel Swing Bend DN65</t>
  </si>
  <si>
    <t>Se detubo el proyecto</t>
  </si>
  <si>
    <t>Olla cocimiento</t>
  </si>
  <si>
    <t>Equipo de Olla 7</t>
  </si>
  <si>
    <t>No se instalo por falta de permisos de construcción</t>
  </si>
  <si>
    <t>Tableros Proyecto de Actualización (Filtro Prensa)</t>
  </si>
  <si>
    <t>CCM de Filtro Prensa, se sustituyo por el filtro MEURA</t>
  </si>
  <si>
    <t>Filtro Prensa</t>
  </si>
  <si>
    <t>Filtro Prensa, se sustituyo por el filtro MEURA</t>
  </si>
  <si>
    <t>Placas de Filtro Prensa</t>
  </si>
  <si>
    <t>Cocedores</t>
  </si>
  <si>
    <t>Cocedor</t>
  </si>
  <si>
    <t>Maceradores</t>
  </si>
  <si>
    <t>Macerador</t>
  </si>
  <si>
    <t>Intercambiadores de Placas para enfriar cerveza con Glicol</t>
  </si>
  <si>
    <t>No se a Instalado por operación de equipos</t>
  </si>
  <si>
    <t>Se detuvo el proyecto</t>
  </si>
  <si>
    <t>Tableros Proyecto de Actualización (Sopladores)</t>
  </si>
  <si>
    <t>Tablero Metal-Clad, pix Mca. Schneider Electric</t>
  </si>
  <si>
    <t>Tablero de Red contra Incendio, esta de Reserva</t>
  </si>
  <si>
    <t>Kit de etiquetadora</t>
  </si>
  <si>
    <t>Material obsoleto por cambio de formato, 24 PZ Linea 7</t>
  </si>
  <si>
    <t>Sistema de ejes electronicos</t>
  </si>
  <si>
    <t>Implementación de ejes electronicos, lavadoras lineas 6 y 16</t>
  </si>
  <si>
    <t>Extractor de Etiqueta</t>
  </si>
  <si>
    <t>No se instalo por falta de espacio</t>
  </si>
  <si>
    <t>Depaletizadora de Bote</t>
  </si>
  <si>
    <t>Se cancelo el proyecto</t>
  </si>
  <si>
    <t>Sopladores de Bote</t>
  </si>
  <si>
    <t>Alineadores de bote</t>
  </si>
  <si>
    <t>Mesa de Desaceleración</t>
  </si>
  <si>
    <t>Cabeza motriz bye flat L-18</t>
  </si>
  <si>
    <t>Cabeza conducida bye flat L-18</t>
  </si>
  <si>
    <t>Bracket para Soporte bye flat L-18</t>
  </si>
  <si>
    <t>Guias de retorno bye flat L-18</t>
  </si>
  <si>
    <t>Sufrideras</t>
  </si>
  <si>
    <t>Motorreductores</t>
  </si>
  <si>
    <t>Chumaceras</t>
  </si>
  <si>
    <t>Rodillos de retorno bye flat L-18</t>
  </si>
  <si>
    <t>Malla de acetal recta Mca.  Rexnord bye flat L-18</t>
  </si>
  <si>
    <t>Malla de acetal curva Mca. Rexnord, bye flat L-18</t>
  </si>
  <si>
    <t>Variadores de frecuencia Mca Allen Bradley</t>
  </si>
  <si>
    <t>Separadores Lavadora LZN019</t>
  </si>
  <si>
    <t>Manejo botella Inspector Mca. Filtec</t>
  </si>
  <si>
    <t>Manejo botella llenadora Mca. Gebo</t>
  </si>
  <si>
    <t>Adecuaciones Pasteurizador, refaciones</t>
  </si>
  <si>
    <t>Manejo de botella etiquetadora</t>
  </si>
  <si>
    <t>Cabezales empacadora Mca. Barri</t>
  </si>
  <si>
    <t>Pasteurizador</t>
  </si>
  <si>
    <t>Blower Skid</t>
  </si>
  <si>
    <t>Falta espacio para instalarlo</t>
  </si>
  <si>
    <t>Dryer Skid</t>
  </si>
  <si>
    <t>Purifier Skid</t>
  </si>
  <si>
    <t>CO2 Compressor Skid No. 1</t>
  </si>
  <si>
    <t>CO2 Compressor Skid No. 2</t>
  </si>
  <si>
    <t>NH3 Compressor Skid</t>
  </si>
  <si>
    <t>NH3 Condenser Skid</t>
  </si>
  <si>
    <t>Gas Washer Skid + Washer Column</t>
  </si>
  <si>
    <t>Reboiler Skid + Stripper Column</t>
  </si>
  <si>
    <t>Liquefaction Skid</t>
  </si>
  <si>
    <t>Local Control Panel + Panel</t>
  </si>
  <si>
    <t>Línea 3</t>
  </si>
  <si>
    <t>Descensor de botellas</t>
  </si>
  <si>
    <t>Desde que se instaló no ha trabajado. Le faltan motores</t>
  </si>
  <si>
    <t>Termoencharoladoras</t>
  </si>
  <si>
    <t>OCME VEGA 100</t>
  </si>
  <si>
    <t>Incompleto se le han quitado partes</t>
  </si>
  <si>
    <t>OCME VEGA 60</t>
  </si>
  <si>
    <t>Engrapadora de cajas</t>
  </si>
  <si>
    <t>Stanley Bostitch</t>
  </si>
  <si>
    <t>Buenas condiciones</t>
  </si>
  <si>
    <t>ENGRAPADORA SILVERSTITCHER</t>
  </si>
  <si>
    <t>Armadora de cajas de cartón</t>
  </si>
  <si>
    <t>BOIX</t>
  </si>
  <si>
    <t>Desde que se instaló no ha trabajado</t>
  </si>
  <si>
    <t>Línea 4</t>
  </si>
  <si>
    <t>Termoencharoladora</t>
  </si>
  <si>
    <t>OCME VEGA 80</t>
  </si>
  <si>
    <t>Encharoladora</t>
  </si>
  <si>
    <t>OCME VEGA 50</t>
  </si>
  <si>
    <t>Máquina formadora de paquetes de botes</t>
  </si>
  <si>
    <t>THIELE, Barry Wehmiller</t>
  </si>
  <si>
    <t>Línea 6</t>
  </si>
  <si>
    <t>Línea 8</t>
  </si>
  <si>
    <t>Depaletizadora de botellas "A"</t>
  </si>
  <si>
    <t>Desde que se instaló no ha trabajado. Faltan componentes eléctricos</t>
  </si>
  <si>
    <t>Depaletizadora de botellas "B"</t>
  </si>
  <si>
    <t xml:space="preserve">Etiquetadora “A” </t>
  </si>
  <si>
    <t>Sidel Alfa</t>
  </si>
  <si>
    <t xml:space="preserve">Etiquetadora “B” </t>
  </si>
  <si>
    <t xml:space="preserve">Etiquetadora “C” </t>
  </si>
  <si>
    <t>Máquina VAN Encharoladora "A"</t>
  </si>
  <si>
    <t>OCME VAN</t>
  </si>
  <si>
    <t>Máquina VAN Encharoladora "B"</t>
  </si>
  <si>
    <t>Turbinas</t>
  </si>
  <si>
    <t>Torre de Enfriamiento para Turbogenerador no1</t>
  </si>
  <si>
    <t>VAPCO</t>
  </si>
  <si>
    <t>Contemplado para nuevo proyecto de rehabilitación</t>
  </si>
  <si>
    <t>Torre de Enfriamiento para Turbogenerador no2</t>
  </si>
  <si>
    <t>Termoenfardadora Ocme Vega 100</t>
  </si>
  <si>
    <t>Depreciado</t>
  </si>
  <si>
    <t>En proceso de desinstalación</t>
  </si>
  <si>
    <t>Línea 1</t>
  </si>
  <si>
    <t>Depaletizador a granel</t>
  </si>
  <si>
    <t>Compactadora cartón</t>
  </si>
  <si>
    <t xml:space="preserve">Compactadores </t>
  </si>
  <si>
    <t>Compactadora Welger</t>
  </si>
  <si>
    <t>No se utiliza</t>
  </si>
  <si>
    <t>Generador Caterpillar</t>
  </si>
  <si>
    <t>Generadores de energía</t>
  </si>
  <si>
    <t>Generador de Energía</t>
  </si>
  <si>
    <t>A4Z00255</t>
  </si>
  <si>
    <t>No se utiliza. Costo por los 2 generadores</t>
  </si>
  <si>
    <t>A4Z00254</t>
  </si>
  <si>
    <t>Planta Tapas</t>
  </si>
  <si>
    <t>PLASTITAPA</t>
  </si>
  <si>
    <t>BOMBAS DE VACIO  MCA NASH</t>
  </si>
  <si>
    <t>S/N</t>
  </si>
  <si>
    <t xml:space="preserve"> SIZE S6C TIPO VACIO, RPM 1170 MANUFACTURADO BRAZIL</t>
  </si>
  <si>
    <t>CALORIMETRO (1 EQUIPO)</t>
  </si>
  <si>
    <t>MCA ALGAS SDI, MOD GA500 ANALIZER</t>
  </si>
  <si>
    <t>MOTORES PARA BOMBAS DE VACIO (3 EQUIPOS)</t>
  </si>
  <si>
    <t>P32G311K   G19 T0</t>
  </si>
  <si>
    <t xml:space="preserve">MCA RELIANCE, FRAME 324T, TIPE P DESING B, </t>
  </si>
  <si>
    <t xml:space="preserve">CODIFICADORA INTERIORES </t>
  </si>
  <si>
    <t>F/O TEMPORALMENTE POR NO REQUERIR CLIENTE IMPRESIÓN CON CODIFICACION</t>
  </si>
  <si>
    <t>REEWORK  ROPP</t>
  </si>
  <si>
    <t>ESTE EQUIPO SE UTILIZA EL LA INSPECCION DE TAPA ALUMINIO RETENIDA COMO NO CONFORME</t>
  </si>
  <si>
    <t>COMPACTADORA MCA BRAMIDAN MOD. X10</t>
  </si>
  <si>
    <t>LA CAPACIDAD NO CUMPLE CON LAS NECESIDADES DE COMPACTACION DE EQUIPO</t>
  </si>
  <si>
    <t>Brewing</t>
  </si>
  <si>
    <t>TANQUE AGUA RECUPERADA CIP COCINAS</t>
  </si>
  <si>
    <t>Equipos usados que salieron de funcionamiento y están pendientes para dar de baja.</t>
  </si>
  <si>
    <t>TANQUE AGUA AMBIENTE CIP COCINAS</t>
  </si>
  <si>
    <t>TANQUE DE CABEZA Y COLA - L1</t>
  </si>
  <si>
    <t>TANQUE DE ESENCIA -L2</t>
  </si>
  <si>
    <t>TANQUE DE ALTA 1</t>
  </si>
  <si>
    <t>ENFRIADOR DE MOSTO - LN1 750 Hl/hr</t>
  </si>
  <si>
    <t>Impresur</t>
  </si>
  <si>
    <t>Troquelado</t>
  </si>
  <si>
    <t>Troqueladoras</t>
  </si>
  <si>
    <t>TROQUELADORA BOBST</t>
  </si>
  <si>
    <t>Mexico City</t>
  </si>
  <si>
    <t>Malteria Lima</t>
  </si>
  <si>
    <t>San Juan</t>
  </si>
  <si>
    <t>Brewing - Brewhouse</t>
  </si>
  <si>
    <t>Subproducts</t>
  </si>
  <si>
    <t>0. Sin identificar</t>
  </si>
  <si>
    <t>BBT</t>
  </si>
  <si>
    <t>Zegla</t>
  </si>
  <si>
    <t>Sidel</t>
  </si>
  <si>
    <t>Kettner</t>
  </si>
  <si>
    <t>Innocheck</t>
  </si>
  <si>
    <t>SMI</t>
  </si>
  <si>
    <t>AMBAFLEX</t>
  </si>
  <si>
    <t>KHS</t>
  </si>
  <si>
    <t>Krones</t>
  </si>
  <si>
    <t>Ocme</t>
  </si>
  <si>
    <t>Filtec</t>
  </si>
  <si>
    <t>Heuft</t>
  </si>
  <si>
    <t>OCME</t>
  </si>
  <si>
    <t>Jones Maxim</t>
  </si>
  <si>
    <t>SIPA</t>
  </si>
  <si>
    <t>Barry Wehmiller</t>
  </si>
  <si>
    <t>Commessa</t>
  </si>
  <si>
    <t>Sulzer</t>
  </si>
  <si>
    <t>Pall</t>
  </si>
  <si>
    <t>Trencin</t>
  </si>
  <si>
    <t>Ziemann</t>
  </si>
  <si>
    <t>Buhco</t>
  </si>
  <si>
    <t>APV</t>
  </si>
  <si>
    <t>Martin Sprocket Gear</t>
  </si>
  <si>
    <t>Pentair</t>
  </si>
  <si>
    <t>Mac</t>
  </si>
  <si>
    <t>Ecobelt</t>
  </si>
  <si>
    <t>Stahl</t>
  </si>
  <si>
    <t>Ingersoll Rand</t>
  </si>
  <si>
    <t>Aldox</t>
  </si>
  <si>
    <t>Hidrostal</t>
  </si>
  <si>
    <t>Culligan</t>
  </si>
  <si>
    <t>Fabrimet</t>
  </si>
  <si>
    <t>Marley</t>
  </si>
  <si>
    <t>Mycom</t>
  </si>
  <si>
    <t>Sullair</t>
  </si>
  <si>
    <t>Buhler</t>
  </si>
  <si>
    <t>450 Hl</t>
  </si>
  <si>
    <t>6 Ton/Hr</t>
  </si>
  <si>
    <t>350 Hl</t>
  </si>
  <si>
    <t>30 Ton/Hr</t>
  </si>
  <si>
    <t>600 Hl</t>
  </si>
  <si>
    <t>12 m3/hr</t>
  </si>
  <si>
    <t>South Bnd Lathe</t>
  </si>
  <si>
    <t>SN: 182CH</t>
  </si>
  <si>
    <t>SN.40.C</t>
  </si>
  <si>
    <t>25 Hl</t>
  </si>
  <si>
    <t>60 Hl</t>
  </si>
  <si>
    <t>Bollman</t>
  </si>
  <si>
    <t>Alfa Laval</t>
  </si>
  <si>
    <t>Seeger</t>
  </si>
  <si>
    <t>Steinecker</t>
  </si>
  <si>
    <t>Reitz Schweiz</t>
  </si>
  <si>
    <t>500 Hl/hr</t>
  </si>
  <si>
    <t>Kulligan</t>
  </si>
  <si>
    <t>Pearson</t>
  </si>
  <si>
    <t>Jones</t>
  </si>
  <si>
    <t>Schneider Electric</t>
  </si>
  <si>
    <t>Allen Bradley</t>
  </si>
  <si>
    <t>Gebo</t>
  </si>
  <si>
    <t>Silverstitcher</t>
  </si>
  <si>
    <t>Boix</t>
  </si>
  <si>
    <t>Vapco</t>
  </si>
  <si>
    <t>Bramidan</t>
  </si>
  <si>
    <t>Bobst</t>
  </si>
  <si>
    <t>750 Hl/hr</t>
  </si>
  <si>
    <t>Line_Type</t>
  </si>
  <si>
    <t>Line_Number</t>
  </si>
  <si>
    <t>Equipment_Type</t>
  </si>
  <si>
    <t>Equipment_Name</t>
  </si>
  <si>
    <t>Model_Number</t>
  </si>
  <si>
    <t>Serial_Number</t>
  </si>
  <si>
    <t>Equipment_description</t>
  </si>
  <si>
    <t>Notes_about_equipment</t>
  </si>
  <si>
    <t>Equipment_Current_Conditions</t>
  </si>
  <si>
    <t>Nominal_Capacity</t>
  </si>
  <si>
    <t>Year_of_construction</t>
  </si>
  <si>
    <t>Currently_working</t>
  </si>
  <si>
    <t>Date_of_Installation</t>
  </si>
  <si>
    <t>Date_of_Desintallation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</si>
</sst>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quot;$&quot;* #,##0.00_-;\-&quot;$&quot;* #,##0.00_-;_-&quot;$&quot;* &quot;-&quot;??_-;_-@_-"/>
  </numFmts>
  <fonts count="19" x14ac:knownFonts="1">
    <font>
      <sz val="12"/>
      <color theme="1"/>
      <name val="Arial"/>
      <family val="2"/>
    </font>
    <font>
      <b/>
      <sz val="12"/>
      <color theme="1"/>
      <name val="Arial"/>
      <family val="2"/>
    </font>
    <font>
      <sz val="12"/>
      <color rgb="FFFF0000"/>
      <name val="Arial"/>
      <family val="2"/>
    </font>
    <font>
      <b/>
      <sz val="12"/>
      <color rgb="FFFF0000"/>
      <name val="Arial"/>
      <family val="2"/>
    </font>
    <font>
      <sz val="12"/>
      <color rgb="FF002060"/>
      <name val="Arial"/>
      <family val="2"/>
    </font>
    <font>
      <b/>
      <sz val="12"/>
      <color rgb="FF002060"/>
      <name val="Arial"/>
      <family val="2"/>
    </font>
    <font>
      <sz val="18"/>
      <color theme="1"/>
      <name val="Arial"/>
      <family val="2"/>
    </font>
    <font>
      <sz val="12"/>
      <color theme="1"/>
      <name val="Arial"/>
      <family val="2"/>
    </font>
    <font>
      <b/>
      <sz val="12"/>
      <color theme="0"/>
      <name val="Arial"/>
      <family val="2"/>
    </font>
    <font>
      <sz val="12"/>
      <color theme="0"/>
      <name val="Arial"/>
      <family val="2"/>
    </font>
    <font>
      <b/>
      <sz val="18"/>
      <color theme="1"/>
      <name val="Arial"/>
      <family val="2"/>
    </font>
    <font>
      <b/>
      <sz val="18"/>
      <color theme="0"/>
      <name val="Arial"/>
      <family val="2"/>
    </font>
    <font>
      <sz val="16"/>
      <color theme="0"/>
      <name val="Arial"/>
      <family val="2"/>
    </font>
    <font>
      <sz val="10"/>
      <color rgb="FF002060"/>
      <name val="Arial"/>
      <family val="2"/>
    </font>
    <font>
      <sz val="10"/>
      <color rgb="FFFF0000"/>
      <name val="Arial"/>
      <family val="2"/>
    </font>
    <font>
      <b/>
      <sz val="18"/>
      <color rgb="FFFFFF00"/>
      <name val="Arial"/>
      <family val="2"/>
    </font>
    <font>
      <b/>
      <sz val="16"/>
      <color theme="0"/>
      <name val="Arial"/>
      <family val="2"/>
    </font>
    <font>
      <sz val="11"/>
      <color theme="1"/>
      <name val="Calibri"/>
      <family val="2"/>
      <scheme val="minor"/>
    </font>
    <font>
      <sz val="10"/>
      <color theme="0"/>
      <name val="Arial"/>
      <family val="2"/>
    </font>
  </fonts>
  <fills count="5">
    <fill>
      <patternFill patternType="none"/>
    </fill>
    <fill>
      <patternFill patternType="gray125"/>
    </fill>
    <fill>
      <patternFill patternType="solid">
        <fgColor rgb="FFFF0000"/>
        <bgColor indexed="64"/>
      </patternFill>
    </fill>
    <fill>
      <patternFill patternType="solid">
        <fgColor theme="0" tint="-0.14999847407452621"/>
        <bgColor indexed="64"/>
      </patternFill>
    </fill>
    <fill>
      <patternFill patternType="solid">
        <fgColor rgb="FFFFFF00"/>
        <bgColor indexed="64"/>
      </patternFill>
    </fill>
  </fills>
  <borders count="13">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s>
  <cellStyleXfs count="4">
    <xf numFmtId="0" fontId="0" fillId="0" borderId="0"/>
    <xf numFmtId="164" fontId="7" fillId="0" borderId="0" applyFont="0" applyFill="0" applyBorder="0" applyAlignment="0" applyProtection="0"/>
    <xf numFmtId="0" fontId="17" fillId="0" borderId="0"/>
    <xf numFmtId="164" fontId="17" fillId="0" borderId="0" applyFont="0" applyFill="0" applyBorder="0" applyAlignment="0" applyProtection="0"/>
  </cellStyleXfs>
  <cellXfs count="96">
    <xf numFmtId="0" fontId="0" fillId="0" borderId="0" xfId="0"/>
    <xf numFmtId="0" fontId="0" fillId="0" borderId="0" xfId="0" applyFont="1" applyFill="1" applyAlignment="1">
      <alignment vertical="center"/>
    </xf>
    <xf numFmtId="0" fontId="0" fillId="0" borderId="0" xfId="0" applyFont="1" applyFill="1" applyAlignment="1">
      <alignment horizontal="left" vertical="center"/>
    </xf>
    <xf numFmtId="0" fontId="4" fillId="0" borderId="0" xfId="0" applyFont="1" applyFill="1" applyAlignment="1">
      <alignment horizontal="right" vertical="center"/>
    </xf>
    <xf numFmtId="0" fontId="0" fillId="0" borderId="0" xfId="0" applyFont="1" applyFill="1" applyAlignment="1">
      <alignment horizontal="left" vertical="center" wrapText="1"/>
    </xf>
    <xf numFmtId="0" fontId="0" fillId="0" borderId="0" xfId="0" applyFont="1" applyFill="1" applyAlignment="1">
      <alignment horizontal="center" vertical="center"/>
    </xf>
    <xf numFmtId="0" fontId="6" fillId="0" borderId="0" xfId="0" applyFont="1" applyFill="1" applyAlignment="1">
      <alignment horizontal="center" vertical="center"/>
    </xf>
    <xf numFmtId="0" fontId="0" fillId="0" borderId="0" xfId="0" applyAlignment="1">
      <alignment vertical="center"/>
    </xf>
    <xf numFmtId="0" fontId="0" fillId="0" borderId="0" xfId="0" applyAlignment="1">
      <alignment horizontal="center" vertical="center"/>
    </xf>
    <xf numFmtId="0" fontId="4" fillId="2" borderId="5" xfId="0" applyFont="1" applyFill="1" applyBorder="1" applyAlignment="1">
      <alignment horizontal="right" vertical="center"/>
    </xf>
    <xf numFmtId="0" fontId="8" fillId="2" borderId="6" xfId="0" applyFont="1" applyFill="1" applyBorder="1" applyAlignment="1">
      <alignment horizontal="right" vertical="center"/>
    </xf>
    <xf numFmtId="0" fontId="0" fillId="0" borderId="7" xfId="0" applyFont="1" applyFill="1" applyBorder="1" applyAlignment="1">
      <alignment vertical="center"/>
    </xf>
    <xf numFmtId="0" fontId="0" fillId="0" borderId="0" xfId="0" applyFont="1" applyFill="1" applyBorder="1" applyAlignment="1">
      <alignment vertical="center"/>
    </xf>
    <xf numFmtId="0" fontId="0" fillId="0" borderId="8" xfId="0" applyFont="1" applyFill="1" applyBorder="1" applyAlignment="1">
      <alignment horizontal="center" vertical="center"/>
    </xf>
    <xf numFmtId="0" fontId="1" fillId="3" borderId="7" xfId="0" applyFont="1" applyFill="1" applyBorder="1" applyAlignment="1">
      <alignment horizontal="center" vertical="center"/>
    </xf>
    <xf numFmtId="0" fontId="4" fillId="3" borderId="0" xfId="0" applyFont="1" applyFill="1" applyBorder="1" applyAlignment="1">
      <alignment horizontal="right" vertical="center"/>
    </xf>
    <xf numFmtId="0" fontId="5" fillId="3" borderId="8" xfId="0" applyFont="1" applyFill="1" applyBorder="1" applyAlignment="1">
      <alignment horizontal="center" vertical="center"/>
    </xf>
    <xf numFmtId="0" fontId="4" fillId="0" borderId="0" xfId="0" applyFont="1" applyFill="1" applyBorder="1" applyAlignment="1">
      <alignment horizontal="right" vertical="center"/>
    </xf>
    <xf numFmtId="0" fontId="0" fillId="0" borderId="8" xfId="0" applyFont="1" applyFill="1" applyBorder="1" applyAlignment="1">
      <alignment vertical="center"/>
    </xf>
    <xf numFmtId="0" fontId="0" fillId="0" borderId="9" xfId="0" applyFont="1" applyFill="1" applyBorder="1" applyAlignment="1">
      <alignment vertical="center"/>
    </xf>
    <xf numFmtId="0" fontId="4" fillId="0" borderId="10" xfId="0" applyFont="1" applyFill="1" applyBorder="1" applyAlignment="1">
      <alignment horizontal="right" vertical="center"/>
    </xf>
    <xf numFmtId="0" fontId="0" fillId="0" borderId="11" xfId="0" applyFont="1" applyFill="1" applyBorder="1" applyAlignment="1">
      <alignment vertical="center"/>
    </xf>
    <xf numFmtId="0" fontId="10" fillId="0" borderId="0" xfId="0" applyFont="1" applyAlignment="1">
      <alignment horizontal="center" vertical="center"/>
    </xf>
    <xf numFmtId="0" fontId="0" fillId="0" borderId="0" xfId="0" applyFont="1" applyFill="1" applyBorder="1" applyAlignment="1">
      <alignment horizontal="left" vertical="center" wrapText="1"/>
    </xf>
    <xf numFmtId="0" fontId="0" fillId="0" borderId="10" xfId="0" applyFont="1" applyFill="1" applyBorder="1" applyAlignment="1">
      <alignment vertical="center"/>
    </xf>
    <xf numFmtId="0" fontId="0" fillId="0" borderId="0" xfId="0" applyFont="1" applyFill="1" applyBorder="1" applyAlignment="1">
      <alignment vertical="center" wrapText="1"/>
    </xf>
    <xf numFmtId="0" fontId="1" fillId="3" borderId="0" xfId="0" applyFont="1" applyFill="1" applyBorder="1" applyAlignment="1">
      <alignment horizontal="left" vertical="center" wrapText="1"/>
    </xf>
    <xf numFmtId="0" fontId="0" fillId="0" borderId="10" xfId="0" applyFont="1" applyFill="1" applyBorder="1" applyAlignment="1">
      <alignment horizontal="left" vertical="center" wrapText="1"/>
    </xf>
    <xf numFmtId="0" fontId="0" fillId="0" borderId="0" xfId="0" applyFont="1" applyFill="1" applyAlignment="1">
      <alignment vertical="center" wrapText="1"/>
    </xf>
    <xf numFmtId="0" fontId="3" fillId="3" borderId="0" xfId="0" applyFont="1" applyFill="1" applyBorder="1" applyAlignment="1">
      <alignment horizontal="left" vertical="center" wrapText="1"/>
    </xf>
    <xf numFmtId="0" fontId="2" fillId="0" borderId="0" xfId="0" applyFont="1" applyFill="1" applyBorder="1" applyAlignment="1">
      <alignment horizontal="right" vertical="center" wrapText="1"/>
    </xf>
    <xf numFmtId="0" fontId="2" fillId="0" borderId="10" xfId="0" applyFont="1" applyFill="1" applyBorder="1" applyAlignment="1">
      <alignment horizontal="right" vertical="center" wrapText="1"/>
    </xf>
    <xf numFmtId="0" fontId="0" fillId="0" borderId="11" xfId="0" applyFont="1" applyFill="1" applyBorder="1" applyAlignment="1">
      <alignment horizontal="center" vertical="center"/>
    </xf>
    <xf numFmtId="0" fontId="0" fillId="0" borderId="0" xfId="0" applyFill="1"/>
    <xf numFmtId="0" fontId="0" fillId="2" borderId="0" xfId="0" applyFill="1"/>
    <xf numFmtId="0" fontId="9" fillId="2" borderId="0" xfId="0" applyFont="1" applyFill="1" applyAlignment="1">
      <alignment vertical="center"/>
    </xf>
    <xf numFmtId="0" fontId="8" fillId="2" borderId="0" xfId="0" applyFont="1" applyFill="1" applyAlignment="1">
      <alignment vertical="center"/>
    </xf>
    <xf numFmtId="0" fontId="0" fillId="0" borderId="0" xfId="0" applyAlignment="1">
      <alignment horizontal="left" vertical="center" wrapText="1"/>
    </xf>
    <xf numFmtId="0" fontId="0" fillId="0" borderId="0" xfId="0" applyFill="1" applyBorder="1" applyAlignment="1">
      <alignment vertical="center"/>
    </xf>
    <xf numFmtId="0" fontId="0" fillId="0" borderId="0" xfId="0" applyBorder="1" applyAlignment="1">
      <alignment vertical="center"/>
    </xf>
    <xf numFmtId="0" fontId="0" fillId="0" borderId="0" xfId="0" applyBorder="1"/>
    <xf numFmtId="0" fontId="0" fillId="0" borderId="0" xfId="0" applyFont="1"/>
    <xf numFmtId="0" fontId="2" fillId="0" borderId="0" xfId="0" applyFont="1" applyAlignment="1">
      <alignment horizontal="left"/>
    </xf>
    <xf numFmtId="0" fontId="0" fillId="0" borderId="0" xfId="0" applyAlignment="1">
      <alignment horizontal="left"/>
    </xf>
    <xf numFmtId="0" fontId="2" fillId="0" borderId="0" xfId="0" applyFont="1" applyFill="1"/>
    <xf numFmtId="0" fontId="8" fillId="2" borderId="0" xfId="0" applyFont="1" applyFill="1" applyBorder="1" applyAlignment="1">
      <alignment horizontal="left" vertical="center" wrapText="1"/>
    </xf>
    <xf numFmtId="0" fontId="2" fillId="2" borderId="0" xfId="0" applyFont="1" applyFill="1" applyAlignment="1">
      <alignment horizontal="left"/>
    </xf>
    <xf numFmtId="0" fontId="13" fillId="0" borderId="12" xfId="0" applyFont="1" applyBorder="1" applyAlignment="1">
      <alignment horizontal="center" vertical="center" wrapText="1"/>
    </xf>
    <xf numFmtId="0" fontId="0" fillId="0" borderId="0" xfId="0" applyAlignment="1">
      <alignment wrapText="1"/>
    </xf>
    <xf numFmtId="0" fontId="0" fillId="0" borderId="0" xfId="0" applyFont="1" applyAlignment="1">
      <alignment wrapText="1"/>
    </xf>
    <xf numFmtId="0" fontId="13" fillId="0" borderId="10" xfId="0" applyFont="1" applyBorder="1" applyAlignment="1">
      <alignment horizontal="center" vertical="center" wrapText="1"/>
    </xf>
    <xf numFmtId="0" fontId="14" fillId="0" borderId="12" xfId="0" applyFont="1" applyBorder="1" applyAlignment="1">
      <alignment horizontal="center" vertical="center" wrapText="1"/>
    </xf>
    <xf numFmtId="14" fontId="13" fillId="0" borderId="12" xfId="0" applyNumberFormat="1" applyFont="1" applyBorder="1" applyAlignment="1">
      <alignment horizontal="center" vertical="center" wrapText="1"/>
    </xf>
    <xf numFmtId="164" fontId="13" fillId="0" borderId="10" xfId="1" applyFont="1" applyBorder="1" applyAlignment="1">
      <alignment horizontal="center" vertical="center" wrapText="1"/>
    </xf>
    <xf numFmtId="164" fontId="13" fillId="0" borderId="12" xfId="1" applyFont="1" applyBorder="1" applyAlignment="1">
      <alignment horizontal="center" vertical="center" wrapText="1"/>
    </xf>
    <xf numFmtId="164" fontId="14" fillId="0" borderId="12" xfId="1" applyFont="1"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center"/>
    </xf>
    <xf numFmtId="0" fontId="0" fillId="0" borderId="0" xfId="0" applyAlignment="1">
      <alignment horizontal="right"/>
    </xf>
    <xf numFmtId="0" fontId="8" fillId="2" borderId="0" xfId="0" applyFont="1" applyFill="1" applyBorder="1" applyAlignment="1">
      <alignment horizontal="center" vertical="center" wrapText="1"/>
    </xf>
    <xf numFmtId="0" fontId="1" fillId="4" borderId="0" xfId="0" applyFont="1" applyFill="1" applyBorder="1" applyAlignment="1">
      <alignment horizontal="center" vertical="center" wrapText="1"/>
    </xf>
    <xf numFmtId="0" fontId="1" fillId="4" borderId="8" xfId="0" applyFont="1" applyFill="1" applyBorder="1" applyAlignment="1">
      <alignment horizontal="center" vertical="center" wrapText="1"/>
    </xf>
    <xf numFmtId="0" fontId="0" fillId="0" borderId="0" xfId="0" applyBorder="1" applyAlignment="1">
      <alignment horizontal="right"/>
    </xf>
    <xf numFmtId="0" fontId="0" fillId="0" borderId="0" xfId="0" applyBorder="1" applyAlignment="1">
      <alignment horizontal="center"/>
    </xf>
    <xf numFmtId="0" fontId="0" fillId="0" borderId="8" xfId="0" applyBorder="1"/>
    <xf numFmtId="0" fontId="0" fillId="0" borderId="0" xfId="0" applyAlignment="1">
      <alignment vertical="top"/>
    </xf>
    <xf numFmtId="0" fontId="17" fillId="0" borderId="0" xfId="2"/>
    <xf numFmtId="14" fontId="17" fillId="0" borderId="0" xfId="2" applyNumberFormat="1"/>
    <xf numFmtId="49" fontId="17" fillId="0" borderId="0" xfId="2" applyNumberFormat="1"/>
    <xf numFmtId="164" fontId="0" fillId="0" borderId="0" xfId="3" applyFont="1"/>
    <xf numFmtId="0" fontId="17" fillId="4" borderId="0" xfId="2" applyFill="1"/>
    <xf numFmtId="14" fontId="0" fillId="0" borderId="0" xfId="3" applyNumberFormat="1" applyFont="1"/>
    <xf numFmtId="0" fontId="0" fillId="0" borderId="0" xfId="0" applyAlignment="1">
      <alignment horizontal="center" vertical="center" wrapText="1"/>
    </xf>
    <xf numFmtId="0" fontId="17" fillId="3" borderId="0" xfId="2" applyFill="1"/>
    <xf numFmtId="1" fontId="17" fillId="0" borderId="0" xfId="2" applyNumberFormat="1"/>
    <xf numFmtId="0" fontId="0" fillId="0" borderId="0" xfId="0" applyAlignment="1">
      <alignment horizontal="left" wrapText="1"/>
    </xf>
    <xf numFmtId="14" fontId="0" fillId="0" borderId="0" xfId="0" applyNumberFormat="1" applyAlignment="1">
      <alignment horizontal="left" vertical="center" wrapText="1"/>
    </xf>
    <xf numFmtId="1" fontId="0" fillId="0" borderId="0" xfId="0" applyNumberFormat="1" applyAlignment="1">
      <alignment horizontal="left" vertical="center" wrapText="1"/>
    </xf>
    <xf numFmtId="164" fontId="0" fillId="0" borderId="0" xfId="1" applyFont="1" applyAlignment="1">
      <alignment horizontal="left" vertical="center" wrapText="1"/>
    </xf>
    <xf numFmtId="0" fontId="9" fillId="2" borderId="0" xfId="0" applyFont="1" applyFill="1" applyAlignment="1">
      <alignment horizontal="center" vertical="center" wrapText="1"/>
    </xf>
    <xf numFmtId="0" fontId="18" fillId="2" borderId="0" xfId="0" applyFont="1" applyFill="1" applyAlignment="1">
      <alignment horizontal="center" vertical="center" wrapText="1"/>
    </xf>
    <xf numFmtId="14" fontId="18" fillId="2" borderId="0" xfId="0" applyNumberFormat="1" applyFont="1" applyFill="1" applyAlignment="1">
      <alignment horizontal="center" vertical="center" wrapText="1"/>
    </xf>
    <xf numFmtId="164" fontId="18" fillId="2" borderId="0" xfId="1" applyFont="1" applyFill="1" applyAlignment="1">
      <alignment horizontal="center" vertical="center" wrapText="1"/>
    </xf>
    <xf numFmtId="164" fontId="9" fillId="2" borderId="0" xfId="1" applyFont="1" applyFill="1" applyAlignment="1">
      <alignment horizontal="center" vertical="center" wrapText="1"/>
    </xf>
    <xf numFmtId="0" fontId="16" fillId="2" borderId="0" xfId="0" applyFont="1" applyFill="1" applyAlignment="1">
      <alignment horizontal="center" vertical="center" wrapText="1"/>
    </xf>
    <xf numFmtId="0" fontId="0" fillId="0" borderId="0" xfId="0" applyAlignment="1">
      <alignment horizontal="left" vertical="top" wrapText="1"/>
    </xf>
    <xf numFmtId="0" fontId="11" fillId="2" borderId="0" xfId="0" applyFont="1" applyFill="1" applyAlignment="1">
      <alignment horizontal="center" vertical="center" wrapText="1"/>
    </xf>
    <xf numFmtId="0" fontId="8" fillId="2" borderId="4" xfId="0" applyFont="1" applyFill="1" applyBorder="1" applyAlignment="1">
      <alignment horizontal="center" vertical="center"/>
    </xf>
    <xf numFmtId="0" fontId="8" fillId="2" borderId="5" xfId="0" applyFont="1" applyFill="1" applyBorder="1" applyAlignment="1">
      <alignment horizontal="center" vertical="center"/>
    </xf>
    <xf numFmtId="0" fontId="8" fillId="2" borderId="6" xfId="0" applyFont="1" applyFill="1" applyBorder="1" applyAlignment="1">
      <alignment horizontal="center" vertical="center"/>
    </xf>
    <xf numFmtId="0" fontId="12" fillId="2" borderId="0" xfId="0" applyFont="1" applyFill="1" applyAlignment="1">
      <alignment horizontal="center" vertical="center" wrapText="1"/>
    </xf>
    <xf numFmtId="0" fontId="8" fillId="2" borderId="0"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0" fontId="0" fillId="0" borderId="0" xfId="0" applyAlignment="1">
      <alignment horizontal="center" vertical="center" wrapText="1"/>
    </xf>
  </cellXfs>
  <cellStyles count="4">
    <cellStyle name="Moneda" xfId="1" builtinId="4"/>
    <cellStyle name="Moneda 2" xfId="3"/>
    <cellStyle name="Normal" xfId="0" builtinId="0"/>
    <cellStyle name="Normal 2" xfId="2"/>
  </cellStyles>
  <dxfs count="1">
    <dxf>
      <numFmt numFmtId="19" formatCode="dd/mm/yyyy"/>
    </dxf>
  </dxfs>
  <tableStyles count="0" defaultTableStyle="TableStyleMedium2" defaultPivotStyle="PivotStyleLight16"/>
  <colors>
    <mruColors>
      <color rgb="FFF4A237"/>
      <color rgb="FFDC0101"/>
      <color rgb="FF3C1309"/>
      <color rgb="FFF5551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image" Target="../media/image4.tiff"/></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47440</xdr:rowOff>
    </xdr:from>
    <xdr:to>
      <xdr:col>7</xdr:col>
      <xdr:colOff>38925</xdr:colOff>
      <xdr:row>3</xdr:row>
      <xdr:rowOff>155440</xdr:rowOff>
    </xdr:to>
    <xdr:pic>
      <xdr:nvPicPr>
        <xdr:cNvPr id="2" name="Imagen 1">
          <a:extLst>
            <a:ext uri="{FF2B5EF4-FFF2-40B4-BE49-F238E27FC236}">
              <a16:creationId xmlns:a16="http://schemas.microsoft.com/office/drawing/2014/main" id="{B74D187D-8DD0-4BB7-A5AA-2BE214BABE32}"/>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895165"/>
          <a:ext cx="8640000" cy="108000"/>
        </a:xfrm>
        <a:prstGeom prst="rect">
          <a:avLst/>
        </a:prstGeom>
      </xdr:spPr>
    </xdr:pic>
    <xdr:clientData/>
  </xdr:twoCellAnchor>
  <xdr:twoCellAnchor>
    <xdr:from>
      <xdr:col>4</xdr:col>
      <xdr:colOff>393234</xdr:colOff>
      <xdr:row>0</xdr:row>
      <xdr:rowOff>110367</xdr:rowOff>
    </xdr:from>
    <xdr:to>
      <xdr:col>6</xdr:col>
      <xdr:colOff>604111</xdr:colOff>
      <xdr:row>2</xdr:row>
      <xdr:rowOff>92147</xdr:rowOff>
    </xdr:to>
    <xdr:grpSp>
      <xdr:nvGrpSpPr>
        <xdr:cNvPr id="3" name="Grupo 2">
          <a:extLst>
            <a:ext uri="{FF2B5EF4-FFF2-40B4-BE49-F238E27FC236}">
              <a16:creationId xmlns:a16="http://schemas.microsoft.com/office/drawing/2014/main" id="{72F4FED7-BD22-405D-B7BB-2DD967371B16}"/>
            </a:ext>
          </a:extLst>
        </xdr:cNvPr>
        <xdr:cNvGrpSpPr>
          <a:grpSpLocks noChangeAspect="1"/>
        </xdr:cNvGrpSpPr>
      </xdr:nvGrpSpPr>
      <xdr:grpSpPr>
        <a:xfrm>
          <a:off x="6022509" y="110367"/>
          <a:ext cx="2192077" cy="572330"/>
          <a:chOff x="8091881" y="79541"/>
          <a:chExt cx="2160000" cy="540000"/>
        </a:xfrm>
      </xdr:grpSpPr>
      <xdr:sp macro="" textlink="">
        <xdr:nvSpPr>
          <xdr:cNvPr id="4" name="Rectángulo: esquinas redondeadas 3">
            <a:extLst>
              <a:ext uri="{FF2B5EF4-FFF2-40B4-BE49-F238E27FC236}">
                <a16:creationId xmlns:a16="http://schemas.microsoft.com/office/drawing/2014/main" id="{2A647ADC-E17E-4487-B7BC-73B1AFFD28FE}"/>
              </a:ext>
            </a:extLst>
          </xdr:cNvPr>
          <xdr:cNvSpPr/>
        </xdr:nvSpPr>
        <xdr:spPr>
          <a:xfrm>
            <a:off x="8091881" y="79541"/>
            <a:ext cx="2160000" cy="54000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pic>
        <xdr:nvPicPr>
          <xdr:cNvPr id="5" name="Imagen 4">
            <a:extLst>
              <a:ext uri="{FF2B5EF4-FFF2-40B4-BE49-F238E27FC236}">
                <a16:creationId xmlns:a16="http://schemas.microsoft.com/office/drawing/2014/main" id="{DF40036A-119E-48E5-AA81-F74074C71537}"/>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28528" t="40531" r="28670" b="40497"/>
          <a:stretch/>
        </xdr:blipFill>
        <xdr:spPr>
          <a:xfrm>
            <a:off x="8203913" y="159653"/>
            <a:ext cx="1935936" cy="379776"/>
          </a:xfrm>
          <a:prstGeom prst="rect">
            <a:avLst/>
          </a:prstGeom>
          <a:solidFill>
            <a:schemeClr val="bg1"/>
          </a:solidFill>
        </xdr:spPr>
      </xdr:pic>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xdr:row>
      <xdr:rowOff>47440</xdr:rowOff>
    </xdr:from>
    <xdr:to>
      <xdr:col>6</xdr:col>
      <xdr:colOff>928290</xdr:colOff>
      <xdr:row>3</xdr:row>
      <xdr:rowOff>155440</xdr:rowOff>
    </xdr:to>
    <xdr:pic>
      <xdr:nvPicPr>
        <xdr:cNvPr id="10" name="Imagen 9">
          <a:extLst>
            <a:ext uri="{FF2B5EF4-FFF2-40B4-BE49-F238E27FC236}">
              <a16:creationId xmlns:a16="http://schemas.microsoft.com/office/drawing/2014/main" id="{71B6AB67-FF16-421A-9EB9-AADC0D1CE3E3}"/>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890947"/>
          <a:ext cx="10152000" cy="108000"/>
        </a:xfrm>
        <a:prstGeom prst="rect">
          <a:avLst/>
        </a:prstGeom>
      </xdr:spPr>
    </xdr:pic>
    <xdr:clientData/>
  </xdr:twoCellAnchor>
  <xdr:twoCellAnchor>
    <xdr:from>
      <xdr:col>4</xdr:col>
      <xdr:colOff>393234</xdr:colOff>
      <xdr:row>0</xdr:row>
      <xdr:rowOff>110367</xdr:rowOff>
    </xdr:from>
    <xdr:to>
      <xdr:col>6</xdr:col>
      <xdr:colOff>604111</xdr:colOff>
      <xdr:row>2</xdr:row>
      <xdr:rowOff>92147</xdr:rowOff>
    </xdr:to>
    <xdr:grpSp>
      <xdr:nvGrpSpPr>
        <xdr:cNvPr id="14" name="Grupo 13">
          <a:extLst>
            <a:ext uri="{FF2B5EF4-FFF2-40B4-BE49-F238E27FC236}">
              <a16:creationId xmlns:a16="http://schemas.microsoft.com/office/drawing/2014/main" id="{E4CEE260-E588-40C8-906C-F665DAC716AD}"/>
            </a:ext>
          </a:extLst>
        </xdr:cNvPr>
        <xdr:cNvGrpSpPr>
          <a:grpSpLocks noChangeAspect="1"/>
        </xdr:cNvGrpSpPr>
      </xdr:nvGrpSpPr>
      <xdr:grpSpPr>
        <a:xfrm>
          <a:off x="7657249" y="110367"/>
          <a:ext cx="2192847" cy="578295"/>
          <a:chOff x="8091881" y="79541"/>
          <a:chExt cx="2160000" cy="540000"/>
        </a:xfrm>
      </xdr:grpSpPr>
      <xdr:sp macro="" textlink="">
        <xdr:nvSpPr>
          <xdr:cNvPr id="15" name="Rectángulo: esquinas redondeadas 14">
            <a:extLst>
              <a:ext uri="{FF2B5EF4-FFF2-40B4-BE49-F238E27FC236}">
                <a16:creationId xmlns:a16="http://schemas.microsoft.com/office/drawing/2014/main" id="{8F9D3901-869C-4B1F-914F-C6E87C839F6B}"/>
              </a:ext>
            </a:extLst>
          </xdr:cNvPr>
          <xdr:cNvSpPr/>
        </xdr:nvSpPr>
        <xdr:spPr>
          <a:xfrm>
            <a:off x="8091881" y="79541"/>
            <a:ext cx="2160000" cy="54000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pic>
        <xdr:nvPicPr>
          <xdr:cNvPr id="16" name="Imagen 15">
            <a:extLst>
              <a:ext uri="{FF2B5EF4-FFF2-40B4-BE49-F238E27FC236}">
                <a16:creationId xmlns:a16="http://schemas.microsoft.com/office/drawing/2014/main" id="{0F917508-B19A-47E7-B19F-574C726C0448}"/>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28528" t="40531" r="28670" b="40497"/>
          <a:stretch/>
        </xdr:blipFill>
        <xdr:spPr>
          <a:xfrm>
            <a:off x="8203913" y="159653"/>
            <a:ext cx="1935936" cy="379776"/>
          </a:xfrm>
          <a:prstGeom prst="rect">
            <a:avLst/>
          </a:prstGeom>
          <a:solidFill>
            <a:schemeClr val="bg1"/>
          </a:solidFill>
        </xdr:spPr>
      </xdr:pic>
    </xdr:grpSp>
    <xdr:clientData/>
  </xdr:twoCellAnchor>
  <xdr:twoCellAnchor editAs="oneCell">
    <xdr:from>
      <xdr:col>5</xdr:col>
      <xdr:colOff>617642</xdr:colOff>
      <xdr:row>25</xdr:row>
      <xdr:rowOff>63056</xdr:rowOff>
    </xdr:from>
    <xdr:to>
      <xdr:col>7</xdr:col>
      <xdr:colOff>129048</xdr:colOff>
      <xdr:row>29</xdr:row>
      <xdr:rowOff>36554</xdr:rowOff>
    </xdr:to>
    <xdr:pic>
      <xdr:nvPicPr>
        <xdr:cNvPr id="18" name="Imagen 17">
          <a:extLst>
            <a:ext uri="{FF2B5EF4-FFF2-40B4-BE49-F238E27FC236}">
              <a16:creationId xmlns:a16="http://schemas.microsoft.com/office/drawing/2014/main" id="{1B4E4810-2202-4001-B660-14BA44641DD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859413" y="5367952"/>
          <a:ext cx="1495781" cy="714331"/>
        </a:xfrm>
        <a:prstGeom prst="rect">
          <a:avLst/>
        </a:prstGeom>
      </xdr:spPr>
    </xdr:pic>
    <xdr:clientData/>
  </xdr:twoCellAnchor>
  <xdr:twoCellAnchor>
    <xdr:from>
      <xdr:col>4</xdr:col>
      <xdr:colOff>423334</xdr:colOff>
      <xdr:row>5</xdr:row>
      <xdr:rowOff>2</xdr:rowOff>
    </xdr:from>
    <xdr:to>
      <xdr:col>8</xdr:col>
      <xdr:colOff>190121</xdr:colOff>
      <xdr:row>23</xdr:row>
      <xdr:rowOff>257691</xdr:rowOff>
    </xdr:to>
    <xdr:grpSp>
      <xdr:nvGrpSpPr>
        <xdr:cNvPr id="19" name="Grupo 18">
          <a:extLst>
            <a:ext uri="{FF2B5EF4-FFF2-40B4-BE49-F238E27FC236}">
              <a16:creationId xmlns:a16="http://schemas.microsoft.com/office/drawing/2014/main" id="{63935B08-BF07-423B-9693-83857A14160A}"/>
            </a:ext>
          </a:extLst>
        </xdr:cNvPr>
        <xdr:cNvGrpSpPr/>
      </xdr:nvGrpSpPr>
      <xdr:grpSpPr>
        <a:xfrm>
          <a:off x="7687349" y="1250760"/>
          <a:ext cx="3730727" cy="3961855"/>
          <a:chOff x="5354119" y="249789"/>
          <a:chExt cx="3618836" cy="3652656"/>
        </a:xfrm>
      </xdr:grpSpPr>
      <xdr:sp macro="" textlink="">
        <xdr:nvSpPr>
          <xdr:cNvPr id="20" name="Rectángulo 19">
            <a:extLst>
              <a:ext uri="{FF2B5EF4-FFF2-40B4-BE49-F238E27FC236}">
                <a16:creationId xmlns:a16="http://schemas.microsoft.com/office/drawing/2014/main" id="{05830B5D-3E96-4C68-AD8A-715A26FDC85C}"/>
              </a:ext>
            </a:extLst>
          </xdr:cNvPr>
          <xdr:cNvSpPr/>
        </xdr:nvSpPr>
        <xdr:spPr>
          <a:xfrm>
            <a:off x="5354119" y="249789"/>
            <a:ext cx="3618836" cy="3652656"/>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pic>
        <xdr:nvPicPr>
          <xdr:cNvPr id="21" name="Imagen 20">
            <a:extLst>
              <a:ext uri="{FF2B5EF4-FFF2-40B4-BE49-F238E27FC236}">
                <a16:creationId xmlns:a16="http://schemas.microsoft.com/office/drawing/2014/main" id="{194C3511-D865-4D4D-A38A-68BB73D7233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479388" y="339789"/>
            <a:ext cx="1368298" cy="3472656"/>
          </a:xfrm>
          <a:prstGeom prst="rect">
            <a:avLst/>
          </a:prstGeom>
        </xdr:spPr>
      </xdr:pic>
    </xdr:grpSp>
    <xdr:clientData/>
  </xdr:twoCellAnchor>
  <xdr:oneCellAnchor>
    <xdr:from>
      <xdr:col>17</xdr:col>
      <xdr:colOff>85618</xdr:colOff>
      <xdr:row>4</xdr:row>
      <xdr:rowOff>149831</xdr:rowOff>
    </xdr:from>
    <xdr:ext cx="360000" cy="361820"/>
    <xdr:pic>
      <xdr:nvPicPr>
        <xdr:cNvPr id="23" name="Gráfico 22" descr="Lupa">
          <a:extLst>
            <a:ext uri="{FF2B5EF4-FFF2-40B4-BE49-F238E27FC236}">
              <a16:creationId xmlns:a16="http://schemas.microsoft.com/office/drawing/2014/main" id="{AF2120EF-91D5-49B1-B548-74C940CEC588}"/>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 xmlns:asvg="http://schemas.microsoft.com/office/drawing/2016/SVG/main" r:embed="rId6"/>
            </a:ext>
          </a:extLst>
        </a:blip>
        <a:stretch>
          <a:fillRect/>
        </a:stretch>
      </xdr:blipFill>
      <xdr:spPr>
        <a:xfrm>
          <a:off x="10191643" y="4264631"/>
          <a:ext cx="360000" cy="36182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8</xdr:col>
      <xdr:colOff>771525</xdr:colOff>
      <xdr:row>8</xdr:row>
      <xdr:rowOff>0</xdr:rowOff>
    </xdr:from>
    <xdr:to>
      <xdr:col>10</xdr:col>
      <xdr:colOff>274766</xdr:colOff>
      <xdr:row>11</xdr:row>
      <xdr:rowOff>148500</xdr:rowOff>
    </xdr:to>
    <xdr:pic>
      <xdr:nvPicPr>
        <xdr:cNvPr id="2" name="Imagen 1">
          <a:extLst>
            <a:ext uri="{FF2B5EF4-FFF2-40B4-BE49-F238E27FC236}">
              <a16:creationId xmlns:a16="http://schemas.microsoft.com/office/drawing/2014/main" id="{607B0065-B8B6-46F7-A39F-9B2B110D919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886950" y="1733550"/>
          <a:ext cx="1484441" cy="720000"/>
        </a:xfrm>
        <a:prstGeom prst="rect">
          <a:avLst/>
        </a:prstGeom>
      </xdr:spPr>
    </xdr:pic>
    <xdr:clientData/>
  </xdr:twoCellAnchor>
</xdr:wsDr>
</file>

<file path=xl/tables/table1.xml><?xml version="1.0" encoding="utf-8"?>
<table xmlns="http://schemas.openxmlformats.org/spreadsheetml/2006/main" id="1" name="Tabla1" displayName="Tabla1" ref="A1:M2" totalsRowShown="0">
  <autoFilter ref="A1:M2"/>
  <sortState ref="A2:M494">
    <sortCondition ref="B1:B494"/>
  </sortState>
  <tableColumns count="13">
    <tableColumn id="1" name="No"/>
    <tableColumn id="2" name="País"/>
    <tableColumn id="3" name="Planta"/>
    <tableColumn id="4" name="Línea/Area"/>
    <tableColumn id="8" name="Proyecto"/>
    <tableColumn id="12" name="Uso"/>
    <tableColumn id="5" name="Equipo"/>
    <tableColumn id="6" name="Numero de serie"/>
    <tableColumn id="7" name="Costo"/>
    <tableColumn id="13" name="Estatus de equipo"/>
    <tableColumn id="11" name="Fecha de instalación" dataDxfId="0"/>
    <tableColumn id="14" name="Estado de equipos"/>
    <tableColumn id="9" name="Observaciones"/>
  </tableColumns>
  <tableStyleInfo name="TableStyleLight10"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workbookViewId="0"/>
  </sheetViews>
  <sheetFormatPr baseColWidth="10" defaultRowHeight="15" x14ac:dyDescent="0.2"/>
  <cols>
    <col min="2" max="2" width="16.33203125" customWidth="1"/>
    <col min="3" max="3" width="26.21875" customWidth="1"/>
  </cols>
  <sheetData>
    <row r="1" spans="1:12" ht="23.25" x14ac:dyDescent="0.2">
      <c r="A1" s="46"/>
      <c r="B1" s="86" t="s">
        <v>307</v>
      </c>
      <c r="C1" s="86"/>
      <c r="D1" s="86"/>
      <c r="E1" s="34"/>
      <c r="F1" s="34"/>
      <c r="G1" s="34"/>
    </row>
    <row r="2" spans="1:12" ht="23.25" customHeight="1" x14ac:dyDescent="0.2">
      <c r="A2" s="46"/>
      <c r="B2" s="84" t="s">
        <v>308</v>
      </c>
      <c r="C2" s="84"/>
      <c r="D2" s="84"/>
      <c r="E2" s="34"/>
      <c r="F2" s="34"/>
      <c r="G2" s="34"/>
    </row>
    <row r="3" spans="1:12" x14ac:dyDescent="0.2">
      <c r="A3" s="46"/>
      <c r="B3" s="46"/>
      <c r="C3" s="46"/>
      <c r="D3" s="46"/>
      <c r="E3" s="34"/>
      <c r="F3" s="34"/>
      <c r="G3" s="34"/>
    </row>
    <row r="4" spans="1:12" x14ac:dyDescent="0.2">
      <c r="A4" s="43"/>
      <c r="B4" s="37"/>
      <c r="C4" s="37"/>
      <c r="D4" s="7"/>
      <c r="E4" s="33"/>
      <c r="F4" s="33"/>
    </row>
    <row r="5" spans="1:12" ht="15" customHeight="1" x14ac:dyDescent="0.2">
      <c r="A5" s="85" t="s">
        <v>309</v>
      </c>
      <c r="B5" s="85"/>
      <c r="C5" s="85"/>
      <c r="D5" s="85"/>
      <c r="E5" s="85"/>
      <c r="F5" s="85"/>
      <c r="G5" s="85"/>
      <c r="H5" s="65"/>
      <c r="I5" s="65"/>
      <c r="J5" s="65"/>
      <c r="K5" s="65"/>
      <c r="L5" s="65"/>
    </row>
    <row r="6" spans="1:12" x14ac:dyDescent="0.2">
      <c r="A6" s="85"/>
      <c r="B6" s="85"/>
      <c r="C6" s="85"/>
      <c r="D6" s="85"/>
      <c r="E6" s="85"/>
      <c r="F6" s="85"/>
      <c r="G6" s="85"/>
      <c r="H6" s="65"/>
      <c r="I6" s="65"/>
      <c r="J6" s="65"/>
      <c r="K6" s="65"/>
      <c r="L6" s="65"/>
    </row>
    <row r="7" spans="1:12" x14ac:dyDescent="0.2">
      <c r="A7" s="85"/>
      <c r="B7" s="85"/>
      <c r="C7" s="85"/>
      <c r="D7" s="85"/>
      <c r="E7" s="85"/>
      <c r="F7" s="85"/>
      <c r="G7" s="85"/>
      <c r="H7" s="65"/>
      <c r="I7" s="65"/>
      <c r="J7" s="65"/>
      <c r="K7" s="65"/>
      <c r="L7" s="65"/>
    </row>
    <row r="8" spans="1:12" x14ac:dyDescent="0.2">
      <c r="A8" s="85"/>
      <c r="B8" s="85"/>
      <c r="C8" s="85"/>
      <c r="D8" s="85"/>
      <c r="E8" s="85"/>
      <c r="F8" s="85"/>
      <c r="G8" s="85"/>
      <c r="H8" s="65"/>
      <c r="I8" s="65"/>
      <c r="J8" s="65"/>
      <c r="K8" s="65"/>
      <c r="L8" s="65"/>
    </row>
    <row r="9" spans="1:12" x14ac:dyDescent="0.2">
      <c r="A9" s="85"/>
      <c r="B9" s="85"/>
      <c r="C9" s="85"/>
      <c r="D9" s="85"/>
      <c r="E9" s="85"/>
      <c r="F9" s="85"/>
      <c r="G9" s="85"/>
      <c r="H9" s="65"/>
      <c r="I9" s="65"/>
      <c r="J9" s="65"/>
      <c r="K9" s="65"/>
      <c r="L9" s="65"/>
    </row>
    <row r="10" spans="1:12" x14ac:dyDescent="0.2">
      <c r="A10" s="85"/>
      <c r="B10" s="85"/>
      <c r="C10" s="85"/>
      <c r="D10" s="85"/>
      <c r="E10" s="85"/>
      <c r="F10" s="85"/>
      <c r="G10" s="85"/>
      <c r="H10" s="65"/>
      <c r="I10" s="65"/>
      <c r="J10" s="65"/>
      <c r="K10" s="65"/>
      <c r="L10" s="65"/>
    </row>
    <row r="11" spans="1:12" x14ac:dyDescent="0.2">
      <c r="A11" s="85"/>
      <c r="B11" s="85"/>
      <c r="C11" s="85"/>
      <c r="D11" s="85"/>
      <c r="E11" s="85"/>
      <c r="F11" s="85"/>
      <c r="G11" s="85"/>
      <c r="H11" s="65"/>
      <c r="I11" s="65"/>
      <c r="J11" s="65"/>
      <c r="K11" s="65"/>
      <c r="L11" s="65"/>
    </row>
    <row r="12" spans="1:12" x14ac:dyDescent="0.2">
      <c r="A12" s="85"/>
      <c r="B12" s="85"/>
      <c r="C12" s="85"/>
      <c r="D12" s="85"/>
      <c r="E12" s="85"/>
      <c r="F12" s="85"/>
      <c r="G12" s="85"/>
      <c r="H12" s="65"/>
      <c r="I12" s="65"/>
      <c r="J12" s="65"/>
      <c r="K12" s="65"/>
      <c r="L12" s="65"/>
    </row>
    <row r="13" spans="1:12" x14ac:dyDescent="0.2">
      <c r="A13" s="85"/>
      <c r="B13" s="85"/>
      <c r="C13" s="85"/>
      <c r="D13" s="85"/>
      <c r="E13" s="85"/>
      <c r="F13" s="85"/>
      <c r="G13" s="85"/>
      <c r="H13" s="65"/>
      <c r="I13" s="65"/>
      <c r="J13" s="65"/>
      <c r="K13" s="65"/>
      <c r="L13" s="65"/>
    </row>
    <row r="14" spans="1:12" x14ac:dyDescent="0.2">
      <c r="A14" s="85"/>
      <c r="B14" s="85"/>
      <c r="C14" s="85"/>
      <c r="D14" s="85"/>
      <c r="E14" s="85"/>
      <c r="F14" s="85"/>
      <c r="G14" s="85"/>
      <c r="H14" s="65"/>
      <c r="I14" s="65"/>
      <c r="J14" s="65"/>
      <c r="K14" s="65"/>
      <c r="L14" s="65"/>
    </row>
    <row r="15" spans="1:12" x14ac:dyDescent="0.2">
      <c r="A15" s="85"/>
      <c r="B15" s="85"/>
      <c r="C15" s="85"/>
      <c r="D15" s="85"/>
      <c r="E15" s="85"/>
      <c r="F15" s="85"/>
      <c r="G15" s="85"/>
      <c r="H15" s="65"/>
      <c r="I15" s="65"/>
      <c r="J15" s="65"/>
      <c r="K15" s="65"/>
      <c r="L15" s="65"/>
    </row>
    <row r="16" spans="1:12" x14ac:dyDescent="0.2">
      <c r="A16" s="85"/>
      <c r="B16" s="85"/>
      <c r="C16" s="85"/>
      <c r="D16" s="85"/>
      <c r="E16" s="85"/>
      <c r="F16" s="85"/>
      <c r="G16" s="85"/>
      <c r="H16" s="65"/>
      <c r="I16" s="65"/>
      <c r="J16" s="65"/>
      <c r="K16" s="65"/>
      <c r="L16" s="65"/>
    </row>
    <row r="17" spans="1:12" x14ac:dyDescent="0.2">
      <c r="A17" s="85"/>
      <c r="B17" s="85"/>
      <c r="C17" s="85"/>
      <c r="D17" s="85"/>
      <c r="E17" s="85"/>
      <c r="F17" s="85"/>
      <c r="G17" s="85"/>
      <c r="H17" s="65"/>
      <c r="I17" s="65"/>
      <c r="J17" s="65"/>
      <c r="K17" s="65"/>
      <c r="L17" s="65"/>
    </row>
    <row r="18" spans="1:12" x14ac:dyDescent="0.2">
      <c r="A18" s="85"/>
      <c r="B18" s="85"/>
      <c r="C18" s="85"/>
      <c r="D18" s="85"/>
      <c r="E18" s="85"/>
      <c r="F18" s="85"/>
      <c r="G18" s="85"/>
      <c r="H18" s="65"/>
      <c r="I18" s="65"/>
      <c r="J18" s="65"/>
      <c r="K18" s="65"/>
      <c r="L18" s="65"/>
    </row>
    <row r="19" spans="1:12" x14ac:dyDescent="0.2">
      <c r="A19" s="85"/>
      <c r="B19" s="85"/>
      <c r="C19" s="85"/>
      <c r="D19" s="85"/>
      <c r="E19" s="85"/>
      <c r="F19" s="85"/>
      <c r="G19" s="85"/>
      <c r="H19" s="65"/>
      <c r="I19" s="65"/>
      <c r="J19" s="65"/>
      <c r="K19" s="65"/>
      <c r="L19" s="65"/>
    </row>
    <row r="20" spans="1:12" x14ac:dyDescent="0.2">
      <c r="A20" s="85"/>
      <c r="B20" s="85"/>
      <c r="C20" s="85"/>
      <c r="D20" s="85"/>
      <c r="E20" s="85"/>
      <c r="F20" s="85"/>
      <c r="G20" s="85"/>
      <c r="H20" s="65"/>
      <c r="I20" s="65"/>
      <c r="J20" s="65"/>
      <c r="K20" s="65"/>
      <c r="L20" s="65"/>
    </row>
    <row r="21" spans="1:12" x14ac:dyDescent="0.2">
      <c r="A21" s="85"/>
      <c r="B21" s="85"/>
      <c r="C21" s="85"/>
      <c r="D21" s="85"/>
      <c r="E21" s="85"/>
      <c r="F21" s="85"/>
      <c r="G21" s="85"/>
      <c r="H21" s="65"/>
      <c r="I21" s="65"/>
      <c r="J21" s="65"/>
      <c r="K21" s="65"/>
      <c r="L21" s="65"/>
    </row>
    <row r="22" spans="1:12" x14ac:dyDescent="0.2">
      <c r="A22" s="85"/>
      <c r="B22" s="85"/>
      <c r="C22" s="85"/>
      <c r="D22" s="85"/>
      <c r="E22" s="85"/>
      <c r="F22" s="85"/>
      <c r="G22" s="85"/>
      <c r="H22" s="65"/>
      <c r="I22" s="65"/>
      <c r="J22" s="65"/>
      <c r="K22" s="65"/>
      <c r="L22" s="65"/>
    </row>
    <row r="23" spans="1:12" x14ac:dyDescent="0.2">
      <c r="A23" s="85"/>
      <c r="B23" s="85"/>
      <c r="C23" s="85"/>
      <c r="D23" s="85"/>
      <c r="E23" s="85"/>
      <c r="F23" s="85"/>
      <c r="G23" s="85"/>
      <c r="H23" s="65"/>
      <c r="I23" s="65"/>
      <c r="J23" s="65"/>
      <c r="K23" s="65"/>
      <c r="L23" s="65"/>
    </row>
    <row r="24" spans="1:12" x14ac:dyDescent="0.2">
      <c r="A24" s="85"/>
      <c r="B24" s="85"/>
      <c r="C24" s="85"/>
      <c r="D24" s="85"/>
      <c r="E24" s="85"/>
      <c r="F24" s="85"/>
      <c r="G24" s="85"/>
      <c r="H24" s="65"/>
      <c r="I24" s="65"/>
      <c r="J24" s="65"/>
      <c r="K24" s="65"/>
      <c r="L24" s="65"/>
    </row>
    <row r="25" spans="1:12" x14ac:dyDescent="0.2">
      <c r="A25" s="85"/>
      <c r="B25" s="85"/>
      <c r="C25" s="85"/>
      <c r="D25" s="85"/>
      <c r="E25" s="85"/>
      <c r="F25" s="85"/>
      <c r="G25" s="85"/>
      <c r="H25" s="65"/>
      <c r="I25" s="65"/>
      <c r="J25" s="65"/>
      <c r="K25" s="65"/>
      <c r="L25" s="65"/>
    </row>
    <row r="26" spans="1:12" x14ac:dyDescent="0.2">
      <c r="A26" s="85"/>
      <c r="B26" s="85"/>
      <c r="C26" s="85"/>
      <c r="D26" s="85"/>
      <c r="E26" s="85"/>
      <c r="F26" s="85"/>
      <c r="G26" s="85"/>
    </row>
  </sheetData>
  <mergeCells count="3">
    <mergeCell ref="B2:D2"/>
    <mergeCell ref="A5:G26"/>
    <mergeCell ref="B1:D1"/>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2"/>
  <sheetViews>
    <sheetView topLeftCell="A136" zoomScale="127" workbookViewId="0">
      <selection activeCell="C143" sqref="C143"/>
    </sheetView>
  </sheetViews>
  <sheetFormatPr baseColWidth="10" defaultRowHeight="15" x14ac:dyDescent="0.2"/>
  <cols>
    <col min="1" max="1" width="4.5546875" style="1" customWidth="1"/>
    <col min="2" max="2" width="37.33203125" style="4" customWidth="1"/>
    <col min="3" max="3" width="58.33203125" style="4" customWidth="1"/>
    <col min="4" max="4" width="21.21875" style="3" customWidth="1"/>
    <col min="5" max="5" width="15" style="5" bestFit="1" customWidth="1"/>
    <col min="6" max="7" width="11.5546875" style="1"/>
    <col min="8" max="8" width="42.5546875" style="1" bestFit="1" customWidth="1"/>
    <col min="9" max="9" width="26" style="1" bestFit="1" customWidth="1"/>
    <col min="10" max="10" width="16.44140625" style="1" bestFit="1" customWidth="1"/>
    <col min="11" max="11" width="16.109375" style="1" customWidth="1"/>
    <col min="12" max="16384" width="11.5546875" style="1"/>
  </cols>
  <sheetData>
    <row r="1" spans="1:5" ht="15.75" x14ac:dyDescent="0.2">
      <c r="A1" s="87" t="s">
        <v>127</v>
      </c>
      <c r="B1" s="88"/>
      <c r="C1" s="88"/>
      <c r="D1" s="9"/>
      <c r="E1" s="10" t="s">
        <v>237</v>
      </c>
    </row>
    <row r="2" spans="1:5" ht="15.75" x14ac:dyDescent="0.2">
      <c r="A2" s="14"/>
      <c r="B2" s="26" t="s">
        <v>272</v>
      </c>
      <c r="C2" s="29"/>
      <c r="D2" s="15"/>
      <c r="E2" s="16" t="s">
        <v>209</v>
      </c>
    </row>
    <row r="3" spans="1:5" x14ac:dyDescent="0.2">
      <c r="A3" s="11"/>
      <c r="B3" s="25"/>
      <c r="C3" s="30" t="s">
        <v>125</v>
      </c>
      <c r="D3" s="17" t="s">
        <v>182</v>
      </c>
      <c r="E3" s="18"/>
    </row>
    <row r="4" spans="1:5" ht="15.75" x14ac:dyDescent="0.2">
      <c r="A4" s="14"/>
      <c r="B4" s="26" t="s">
        <v>1</v>
      </c>
      <c r="C4" s="29" t="s">
        <v>105</v>
      </c>
      <c r="D4" s="15"/>
      <c r="E4" s="16" t="s">
        <v>209</v>
      </c>
    </row>
    <row r="5" spans="1:5" x14ac:dyDescent="0.2">
      <c r="A5" s="11">
        <v>1</v>
      </c>
      <c r="B5" s="23"/>
      <c r="C5" s="23" t="s">
        <v>0</v>
      </c>
      <c r="D5" s="17" t="s">
        <v>183</v>
      </c>
      <c r="E5" s="13"/>
    </row>
    <row r="6" spans="1:5" x14ac:dyDescent="0.2">
      <c r="A6" s="11">
        <v>2</v>
      </c>
      <c r="B6" s="23"/>
      <c r="C6" s="23" t="s">
        <v>15</v>
      </c>
      <c r="D6" s="17" t="s">
        <v>183</v>
      </c>
      <c r="E6" s="13"/>
    </row>
    <row r="7" spans="1:5" x14ac:dyDescent="0.2">
      <c r="A7" s="11">
        <v>3</v>
      </c>
      <c r="B7" s="23"/>
      <c r="C7" s="23" t="s">
        <v>33</v>
      </c>
      <c r="D7" s="17" t="s">
        <v>183</v>
      </c>
      <c r="E7" s="13"/>
    </row>
    <row r="8" spans="1:5" x14ac:dyDescent="0.2">
      <c r="A8" s="11">
        <v>4</v>
      </c>
      <c r="B8" s="23"/>
      <c r="C8" s="23" t="s">
        <v>16</v>
      </c>
      <c r="D8" s="17" t="s">
        <v>183</v>
      </c>
      <c r="E8" s="13"/>
    </row>
    <row r="9" spans="1:5" ht="15.75" x14ac:dyDescent="0.2">
      <c r="A9" s="14"/>
      <c r="B9" s="26" t="s">
        <v>56</v>
      </c>
      <c r="C9" s="29" t="s">
        <v>105</v>
      </c>
      <c r="D9" s="15"/>
      <c r="E9" s="16" t="s">
        <v>209</v>
      </c>
    </row>
    <row r="10" spans="1:5" x14ac:dyDescent="0.2">
      <c r="A10" s="11">
        <v>1</v>
      </c>
      <c r="B10" s="23"/>
      <c r="C10" s="23" t="s">
        <v>2</v>
      </c>
      <c r="D10" s="17" t="s">
        <v>183</v>
      </c>
      <c r="E10" s="13"/>
    </row>
    <row r="11" spans="1:5" x14ac:dyDescent="0.2">
      <c r="A11" s="11">
        <v>2</v>
      </c>
      <c r="B11" s="23"/>
      <c r="C11" s="23" t="s">
        <v>78</v>
      </c>
      <c r="D11" s="17" t="s">
        <v>183</v>
      </c>
      <c r="E11" s="13"/>
    </row>
    <row r="12" spans="1:5" x14ac:dyDescent="0.2">
      <c r="A12" s="11">
        <v>3</v>
      </c>
      <c r="B12" s="23"/>
      <c r="C12" s="23" t="s">
        <v>79</v>
      </c>
      <c r="D12" s="17" t="s">
        <v>183</v>
      </c>
      <c r="E12" s="13"/>
    </row>
    <row r="13" spans="1:5" x14ac:dyDescent="0.2">
      <c r="A13" s="11">
        <v>4</v>
      </c>
      <c r="B13" s="23"/>
      <c r="C13" s="23" t="s">
        <v>4</v>
      </c>
      <c r="D13" s="17" t="s">
        <v>183</v>
      </c>
      <c r="E13" s="13"/>
    </row>
    <row r="14" spans="1:5" x14ac:dyDescent="0.2">
      <c r="A14" s="11">
        <v>5</v>
      </c>
      <c r="B14" s="23"/>
      <c r="C14" s="23" t="s">
        <v>80</v>
      </c>
      <c r="D14" s="17" t="s">
        <v>183</v>
      </c>
      <c r="E14" s="13"/>
    </row>
    <row r="15" spans="1:5" x14ac:dyDescent="0.2">
      <c r="A15" s="11">
        <v>6</v>
      </c>
      <c r="B15" s="23"/>
      <c r="C15" s="23" t="s">
        <v>81</v>
      </c>
      <c r="D15" s="17" t="s">
        <v>183</v>
      </c>
      <c r="E15" s="13"/>
    </row>
    <row r="16" spans="1:5" x14ac:dyDescent="0.2">
      <c r="A16" s="11">
        <v>7</v>
      </c>
      <c r="B16" s="23"/>
      <c r="C16" s="23" t="s">
        <v>82</v>
      </c>
      <c r="D16" s="17" t="s">
        <v>183</v>
      </c>
      <c r="E16" s="13"/>
    </row>
    <row r="17" spans="1:5" x14ac:dyDescent="0.2">
      <c r="A17" s="11">
        <v>8</v>
      </c>
      <c r="B17" s="23"/>
      <c r="C17" s="23" t="s">
        <v>83</v>
      </c>
      <c r="D17" s="17" t="s">
        <v>183</v>
      </c>
      <c r="E17" s="13"/>
    </row>
    <row r="18" spans="1:5" x14ac:dyDescent="0.2">
      <c r="A18" s="11">
        <v>9</v>
      </c>
      <c r="B18" s="23"/>
      <c r="C18" s="23" t="s">
        <v>19</v>
      </c>
      <c r="D18" s="17" t="s">
        <v>183</v>
      </c>
      <c r="E18" s="13"/>
    </row>
    <row r="19" spans="1:5" x14ac:dyDescent="0.2">
      <c r="A19" s="11">
        <v>10</v>
      </c>
      <c r="B19" s="23"/>
      <c r="C19" s="23" t="s">
        <v>84</v>
      </c>
      <c r="D19" s="17" t="s">
        <v>183</v>
      </c>
      <c r="E19" s="13"/>
    </row>
    <row r="20" spans="1:5" x14ac:dyDescent="0.2">
      <c r="A20" s="11">
        <v>11</v>
      </c>
      <c r="B20" s="23"/>
      <c r="C20" s="23" t="s">
        <v>85</v>
      </c>
      <c r="D20" s="17" t="s">
        <v>183</v>
      </c>
      <c r="E20" s="13"/>
    </row>
    <row r="21" spans="1:5" x14ac:dyDescent="0.2">
      <c r="A21" s="11">
        <v>12</v>
      </c>
      <c r="B21" s="23"/>
      <c r="C21" s="23" t="s">
        <v>8</v>
      </c>
      <c r="D21" s="17" t="s">
        <v>183</v>
      </c>
      <c r="E21" s="13"/>
    </row>
    <row r="22" spans="1:5" x14ac:dyDescent="0.2">
      <c r="A22" s="11">
        <v>13</v>
      </c>
      <c r="B22" s="23"/>
      <c r="C22" s="30" t="s">
        <v>148</v>
      </c>
      <c r="D22" s="17" t="s">
        <v>183</v>
      </c>
      <c r="E22" s="13"/>
    </row>
    <row r="23" spans="1:5" ht="14.25" customHeight="1" x14ac:dyDescent="0.2">
      <c r="A23" s="11">
        <v>14</v>
      </c>
      <c r="B23" s="23"/>
      <c r="C23" s="30" t="s">
        <v>147</v>
      </c>
      <c r="D23" s="17" t="s">
        <v>183</v>
      </c>
      <c r="E23" s="13"/>
    </row>
    <row r="24" spans="1:5" x14ac:dyDescent="0.2">
      <c r="A24" s="11">
        <v>15</v>
      </c>
      <c r="B24" s="23"/>
      <c r="C24" s="30" t="s">
        <v>149</v>
      </c>
      <c r="D24" s="17" t="s">
        <v>183</v>
      </c>
      <c r="E24" s="13"/>
    </row>
    <row r="25" spans="1:5" ht="15.75" x14ac:dyDescent="0.2">
      <c r="A25" s="14"/>
      <c r="B25" s="26" t="s">
        <v>57</v>
      </c>
      <c r="C25" s="29" t="s">
        <v>105</v>
      </c>
      <c r="D25" s="15"/>
      <c r="E25" s="16" t="s">
        <v>209</v>
      </c>
    </row>
    <row r="26" spans="1:5" x14ac:dyDescent="0.2">
      <c r="A26" s="11">
        <v>1</v>
      </c>
      <c r="B26" s="23"/>
      <c r="C26" s="23" t="s">
        <v>2</v>
      </c>
      <c r="D26" s="17" t="s">
        <v>183</v>
      </c>
      <c r="E26" s="13"/>
    </row>
    <row r="27" spans="1:5" x14ac:dyDescent="0.2">
      <c r="A27" s="11">
        <v>2</v>
      </c>
      <c r="B27" s="23"/>
      <c r="C27" s="23" t="s">
        <v>9</v>
      </c>
      <c r="D27" s="17" t="s">
        <v>183</v>
      </c>
      <c r="E27" s="13"/>
    </row>
    <row r="28" spans="1:5" x14ac:dyDescent="0.2">
      <c r="A28" s="11">
        <v>3</v>
      </c>
      <c r="B28" s="23"/>
      <c r="C28" s="23" t="s">
        <v>10</v>
      </c>
      <c r="D28" s="17" t="s">
        <v>183</v>
      </c>
      <c r="E28" s="13"/>
    </row>
    <row r="29" spans="1:5" x14ac:dyDescent="0.2">
      <c r="A29" s="11">
        <v>4</v>
      </c>
      <c r="B29" s="23"/>
      <c r="C29" s="23" t="s">
        <v>11</v>
      </c>
      <c r="D29" s="17" t="s">
        <v>183</v>
      </c>
      <c r="E29" s="13"/>
    </row>
    <row r="30" spans="1:5" x14ac:dyDescent="0.2">
      <c r="A30" s="11">
        <v>5</v>
      </c>
      <c r="B30" s="23"/>
      <c r="C30" s="23" t="s">
        <v>45</v>
      </c>
      <c r="D30" s="17" t="s">
        <v>183</v>
      </c>
      <c r="E30" s="13"/>
    </row>
    <row r="31" spans="1:5" x14ac:dyDescent="0.2">
      <c r="A31" s="11">
        <v>6</v>
      </c>
      <c r="B31" s="23"/>
      <c r="C31" s="23" t="s">
        <v>90</v>
      </c>
      <c r="D31" s="17" t="s">
        <v>183</v>
      </c>
      <c r="E31" s="13"/>
    </row>
    <row r="32" spans="1:5" x14ac:dyDescent="0.2">
      <c r="A32" s="11">
        <v>7</v>
      </c>
      <c r="B32" s="23"/>
      <c r="C32" s="23" t="s">
        <v>12</v>
      </c>
      <c r="D32" s="17" t="s">
        <v>183</v>
      </c>
      <c r="E32" s="13"/>
    </row>
    <row r="33" spans="1:5" x14ac:dyDescent="0.2">
      <c r="A33" s="11">
        <v>8</v>
      </c>
      <c r="B33" s="23"/>
      <c r="C33" s="23" t="s">
        <v>88</v>
      </c>
      <c r="D33" s="17" t="s">
        <v>183</v>
      </c>
      <c r="E33" s="13"/>
    </row>
    <row r="34" spans="1:5" x14ac:dyDescent="0.2">
      <c r="A34" s="11">
        <v>9</v>
      </c>
      <c r="B34" s="23"/>
      <c r="C34" s="23" t="s">
        <v>13</v>
      </c>
      <c r="D34" s="17" t="s">
        <v>183</v>
      </c>
      <c r="E34" s="13"/>
    </row>
    <row r="35" spans="1:5" x14ac:dyDescent="0.2">
      <c r="A35" s="11">
        <v>10</v>
      </c>
      <c r="B35" s="23"/>
      <c r="C35" s="23" t="s">
        <v>89</v>
      </c>
      <c r="D35" s="17" t="s">
        <v>183</v>
      </c>
      <c r="E35" s="13"/>
    </row>
    <row r="36" spans="1:5" x14ac:dyDescent="0.2">
      <c r="A36" s="11">
        <v>11</v>
      </c>
      <c r="B36" s="23"/>
      <c r="C36" s="23" t="s">
        <v>14</v>
      </c>
      <c r="D36" s="17" t="s">
        <v>183</v>
      </c>
      <c r="E36" s="13"/>
    </row>
    <row r="37" spans="1:5" x14ac:dyDescent="0.2">
      <c r="A37" s="11">
        <v>12</v>
      </c>
      <c r="B37" s="23"/>
      <c r="C37" s="23" t="s">
        <v>3</v>
      </c>
      <c r="D37" s="17" t="s">
        <v>183</v>
      </c>
      <c r="E37" s="13"/>
    </row>
    <row r="38" spans="1:5" x14ac:dyDescent="0.2">
      <c r="A38" s="11">
        <v>13</v>
      </c>
      <c r="B38" s="23"/>
      <c r="C38" s="23" t="s">
        <v>4</v>
      </c>
      <c r="D38" s="17" t="s">
        <v>183</v>
      </c>
      <c r="E38" s="13"/>
    </row>
    <row r="39" spans="1:5" x14ac:dyDescent="0.2">
      <c r="A39" s="11">
        <v>14</v>
      </c>
      <c r="B39" s="23"/>
      <c r="C39" s="23" t="s">
        <v>5</v>
      </c>
      <c r="D39" s="17" t="s">
        <v>183</v>
      </c>
      <c r="E39" s="13"/>
    </row>
    <row r="40" spans="1:5" x14ac:dyDescent="0.2">
      <c r="A40" s="11">
        <v>15</v>
      </c>
      <c r="B40" s="23"/>
      <c r="C40" s="23" t="s">
        <v>25</v>
      </c>
      <c r="D40" s="17" t="s">
        <v>183</v>
      </c>
      <c r="E40" s="13"/>
    </row>
    <row r="41" spans="1:5" x14ac:dyDescent="0.2">
      <c r="A41" s="11">
        <v>16</v>
      </c>
      <c r="B41" s="23"/>
      <c r="C41" s="23" t="s">
        <v>26</v>
      </c>
      <c r="D41" s="17" t="s">
        <v>183</v>
      </c>
      <c r="E41" s="13"/>
    </row>
    <row r="42" spans="1:5" x14ac:dyDescent="0.2">
      <c r="A42" s="11">
        <v>17</v>
      </c>
      <c r="B42" s="23"/>
      <c r="C42" s="23" t="s">
        <v>46</v>
      </c>
      <c r="D42" s="17" t="s">
        <v>183</v>
      </c>
      <c r="E42" s="13"/>
    </row>
    <row r="43" spans="1:5" x14ac:dyDescent="0.2">
      <c r="A43" s="11">
        <v>18</v>
      </c>
      <c r="B43" s="23"/>
      <c r="C43" s="23" t="s">
        <v>91</v>
      </c>
      <c r="D43" s="17" t="s">
        <v>183</v>
      </c>
      <c r="E43" s="13"/>
    </row>
    <row r="44" spans="1:5" x14ac:dyDescent="0.2">
      <c r="A44" s="11">
        <v>19</v>
      </c>
      <c r="B44" s="23"/>
      <c r="C44" s="23" t="s">
        <v>47</v>
      </c>
      <c r="D44" s="17" t="s">
        <v>183</v>
      </c>
      <c r="E44" s="13"/>
    </row>
    <row r="45" spans="1:5" x14ac:dyDescent="0.2">
      <c r="A45" s="11">
        <v>20</v>
      </c>
      <c r="B45" s="23"/>
      <c r="C45" s="23" t="s">
        <v>92</v>
      </c>
      <c r="D45" s="17" t="s">
        <v>183</v>
      </c>
      <c r="E45" s="13"/>
    </row>
    <row r="46" spans="1:5" x14ac:dyDescent="0.2">
      <c r="A46" s="11">
        <v>21</v>
      </c>
      <c r="B46" s="23"/>
      <c r="C46" s="23" t="s">
        <v>6</v>
      </c>
      <c r="D46" s="17" t="s">
        <v>183</v>
      </c>
      <c r="E46" s="13"/>
    </row>
    <row r="47" spans="1:5" x14ac:dyDescent="0.2">
      <c r="A47" s="11">
        <v>22</v>
      </c>
      <c r="B47" s="23"/>
      <c r="C47" s="23" t="s">
        <v>93</v>
      </c>
      <c r="D47" s="17" t="s">
        <v>183</v>
      </c>
      <c r="E47" s="13"/>
    </row>
    <row r="48" spans="1:5" x14ac:dyDescent="0.2">
      <c r="A48" s="11">
        <v>23</v>
      </c>
      <c r="B48" s="23"/>
      <c r="C48" s="23" t="s">
        <v>94</v>
      </c>
      <c r="D48" s="17" t="s">
        <v>183</v>
      </c>
      <c r="E48" s="13"/>
    </row>
    <row r="49" spans="1:5" x14ac:dyDescent="0.2">
      <c r="A49" s="11">
        <v>24</v>
      </c>
      <c r="B49" s="23"/>
      <c r="C49" s="23" t="s">
        <v>17</v>
      </c>
      <c r="D49" s="17" t="s">
        <v>183</v>
      </c>
      <c r="E49" s="13"/>
    </row>
    <row r="50" spans="1:5" x14ac:dyDescent="0.2">
      <c r="A50" s="11">
        <v>25</v>
      </c>
      <c r="B50" s="23"/>
      <c r="C50" s="23" t="s">
        <v>48</v>
      </c>
      <c r="D50" s="17" t="s">
        <v>183</v>
      </c>
      <c r="E50" s="13"/>
    </row>
    <row r="51" spans="1:5" x14ac:dyDescent="0.2">
      <c r="A51" s="11">
        <v>26</v>
      </c>
      <c r="B51" s="23"/>
      <c r="C51" s="23" t="s">
        <v>18</v>
      </c>
      <c r="D51" s="17" t="s">
        <v>183</v>
      </c>
      <c r="E51" s="13"/>
    </row>
    <row r="52" spans="1:5" x14ac:dyDescent="0.2">
      <c r="A52" s="11">
        <v>27</v>
      </c>
      <c r="B52" s="23"/>
      <c r="C52" s="23" t="s">
        <v>49</v>
      </c>
      <c r="D52" s="17" t="s">
        <v>183</v>
      </c>
      <c r="E52" s="13"/>
    </row>
    <row r="53" spans="1:5" x14ac:dyDescent="0.2">
      <c r="A53" s="11">
        <v>28</v>
      </c>
      <c r="B53" s="23"/>
      <c r="C53" s="23" t="s">
        <v>21</v>
      </c>
      <c r="D53" s="17" t="s">
        <v>183</v>
      </c>
      <c r="E53" s="13"/>
    </row>
    <row r="54" spans="1:5" x14ac:dyDescent="0.2">
      <c r="A54" s="11">
        <v>29</v>
      </c>
      <c r="B54" s="23"/>
      <c r="C54" s="23" t="s">
        <v>95</v>
      </c>
      <c r="D54" s="17" t="s">
        <v>183</v>
      </c>
      <c r="E54" s="13"/>
    </row>
    <row r="55" spans="1:5" x14ac:dyDescent="0.2">
      <c r="A55" s="11">
        <v>30</v>
      </c>
      <c r="B55" s="23"/>
      <c r="C55" s="23" t="s">
        <v>52</v>
      </c>
      <c r="D55" s="17" t="s">
        <v>183</v>
      </c>
      <c r="E55" s="13"/>
    </row>
    <row r="56" spans="1:5" x14ac:dyDescent="0.2">
      <c r="A56" s="11">
        <v>31</v>
      </c>
      <c r="B56" s="23"/>
      <c r="C56" s="23" t="s">
        <v>20</v>
      </c>
      <c r="D56" s="17" t="s">
        <v>183</v>
      </c>
      <c r="E56" s="13"/>
    </row>
    <row r="57" spans="1:5" x14ac:dyDescent="0.2">
      <c r="A57" s="11">
        <v>32</v>
      </c>
      <c r="B57" s="23"/>
      <c r="C57" s="23" t="s">
        <v>22</v>
      </c>
      <c r="D57" s="17" t="s">
        <v>183</v>
      </c>
      <c r="E57" s="13"/>
    </row>
    <row r="58" spans="1:5" x14ac:dyDescent="0.2">
      <c r="A58" s="11">
        <v>33</v>
      </c>
      <c r="B58" s="23"/>
      <c r="C58" s="23" t="s">
        <v>23</v>
      </c>
      <c r="D58" s="17" t="s">
        <v>183</v>
      </c>
      <c r="E58" s="13"/>
    </row>
    <row r="59" spans="1:5" x14ac:dyDescent="0.2">
      <c r="A59" s="11">
        <v>34</v>
      </c>
      <c r="B59" s="23"/>
      <c r="C59" s="23" t="s">
        <v>24</v>
      </c>
      <c r="D59" s="17" t="s">
        <v>183</v>
      </c>
      <c r="E59" s="13"/>
    </row>
    <row r="60" spans="1:5" x14ac:dyDescent="0.2">
      <c r="A60" s="11">
        <v>35</v>
      </c>
      <c r="B60" s="23"/>
      <c r="C60" s="23" t="s">
        <v>87</v>
      </c>
      <c r="D60" s="17" t="s">
        <v>183</v>
      </c>
      <c r="E60" s="13"/>
    </row>
    <row r="61" spans="1:5" x14ac:dyDescent="0.2">
      <c r="A61" s="11">
        <v>36</v>
      </c>
      <c r="B61" s="23"/>
      <c r="C61" s="23" t="s">
        <v>7</v>
      </c>
      <c r="D61" s="17" t="s">
        <v>183</v>
      </c>
      <c r="E61" s="13"/>
    </row>
    <row r="62" spans="1:5" x14ac:dyDescent="0.2">
      <c r="A62" s="11">
        <v>37</v>
      </c>
      <c r="B62" s="23"/>
      <c r="C62" s="23" t="s">
        <v>27</v>
      </c>
      <c r="D62" s="17" t="s">
        <v>183</v>
      </c>
      <c r="E62" s="13"/>
    </row>
    <row r="63" spans="1:5" x14ac:dyDescent="0.2">
      <c r="A63" s="11">
        <v>38</v>
      </c>
      <c r="B63" s="23"/>
      <c r="C63" s="23" t="s">
        <v>28</v>
      </c>
      <c r="D63" s="17" t="s">
        <v>183</v>
      </c>
      <c r="E63" s="13"/>
    </row>
    <row r="64" spans="1:5" x14ac:dyDescent="0.2">
      <c r="A64" s="11">
        <v>39</v>
      </c>
      <c r="B64" s="23"/>
      <c r="C64" s="23" t="s">
        <v>29</v>
      </c>
      <c r="D64" s="17" t="s">
        <v>183</v>
      </c>
      <c r="E64" s="13"/>
    </row>
    <row r="65" spans="1:5" x14ac:dyDescent="0.2">
      <c r="A65" s="11">
        <v>40</v>
      </c>
      <c r="B65" s="23"/>
      <c r="C65" s="23" t="s">
        <v>30</v>
      </c>
      <c r="D65" s="17" t="s">
        <v>183</v>
      </c>
      <c r="E65" s="13"/>
    </row>
    <row r="66" spans="1:5" x14ac:dyDescent="0.2">
      <c r="A66" s="11">
        <v>41</v>
      </c>
      <c r="B66" s="23"/>
      <c r="C66" s="23" t="s">
        <v>50</v>
      </c>
      <c r="D66" s="17" t="s">
        <v>183</v>
      </c>
      <c r="E66" s="13"/>
    </row>
    <row r="67" spans="1:5" x14ac:dyDescent="0.2">
      <c r="A67" s="11">
        <v>42</v>
      </c>
      <c r="B67" s="23"/>
      <c r="C67" s="23" t="s">
        <v>31</v>
      </c>
      <c r="D67" s="17" t="s">
        <v>183</v>
      </c>
      <c r="E67" s="13"/>
    </row>
    <row r="68" spans="1:5" x14ac:dyDescent="0.2">
      <c r="A68" s="11">
        <v>43</v>
      </c>
      <c r="B68" s="23"/>
      <c r="C68" s="23" t="s">
        <v>32</v>
      </c>
      <c r="D68" s="17" t="s">
        <v>183</v>
      </c>
      <c r="E68" s="13"/>
    </row>
    <row r="69" spans="1:5" x14ac:dyDescent="0.2">
      <c r="A69" s="11">
        <v>44</v>
      </c>
      <c r="B69" s="23"/>
      <c r="C69" s="23" t="s">
        <v>51</v>
      </c>
      <c r="D69" s="17" t="s">
        <v>183</v>
      </c>
      <c r="E69" s="13"/>
    </row>
    <row r="70" spans="1:5" x14ac:dyDescent="0.2">
      <c r="A70" s="11">
        <v>45</v>
      </c>
      <c r="B70" s="23"/>
      <c r="C70" s="23" t="s">
        <v>86</v>
      </c>
      <c r="D70" s="17" t="s">
        <v>183</v>
      </c>
      <c r="E70" s="13"/>
    </row>
    <row r="71" spans="1:5" x14ac:dyDescent="0.2">
      <c r="A71" s="11">
        <v>46</v>
      </c>
      <c r="B71" s="23"/>
      <c r="C71" s="23" t="s">
        <v>8</v>
      </c>
      <c r="D71" s="17" t="s">
        <v>183</v>
      </c>
      <c r="E71" s="13"/>
    </row>
    <row r="72" spans="1:5" x14ac:dyDescent="0.2">
      <c r="A72" s="11">
        <v>47</v>
      </c>
      <c r="B72" s="23"/>
      <c r="C72" s="30" t="s">
        <v>148</v>
      </c>
      <c r="D72" s="17" t="s">
        <v>183</v>
      </c>
      <c r="E72" s="13"/>
    </row>
    <row r="73" spans="1:5" x14ac:dyDescent="0.2">
      <c r="A73" s="11">
        <v>48</v>
      </c>
      <c r="B73" s="23"/>
      <c r="C73" s="30" t="s">
        <v>147</v>
      </c>
      <c r="D73" s="17" t="s">
        <v>183</v>
      </c>
      <c r="E73" s="13"/>
    </row>
    <row r="74" spans="1:5" x14ac:dyDescent="0.2">
      <c r="A74" s="11">
        <v>49</v>
      </c>
      <c r="B74" s="23"/>
      <c r="C74" s="30" t="s">
        <v>149</v>
      </c>
      <c r="D74" s="17" t="s">
        <v>183</v>
      </c>
      <c r="E74" s="13"/>
    </row>
    <row r="75" spans="1:5" x14ac:dyDescent="0.2">
      <c r="A75" s="11">
        <v>50</v>
      </c>
      <c r="B75" s="23"/>
      <c r="C75" s="30" t="s">
        <v>150</v>
      </c>
      <c r="D75" s="17" t="s">
        <v>183</v>
      </c>
      <c r="E75" s="13"/>
    </row>
    <row r="76" spans="1:5" ht="15.75" x14ac:dyDescent="0.2">
      <c r="A76" s="14"/>
      <c r="B76" s="26" t="s">
        <v>42</v>
      </c>
      <c r="C76" s="29" t="s">
        <v>105</v>
      </c>
      <c r="D76" s="15"/>
      <c r="E76" s="16" t="s">
        <v>209</v>
      </c>
    </row>
    <row r="77" spans="1:5" x14ac:dyDescent="0.2">
      <c r="A77" s="11">
        <v>1</v>
      </c>
      <c r="B77" s="23"/>
      <c r="C77" s="23" t="s">
        <v>130</v>
      </c>
      <c r="D77" s="17" t="s">
        <v>184</v>
      </c>
      <c r="E77" s="13"/>
    </row>
    <row r="78" spans="1:5" x14ac:dyDescent="0.2">
      <c r="A78" s="11">
        <v>2</v>
      </c>
      <c r="B78" s="23"/>
      <c r="C78" s="23" t="s">
        <v>135</v>
      </c>
      <c r="D78" s="17" t="s">
        <v>184</v>
      </c>
      <c r="E78" s="13"/>
    </row>
    <row r="79" spans="1:5" x14ac:dyDescent="0.2">
      <c r="A79" s="11">
        <v>3</v>
      </c>
      <c r="B79" s="23"/>
      <c r="C79" s="23" t="s">
        <v>142</v>
      </c>
      <c r="D79" s="17" t="s">
        <v>184</v>
      </c>
      <c r="E79" s="13"/>
    </row>
    <row r="80" spans="1:5" x14ac:dyDescent="0.2">
      <c r="A80" s="11">
        <v>4</v>
      </c>
      <c r="B80" s="23"/>
      <c r="C80" s="23" t="s">
        <v>134</v>
      </c>
      <c r="D80" s="17" t="s">
        <v>184</v>
      </c>
      <c r="E80" s="13"/>
    </row>
    <row r="81" spans="1:5" x14ac:dyDescent="0.2">
      <c r="A81" s="11">
        <v>5</v>
      </c>
      <c r="B81" s="23"/>
      <c r="C81" s="23" t="s">
        <v>136</v>
      </c>
      <c r="D81" s="17" t="s">
        <v>184</v>
      </c>
      <c r="E81" s="13"/>
    </row>
    <row r="82" spans="1:5" x14ac:dyDescent="0.2">
      <c r="A82" s="11">
        <v>6</v>
      </c>
      <c r="B82" s="23"/>
      <c r="C82" s="23" t="s">
        <v>137</v>
      </c>
      <c r="D82" s="17" t="s">
        <v>184</v>
      </c>
      <c r="E82" s="13"/>
    </row>
    <row r="83" spans="1:5" x14ac:dyDescent="0.2">
      <c r="A83" s="11">
        <v>7</v>
      </c>
      <c r="B83" s="23"/>
      <c r="C83" s="23" t="s">
        <v>141</v>
      </c>
      <c r="D83" s="17" t="s">
        <v>184</v>
      </c>
      <c r="E83" s="13"/>
    </row>
    <row r="84" spans="1:5" x14ac:dyDescent="0.2">
      <c r="A84" s="11">
        <v>8</v>
      </c>
      <c r="B84" s="23"/>
      <c r="C84" s="23" t="s">
        <v>138</v>
      </c>
      <c r="D84" s="17" t="s">
        <v>184</v>
      </c>
      <c r="E84" s="13"/>
    </row>
    <row r="85" spans="1:5" x14ac:dyDescent="0.2">
      <c r="A85" s="11">
        <v>9</v>
      </c>
      <c r="B85" s="23"/>
      <c r="C85" s="25" t="s">
        <v>139</v>
      </c>
      <c r="D85" s="17" t="s">
        <v>184</v>
      </c>
      <c r="E85" s="13"/>
    </row>
    <row r="86" spans="1:5" x14ac:dyDescent="0.2">
      <c r="A86" s="11">
        <v>10</v>
      </c>
      <c r="B86" s="23"/>
      <c r="C86" s="23" t="s">
        <v>140</v>
      </c>
      <c r="D86" s="17" t="s">
        <v>184</v>
      </c>
      <c r="E86" s="13"/>
    </row>
    <row r="87" spans="1:5" x14ac:dyDescent="0.2">
      <c r="A87" s="11">
        <v>11</v>
      </c>
      <c r="B87" s="23"/>
      <c r="C87" s="23" t="s">
        <v>34</v>
      </c>
      <c r="D87" s="17" t="s">
        <v>184</v>
      </c>
      <c r="E87" s="13"/>
    </row>
    <row r="88" spans="1:5" x14ac:dyDescent="0.2">
      <c r="A88" s="11">
        <v>12</v>
      </c>
      <c r="B88" s="23"/>
      <c r="C88" s="23" t="s">
        <v>146</v>
      </c>
      <c r="D88" s="17" t="s">
        <v>184</v>
      </c>
      <c r="E88" s="13"/>
    </row>
    <row r="89" spans="1:5" x14ac:dyDescent="0.2">
      <c r="A89" s="11">
        <v>13</v>
      </c>
      <c r="B89" s="23"/>
      <c r="C89" s="23" t="s">
        <v>35</v>
      </c>
      <c r="D89" s="17" t="s">
        <v>184</v>
      </c>
      <c r="E89" s="13"/>
    </row>
    <row r="90" spans="1:5" x14ac:dyDescent="0.2">
      <c r="A90" s="11">
        <v>14</v>
      </c>
      <c r="B90" s="23"/>
      <c r="C90" s="23" t="s">
        <v>97</v>
      </c>
      <c r="D90" s="17" t="s">
        <v>184</v>
      </c>
      <c r="E90" s="13"/>
    </row>
    <row r="91" spans="1:5" x14ac:dyDescent="0.2">
      <c r="A91" s="11">
        <v>15</v>
      </c>
      <c r="B91" s="23"/>
      <c r="C91" s="23" t="s">
        <v>98</v>
      </c>
      <c r="D91" s="17" t="s">
        <v>184</v>
      </c>
      <c r="E91" s="13"/>
    </row>
    <row r="92" spans="1:5" x14ac:dyDescent="0.2">
      <c r="A92" s="11">
        <v>16</v>
      </c>
      <c r="B92" s="23"/>
      <c r="C92" s="23" t="s">
        <v>36</v>
      </c>
      <c r="D92" s="17" t="s">
        <v>184</v>
      </c>
      <c r="E92" s="13"/>
    </row>
    <row r="93" spans="1:5" x14ac:dyDescent="0.2">
      <c r="A93" s="11">
        <v>17</v>
      </c>
      <c r="B93" s="23"/>
      <c r="C93" s="23" t="s">
        <v>37</v>
      </c>
      <c r="D93" s="17" t="s">
        <v>184</v>
      </c>
      <c r="E93" s="13"/>
    </row>
    <row r="94" spans="1:5" x14ac:dyDescent="0.2">
      <c r="A94" s="11">
        <v>18</v>
      </c>
      <c r="B94" s="23"/>
      <c r="C94" s="23" t="s">
        <v>131</v>
      </c>
      <c r="D94" s="17" t="s">
        <v>184</v>
      </c>
      <c r="E94" s="13"/>
    </row>
    <row r="95" spans="1:5" x14ac:dyDescent="0.2">
      <c r="A95" s="11">
        <v>19</v>
      </c>
      <c r="B95" s="23"/>
      <c r="C95" s="23" t="s">
        <v>38</v>
      </c>
      <c r="D95" s="17" t="s">
        <v>184</v>
      </c>
      <c r="E95" s="13"/>
    </row>
    <row r="96" spans="1:5" x14ac:dyDescent="0.2">
      <c r="A96" s="11">
        <v>20</v>
      </c>
      <c r="B96" s="23"/>
      <c r="C96" s="23" t="s">
        <v>39</v>
      </c>
      <c r="D96" s="17" t="s">
        <v>184</v>
      </c>
      <c r="E96" s="13"/>
    </row>
    <row r="97" spans="1:5" x14ac:dyDescent="0.2">
      <c r="A97" s="11">
        <v>21</v>
      </c>
      <c r="B97" s="23"/>
      <c r="C97" s="23" t="s">
        <v>200</v>
      </c>
      <c r="D97" s="17" t="s">
        <v>184</v>
      </c>
      <c r="E97" s="13"/>
    </row>
    <row r="98" spans="1:5" x14ac:dyDescent="0.2">
      <c r="A98" s="11">
        <v>22</v>
      </c>
      <c r="B98" s="23"/>
      <c r="C98" s="23" t="s">
        <v>201</v>
      </c>
      <c r="D98" s="17" t="s">
        <v>184</v>
      </c>
      <c r="E98" s="13"/>
    </row>
    <row r="99" spans="1:5" x14ac:dyDescent="0.2">
      <c r="A99" s="11">
        <v>23</v>
      </c>
      <c r="B99" s="23"/>
      <c r="C99" s="23" t="s">
        <v>202</v>
      </c>
      <c r="D99" s="17" t="s">
        <v>184</v>
      </c>
      <c r="E99" s="13"/>
    </row>
    <row r="100" spans="1:5" x14ac:dyDescent="0.2">
      <c r="A100" s="11">
        <v>24</v>
      </c>
      <c r="B100" s="23"/>
      <c r="C100" s="23" t="s">
        <v>40</v>
      </c>
      <c r="D100" s="17" t="s">
        <v>184</v>
      </c>
      <c r="E100" s="13"/>
    </row>
    <row r="101" spans="1:5" x14ac:dyDescent="0.2">
      <c r="A101" s="11">
        <v>25</v>
      </c>
      <c r="B101" s="23"/>
      <c r="C101" s="23" t="s">
        <v>41</v>
      </c>
      <c r="D101" s="17" t="s">
        <v>184</v>
      </c>
      <c r="E101" s="13"/>
    </row>
    <row r="102" spans="1:5" x14ac:dyDescent="0.2">
      <c r="A102" s="11">
        <v>26</v>
      </c>
      <c r="B102" s="23"/>
      <c r="C102" s="23" t="s">
        <v>132</v>
      </c>
      <c r="D102" s="17" t="s">
        <v>184</v>
      </c>
      <c r="E102" s="13"/>
    </row>
    <row r="103" spans="1:5" x14ac:dyDescent="0.2">
      <c r="A103" s="11">
        <v>27</v>
      </c>
      <c r="B103" s="23"/>
      <c r="C103" s="23" t="s">
        <v>133</v>
      </c>
      <c r="D103" s="17" t="s">
        <v>184</v>
      </c>
      <c r="E103" s="13"/>
    </row>
    <row r="104" spans="1:5" x14ac:dyDescent="0.2">
      <c r="A104" s="11">
        <v>28</v>
      </c>
      <c r="B104" s="23"/>
      <c r="C104" s="23" t="s">
        <v>143</v>
      </c>
      <c r="D104" s="17" t="s">
        <v>184</v>
      </c>
      <c r="E104" s="13"/>
    </row>
    <row r="105" spans="1:5" x14ac:dyDescent="0.2">
      <c r="A105" s="11">
        <v>29</v>
      </c>
      <c r="B105" s="23"/>
      <c r="C105" s="23" t="s">
        <v>96</v>
      </c>
      <c r="D105" s="17" t="s">
        <v>184</v>
      </c>
      <c r="E105" s="13"/>
    </row>
    <row r="106" spans="1:5" x14ac:dyDescent="0.2">
      <c r="A106" s="11">
        <v>30</v>
      </c>
      <c r="B106" s="23"/>
      <c r="C106" s="23" t="s">
        <v>44</v>
      </c>
      <c r="D106" s="17" t="s">
        <v>184</v>
      </c>
      <c r="E106" s="13"/>
    </row>
    <row r="107" spans="1:5" x14ac:dyDescent="0.2">
      <c r="A107" s="11">
        <v>31</v>
      </c>
      <c r="B107" s="23"/>
      <c r="C107" s="23" t="s">
        <v>43</v>
      </c>
      <c r="D107" s="17" t="s">
        <v>184</v>
      </c>
      <c r="E107" s="13"/>
    </row>
    <row r="108" spans="1:5" x14ac:dyDescent="0.2">
      <c r="A108" s="11">
        <v>32</v>
      </c>
      <c r="B108" s="23"/>
      <c r="C108" s="23" t="s">
        <v>145</v>
      </c>
      <c r="D108" s="17" t="s">
        <v>184</v>
      </c>
      <c r="E108" s="13"/>
    </row>
    <row r="109" spans="1:5" x14ac:dyDescent="0.2">
      <c r="A109" s="11">
        <v>33</v>
      </c>
      <c r="B109" s="23"/>
      <c r="C109" s="23" t="s">
        <v>144</v>
      </c>
      <c r="D109" s="17" t="s">
        <v>184</v>
      </c>
      <c r="E109" s="13"/>
    </row>
    <row r="110" spans="1:5" x14ac:dyDescent="0.2">
      <c r="A110" s="11">
        <v>34</v>
      </c>
      <c r="B110" s="23"/>
      <c r="C110" s="30" t="s">
        <v>1126</v>
      </c>
      <c r="D110" s="17" t="s">
        <v>184</v>
      </c>
      <c r="E110" s="13"/>
    </row>
    <row r="111" spans="1:5" x14ac:dyDescent="0.2">
      <c r="A111" s="11">
        <v>35</v>
      </c>
      <c r="B111" s="23"/>
      <c r="C111" s="30" t="s">
        <v>149</v>
      </c>
      <c r="D111" s="17" t="s">
        <v>184</v>
      </c>
      <c r="E111" s="13"/>
    </row>
    <row r="112" spans="1:5" x14ac:dyDescent="0.2">
      <c r="A112" s="11">
        <v>36</v>
      </c>
      <c r="B112" s="23"/>
      <c r="C112" s="30" t="s">
        <v>150</v>
      </c>
      <c r="D112" s="17" t="s">
        <v>184</v>
      </c>
      <c r="E112" s="13"/>
    </row>
    <row r="113" spans="1:5" x14ac:dyDescent="0.2">
      <c r="A113" s="11">
        <v>37</v>
      </c>
      <c r="B113" s="23"/>
      <c r="C113" s="30" t="s">
        <v>151</v>
      </c>
      <c r="D113" s="17" t="s">
        <v>184</v>
      </c>
      <c r="E113" s="13"/>
    </row>
    <row r="114" spans="1:5" x14ac:dyDescent="0.2">
      <c r="A114" s="11">
        <v>38</v>
      </c>
      <c r="B114" s="23"/>
      <c r="C114" s="30" t="s">
        <v>152</v>
      </c>
      <c r="D114" s="17" t="s">
        <v>184</v>
      </c>
      <c r="E114" s="13"/>
    </row>
    <row r="115" spans="1:5" x14ac:dyDescent="0.2">
      <c r="A115" s="11">
        <v>39</v>
      </c>
      <c r="B115" s="23"/>
      <c r="C115" s="30" t="s">
        <v>153</v>
      </c>
      <c r="D115" s="17" t="s">
        <v>184</v>
      </c>
      <c r="E115" s="13"/>
    </row>
    <row r="116" spans="1:5" x14ac:dyDescent="0.2">
      <c r="A116" s="11">
        <v>40</v>
      </c>
      <c r="B116" s="23"/>
      <c r="C116" s="30" t="s">
        <v>154</v>
      </c>
      <c r="D116" s="17" t="s">
        <v>184</v>
      </c>
      <c r="E116" s="13"/>
    </row>
    <row r="117" spans="1:5" x14ac:dyDescent="0.2">
      <c r="A117" s="11">
        <v>41</v>
      </c>
      <c r="B117" s="23"/>
      <c r="C117" s="30" t="s">
        <v>155</v>
      </c>
      <c r="D117" s="17" t="s">
        <v>184</v>
      </c>
      <c r="E117" s="13"/>
    </row>
    <row r="118" spans="1:5" x14ac:dyDescent="0.2">
      <c r="A118" s="11">
        <v>42</v>
      </c>
      <c r="B118" s="23"/>
      <c r="C118" s="30" t="s">
        <v>156</v>
      </c>
      <c r="D118" s="17" t="s">
        <v>184</v>
      </c>
      <c r="E118" s="13"/>
    </row>
    <row r="119" spans="1:5" x14ac:dyDescent="0.2">
      <c r="A119" s="11">
        <v>43</v>
      </c>
      <c r="B119" s="23"/>
      <c r="C119" s="30" t="s">
        <v>157</v>
      </c>
      <c r="D119" s="17" t="s">
        <v>184</v>
      </c>
      <c r="E119" s="13"/>
    </row>
    <row r="120" spans="1:5" x14ac:dyDescent="0.2">
      <c r="A120" s="11">
        <v>44</v>
      </c>
      <c r="B120" s="23"/>
      <c r="C120" s="30" t="s">
        <v>158</v>
      </c>
      <c r="D120" s="17" t="s">
        <v>184</v>
      </c>
      <c r="E120" s="13"/>
    </row>
    <row r="121" spans="1:5" x14ac:dyDescent="0.2">
      <c r="A121" s="11">
        <v>45</v>
      </c>
      <c r="B121" s="23"/>
      <c r="C121" s="30" t="s">
        <v>159</v>
      </c>
      <c r="D121" s="17" t="s">
        <v>184</v>
      </c>
      <c r="E121" s="13"/>
    </row>
    <row r="122" spans="1:5" x14ac:dyDescent="0.2">
      <c r="A122" s="11">
        <v>46</v>
      </c>
      <c r="B122" s="23"/>
      <c r="C122" s="30" t="s">
        <v>160</v>
      </c>
      <c r="D122" s="17" t="s">
        <v>184</v>
      </c>
      <c r="E122" s="13"/>
    </row>
    <row r="123" spans="1:5" x14ac:dyDescent="0.2">
      <c r="A123" s="11">
        <v>47</v>
      </c>
      <c r="B123" s="23"/>
      <c r="C123" s="30" t="s">
        <v>161</v>
      </c>
      <c r="D123" s="17" t="s">
        <v>184</v>
      </c>
      <c r="E123" s="13"/>
    </row>
    <row r="124" spans="1:5" x14ac:dyDescent="0.2">
      <c r="A124" s="11">
        <v>48</v>
      </c>
      <c r="B124" s="23"/>
      <c r="C124" s="30" t="s">
        <v>162</v>
      </c>
      <c r="D124" s="17" t="s">
        <v>184</v>
      </c>
      <c r="E124" s="13"/>
    </row>
    <row r="125" spans="1:5" x14ac:dyDescent="0.2">
      <c r="A125" s="11">
        <v>49</v>
      </c>
      <c r="B125" s="23"/>
      <c r="C125" s="30" t="s">
        <v>163</v>
      </c>
      <c r="D125" s="17" t="s">
        <v>184</v>
      </c>
      <c r="E125" s="13"/>
    </row>
    <row r="126" spans="1:5" x14ac:dyDescent="0.2">
      <c r="A126" s="11">
        <v>50</v>
      </c>
      <c r="B126" s="23"/>
      <c r="C126" s="30" t="s">
        <v>164</v>
      </c>
      <c r="D126" s="17" t="s">
        <v>184</v>
      </c>
      <c r="E126" s="13"/>
    </row>
    <row r="127" spans="1:5" x14ac:dyDescent="0.2">
      <c r="A127" s="11">
        <v>51</v>
      </c>
      <c r="B127" s="23"/>
      <c r="C127" s="30" t="s">
        <v>165</v>
      </c>
      <c r="D127" s="17" t="s">
        <v>184</v>
      </c>
      <c r="E127" s="13"/>
    </row>
    <row r="128" spans="1:5" x14ac:dyDescent="0.2">
      <c r="A128" s="11">
        <v>52</v>
      </c>
      <c r="B128" s="23"/>
      <c r="C128" s="30" t="s">
        <v>166</v>
      </c>
      <c r="D128" s="17" t="s">
        <v>184</v>
      </c>
      <c r="E128" s="13"/>
    </row>
    <row r="129" spans="1:5" x14ac:dyDescent="0.2">
      <c r="A129" s="11">
        <v>53</v>
      </c>
      <c r="B129" s="23"/>
      <c r="C129" s="30" t="s">
        <v>167</v>
      </c>
      <c r="D129" s="17" t="s">
        <v>184</v>
      </c>
      <c r="E129" s="13"/>
    </row>
    <row r="130" spans="1:5" x14ac:dyDescent="0.2">
      <c r="A130" s="11">
        <v>54</v>
      </c>
      <c r="B130" s="25"/>
      <c r="C130" s="30" t="s">
        <v>168</v>
      </c>
      <c r="D130" s="17" t="s">
        <v>184</v>
      </c>
      <c r="E130" s="13"/>
    </row>
    <row r="131" spans="1:5" x14ac:dyDescent="0.2">
      <c r="A131" s="11">
        <v>55</v>
      </c>
      <c r="B131" s="25"/>
      <c r="C131" s="30" t="s">
        <v>169</v>
      </c>
      <c r="D131" s="17" t="s">
        <v>184</v>
      </c>
      <c r="E131" s="13"/>
    </row>
    <row r="132" spans="1:5" x14ac:dyDescent="0.2">
      <c r="A132" s="11">
        <v>56</v>
      </c>
      <c r="B132" s="25"/>
      <c r="C132" s="30" t="s">
        <v>170</v>
      </c>
      <c r="D132" s="17" t="s">
        <v>184</v>
      </c>
      <c r="E132" s="13"/>
    </row>
    <row r="133" spans="1:5" x14ac:dyDescent="0.2">
      <c r="A133" s="11">
        <v>57</v>
      </c>
      <c r="B133" s="25"/>
      <c r="C133" s="30" t="s">
        <v>171</v>
      </c>
      <c r="D133" s="17" t="s">
        <v>184</v>
      </c>
      <c r="E133" s="13"/>
    </row>
    <row r="134" spans="1:5" x14ac:dyDescent="0.2">
      <c r="A134" s="11">
        <v>58</v>
      </c>
      <c r="B134" s="25"/>
      <c r="C134" s="30" t="s">
        <v>125</v>
      </c>
      <c r="D134" s="17" t="s">
        <v>184</v>
      </c>
      <c r="E134" s="13"/>
    </row>
    <row r="135" spans="1:5" ht="15.75" x14ac:dyDescent="0.2">
      <c r="A135" s="14"/>
      <c r="B135" s="26" t="s">
        <v>53</v>
      </c>
      <c r="C135" s="29" t="s">
        <v>106</v>
      </c>
      <c r="D135" s="15"/>
      <c r="E135" s="16" t="s">
        <v>209</v>
      </c>
    </row>
    <row r="136" spans="1:5" x14ac:dyDescent="0.2">
      <c r="A136" s="11">
        <v>1</v>
      </c>
      <c r="B136" s="23"/>
      <c r="C136" s="30" t="s">
        <v>125</v>
      </c>
      <c r="D136" s="17" t="s">
        <v>182</v>
      </c>
      <c r="E136" s="18"/>
    </row>
    <row r="137" spans="1:5" ht="15.75" x14ac:dyDescent="0.2">
      <c r="A137" s="14"/>
      <c r="B137" s="26" t="s">
        <v>99</v>
      </c>
      <c r="C137" s="29" t="s">
        <v>105</v>
      </c>
      <c r="D137" s="15"/>
      <c r="E137" s="16" t="s">
        <v>209</v>
      </c>
    </row>
    <row r="138" spans="1:5" x14ac:dyDescent="0.2">
      <c r="A138" s="11">
        <v>1</v>
      </c>
      <c r="B138" s="23"/>
      <c r="C138" s="25" t="s">
        <v>217</v>
      </c>
      <c r="D138" s="17" t="s">
        <v>183</v>
      </c>
      <c r="E138" s="18"/>
    </row>
    <row r="139" spans="1:5" x14ac:dyDescent="0.2">
      <c r="A139" s="11">
        <v>2</v>
      </c>
      <c r="B139" s="23"/>
      <c r="C139" s="23" t="s">
        <v>101</v>
      </c>
      <c r="D139" s="17" t="s">
        <v>183</v>
      </c>
      <c r="E139" s="18"/>
    </row>
    <row r="140" spans="1:5" x14ac:dyDescent="0.2">
      <c r="A140" s="11">
        <v>3</v>
      </c>
      <c r="B140" s="23"/>
      <c r="C140" s="23" t="s">
        <v>100</v>
      </c>
      <c r="D140" s="17" t="s">
        <v>183</v>
      </c>
      <c r="E140" s="18"/>
    </row>
    <row r="141" spans="1:5" x14ac:dyDescent="0.2">
      <c r="A141" s="11">
        <v>4</v>
      </c>
      <c r="B141" s="23"/>
      <c r="C141" s="23" t="s">
        <v>103</v>
      </c>
      <c r="D141" s="17" t="s">
        <v>183</v>
      </c>
      <c r="E141" s="18"/>
    </row>
    <row r="142" spans="1:5" x14ac:dyDescent="0.2">
      <c r="A142" s="11">
        <v>5</v>
      </c>
      <c r="B142" s="23"/>
      <c r="C142" s="23" t="s">
        <v>102</v>
      </c>
      <c r="D142" s="17" t="s">
        <v>183</v>
      </c>
      <c r="E142" s="18"/>
    </row>
    <row r="143" spans="1:5" x14ac:dyDescent="0.2">
      <c r="A143" s="11">
        <v>6</v>
      </c>
      <c r="B143" s="25"/>
      <c r="C143" s="23" t="s">
        <v>104</v>
      </c>
      <c r="D143" s="17" t="s">
        <v>183</v>
      </c>
      <c r="E143" s="18"/>
    </row>
    <row r="144" spans="1:5" x14ac:dyDescent="0.2">
      <c r="A144" s="11">
        <v>7</v>
      </c>
      <c r="B144" s="25"/>
      <c r="C144" s="23" t="s">
        <v>218</v>
      </c>
      <c r="D144" s="17" t="s">
        <v>183</v>
      </c>
      <c r="E144" s="18"/>
    </row>
    <row r="145" spans="1:5" ht="15.75" x14ac:dyDescent="0.2">
      <c r="A145" s="14"/>
      <c r="B145" s="26" t="s">
        <v>129</v>
      </c>
      <c r="C145" s="29" t="s">
        <v>125</v>
      </c>
      <c r="D145" s="15"/>
      <c r="E145" s="16" t="s">
        <v>209</v>
      </c>
    </row>
    <row r="146" spans="1:5" x14ac:dyDescent="0.2">
      <c r="A146" s="19">
        <v>1</v>
      </c>
      <c r="B146" s="27"/>
      <c r="C146" s="31" t="s">
        <v>125</v>
      </c>
      <c r="D146" s="20" t="s">
        <v>182</v>
      </c>
      <c r="E146" s="21"/>
    </row>
    <row r="147" spans="1:5" x14ac:dyDescent="0.2">
      <c r="B147" s="28"/>
      <c r="C147" s="28"/>
      <c r="D147" s="1"/>
      <c r="E147" s="1"/>
    </row>
    <row r="148" spans="1:5" ht="15.75" x14ac:dyDescent="0.2">
      <c r="A148" s="87" t="s">
        <v>128</v>
      </c>
      <c r="B148" s="88"/>
      <c r="C148" s="88"/>
      <c r="D148" s="88"/>
      <c r="E148" s="89"/>
    </row>
    <row r="149" spans="1:5" ht="15.75" x14ac:dyDescent="0.2">
      <c r="A149" s="14"/>
      <c r="B149" s="26" t="s">
        <v>70</v>
      </c>
      <c r="C149" s="29" t="s">
        <v>105</v>
      </c>
      <c r="D149" s="15"/>
      <c r="E149" s="16" t="s">
        <v>209</v>
      </c>
    </row>
    <row r="150" spans="1:5" x14ac:dyDescent="0.2">
      <c r="A150" s="11">
        <v>1</v>
      </c>
      <c r="B150" s="23"/>
      <c r="C150" s="23" t="s">
        <v>172</v>
      </c>
      <c r="D150" s="17" t="s">
        <v>183</v>
      </c>
      <c r="E150" s="13"/>
    </row>
    <row r="151" spans="1:5" x14ac:dyDescent="0.2">
      <c r="A151" s="11">
        <v>2</v>
      </c>
      <c r="B151" s="23"/>
      <c r="C151" s="23" t="s">
        <v>64</v>
      </c>
      <c r="D151" s="17" t="s">
        <v>183</v>
      </c>
      <c r="E151" s="13"/>
    </row>
    <row r="152" spans="1:5" x14ac:dyDescent="0.2">
      <c r="A152" s="11">
        <v>3</v>
      </c>
      <c r="B152" s="23"/>
      <c r="C152" s="23" t="s">
        <v>63</v>
      </c>
      <c r="D152" s="17" t="s">
        <v>183</v>
      </c>
      <c r="E152" s="13"/>
    </row>
    <row r="153" spans="1:5" ht="15.75" x14ac:dyDescent="0.2">
      <c r="A153" s="14"/>
      <c r="B153" s="26" t="s">
        <v>58</v>
      </c>
      <c r="C153" s="29" t="s">
        <v>106</v>
      </c>
      <c r="D153" s="15"/>
      <c r="E153" s="16" t="s">
        <v>209</v>
      </c>
    </row>
    <row r="154" spans="1:5" ht="34.5" customHeight="1" x14ac:dyDescent="0.2">
      <c r="A154" s="11">
        <v>1</v>
      </c>
      <c r="B154" s="23"/>
      <c r="C154" s="30" t="s">
        <v>125</v>
      </c>
      <c r="D154" s="17" t="s">
        <v>182</v>
      </c>
      <c r="E154" s="13"/>
    </row>
    <row r="155" spans="1:5" ht="15.75" x14ac:dyDescent="0.2">
      <c r="A155" s="14"/>
      <c r="B155" s="26" t="s">
        <v>71</v>
      </c>
      <c r="C155" s="29" t="s">
        <v>106</v>
      </c>
      <c r="D155" s="15"/>
      <c r="E155" s="16" t="s">
        <v>209</v>
      </c>
    </row>
    <row r="156" spans="1:5" x14ac:dyDescent="0.2">
      <c r="A156" s="11">
        <v>1</v>
      </c>
      <c r="B156" s="23"/>
      <c r="C156" s="30" t="s">
        <v>125</v>
      </c>
      <c r="D156" s="17" t="s">
        <v>182</v>
      </c>
      <c r="E156" s="13"/>
    </row>
    <row r="157" spans="1:5" ht="15.75" x14ac:dyDescent="0.2">
      <c r="A157" s="14"/>
      <c r="B157" s="26" t="s">
        <v>220</v>
      </c>
      <c r="C157" s="29" t="s">
        <v>106</v>
      </c>
      <c r="D157" s="15"/>
      <c r="E157" s="16" t="s">
        <v>209</v>
      </c>
    </row>
    <row r="158" spans="1:5" x14ac:dyDescent="0.2">
      <c r="A158" s="11">
        <v>1</v>
      </c>
      <c r="B158" s="23"/>
      <c r="C158" s="30" t="s">
        <v>125</v>
      </c>
      <c r="D158" s="17" t="s">
        <v>182</v>
      </c>
      <c r="E158" s="13"/>
    </row>
    <row r="159" spans="1:5" ht="15.75" x14ac:dyDescent="0.2">
      <c r="A159" s="14"/>
      <c r="B159" s="26" t="s">
        <v>221</v>
      </c>
      <c r="C159" s="29" t="s">
        <v>106</v>
      </c>
      <c r="D159" s="15"/>
      <c r="E159" s="16" t="s">
        <v>209</v>
      </c>
    </row>
    <row r="160" spans="1:5" x14ac:dyDescent="0.2">
      <c r="A160" s="11">
        <v>1</v>
      </c>
      <c r="B160" s="25"/>
      <c r="C160" s="30" t="s">
        <v>125</v>
      </c>
      <c r="D160" s="17" t="s">
        <v>182</v>
      </c>
      <c r="E160" s="18"/>
    </row>
    <row r="161" spans="1:5" ht="15.75" x14ac:dyDescent="0.2">
      <c r="A161" s="14"/>
      <c r="B161" s="26" t="s">
        <v>107</v>
      </c>
      <c r="C161" s="29" t="s">
        <v>106</v>
      </c>
      <c r="D161" s="15"/>
      <c r="E161" s="16" t="s">
        <v>209</v>
      </c>
    </row>
    <row r="162" spans="1:5" x14ac:dyDescent="0.2">
      <c r="A162" s="11">
        <v>1</v>
      </c>
      <c r="B162" s="23"/>
      <c r="C162" s="30" t="s">
        <v>125</v>
      </c>
      <c r="D162" s="17" t="s">
        <v>182</v>
      </c>
      <c r="E162" s="13"/>
    </row>
    <row r="163" spans="1:5" ht="15.75" x14ac:dyDescent="0.2">
      <c r="A163" s="14"/>
      <c r="B163" s="26" t="s">
        <v>126</v>
      </c>
      <c r="C163" s="29" t="s">
        <v>106</v>
      </c>
      <c r="D163" s="15"/>
      <c r="E163" s="18"/>
    </row>
    <row r="164" spans="1:5" x14ac:dyDescent="0.2">
      <c r="A164" s="11">
        <v>1</v>
      </c>
      <c r="B164" s="23"/>
      <c r="C164" s="30" t="s">
        <v>125</v>
      </c>
      <c r="D164" s="17" t="s">
        <v>182</v>
      </c>
      <c r="E164" s="18"/>
    </row>
    <row r="165" spans="1:5" ht="15.75" x14ac:dyDescent="0.2">
      <c r="A165" s="14"/>
      <c r="B165" s="26" t="s">
        <v>59</v>
      </c>
      <c r="C165" s="29" t="s">
        <v>106</v>
      </c>
      <c r="D165" s="15"/>
      <c r="E165" s="16" t="s">
        <v>209</v>
      </c>
    </row>
    <row r="166" spans="1:5" x14ac:dyDescent="0.2">
      <c r="A166" s="11">
        <v>1</v>
      </c>
      <c r="B166" s="23"/>
      <c r="C166" s="30" t="s">
        <v>125</v>
      </c>
      <c r="D166" s="17" t="s">
        <v>182</v>
      </c>
      <c r="E166" s="13"/>
    </row>
    <row r="167" spans="1:5" ht="15.75" x14ac:dyDescent="0.2">
      <c r="A167" s="14"/>
      <c r="B167" s="26" t="s">
        <v>72</v>
      </c>
      <c r="C167" s="29" t="s">
        <v>106</v>
      </c>
      <c r="D167" s="15"/>
      <c r="E167" s="16" t="s">
        <v>209</v>
      </c>
    </row>
    <row r="168" spans="1:5" x14ac:dyDescent="0.2">
      <c r="A168" s="11">
        <v>1</v>
      </c>
      <c r="B168" s="23"/>
      <c r="C168" s="30" t="s">
        <v>125</v>
      </c>
      <c r="D168" s="17" t="s">
        <v>173</v>
      </c>
      <c r="E168" s="13"/>
    </row>
    <row r="169" spans="1:5" ht="15.75" x14ac:dyDescent="0.2">
      <c r="A169" s="14"/>
      <c r="B169" s="26" t="s">
        <v>197</v>
      </c>
      <c r="C169" s="29"/>
      <c r="D169" s="15"/>
      <c r="E169" s="16" t="s">
        <v>209</v>
      </c>
    </row>
    <row r="170" spans="1:5" x14ac:dyDescent="0.2">
      <c r="A170" s="11">
        <v>1</v>
      </c>
      <c r="B170" s="23"/>
      <c r="C170" s="23" t="s">
        <v>174</v>
      </c>
      <c r="D170" s="17" t="s">
        <v>185</v>
      </c>
      <c r="E170" s="13"/>
    </row>
    <row r="171" spans="1:5" x14ac:dyDescent="0.2">
      <c r="A171" s="11">
        <v>2</v>
      </c>
      <c r="B171" s="23"/>
      <c r="C171" s="23" t="s">
        <v>175</v>
      </c>
      <c r="D171" s="17" t="s">
        <v>185</v>
      </c>
      <c r="E171" s="13"/>
    </row>
    <row r="172" spans="1:5" x14ac:dyDescent="0.2">
      <c r="A172" s="11">
        <v>3</v>
      </c>
      <c r="B172" s="23"/>
      <c r="C172" s="23" t="s">
        <v>176</v>
      </c>
      <c r="D172" s="17" t="s">
        <v>185</v>
      </c>
      <c r="E172" s="13"/>
    </row>
    <row r="173" spans="1:5" x14ac:dyDescent="0.2">
      <c r="A173" s="11">
        <v>4</v>
      </c>
      <c r="B173" s="23"/>
      <c r="C173" s="23" t="s">
        <v>55</v>
      </c>
      <c r="D173" s="17" t="s">
        <v>185</v>
      </c>
      <c r="E173" s="13"/>
    </row>
    <row r="174" spans="1:5" x14ac:dyDescent="0.2">
      <c r="A174" s="11">
        <v>5</v>
      </c>
      <c r="B174" s="23"/>
      <c r="C174" s="23" t="s">
        <v>177</v>
      </c>
      <c r="D174" s="17" t="s">
        <v>185</v>
      </c>
      <c r="E174" s="13"/>
    </row>
    <row r="175" spans="1:5" x14ac:dyDescent="0.2">
      <c r="A175" s="11">
        <v>6</v>
      </c>
      <c r="B175" s="23"/>
      <c r="C175" s="23" t="s">
        <v>178</v>
      </c>
      <c r="D175" s="17" t="s">
        <v>185</v>
      </c>
      <c r="E175" s="13"/>
    </row>
    <row r="176" spans="1:5" x14ac:dyDescent="0.2">
      <c r="A176" s="11">
        <v>7</v>
      </c>
      <c r="B176" s="23"/>
      <c r="C176" s="23" t="s">
        <v>179</v>
      </c>
      <c r="D176" s="17" t="s">
        <v>185</v>
      </c>
      <c r="E176" s="13"/>
    </row>
    <row r="177" spans="1:5" ht="15.75" x14ac:dyDescent="0.2">
      <c r="A177" s="14"/>
      <c r="B177" s="26" t="s">
        <v>215</v>
      </c>
      <c r="C177" s="29" t="s">
        <v>106</v>
      </c>
      <c r="D177" s="15"/>
      <c r="E177" s="16" t="s">
        <v>209</v>
      </c>
    </row>
    <row r="178" spans="1:5" x14ac:dyDescent="0.2">
      <c r="A178" s="11"/>
      <c r="B178" s="23"/>
      <c r="C178" s="23" t="s">
        <v>208</v>
      </c>
      <c r="D178" s="17" t="s">
        <v>182</v>
      </c>
      <c r="E178" s="13"/>
    </row>
    <row r="179" spans="1:5" ht="15.75" x14ac:dyDescent="0.2">
      <c r="A179" s="14"/>
      <c r="B179" s="26" t="s">
        <v>180</v>
      </c>
      <c r="C179" s="29" t="s">
        <v>106</v>
      </c>
      <c r="D179" s="15"/>
      <c r="E179" s="16" t="s">
        <v>209</v>
      </c>
    </row>
    <row r="180" spans="1:5" ht="30" x14ac:dyDescent="0.2">
      <c r="A180" s="11">
        <v>1</v>
      </c>
      <c r="B180" s="23"/>
      <c r="C180" s="23" t="s">
        <v>216</v>
      </c>
      <c r="D180" s="17" t="s">
        <v>182</v>
      </c>
      <c r="E180" s="13"/>
    </row>
    <row r="181" spans="1:5" ht="31.5" x14ac:dyDescent="0.2">
      <c r="A181" s="14"/>
      <c r="B181" s="26" t="s">
        <v>234</v>
      </c>
      <c r="C181" s="29"/>
      <c r="D181" s="15"/>
      <c r="E181" s="16" t="s">
        <v>209</v>
      </c>
    </row>
    <row r="182" spans="1:5" x14ac:dyDescent="0.2">
      <c r="A182" s="11"/>
      <c r="B182" s="23"/>
      <c r="C182" s="23" t="s">
        <v>257</v>
      </c>
      <c r="D182" s="17" t="s">
        <v>185</v>
      </c>
      <c r="E182" s="13"/>
    </row>
    <row r="183" spans="1:5" x14ac:dyDescent="0.2">
      <c r="A183" s="11"/>
      <c r="B183" s="23"/>
      <c r="C183" s="23" t="s">
        <v>258</v>
      </c>
      <c r="D183" s="17" t="s">
        <v>185</v>
      </c>
      <c r="E183" s="13"/>
    </row>
    <row r="184" spans="1:5" ht="15.75" x14ac:dyDescent="0.2">
      <c r="A184" s="14"/>
      <c r="B184" s="26" t="s">
        <v>192</v>
      </c>
      <c r="C184" s="29"/>
      <c r="D184" s="15"/>
      <c r="E184" s="16" t="s">
        <v>209</v>
      </c>
    </row>
    <row r="185" spans="1:5" x14ac:dyDescent="0.2">
      <c r="A185" s="11">
        <v>1</v>
      </c>
      <c r="B185" s="23"/>
      <c r="C185" s="23" t="s">
        <v>255</v>
      </c>
      <c r="D185" s="17" t="s">
        <v>185</v>
      </c>
      <c r="E185" s="13"/>
    </row>
    <row r="186" spans="1:5" x14ac:dyDescent="0.2">
      <c r="A186" s="11">
        <v>2</v>
      </c>
      <c r="B186" s="23"/>
      <c r="C186" s="23" t="s">
        <v>256</v>
      </c>
      <c r="D186" s="17" t="s">
        <v>185</v>
      </c>
      <c r="E186" s="13"/>
    </row>
    <row r="187" spans="1:5" ht="15.75" x14ac:dyDescent="0.2">
      <c r="A187" s="14"/>
      <c r="B187" s="26" t="s">
        <v>226</v>
      </c>
      <c r="C187" s="29"/>
      <c r="D187" s="15"/>
      <c r="E187" s="16" t="s">
        <v>209</v>
      </c>
    </row>
    <row r="188" spans="1:5" x14ac:dyDescent="0.2">
      <c r="A188" s="11">
        <v>1</v>
      </c>
      <c r="B188" s="23"/>
      <c r="C188" s="23" t="s">
        <v>222</v>
      </c>
      <c r="D188" s="17" t="s">
        <v>185</v>
      </c>
      <c r="E188" s="13"/>
    </row>
    <row r="189" spans="1:5" x14ac:dyDescent="0.2">
      <c r="A189" s="11">
        <v>2</v>
      </c>
      <c r="B189" s="23"/>
      <c r="C189" s="23" t="s">
        <v>223</v>
      </c>
      <c r="D189" s="17" t="s">
        <v>185</v>
      </c>
      <c r="E189" s="13"/>
    </row>
    <row r="190" spans="1:5" x14ac:dyDescent="0.2">
      <c r="A190" s="11">
        <v>3</v>
      </c>
      <c r="B190" s="23"/>
      <c r="C190" s="23" t="s">
        <v>224</v>
      </c>
      <c r="D190" s="17" t="s">
        <v>185</v>
      </c>
      <c r="E190" s="13"/>
    </row>
    <row r="191" spans="1:5" x14ac:dyDescent="0.2">
      <c r="A191" s="11">
        <v>4</v>
      </c>
      <c r="B191" s="23"/>
      <c r="C191" s="23" t="s">
        <v>225</v>
      </c>
      <c r="D191" s="17" t="s">
        <v>185</v>
      </c>
      <c r="E191" s="13"/>
    </row>
    <row r="192" spans="1:5" ht="15.75" x14ac:dyDescent="0.2">
      <c r="A192" s="14"/>
      <c r="B192" s="26" t="s">
        <v>194</v>
      </c>
      <c r="C192" s="29" t="s">
        <v>106</v>
      </c>
      <c r="D192" s="15"/>
      <c r="E192" s="16" t="s">
        <v>209</v>
      </c>
    </row>
    <row r="193" spans="1:5" x14ac:dyDescent="0.2">
      <c r="A193" s="11"/>
      <c r="B193" s="23"/>
      <c r="C193" s="23" t="s">
        <v>195</v>
      </c>
      <c r="D193" s="17" t="s">
        <v>182</v>
      </c>
      <c r="E193" s="13"/>
    </row>
    <row r="194" spans="1:5" x14ac:dyDescent="0.2">
      <c r="A194" s="11"/>
      <c r="B194" s="23"/>
      <c r="C194" s="23" t="s">
        <v>196</v>
      </c>
      <c r="D194" s="17" t="s">
        <v>182</v>
      </c>
      <c r="E194" s="13"/>
    </row>
    <row r="195" spans="1:5" ht="15.75" x14ac:dyDescent="0.2">
      <c r="A195" s="14"/>
      <c r="B195" s="26" t="s">
        <v>242</v>
      </c>
      <c r="C195" s="29"/>
      <c r="D195" s="15"/>
      <c r="E195" s="16" t="s">
        <v>209</v>
      </c>
    </row>
    <row r="196" spans="1:5" x14ac:dyDescent="0.2">
      <c r="A196" s="11"/>
      <c r="B196" s="25"/>
      <c r="C196" s="25" t="s">
        <v>188</v>
      </c>
      <c r="D196" s="17" t="s">
        <v>188</v>
      </c>
      <c r="E196" s="18"/>
    </row>
    <row r="197" spans="1:5" ht="15.75" x14ac:dyDescent="0.2">
      <c r="A197" s="14"/>
      <c r="B197" s="26" t="s">
        <v>231</v>
      </c>
      <c r="C197" s="29"/>
      <c r="D197" s="15"/>
      <c r="E197" s="16" t="s">
        <v>209</v>
      </c>
    </row>
    <row r="198" spans="1:5" x14ac:dyDescent="0.2">
      <c r="A198" s="11"/>
      <c r="B198" s="23"/>
      <c r="C198" s="23" t="s">
        <v>233</v>
      </c>
      <c r="D198" s="17" t="s">
        <v>182</v>
      </c>
      <c r="E198" s="13"/>
    </row>
    <row r="199" spans="1:5" ht="15.75" x14ac:dyDescent="0.2">
      <c r="A199" s="14"/>
      <c r="B199" s="26" t="s">
        <v>232</v>
      </c>
      <c r="C199" s="29"/>
      <c r="D199" s="15"/>
      <c r="E199" s="16" t="s">
        <v>209</v>
      </c>
    </row>
    <row r="200" spans="1:5" x14ac:dyDescent="0.2">
      <c r="A200" s="11"/>
      <c r="B200" s="23"/>
      <c r="C200" s="23" t="s">
        <v>233</v>
      </c>
      <c r="D200" s="17" t="s">
        <v>182</v>
      </c>
      <c r="E200" s="13"/>
    </row>
    <row r="201" spans="1:5" ht="15.75" x14ac:dyDescent="0.2">
      <c r="A201" s="14"/>
      <c r="B201" s="26" t="s">
        <v>244</v>
      </c>
      <c r="C201" s="29" t="s">
        <v>106</v>
      </c>
      <c r="D201" s="15"/>
      <c r="E201" s="16"/>
    </row>
    <row r="202" spans="1:5" x14ac:dyDescent="0.2">
      <c r="A202" s="11"/>
      <c r="B202" s="23"/>
      <c r="C202" s="23" t="s">
        <v>227</v>
      </c>
      <c r="D202" s="17" t="s">
        <v>182</v>
      </c>
      <c r="E202" s="18"/>
    </row>
    <row r="203" spans="1:5" ht="15.75" x14ac:dyDescent="0.2">
      <c r="A203" s="14"/>
      <c r="B203" s="26" t="s">
        <v>245</v>
      </c>
      <c r="C203" s="29" t="s">
        <v>106</v>
      </c>
      <c r="D203" s="15"/>
      <c r="E203" s="16"/>
    </row>
    <row r="204" spans="1:5" x14ac:dyDescent="0.2">
      <c r="A204" s="11"/>
      <c r="B204" s="25"/>
      <c r="C204" s="25" t="s">
        <v>228</v>
      </c>
      <c r="D204" s="17" t="s">
        <v>182</v>
      </c>
      <c r="E204" s="18"/>
    </row>
    <row r="205" spans="1:5" ht="15.75" x14ac:dyDescent="0.2">
      <c r="A205" s="14"/>
      <c r="B205" s="26" t="s">
        <v>246</v>
      </c>
      <c r="C205" s="29" t="s">
        <v>106</v>
      </c>
      <c r="D205" s="15"/>
      <c r="E205" s="16"/>
    </row>
    <row r="206" spans="1:5" x14ac:dyDescent="0.2">
      <c r="A206" s="11"/>
      <c r="B206" s="25"/>
      <c r="C206" s="23" t="s">
        <v>229</v>
      </c>
      <c r="D206" s="17"/>
      <c r="E206" s="18"/>
    </row>
    <row r="207" spans="1:5" ht="15.75" x14ac:dyDescent="0.2">
      <c r="A207" s="14"/>
      <c r="B207" s="26" t="s">
        <v>117</v>
      </c>
      <c r="C207" s="29" t="s">
        <v>106</v>
      </c>
      <c r="D207" s="15"/>
      <c r="E207" s="16"/>
    </row>
    <row r="208" spans="1:5" x14ac:dyDescent="0.2">
      <c r="A208" s="11"/>
      <c r="B208" s="23"/>
      <c r="C208" s="23" t="s">
        <v>230</v>
      </c>
      <c r="D208" s="17" t="s">
        <v>182</v>
      </c>
      <c r="E208" s="18"/>
    </row>
    <row r="209" spans="1:5" ht="15.75" x14ac:dyDescent="0.2">
      <c r="A209" s="14"/>
      <c r="B209" s="26" t="s">
        <v>62</v>
      </c>
      <c r="C209" s="29" t="s">
        <v>106</v>
      </c>
      <c r="D209" s="15"/>
      <c r="E209" s="16"/>
    </row>
    <row r="210" spans="1:5" x14ac:dyDescent="0.2">
      <c r="A210" s="11">
        <v>1</v>
      </c>
      <c r="B210" s="23"/>
      <c r="C210" s="30" t="s">
        <v>125</v>
      </c>
      <c r="D210" s="17" t="s">
        <v>182</v>
      </c>
      <c r="E210" s="18"/>
    </row>
    <row r="211" spans="1:5" ht="15.75" x14ac:dyDescent="0.2">
      <c r="A211" s="14"/>
      <c r="B211" s="26" t="s">
        <v>75</v>
      </c>
      <c r="C211" s="29" t="s">
        <v>106</v>
      </c>
      <c r="D211" s="15"/>
      <c r="E211" s="16"/>
    </row>
    <row r="212" spans="1:5" x14ac:dyDescent="0.2">
      <c r="A212" s="11">
        <v>1</v>
      </c>
      <c r="B212" s="23"/>
      <c r="C212" s="30" t="s">
        <v>125</v>
      </c>
      <c r="D212" s="17" t="s">
        <v>182</v>
      </c>
      <c r="E212" s="18"/>
    </row>
    <row r="213" spans="1:5" ht="15.75" x14ac:dyDescent="0.2">
      <c r="A213" s="14"/>
      <c r="B213" s="26" t="s">
        <v>76</v>
      </c>
      <c r="C213" s="29" t="s">
        <v>106</v>
      </c>
      <c r="D213" s="15"/>
      <c r="E213" s="16"/>
    </row>
    <row r="214" spans="1:5" x14ac:dyDescent="0.2">
      <c r="A214" s="11">
        <v>1</v>
      </c>
      <c r="B214" s="23"/>
      <c r="C214" s="30" t="s">
        <v>125</v>
      </c>
      <c r="D214" s="17" t="s">
        <v>182</v>
      </c>
      <c r="E214" s="18"/>
    </row>
    <row r="215" spans="1:5" ht="15.75" x14ac:dyDescent="0.2">
      <c r="A215" s="14"/>
      <c r="B215" s="26" t="s">
        <v>73</v>
      </c>
      <c r="C215" s="29" t="s">
        <v>108</v>
      </c>
      <c r="D215" s="15"/>
      <c r="E215" s="16"/>
    </row>
    <row r="216" spans="1:5" x14ac:dyDescent="0.2">
      <c r="A216" s="11">
        <v>1</v>
      </c>
      <c r="B216" s="23"/>
      <c r="C216" s="23" t="s">
        <v>119</v>
      </c>
      <c r="D216" s="17" t="s">
        <v>184</v>
      </c>
      <c r="E216" s="18"/>
    </row>
    <row r="217" spans="1:5" x14ac:dyDescent="0.2">
      <c r="A217" s="11">
        <v>2</v>
      </c>
      <c r="B217" s="23"/>
      <c r="C217" s="23" t="s">
        <v>120</v>
      </c>
      <c r="D217" s="17" t="s">
        <v>184</v>
      </c>
      <c r="E217" s="18"/>
    </row>
    <row r="218" spans="1:5" x14ac:dyDescent="0.2">
      <c r="A218" s="11">
        <v>3</v>
      </c>
      <c r="B218" s="23"/>
      <c r="C218" s="23" t="s">
        <v>54</v>
      </c>
      <c r="D218" s="17" t="s">
        <v>184</v>
      </c>
      <c r="E218" s="18"/>
    </row>
    <row r="219" spans="1:5" x14ac:dyDescent="0.2">
      <c r="A219" s="11">
        <v>4</v>
      </c>
      <c r="B219" s="23"/>
      <c r="C219" s="23" t="s">
        <v>121</v>
      </c>
      <c r="D219" s="17" t="s">
        <v>184</v>
      </c>
      <c r="E219" s="18"/>
    </row>
    <row r="220" spans="1:5" x14ac:dyDescent="0.2">
      <c r="A220" s="11">
        <v>5</v>
      </c>
      <c r="B220" s="23"/>
      <c r="C220" s="23" t="s">
        <v>122</v>
      </c>
      <c r="D220" s="17" t="s">
        <v>184</v>
      </c>
      <c r="E220" s="18"/>
    </row>
    <row r="221" spans="1:5" x14ac:dyDescent="0.2">
      <c r="A221" s="11">
        <v>6</v>
      </c>
      <c r="B221" s="23"/>
      <c r="C221" s="23" t="s">
        <v>123</v>
      </c>
      <c r="D221" s="17" t="s">
        <v>184</v>
      </c>
      <c r="E221" s="18"/>
    </row>
    <row r="222" spans="1:5" x14ac:dyDescent="0.2">
      <c r="A222" s="11">
        <v>7</v>
      </c>
      <c r="B222" s="23"/>
      <c r="C222" s="23" t="s">
        <v>124</v>
      </c>
      <c r="D222" s="17" t="s">
        <v>184</v>
      </c>
      <c r="E222" s="18"/>
    </row>
    <row r="223" spans="1:5" x14ac:dyDescent="0.2">
      <c r="A223" s="11">
        <v>8</v>
      </c>
      <c r="B223" s="23"/>
      <c r="C223" s="23" t="s">
        <v>203</v>
      </c>
      <c r="D223" s="17" t="s">
        <v>184</v>
      </c>
      <c r="E223" s="18"/>
    </row>
    <row r="224" spans="1:5" x14ac:dyDescent="0.2">
      <c r="A224" s="11">
        <v>9</v>
      </c>
      <c r="B224" s="23"/>
      <c r="C224" s="23" t="s">
        <v>254</v>
      </c>
      <c r="D224" s="17"/>
      <c r="E224" s="18"/>
    </row>
    <row r="225" spans="1:5" x14ac:dyDescent="0.2">
      <c r="A225" s="11">
        <v>10</v>
      </c>
      <c r="B225" s="23"/>
      <c r="C225" s="30" t="s">
        <v>125</v>
      </c>
      <c r="D225" s="17" t="s">
        <v>184</v>
      </c>
      <c r="E225" s="18"/>
    </row>
    <row r="226" spans="1:5" ht="15.75" x14ac:dyDescent="0.2">
      <c r="A226" s="14"/>
      <c r="B226" s="26" t="s">
        <v>74</v>
      </c>
      <c r="C226" s="29" t="s">
        <v>108</v>
      </c>
      <c r="D226" s="15"/>
      <c r="E226" s="16"/>
    </row>
    <row r="227" spans="1:5" x14ac:dyDescent="0.2">
      <c r="A227" s="11">
        <v>1</v>
      </c>
      <c r="B227" s="23"/>
      <c r="C227" s="23" t="s">
        <v>112</v>
      </c>
      <c r="D227" s="17" t="s">
        <v>184</v>
      </c>
      <c r="E227" s="18"/>
    </row>
    <row r="228" spans="1:5" x14ac:dyDescent="0.2">
      <c r="A228" s="11">
        <v>2</v>
      </c>
      <c r="B228" s="23"/>
      <c r="C228" s="23" t="s">
        <v>109</v>
      </c>
      <c r="D228" s="17" t="s">
        <v>184</v>
      </c>
      <c r="E228" s="18"/>
    </row>
    <row r="229" spans="1:5" x14ac:dyDescent="0.2">
      <c r="A229" s="11">
        <v>3</v>
      </c>
      <c r="B229" s="23"/>
      <c r="C229" s="23" t="s">
        <v>110</v>
      </c>
      <c r="D229" s="17" t="s">
        <v>184</v>
      </c>
      <c r="E229" s="18"/>
    </row>
    <row r="230" spans="1:5" x14ac:dyDescent="0.2">
      <c r="A230" s="11">
        <v>4</v>
      </c>
      <c r="B230" s="23"/>
      <c r="C230" s="23" t="s">
        <v>111</v>
      </c>
      <c r="D230" s="17" t="s">
        <v>184</v>
      </c>
      <c r="E230" s="18"/>
    </row>
    <row r="231" spans="1:5" x14ac:dyDescent="0.2">
      <c r="A231" s="11">
        <v>5</v>
      </c>
      <c r="B231" s="23"/>
      <c r="C231" s="23" t="s">
        <v>113</v>
      </c>
      <c r="D231" s="17" t="s">
        <v>184</v>
      </c>
      <c r="E231" s="18"/>
    </row>
    <row r="232" spans="1:5" x14ac:dyDescent="0.2">
      <c r="A232" s="11">
        <v>6</v>
      </c>
      <c r="B232" s="23"/>
      <c r="C232" s="23" t="s">
        <v>114</v>
      </c>
      <c r="D232" s="17" t="s">
        <v>184</v>
      </c>
      <c r="E232" s="18"/>
    </row>
    <row r="233" spans="1:5" x14ac:dyDescent="0.2">
      <c r="A233" s="11">
        <v>7</v>
      </c>
      <c r="B233" s="23"/>
      <c r="C233" s="23" t="s">
        <v>115</v>
      </c>
      <c r="D233" s="17" t="s">
        <v>184</v>
      </c>
      <c r="E233" s="18"/>
    </row>
    <row r="234" spans="1:5" x14ac:dyDescent="0.2">
      <c r="A234" s="11">
        <v>8</v>
      </c>
      <c r="B234" s="23"/>
      <c r="C234" s="23" t="s">
        <v>116</v>
      </c>
      <c r="D234" s="17" t="s">
        <v>184</v>
      </c>
      <c r="E234" s="18"/>
    </row>
    <row r="235" spans="1:5" x14ac:dyDescent="0.2">
      <c r="A235" s="11">
        <v>9</v>
      </c>
      <c r="B235" s="23"/>
      <c r="C235" s="23" t="s">
        <v>117</v>
      </c>
      <c r="D235" s="17" t="s">
        <v>184</v>
      </c>
      <c r="E235" s="18"/>
    </row>
    <row r="236" spans="1:5" x14ac:dyDescent="0.2">
      <c r="A236" s="11">
        <v>10</v>
      </c>
      <c r="B236" s="23"/>
      <c r="C236" s="23" t="s">
        <v>118</v>
      </c>
      <c r="D236" s="17" t="s">
        <v>184</v>
      </c>
      <c r="E236" s="18"/>
    </row>
    <row r="237" spans="1:5" x14ac:dyDescent="0.2">
      <c r="A237" s="11">
        <v>11</v>
      </c>
      <c r="B237" s="23"/>
      <c r="C237" s="23" t="s">
        <v>204</v>
      </c>
      <c r="D237" s="17" t="s">
        <v>184</v>
      </c>
      <c r="E237" s="18"/>
    </row>
    <row r="238" spans="1:5" x14ac:dyDescent="0.2">
      <c r="A238" s="11">
        <v>12</v>
      </c>
      <c r="B238" s="23"/>
      <c r="C238" s="23" t="s">
        <v>205</v>
      </c>
      <c r="D238" s="17" t="s">
        <v>184</v>
      </c>
      <c r="E238" s="18"/>
    </row>
    <row r="239" spans="1:5" x14ac:dyDescent="0.2">
      <c r="A239" s="11">
        <v>13</v>
      </c>
      <c r="B239" s="23"/>
      <c r="C239" s="23" t="s">
        <v>206</v>
      </c>
      <c r="D239" s="17" t="s">
        <v>184</v>
      </c>
      <c r="E239" s="18"/>
    </row>
    <row r="240" spans="1:5" x14ac:dyDescent="0.2">
      <c r="A240" s="11">
        <v>14</v>
      </c>
      <c r="B240" s="23"/>
      <c r="C240" s="23" t="s">
        <v>207</v>
      </c>
      <c r="D240" s="17" t="s">
        <v>184</v>
      </c>
      <c r="E240" s="18"/>
    </row>
    <row r="241" spans="1:5" x14ac:dyDescent="0.2">
      <c r="A241" s="11">
        <v>15</v>
      </c>
      <c r="B241" s="23"/>
      <c r="C241" s="23" t="s">
        <v>254</v>
      </c>
      <c r="D241" s="17"/>
      <c r="E241" s="18"/>
    </row>
    <row r="242" spans="1:5" x14ac:dyDescent="0.2">
      <c r="A242" s="11">
        <v>16</v>
      </c>
      <c r="B242" s="23"/>
      <c r="C242" s="30" t="s">
        <v>125</v>
      </c>
      <c r="D242" s="17" t="s">
        <v>184</v>
      </c>
      <c r="E242" s="18"/>
    </row>
    <row r="243" spans="1:5" ht="15.75" x14ac:dyDescent="0.2">
      <c r="A243" s="14"/>
      <c r="B243" s="26" t="s">
        <v>77</v>
      </c>
      <c r="C243" s="29" t="s">
        <v>106</v>
      </c>
      <c r="D243" s="15"/>
      <c r="E243" s="16"/>
    </row>
    <row r="244" spans="1:5" x14ac:dyDescent="0.2">
      <c r="A244" s="11">
        <v>1</v>
      </c>
      <c r="B244" s="23"/>
      <c r="C244" s="30" t="s">
        <v>125</v>
      </c>
      <c r="D244" s="17" t="s">
        <v>182</v>
      </c>
      <c r="E244" s="18"/>
    </row>
    <row r="245" spans="1:5" ht="15.75" x14ac:dyDescent="0.2">
      <c r="A245" s="14"/>
      <c r="B245" s="26" t="s">
        <v>65</v>
      </c>
      <c r="C245" s="29" t="s">
        <v>106</v>
      </c>
      <c r="D245" s="15"/>
      <c r="E245" s="16"/>
    </row>
    <row r="246" spans="1:5" x14ac:dyDescent="0.2">
      <c r="A246" s="11">
        <v>1</v>
      </c>
      <c r="B246" s="23"/>
      <c r="C246" s="30" t="s">
        <v>125</v>
      </c>
      <c r="D246" s="17" t="s">
        <v>182</v>
      </c>
      <c r="E246" s="18"/>
    </row>
    <row r="247" spans="1:5" ht="15.75" x14ac:dyDescent="0.2">
      <c r="A247" s="14"/>
      <c r="B247" s="26" t="s">
        <v>193</v>
      </c>
      <c r="C247" s="29" t="s">
        <v>106</v>
      </c>
      <c r="D247" s="15"/>
      <c r="E247" s="16"/>
    </row>
    <row r="248" spans="1:5" x14ac:dyDescent="0.2">
      <c r="A248" s="11"/>
      <c r="B248" s="23"/>
      <c r="C248" s="23" t="s">
        <v>186</v>
      </c>
      <c r="D248" s="17" t="s">
        <v>185</v>
      </c>
      <c r="E248" s="18"/>
    </row>
    <row r="249" spans="1:5" x14ac:dyDescent="0.2">
      <c r="A249" s="11"/>
      <c r="B249" s="23"/>
      <c r="C249" s="23" t="s">
        <v>187</v>
      </c>
      <c r="D249" s="17" t="s">
        <v>185</v>
      </c>
      <c r="E249" s="18"/>
    </row>
    <row r="250" spans="1:5" ht="15.75" x14ac:dyDescent="0.2">
      <c r="A250" s="14"/>
      <c r="B250" s="26" t="s">
        <v>189</v>
      </c>
      <c r="C250" s="29"/>
      <c r="D250" s="15"/>
      <c r="E250" s="16"/>
    </row>
    <row r="251" spans="1:5" x14ac:dyDescent="0.2">
      <c r="A251" s="11">
        <v>1</v>
      </c>
      <c r="B251" s="23"/>
      <c r="C251" s="23" t="s">
        <v>188</v>
      </c>
      <c r="D251" s="17" t="s">
        <v>188</v>
      </c>
      <c r="E251" s="13"/>
    </row>
    <row r="252" spans="1:5" x14ac:dyDescent="0.2">
      <c r="A252" s="11">
        <v>2</v>
      </c>
      <c r="B252" s="23"/>
      <c r="C252" s="23" t="s">
        <v>190</v>
      </c>
      <c r="D252" s="17" t="s">
        <v>190</v>
      </c>
      <c r="E252" s="13"/>
    </row>
    <row r="253" spans="1:5" ht="15.75" x14ac:dyDescent="0.2">
      <c r="A253" s="14"/>
      <c r="B253" s="26" t="s">
        <v>69</v>
      </c>
      <c r="C253" s="29"/>
      <c r="D253" s="15"/>
      <c r="E253" s="16" t="s">
        <v>209</v>
      </c>
    </row>
    <row r="254" spans="1:5" x14ac:dyDescent="0.2">
      <c r="A254" s="11">
        <v>1</v>
      </c>
      <c r="B254" s="23"/>
      <c r="C254" s="23" t="s">
        <v>186</v>
      </c>
      <c r="D254" s="17" t="s">
        <v>183</v>
      </c>
      <c r="E254" s="13"/>
    </row>
    <row r="255" spans="1:5" x14ac:dyDescent="0.2">
      <c r="A255" s="11">
        <v>2</v>
      </c>
      <c r="B255" s="23"/>
      <c r="C255" s="23" t="s">
        <v>187</v>
      </c>
      <c r="D255" s="17" t="s">
        <v>183</v>
      </c>
      <c r="E255" s="13"/>
    </row>
    <row r="256" spans="1:5" ht="15.75" x14ac:dyDescent="0.2">
      <c r="A256" s="14"/>
      <c r="B256" s="26" t="s">
        <v>68</v>
      </c>
      <c r="C256" s="29"/>
      <c r="D256" s="15"/>
      <c r="E256" s="16" t="s">
        <v>209</v>
      </c>
    </row>
    <row r="257" spans="1:5" x14ac:dyDescent="0.2">
      <c r="A257" s="11">
        <v>1</v>
      </c>
      <c r="B257" s="23"/>
      <c r="C257" s="30" t="s">
        <v>125</v>
      </c>
      <c r="D257" s="17" t="s">
        <v>182</v>
      </c>
      <c r="E257" s="13"/>
    </row>
    <row r="258" spans="1:5" ht="15.75" x14ac:dyDescent="0.2">
      <c r="A258" s="14"/>
      <c r="B258" s="26" t="s">
        <v>235</v>
      </c>
      <c r="C258" s="29"/>
      <c r="D258" s="15"/>
      <c r="E258" s="16" t="s">
        <v>209</v>
      </c>
    </row>
    <row r="259" spans="1:5" ht="30" x14ac:dyDescent="0.2">
      <c r="A259" s="11"/>
      <c r="B259" s="23"/>
      <c r="C259" s="23" t="s">
        <v>198</v>
      </c>
      <c r="D259" s="17"/>
      <c r="E259" s="13"/>
    </row>
    <row r="260" spans="1:5" ht="15.75" x14ac:dyDescent="0.2">
      <c r="A260" s="14"/>
      <c r="B260" s="26" t="s">
        <v>236</v>
      </c>
      <c r="C260" s="29"/>
      <c r="D260" s="15"/>
      <c r="E260" s="16"/>
    </row>
    <row r="261" spans="1:5" x14ac:dyDescent="0.2">
      <c r="A261" s="11"/>
      <c r="B261" s="23"/>
      <c r="C261" s="23" t="s">
        <v>199</v>
      </c>
      <c r="D261" s="17"/>
      <c r="E261" s="13"/>
    </row>
    <row r="262" spans="1:5" ht="15.75" x14ac:dyDescent="0.2">
      <c r="A262" s="14"/>
      <c r="B262" s="26" t="s">
        <v>247</v>
      </c>
      <c r="C262" s="29"/>
      <c r="D262" s="15"/>
      <c r="E262" s="16"/>
    </row>
    <row r="263" spans="1:5" x14ac:dyDescent="0.2">
      <c r="A263" s="11"/>
      <c r="B263" s="23"/>
      <c r="C263" s="23" t="s">
        <v>267</v>
      </c>
      <c r="D263" s="17" t="s">
        <v>185</v>
      </c>
      <c r="E263" s="18"/>
    </row>
    <row r="264" spans="1:5" x14ac:dyDescent="0.2">
      <c r="A264" s="11"/>
      <c r="B264" s="23"/>
      <c r="C264" s="23" t="s">
        <v>266</v>
      </c>
      <c r="D264" s="17" t="s">
        <v>185</v>
      </c>
      <c r="E264" s="18"/>
    </row>
    <row r="265" spans="1:5" x14ac:dyDescent="0.2">
      <c r="A265" s="19"/>
      <c r="B265" s="27"/>
      <c r="C265" s="24" t="s">
        <v>254</v>
      </c>
      <c r="D265" s="20" t="s">
        <v>185</v>
      </c>
      <c r="E265" s="21"/>
    </row>
    <row r="266" spans="1:5" x14ac:dyDescent="0.2">
      <c r="B266" s="28"/>
      <c r="C266" s="28"/>
      <c r="D266" s="1"/>
      <c r="E266" s="1"/>
    </row>
    <row r="267" spans="1:5" ht="15.75" x14ac:dyDescent="0.2">
      <c r="A267" s="87" t="s">
        <v>181</v>
      </c>
      <c r="B267" s="88"/>
      <c r="C267" s="88"/>
      <c r="D267" s="88"/>
      <c r="E267" s="89"/>
    </row>
    <row r="268" spans="1:5" ht="15.75" x14ac:dyDescent="0.2">
      <c r="A268" s="14"/>
      <c r="B268" s="26" t="s">
        <v>60</v>
      </c>
      <c r="C268" s="29" t="s">
        <v>106</v>
      </c>
      <c r="D268" s="15"/>
      <c r="E268" s="16" t="s">
        <v>209</v>
      </c>
    </row>
    <row r="269" spans="1:5" x14ac:dyDescent="0.2">
      <c r="A269" s="11">
        <v>1</v>
      </c>
      <c r="B269" s="23"/>
      <c r="C269" s="30" t="s">
        <v>125</v>
      </c>
      <c r="D269" s="17" t="s">
        <v>173</v>
      </c>
      <c r="E269" s="13"/>
    </row>
    <row r="270" spans="1:5" ht="15.75" x14ac:dyDescent="0.2">
      <c r="A270" s="14"/>
      <c r="B270" s="26" t="s">
        <v>61</v>
      </c>
      <c r="C270" s="29"/>
      <c r="D270" s="15"/>
      <c r="E270" s="16" t="s">
        <v>209</v>
      </c>
    </row>
    <row r="271" spans="1:5" x14ac:dyDescent="0.2">
      <c r="A271" s="11">
        <v>1</v>
      </c>
      <c r="B271" s="23"/>
      <c r="C271" s="30" t="s">
        <v>125</v>
      </c>
      <c r="D271" s="17" t="s">
        <v>173</v>
      </c>
      <c r="E271" s="13"/>
    </row>
    <row r="272" spans="1:5" ht="15.75" x14ac:dyDescent="0.2">
      <c r="A272" s="14"/>
      <c r="B272" s="26" t="s">
        <v>67</v>
      </c>
      <c r="C272" s="29"/>
      <c r="D272" s="15"/>
      <c r="E272" s="16" t="s">
        <v>209</v>
      </c>
    </row>
    <row r="273" spans="1:5" x14ac:dyDescent="0.2">
      <c r="A273" s="11">
        <v>1</v>
      </c>
      <c r="B273" s="23"/>
      <c r="C273" s="30" t="s">
        <v>125</v>
      </c>
      <c r="D273" s="17" t="s">
        <v>182</v>
      </c>
      <c r="E273" s="13"/>
    </row>
    <row r="274" spans="1:5" ht="15.75" x14ac:dyDescent="0.2">
      <c r="A274" s="14"/>
      <c r="B274" s="26" t="s">
        <v>66</v>
      </c>
      <c r="C274" s="29"/>
      <c r="D274" s="15"/>
      <c r="E274" s="16" t="s">
        <v>209</v>
      </c>
    </row>
    <row r="275" spans="1:5" x14ac:dyDescent="0.2">
      <c r="A275" s="11">
        <v>1</v>
      </c>
      <c r="B275" s="23"/>
      <c r="C275" s="30" t="s">
        <v>125</v>
      </c>
      <c r="D275" s="17" t="s">
        <v>182</v>
      </c>
      <c r="E275" s="13"/>
    </row>
    <row r="276" spans="1:5" ht="31.5" x14ac:dyDescent="0.2">
      <c r="A276" s="14"/>
      <c r="B276" s="26" t="s">
        <v>191</v>
      </c>
      <c r="C276" s="29"/>
      <c r="D276" s="15"/>
      <c r="E276" s="16"/>
    </row>
    <row r="277" spans="1:5" x14ac:dyDescent="0.2">
      <c r="A277" s="11">
        <v>1</v>
      </c>
      <c r="B277" s="23"/>
      <c r="C277" s="23" t="s">
        <v>188</v>
      </c>
      <c r="D277" s="17" t="s">
        <v>188</v>
      </c>
      <c r="E277" s="13"/>
    </row>
    <row r="278" spans="1:5" x14ac:dyDescent="0.2">
      <c r="A278" s="19">
        <v>2</v>
      </c>
      <c r="B278" s="27"/>
      <c r="C278" s="27" t="s">
        <v>190</v>
      </c>
      <c r="D278" s="20" t="s">
        <v>190</v>
      </c>
      <c r="E278" s="32"/>
    </row>
    <row r="280" spans="1:5" ht="15.75" x14ac:dyDescent="0.2">
      <c r="A280" s="87" t="s">
        <v>238</v>
      </c>
      <c r="B280" s="88"/>
      <c r="C280" s="88"/>
      <c r="D280" s="88"/>
      <c r="E280" s="89"/>
    </row>
    <row r="281" spans="1:5" ht="15.75" x14ac:dyDescent="0.2">
      <c r="A281" s="14"/>
      <c r="B281" s="26" t="s">
        <v>240</v>
      </c>
      <c r="C281" s="29"/>
      <c r="D281" s="15"/>
      <c r="E281" s="16" t="s">
        <v>209</v>
      </c>
    </row>
    <row r="282" spans="1:5" x14ac:dyDescent="0.2">
      <c r="A282" s="11"/>
      <c r="B282" s="23"/>
      <c r="C282" s="30" t="s">
        <v>125</v>
      </c>
      <c r="D282" s="17" t="s">
        <v>182</v>
      </c>
      <c r="E282" s="13"/>
    </row>
    <row r="283" spans="1:5" ht="15.75" x14ac:dyDescent="0.2">
      <c r="A283" s="14"/>
      <c r="B283" s="26" t="s">
        <v>239</v>
      </c>
      <c r="C283" s="29"/>
      <c r="D283" s="15"/>
      <c r="E283" s="16" t="s">
        <v>209</v>
      </c>
    </row>
    <row r="284" spans="1:5" x14ac:dyDescent="0.2">
      <c r="A284" s="11"/>
      <c r="B284" s="25"/>
      <c r="C284" s="30" t="s">
        <v>125</v>
      </c>
      <c r="D284" s="17" t="s">
        <v>182</v>
      </c>
      <c r="E284" s="13"/>
    </row>
    <row r="285" spans="1:5" x14ac:dyDescent="0.2">
      <c r="A285" s="11"/>
      <c r="B285" s="25"/>
      <c r="C285" s="25"/>
      <c r="D285" s="12"/>
      <c r="E285" s="13"/>
    </row>
    <row r="286" spans="1:5" x14ac:dyDescent="0.2">
      <c r="A286" s="11"/>
      <c r="B286" s="25"/>
      <c r="C286" s="25"/>
      <c r="D286" s="12"/>
      <c r="E286" s="13"/>
    </row>
    <row r="287" spans="1:5" x14ac:dyDescent="0.2">
      <c r="A287" s="11"/>
      <c r="B287" s="23"/>
      <c r="C287" s="23"/>
      <c r="D287" s="17"/>
      <c r="E287" s="13"/>
    </row>
    <row r="288" spans="1:5" x14ac:dyDescent="0.2">
      <c r="A288" s="11"/>
      <c r="B288" s="23"/>
      <c r="C288" s="23"/>
      <c r="D288" s="17"/>
      <c r="E288" s="13"/>
    </row>
    <row r="289" spans="1:5" x14ac:dyDescent="0.2">
      <c r="A289" s="19"/>
      <c r="B289" s="27"/>
      <c r="C289" s="27"/>
      <c r="D289" s="20"/>
      <c r="E289" s="32"/>
    </row>
    <row r="300" spans="1:5" x14ac:dyDescent="0.2">
      <c r="B300" s="28"/>
      <c r="C300" s="28"/>
      <c r="D300" s="1"/>
    </row>
    <row r="302" spans="1:5" x14ac:dyDescent="0.2">
      <c r="B302" s="28"/>
      <c r="C302" s="28"/>
      <c r="D302" s="1"/>
    </row>
  </sheetData>
  <mergeCells count="4">
    <mergeCell ref="A1:C1"/>
    <mergeCell ref="A148:E148"/>
    <mergeCell ref="A267:E267"/>
    <mergeCell ref="A280:E28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67"/>
  <sheetViews>
    <sheetView topLeftCell="A23" workbookViewId="0">
      <selection activeCell="C13" sqref="C13"/>
    </sheetView>
  </sheetViews>
  <sheetFormatPr baseColWidth="10" defaultRowHeight="15" x14ac:dyDescent="0.2"/>
  <cols>
    <col min="1" max="1" width="4.21875" style="43" customWidth="1"/>
    <col min="2" max="2" width="41.6640625" style="33" bestFit="1" customWidth="1"/>
    <col min="3" max="3" width="36" style="48" customWidth="1"/>
    <col min="4" max="4" width="2.77734375" bestFit="1" customWidth="1"/>
    <col min="9" max="9" width="4.44140625" customWidth="1"/>
    <col min="11" max="11" width="9.6640625" bestFit="1" customWidth="1"/>
    <col min="12" max="12" width="10.77734375" customWidth="1"/>
    <col min="17" max="17" width="13.21875" customWidth="1"/>
    <col min="18" max="19" width="14.6640625" customWidth="1"/>
    <col min="20" max="20" width="16.5546875" customWidth="1"/>
    <col min="21" max="21" width="14" customWidth="1"/>
  </cols>
  <sheetData>
    <row r="1" spans="1:54" ht="23.25" x14ac:dyDescent="0.2">
      <c r="A1" s="46"/>
      <c r="B1" s="86" t="s">
        <v>251</v>
      </c>
      <c r="C1" s="86"/>
      <c r="D1" s="35"/>
      <c r="E1" s="34"/>
      <c r="F1" s="34"/>
      <c r="G1" s="34"/>
    </row>
    <row r="2" spans="1:54" ht="23.25" x14ac:dyDescent="0.2">
      <c r="A2" s="46"/>
      <c r="B2" s="86" t="s">
        <v>252</v>
      </c>
      <c r="C2" s="86"/>
      <c r="D2" s="36"/>
      <c r="E2" s="34"/>
      <c r="F2" s="34"/>
      <c r="G2" s="34"/>
    </row>
    <row r="3" spans="1:54" ht="20.25" x14ac:dyDescent="0.2">
      <c r="A3" s="46"/>
      <c r="B3" s="90"/>
      <c r="C3" s="90"/>
      <c r="D3" s="90"/>
      <c r="E3" s="34"/>
      <c r="F3" s="34"/>
      <c r="G3" s="34"/>
    </row>
    <row r="4" spans="1:54" x14ac:dyDescent="0.2">
      <c r="B4" s="37"/>
      <c r="C4" s="37"/>
      <c r="D4" s="7"/>
      <c r="E4" s="33"/>
      <c r="F4" s="33"/>
    </row>
    <row r="5" spans="1:54" ht="15.75" thickBot="1" x14ac:dyDescent="0.25">
      <c r="B5" s="37"/>
      <c r="C5" s="37"/>
      <c r="D5" s="7"/>
      <c r="E5" s="33"/>
      <c r="F5" s="33"/>
    </row>
    <row r="6" spans="1:54" ht="24" thickBot="1" x14ac:dyDescent="0.25">
      <c r="A6" s="91" t="s">
        <v>127</v>
      </c>
      <c r="B6" s="91"/>
      <c r="C6" s="91"/>
      <c r="D6" s="91"/>
      <c r="K6" s="6" t="s">
        <v>213</v>
      </c>
      <c r="L6" s="92" t="s">
        <v>214</v>
      </c>
      <c r="M6" s="93"/>
      <c r="N6" s="93"/>
      <c r="O6" s="93"/>
      <c r="P6" s="93"/>
      <c r="Q6" s="94"/>
      <c r="R6" s="7"/>
      <c r="S6" s="7"/>
      <c r="T6" s="7"/>
      <c r="U6" s="7"/>
      <c r="V6" s="7"/>
      <c r="W6" s="7"/>
    </row>
    <row r="7" spans="1:54" x14ac:dyDescent="0.2">
      <c r="K7" s="2"/>
      <c r="L7" s="7"/>
      <c r="M7" s="7"/>
      <c r="N7" s="7"/>
      <c r="O7" s="7"/>
      <c r="P7" s="7"/>
      <c r="Q7" s="7"/>
      <c r="R7" s="7"/>
      <c r="S7" s="7"/>
      <c r="T7" s="7"/>
      <c r="U7" s="7"/>
      <c r="V7" s="7"/>
      <c r="W7" s="7"/>
    </row>
    <row r="8" spans="1:54" x14ac:dyDescent="0.2">
      <c r="A8" s="42">
        <v>1</v>
      </c>
      <c r="B8" s="23" t="s">
        <v>1</v>
      </c>
      <c r="C8" s="47" t="s">
        <v>16</v>
      </c>
      <c r="D8" s="39" t="s">
        <v>241</v>
      </c>
      <c r="K8" s="2"/>
      <c r="L8" s="7"/>
      <c r="M8" s="7"/>
      <c r="N8" s="7"/>
      <c r="O8" s="7"/>
      <c r="P8" s="7"/>
      <c r="Q8" s="7"/>
      <c r="R8" s="7"/>
      <c r="S8" s="7"/>
      <c r="T8" s="7"/>
      <c r="U8" s="7"/>
      <c r="V8" s="7"/>
      <c r="W8" s="7"/>
    </row>
    <row r="9" spans="1:54" ht="15.75" x14ac:dyDescent="0.2">
      <c r="A9" s="42">
        <v>2</v>
      </c>
      <c r="B9" s="23" t="s">
        <v>56</v>
      </c>
      <c r="C9" s="47" t="s">
        <v>19</v>
      </c>
      <c r="D9" s="39" t="s">
        <v>241</v>
      </c>
      <c r="K9" s="45" t="s">
        <v>1</v>
      </c>
      <c r="L9" s="45" t="s">
        <v>56</v>
      </c>
      <c r="M9" s="45" t="s">
        <v>57</v>
      </c>
      <c r="N9" s="45" t="s">
        <v>42</v>
      </c>
      <c r="O9" s="45" t="s">
        <v>53</v>
      </c>
      <c r="P9" s="45" t="s">
        <v>99</v>
      </c>
      <c r="Q9" s="45" t="s">
        <v>129</v>
      </c>
      <c r="R9" s="45" t="s">
        <v>70</v>
      </c>
      <c r="S9" s="45" t="s">
        <v>58</v>
      </c>
      <c r="T9" s="45" t="s">
        <v>71</v>
      </c>
      <c r="U9" s="45" t="s">
        <v>220</v>
      </c>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row>
    <row r="10" spans="1:54" x14ac:dyDescent="0.2">
      <c r="A10" s="42">
        <v>3</v>
      </c>
      <c r="B10" s="23" t="s">
        <v>57</v>
      </c>
      <c r="C10" s="47" t="s">
        <v>17</v>
      </c>
      <c r="D10" s="39" t="s">
        <v>241</v>
      </c>
      <c r="K10" s="8" t="s">
        <v>16</v>
      </c>
      <c r="L10" s="8" t="s">
        <v>19</v>
      </c>
      <c r="M10" s="8" t="s">
        <v>17</v>
      </c>
      <c r="N10" s="8" t="s">
        <v>134</v>
      </c>
      <c r="O10" s="8" t="s">
        <v>210</v>
      </c>
      <c r="P10" s="8" t="s">
        <v>217</v>
      </c>
      <c r="Q10" s="8">
        <v>1</v>
      </c>
      <c r="R10" s="8" t="s">
        <v>172</v>
      </c>
      <c r="S10" s="8" t="s">
        <v>212</v>
      </c>
      <c r="T10" s="8" t="s">
        <v>211</v>
      </c>
      <c r="U10" s="8" t="s">
        <v>219</v>
      </c>
      <c r="V10" s="8"/>
      <c r="W10" s="8"/>
    </row>
    <row r="11" spans="1:54" ht="23.25" x14ac:dyDescent="0.2">
      <c r="A11" s="42">
        <v>4</v>
      </c>
      <c r="B11" s="23" t="s">
        <v>42</v>
      </c>
      <c r="C11" s="47" t="s">
        <v>134</v>
      </c>
      <c r="D11" s="39" t="s">
        <v>241</v>
      </c>
      <c r="K11" s="22"/>
      <c r="L11" s="22"/>
      <c r="M11" s="22"/>
      <c r="N11" s="22"/>
      <c r="O11" s="22"/>
      <c r="P11" s="22"/>
      <c r="Q11" s="22"/>
      <c r="R11" s="22"/>
      <c r="S11" s="22"/>
      <c r="T11" s="22"/>
      <c r="U11" s="22"/>
      <c r="V11" s="22"/>
      <c r="W11" s="22"/>
    </row>
    <row r="12" spans="1:54" x14ac:dyDescent="0.2">
      <c r="A12" s="42">
        <v>5</v>
      </c>
      <c r="B12" s="23" t="s">
        <v>53</v>
      </c>
      <c r="C12" s="47" t="s">
        <v>210</v>
      </c>
      <c r="D12" s="39"/>
    </row>
    <row r="13" spans="1:54" x14ac:dyDescent="0.2">
      <c r="A13" s="42">
        <v>6</v>
      </c>
      <c r="B13" s="23" t="s">
        <v>99</v>
      </c>
      <c r="C13" s="47" t="s">
        <v>217</v>
      </c>
      <c r="D13" s="39" t="s">
        <v>241</v>
      </c>
    </row>
    <row r="14" spans="1:54" x14ac:dyDescent="0.2">
      <c r="A14" s="42">
        <v>7</v>
      </c>
      <c r="B14" s="23" t="s">
        <v>129</v>
      </c>
      <c r="C14" s="47">
        <v>1</v>
      </c>
      <c r="D14" s="39"/>
    </row>
    <row r="15" spans="1:54" x14ac:dyDescent="0.2">
      <c r="B15" s="41"/>
      <c r="C15" s="49"/>
      <c r="D15" s="7"/>
    </row>
    <row r="16" spans="1:54" ht="15.75" x14ac:dyDescent="0.2">
      <c r="A16" s="91" t="s">
        <v>128</v>
      </c>
      <c r="B16" s="91"/>
      <c r="C16" s="91"/>
      <c r="D16" s="91"/>
    </row>
    <row r="17" spans="1:4" x14ac:dyDescent="0.2">
      <c r="B17" s="41"/>
      <c r="C17" s="49"/>
      <c r="D17" s="7"/>
    </row>
    <row r="18" spans="1:4" x14ac:dyDescent="0.2">
      <c r="A18" s="42">
        <v>1</v>
      </c>
      <c r="B18" s="23" t="s">
        <v>272</v>
      </c>
      <c r="C18" s="50" t="s">
        <v>273</v>
      </c>
      <c r="D18" s="7"/>
    </row>
    <row r="19" spans="1:4" x14ac:dyDescent="0.2">
      <c r="A19" s="42">
        <v>2</v>
      </c>
      <c r="B19" s="23" t="s">
        <v>70</v>
      </c>
      <c r="C19" s="50" t="s">
        <v>172</v>
      </c>
      <c r="D19" s="38" t="s">
        <v>241</v>
      </c>
    </row>
    <row r="20" spans="1:4" x14ac:dyDescent="0.2">
      <c r="A20" s="42">
        <v>3</v>
      </c>
      <c r="B20" s="23" t="s">
        <v>58</v>
      </c>
      <c r="C20" s="50" t="s">
        <v>212</v>
      </c>
      <c r="D20" s="38"/>
    </row>
    <row r="21" spans="1:4" x14ac:dyDescent="0.2">
      <c r="A21" s="42">
        <v>4</v>
      </c>
      <c r="B21" s="23" t="s">
        <v>71</v>
      </c>
      <c r="C21" s="47" t="s">
        <v>211</v>
      </c>
      <c r="D21" s="38"/>
    </row>
    <row r="22" spans="1:4" x14ac:dyDescent="0.2">
      <c r="A22" s="42">
        <v>5</v>
      </c>
      <c r="B22" s="23" t="s">
        <v>220</v>
      </c>
      <c r="C22" s="47" t="s">
        <v>248</v>
      </c>
      <c r="D22" s="38"/>
    </row>
    <row r="23" spans="1:4" x14ac:dyDescent="0.2">
      <c r="A23" s="42">
        <v>6</v>
      </c>
      <c r="B23" s="23" t="s">
        <v>221</v>
      </c>
      <c r="C23" s="47" t="s">
        <v>248</v>
      </c>
      <c r="D23" s="38"/>
    </row>
    <row r="24" spans="1:4" ht="25.5" x14ac:dyDescent="0.2">
      <c r="A24" s="42">
        <v>7</v>
      </c>
      <c r="B24" s="23" t="s">
        <v>107</v>
      </c>
      <c r="C24" s="47" t="s">
        <v>259</v>
      </c>
      <c r="D24" s="38"/>
    </row>
    <row r="25" spans="1:4" x14ac:dyDescent="0.2">
      <c r="A25" s="42">
        <v>8</v>
      </c>
      <c r="B25" s="23" t="s">
        <v>126</v>
      </c>
      <c r="C25" s="47" t="s">
        <v>253</v>
      </c>
      <c r="D25" s="38"/>
    </row>
    <row r="26" spans="1:4" x14ac:dyDescent="0.2">
      <c r="A26" s="42">
        <v>9</v>
      </c>
      <c r="B26" s="23" t="s">
        <v>59</v>
      </c>
      <c r="C26" s="47" t="s">
        <v>254</v>
      </c>
      <c r="D26" s="38"/>
    </row>
    <row r="27" spans="1:4" x14ac:dyDescent="0.2">
      <c r="A27" s="42">
        <v>10</v>
      </c>
      <c r="B27" s="23" t="s">
        <v>72</v>
      </c>
      <c r="C27" s="47">
        <v>2018</v>
      </c>
      <c r="D27" s="38"/>
    </row>
    <row r="28" spans="1:4" x14ac:dyDescent="0.2">
      <c r="A28" s="42">
        <v>11</v>
      </c>
      <c r="B28" s="23" t="s">
        <v>197</v>
      </c>
      <c r="C28" s="47" t="s">
        <v>175</v>
      </c>
      <c r="D28" s="38" t="s">
        <v>241</v>
      </c>
    </row>
    <row r="29" spans="1:4" x14ac:dyDescent="0.2">
      <c r="A29" s="42">
        <v>12</v>
      </c>
      <c r="B29" s="23" t="s">
        <v>215</v>
      </c>
      <c r="C29" s="47" t="s">
        <v>260</v>
      </c>
      <c r="D29" s="38"/>
    </row>
    <row r="30" spans="1:4" ht="25.5" x14ac:dyDescent="0.2">
      <c r="A30" s="42">
        <v>13</v>
      </c>
      <c r="B30" s="23" t="s">
        <v>180</v>
      </c>
      <c r="C30" s="47" t="s">
        <v>261</v>
      </c>
      <c r="D30" s="38"/>
    </row>
    <row r="31" spans="1:4" ht="30" x14ac:dyDescent="0.2">
      <c r="A31" s="42">
        <v>14</v>
      </c>
      <c r="B31" s="23" t="s">
        <v>234</v>
      </c>
      <c r="C31" s="47" t="s">
        <v>187</v>
      </c>
      <c r="D31" s="38" t="s">
        <v>241</v>
      </c>
    </row>
    <row r="32" spans="1:4" x14ac:dyDescent="0.2">
      <c r="A32" s="42">
        <v>15</v>
      </c>
      <c r="B32" s="23" t="s">
        <v>192</v>
      </c>
      <c r="C32" s="47" t="s">
        <v>255</v>
      </c>
      <c r="D32" s="38" t="s">
        <v>241</v>
      </c>
    </row>
    <row r="33" spans="1:4" x14ac:dyDescent="0.2">
      <c r="A33" s="42">
        <v>16</v>
      </c>
      <c r="B33" s="23" t="s">
        <v>226</v>
      </c>
      <c r="C33" s="47" t="s">
        <v>223</v>
      </c>
      <c r="D33" s="38" t="s">
        <v>241</v>
      </c>
    </row>
    <row r="34" spans="1:4" x14ac:dyDescent="0.2">
      <c r="A34" s="42">
        <v>17</v>
      </c>
      <c r="B34" s="23" t="s">
        <v>194</v>
      </c>
      <c r="C34" s="47" t="s">
        <v>254</v>
      </c>
      <c r="D34" s="38"/>
    </row>
    <row r="35" spans="1:4" x14ac:dyDescent="0.2">
      <c r="A35" s="42">
        <v>18</v>
      </c>
      <c r="B35" s="23" t="s">
        <v>242</v>
      </c>
      <c r="C35" s="51" t="s">
        <v>262</v>
      </c>
      <c r="D35" s="38"/>
    </row>
    <row r="36" spans="1:4" x14ac:dyDescent="0.2">
      <c r="A36" s="42">
        <v>19</v>
      </c>
      <c r="B36" s="23" t="s">
        <v>231</v>
      </c>
      <c r="C36" s="47" t="s">
        <v>243</v>
      </c>
      <c r="D36" s="38"/>
    </row>
    <row r="37" spans="1:4" x14ac:dyDescent="0.2">
      <c r="A37" s="42">
        <v>20</v>
      </c>
      <c r="B37" s="23" t="s">
        <v>232</v>
      </c>
      <c r="C37" s="47" t="s">
        <v>243</v>
      </c>
      <c r="D37" s="38"/>
    </row>
    <row r="38" spans="1:4" x14ac:dyDescent="0.2">
      <c r="A38" s="42">
        <v>21</v>
      </c>
      <c r="B38" s="23" t="s">
        <v>244</v>
      </c>
      <c r="C38" s="47" t="s">
        <v>248</v>
      </c>
      <c r="D38" s="38"/>
    </row>
    <row r="39" spans="1:4" x14ac:dyDescent="0.2">
      <c r="A39" s="42">
        <v>22</v>
      </c>
      <c r="B39" s="23" t="s">
        <v>245</v>
      </c>
      <c r="C39" s="47" t="s">
        <v>248</v>
      </c>
      <c r="D39" s="38"/>
    </row>
    <row r="40" spans="1:4" x14ac:dyDescent="0.2">
      <c r="A40" s="42">
        <v>23</v>
      </c>
      <c r="B40" s="23" t="s">
        <v>246</v>
      </c>
      <c r="C40" s="47" t="s">
        <v>248</v>
      </c>
      <c r="D40" s="38"/>
    </row>
    <row r="41" spans="1:4" x14ac:dyDescent="0.2">
      <c r="A41" s="42">
        <v>24</v>
      </c>
      <c r="B41" s="23" t="s">
        <v>117</v>
      </c>
      <c r="C41" s="47" t="s">
        <v>248</v>
      </c>
      <c r="D41" s="38"/>
    </row>
    <row r="42" spans="1:4" x14ac:dyDescent="0.2">
      <c r="A42" s="42">
        <v>25</v>
      </c>
      <c r="B42" s="23" t="s">
        <v>62</v>
      </c>
      <c r="C42" s="47" t="s">
        <v>248</v>
      </c>
      <c r="D42" s="38"/>
    </row>
    <row r="43" spans="1:4" x14ac:dyDescent="0.2">
      <c r="A43" s="42">
        <v>26</v>
      </c>
      <c r="B43" s="23" t="s">
        <v>75</v>
      </c>
      <c r="C43" s="47" t="s">
        <v>187</v>
      </c>
      <c r="D43" s="38"/>
    </row>
    <row r="44" spans="1:4" x14ac:dyDescent="0.2">
      <c r="A44" s="42">
        <v>27</v>
      </c>
      <c r="B44" s="23" t="s">
        <v>76</v>
      </c>
      <c r="C44" s="47" t="s">
        <v>187</v>
      </c>
      <c r="D44" s="38"/>
    </row>
    <row r="45" spans="1:4" x14ac:dyDescent="0.2">
      <c r="A45" s="42">
        <v>28</v>
      </c>
      <c r="B45" s="23" t="s">
        <v>73</v>
      </c>
      <c r="C45" s="47" t="s">
        <v>122</v>
      </c>
      <c r="D45" s="38" t="s">
        <v>241</v>
      </c>
    </row>
    <row r="46" spans="1:4" x14ac:dyDescent="0.2">
      <c r="A46" s="42">
        <v>29</v>
      </c>
      <c r="B46" s="23" t="s">
        <v>74</v>
      </c>
      <c r="C46" s="47" t="s">
        <v>254</v>
      </c>
      <c r="D46" s="38" t="s">
        <v>241</v>
      </c>
    </row>
    <row r="47" spans="1:4" x14ac:dyDescent="0.2">
      <c r="A47" s="42">
        <v>30</v>
      </c>
      <c r="B47" s="23" t="s">
        <v>77</v>
      </c>
      <c r="C47" s="47" t="s">
        <v>248</v>
      </c>
      <c r="D47" s="38"/>
    </row>
    <row r="48" spans="1:4" x14ac:dyDescent="0.2">
      <c r="A48" s="42">
        <v>31</v>
      </c>
      <c r="B48" s="23" t="s">
        <v>65</v>
      </c>
      <c r="C48" s="47" t="s">
        <v>263</v>
      </c>
      <c r="D48" s="38"/>
    </row>
    <row r="49" spans="1:5" x14ac:dyDescent="0.2">
      <c r="A49" s="42">
        <v>32</v>
      </c>
      <c r="B49" s="23" t="s">
        <v>193</v>
      </c>
      <c r="C49" s="47" t="s">
        <v>187</v>
      </c>
      <c r="D49" s="38" t="s">
        <v>241</v>
      </c>
    </row>
    <row r="50" spans="1:5" x14ac:dyDescent="0.2">
      <c r="A50" s="42">
        <v>33</v>
      </c>
      <c r="B50" s="23" t="s">
        <v>189</v>
      </c>
      <c r="C50" s="51" t="s">
        <v>188</v>
      </c>
      <c r="D50" s="38"/>
    </row>
    <row r="51" spans="1:5" x14ac:dyDescent="0.2">
      <c r="A51" s="42">
        <v>34</v>
      </c>
      <c r="B51" s="23" t="s">
        <v>69</v>
      </c>
      <c r="C51" s="47" t="s">
        <v>186</v>
      </c>
      <c r="D51" s="38" t="s">
        <v>241</v>
      </c>
    </row>
    <row r="52" spans="1:5" x14ac:dyDescent="0.2">
      <c r="A52" s="42">
        <v>35</v>
      </c>
      <c r="B52" s="23" t="s">
        <v>68</v>
      </c>
      <c r="C52" s="47" t="s">
        <v>264</v>
      </c>
      <c r="D52" s="38"/>
    </row>
    <row r="53" spans="1:5" x14ac:dyDescent="0.2">
      <c r="A53" s="42">
        <v>36</v>
      </c>
      <c r="B53" s="23" t="s">
        <v>235</v>
      </c>
      <c r="C53" s="47" t="s">
        <v>265</v>
      </c>
      <c r="D53" s="38"/>
    </row>
    <row r="54" spans="1:5" x14ac:dyDescent="0.2">
      <c r="A54" s="42">
        <v>37</v>
      </c>
      <c r="B54" s="23" t="s">
        <v>236</v>
      </c>
      <c r="C54" s="25"/>
      <c r="D54" s="38"/>
    </row>
    <row r="55" spans="1:5" x14ac:dyDescent="0.2">
      <c r="A55" s="42">
        <v>38</v>
      </c>
      <c r="B55" s="23" t="s">
        <v>247</v>
      </c>
      <c r="C55" s="47" t="s">
        <v>254</v>
      </c>
      <c r="D55" s="38" t="s">
        <v>241</v>
      </c>
    </row>
    <row r="56" spans="1:5" x14ac:dyDescent="0.2">
      <c r="A56" s="42"/>
      <c r="D56" s="38"/>
    </row>
    <row r="57" spans="1:5" ht="15.75" x14ac:dyDescent="0.2">
      <c r="A57" s="91" t="s">
        <v>181</v>
      </c>
      <c r="B57" s="91"/>
      <c r="C57" s="91"/>
      <c r="D57" s="91"/>
      <c r="E57" s="40"/>
    </row>
    <row r="58" spans="1:5" x14ac:dyDescent="0.2">
      <c r="A58" s="42">
        <v>1</v>
      </c>
      <c r="B58" s="33" t="s">
        <v>60</v>
      </c>
      <c r="C58" s="50" t="s">
        <v>268</v>
      </c>
    </row>
    <row r="59" spans="1:5" x14ac:dyDescent="0.2">
      <c r="A59" s="42">
        <v>2</v>
      </c>
      <c r="B59" s="33" t="s">
        <v>61</v>
      </c>
      <c r="C59" s="52" t="s">
        <v>269</v>
      </c>
    </row>
    <row r="60" spans="1:5" x14ac:dyDescent="0.2">
      <c r="A60" s="42">
        <v>3</v>
      </c>
      <c r="B60" s="33" t="s">
        <v>67</v>
      </c>
      <c r="C60" s="47" t="s">
        <v>270</v>
      </c>
    </row>
    <row r="61" spans="1:5" x14ac:dyDescent="0.2">
      <c r="A61" s="42">
        <v>4</v>
      </c>
      <c r="B61" s="33" t="s">
        <v>66</v>
      </c>
      <c r="C61" s="47" t="s">
        <v>271</v>
      </c>
    </row>
    <row r="62" spans="1:5" x14ac:dyDescent="0.2">
      <c r="A62" s="42">
        <v>5</v>
      </c>
      <c r="B62" s="33" t="s">
        <v>249</v>
      </c>
      <c r="C62" s="51" t="s">
        <v>188</v>
      </c>
    </row>
    <row r="63" spans="1:5" x14ac:dyDescent="0.2">
      <c r="A63" s="42"/>
    </row>
    <row r="64" spans="1:5" ht="15.75" x14ac:dyDescent="0.2">
      <c r="A64" s="91" t="s">
        <v>238</v>
      </c>
      <c r="B64" s="91"/>
      <c r="C64" s="91"/>
      <c r="D64" s="91"/>
    </row>
    <row r="65" spans="1:3" x14ac:dyDescent="0.2">
      <c r="A65" s="42">
        <v>1</v>
      </c>
      <c r="B65" s="33" t="s">
        <v>240</v>
      </c>
      <c r="C65" s="53">
        <v>2500</v>
      </c>
    </row>
    <row r="66" spans="1:3" x14ac:dyDescent="0.2">
      <c r="A66" s="42">
        <v>2</v>
      </c>
      <c r="B66" s="33" t="s">
        <v>239</v>
      </c>
      <c r="C66" s="54">
        <v>1750.5</v>
      </c>
    </row>
    <row r="67" spans="1:3" x14ac:dyDescent="0.2">
      <c r="A67" s="42">
        <v>3</v>
      </c>
      <c r="B67" s="44" t="s">
        <v>250</v>
      </c>
      <c r="C67" s="55">
        <f>C65-C66</f>
        <v>749.5</v>
      </c>
    </row>
  </sheetData>
  <mergeCells count="8">
    <mergeCell ref="B1:C1"/>
    <mergeCell ref="B2:C2"/>
    <mergeCell ref="B3:D3"/>
    <mergeCell ref="A64:D64"/>
    <mergeCell ref="L6:Q6"/>
    <mergeCell ref="A6:D6"/>
    <mergeCell ref="A16:D16"/>
    <mergeCell ref="A57:D57"/>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5">
        <x14:dataValidation type="list" allowBlank="1" showInputMessage="1" showErrorMessage="1">
          <x14:formula1>
            <xm:f>'DB Structure'!$C$248:$C$249</xm:f>
          </x14:formula1>
          <xm:sqref>C49</xm:sqref>
        </x14:dataValidation>
        <x14:dataValidation type="list" allowBlank="1" showInputMessage="1" showErrorMessage="1">
          <x14:formula1>
            <xm:f>'DB Structure'!$C$227:$C$242</xm:f>
          </x14:formula1>
          <xm:sqref>C46</xm:sqref>
        </x14:dataValidation>
        <x14:dataValidation type="list" allowBlank="1" showInputMessage="1" showErrorMessage="1">
          <x14:formula1>
            <xm:f>'DB Structure'!$C$216:$C$225</xm:f>
          </x14:formula1>
          <xm:sqref>C45</xm:sqref>
        </x14:dataValidation>
        <x14:dataValidation type="list" allowBlank="1" showInputMessage="1" showErrorMessage="1">
          <x14:formula1>
            <xm:f>'DB Structure'!$C$188:$C$191</xm:f>
          </x14:formula1>
          <xm:sqref>C33</xm:sqref>
        </x14:dataValidation>
        <x14:dataValidation type="list" allowBlank="1" showInputMessage="1" showErrorMessage="1">
          <x14:formula1>
            <xm:f>'DB Structure'!$C$185:$C$186</xm:f>
          </x14:formula1>
          <xm:sqref>C32</xm:sqref>
        </x14:dataValidation>
        <x14:dataValidation type="list" allowBlank="1" showInputMessage="1" showErrorMessage="1">
          <x14:formula1>
            <xm:f>'DB Structure'!$C$182:$C$183</xm:f>
          </x14:formula1>
          <xm:sqref>C31</xm:sqref>
        </x14:dataValidation>
        <x14:dataValidation type="list" allowBlank="1" showInputMessage="1" showErrorMessage="1">
          <x14:formula1>
            <xm:f>'DB Structure'!$C$170:$C$176</xm:f>
          </x14:formula1>
          <xm:sqref>C28</xm:sqref>
        </x14:dataValidation>
        <x14:dataValidation type="list" allowBlank="1" showInputMessage="1" showErrorMessage="1">
          <x14:formula1>
            <xm:f>'DB Structure'!$C$150:$C$152</xm:f>
          </x14:formula1>
          <xm:sqref>C19</xm:sqref>
        </x14:dataValidation>
        <x14:dataValidation type="list" allowBlank="1" showInputMessage="1" showErrorMessage="1">
          <x14:formula1>
            <xm:f>'DB Structure'!$C$138:$C$144</xm:f>
          </x14:formula1>
          <xm:sqref>C13</xm:sqref>
        </x14:dataValidation>
        <x14:dataValidation type="list" allowBlank="1" showInputMessage="1" showErrorMessage="1">
          <x14:formula1>
            <xm:f>'DB Structure'!$C$77:$C$134</xm:f>
          </x14:formula1>
          <xm:sqref>C11</xm:sqref>
        </x14:dataValidation>
        <x14:dataValidation type="list" allowBlank="1" showInputMessage="1" showErrorMessage="1">
          <x14:formula1>
            <xm:f>'DB Structure'!$C$26:$C$75</xm:f>
          </x14:formula1>
          <xm:sqref>C10</xm:sqref>
        </x14:dataValidation>
        <x14:dataValidation type="list" allowBlank="1" showInputMessage="1" showErrorMessage="1">
          <x14:formula1>
            <xm:f>'DB Structure'!$C$10:$C$24</xm:f>
          </x14:formula1>
          <xm:sqref>C9</xm:sqref>
        </x14:dataValidation>
        <x14:dataValidation type="list" allowBlank="1" showInputMessage="1" showErrorMessage="1">
          <x14:formula1>
            <xm:f>'DB Structure'!$C$5:$C$8</xm:f>
          </x14:formula1>
          <xm:sqref>C8</xm:sqref>
        </x14:dataValidation>
        <x14:dataValidation type="list" allowBlank="1" showInputMessage="1" showErrorMessage="1">
          <x14:formula1>
            <xm:f>'DB Structure'!$C$254:$C$255</xm:f>
          </x14:formula1>
          <xm:sqref>C51</xm:sqref>
        </x14:dataValidation>
        <x14:dataValidation type="list" allowBlank="1" showInputMessage="1" showErrorMessage="1">
          <x14:formula1>
            <xm:f>'DB Structure'!$C$263:$C$265</xm:f>
          </x14:formula1>
          <xm:sqref>C55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K29"/>
  <sheetViews>
    <sheetView workbookViewId="0">
      <selection activeCell="E22" sqref="E22"/>
    </sheetView>
  </sheetViews>
  <sheetFormatPr baseColWidth="10" defaultRowHeight="15" x14ac:dyDescent="0.2"/>
  <cols>
    <col min="1" max="1" width="3" style="58" bestFit="1" customWidth="1"/>
    <col min="2" max="2" width="21.5546875" bestFit="1" customWidth="1"/>
    <col min="3" max="3" width="29.77734375" bestFit="1" customWidth="1"/>
    <col min="4" max="4" width="7.44140625" customWidth="1"/>
    <col min="5" max="5" width="17.33203125" style="57" customWidth="1"/>
  </cols>
  <sheetData>
    <row r="1" spans="1:11" s="56" customFormat="1" ht="31.5" x14ac:dyDescent="0.2">
      <c r="A1" s="59" t="s">
        <v>299</v>
      </c>
      <c r="B1" s="59" t="s">
        <v>42</v>
      </c>
      <c r="C1" s="59" t="s">
        <v>53</v>
      </c>
      <c r="D1" s="59"/>
      <c r="E1" s="59" t="s">
        <v>300</v>
      </c>
      <c r="F1" s="60" t="s">
        <v>304</v>
      </c>
      <c r="G1" s="61">
        <f>SUM(E2:E29)</f>
        <v>214</v>
      </c>
    </row>
    <row r="2" spans="1:11" x14ac:dyDescent="0.2">
      <c r="A2" s="62">
        <v>1</v>
      </c>
      <c r="B2" s="40" t="s">
        <v>289</v>
      </c>
      <c r="C2" s="40"/>
      <c r="D2" s="40"/>
      <c r="E2" s="63">
        <v>1</v>
      </c>
      <c r="F2" s="40"/>
      <c r="G2" s="64"/>
      <c r="I2" s="95" t="s">
        <v>305</v>
      </c>
      <c r="J2" s="95"/>
      <c r="K2" s="95"/>
    </row>
    <row r="3" spans="1:11" x14ac:dyDescent="0.2">
      <c r="A3" s="62">
        <v>2</v>
      </c>
      <c r="B3" s="40" t="s">
        <v>291</v>
      </c>
      <c r="C3" s="40" t="s">
        <v>295</v>
      </c>
      <c r="D3" s="40"/>
      <c r="E3" s="63">
        <v>5</v>
      </c>
      <c r="F3" s="40"/>
      <c r="G3" s="64"/>
      <c r="I3" s="95"/>
      <c r="J3" s="95"/>
      <c r="K3" s="95"/>
    </row>
    <row r="4" spans="1:11" x14ac:dyDescent="0.2">
      <c r="A4" s="62">
        <v>3</v>
      </c>
      <c r="B4" s="40" t="s">
        <v>274</v>
      </c>
      <c r="C4" s="40" t="s">
        <v>275</v>
      </c>
      <c r="D4" s="40"/>
      <c r="E4" s="63">
        <v>2</v>
      </c>
      <c r="F4" s="40"/>
      <c r="G4" s="64"/>
      <c r="I4" s="95" t="s">
        <v>306</v>
      </c>
      <c r="J4" s="95"/>
      <c r="K4" s="95"/>
    </row>
    <row r="5" spans="1:11" x14ac:dyDescent="0.2">
      <c r="A5" s="62">
        <v>4</v>
      </c>
      <c r="B5" s="40" t="s">
        <v>274</v>
      </c>
      <c r="C5" s="40" t="s">
        <v>276</v>
      </c>
      <c r="D5" s="40"/>
      <c r="E5" s="63">
        <v>1</v>
      </c>
      <c r="F5" s="40"/>
      <c r="G5" s="64"/>
      <c r="I5" s="95"/>
      <c r="J5" s="95"/>
      <c r="K5" s="95"/>
    </row>
    <row r="6" spans="1:11" x14ac:dyDescent="0.2">
      <c r="A6" s="62">
        <v>5</v>
      </c>
      <c r="B6" s="40" t="s">
        <v>274</v>
      </c>
      <c r="C6" s="40" t="s">
        <v>278</v>
      </c>
      <c r="D6" s="40"/>
      <c r="E6" s="63">
        <v>3</v>
      </c>
      <c r="F6" s="40"/>
      <c r="G6" s="64"/>
      <c r="I6" s="95"/>
      <c r="J6" s="95"/>
      <c r="K6" s="95"/>
    </row>
    <row r="7" spans="1:11" x14ac:dyDescent="0.2">
      <c r="A7" s="62">
        <v>6</v>
      </c>
      <c r="B7" s="40" t="s">
        <v>274</v>
      </c>
      <c r="C7" s="40" t="s">
        <v>277</v>
      </c>
      <c r="D7" s="40"/>
      <c r="E7" s="63">
        <v>3</v>
      </c>
      <c r="F7" s="40"/>
      <c r="G7" s="64"/>
      <c r="I7" s="95"/>
      <c r="J7" s="95"/>
      <c r="K7" s="95"/>
    </row>
    <row r="8" spans="1:11" x14ac:dyDescent="0.2">
      <c r="A8" s="62">
        <v>7</v>
      </c>
      <c r="B8" s="40" t="s">
        <v>274</v>
      </c>
      <c r="C8" s="40" t="s">
        <v>279</v>
      </c>
      <c r="D8" s="40"/>
      <c r="E8" s="63">
        <v>3</v>
      </c>
      <c r="F8" s="40"/>
      <c r="G8" s="64"/>
    </row>
    <row r="9" spans="1:11" x14ac:dyDescent="0.2">
      <c r="A9" s="62">
        <v>8</v>
      </c>
      <c r="B9" s="40" t="s">
        <v>274</v>
      </c>
      <c r="C9" s="40" t="s">
        <v>280</v>
      </c>
      <c r="D9" s="40"/>
      <c r="E9" s="63">
        <v>3</v>
      </c>
      <c r="F9" s="40"/>
      <c r="G9" s="64"/>
    </row>
    <row r="10" spans="1:11" x14ac:dyDescent="0.2">
      <c r="A10" s="62">
        <v>9</v>
      </c>
      <c r="B10" s="40" t="s">
        <v>274</v>
      </c>
      <c r="C10" s="40" t="s">
        <v>281</v>
      </c>
      <c r="D10" s="40"/>
      <c r="E10" s="63">
        <v>3</v>
      </c>
      <c r="F10" s="40"/>
      <c r="G10" s="64"/>
    </row>
    <row r="11" spans="1:11" x14ac:dyDescent="0.2">
      <c r="A11" s="62">
        <v>10</v>
      </c>
      <c r="B11" s="40" t="s">
        <v>274</v>
      </c>
      <c r="C11" s="40" t="s">
        <v>292</v>
      </c>
      <c r="D11" s="40"/>
      <c r="E11" s="63">
        <v>3</v>
      </c>
      <c r="F11" s="40"/>
      <c r="G11" s="64"/>
    </row>
    <row r="12" spans="1:11" x14ac:dyDescent="0.2">
      <c r="A12" s="62">
        <v>11</v>
      </c>
      <c r="B12" s="40" t="s">
        <v>282</v>
      </c>
      <c r="C12" s="40" t="s">
        <v>296</v>
      </c>
      <c r="D12" s="40"/>
      <c r="E12" s="63">
        <v>3</v>
      </c>
      <c r="F12" s="40"/>
      <c r="G12" s="64"/>
    </row>
    <row r="13" spans="1:11" x14ac:dyDescent="0.2">
      <c r="A13" s="62">
        <v>12</v>
      </c>
      <c r="B13" s="40" t="s">
        <v>283</v>
      </c>
      <c r="C13" s="40" t="s">
        <v>296</v>
      </c>
      <c r="D13" s="40"/>
      <c r="E13" s="63">
        <v>3</v>
      </c>
      <c r="F13" s="40"/>
      <c r="G13" s="64"/>
    </row>
    <row r="14" spans="1:11" x14ac:dyDescent="0.2">
      <c r="A14" s="62">
        <v>13</v>
      </c>
      <c r="B14" s="40" t="s">
        <v>286</v>
      </c>
      <c r="C14" s="40" t="s">
        <v>296</v>
      </c>
      <c r="D14" s="40"/>
      <c r="E14" s="63">
        <v>3</v>
      </c>
      <c r="F14" s="40"/>
      <c r="G14" s="64"/>
    </row>
    <row r="15" spans="1:11" x14ac:dyDescent="0.2">
      <c r="A15" s="62">
        <v>14</v>
      </c>
      <c r="B15" s="40" t="s">
        <v>284</v>
      </c>
      <c r="C15" s="40" t="s">
        <v>296</v>
      </c>
      <c r="D15" s="40"/>
      <c r="E15" s="63">
        <v>3</v>
      </c>
      <c r="F15" s="40"/>
      <c r="G15" s="64"/>
    </row>
    <row r="16" spans="1:11" x14ac:dyDescent="0.2">
      <c r="A16" s="62">
        <v>15</v>
      </c>
      <c r="B16" s="40" t="s">
        <v>285</v>
      </c>
      <c r="C16" s="40" t="s">
        <v>301</v>
      </c>
      <c r="D16" s="40"/>
      <c r="E16" s="63">
        <v>3</v>
      </c>
      <c r="F16" s="40"/>
      <c r="G16" s="64"/>
    </row>
    <row r="17" spans="1:7" x14ac:dyDescent="0.2">
      <c r="A17" s="62">
        <v>16</v>
      </c>
      <c r="B17" s="40" t="s">
        <v>285</v>
      </c>
      <c r="C17" s="40" t="s">
        <v>302</v>
      </c>
      <c r="D17" s="40"/>
      <c r="E17" s="63">
        <v>3</v>
      </c>
      <c r="F17" s="40"/>
      <c r="G17" s="64"/>
    </row>
    <row r="18" spans="1:7" x14ac:dyDescent="0.2">
      <c r="A18" s="62">
        <v>17</v>
      </c>
      <c r="B18" s="40" t="s">
        <v>287</v>
      </c>
      <c r="C18" s="40" t="s">
        <v>298</v>
      </c>
      <c r="D18" s="40"/>
      <c r="E18" s="63">
        <v>5</v>
      </c>
      <c r="F18" s="40"/>
      <c r="G18" s="64"/>
    </row>
    <row r="19" spans="1:7" x14ac:dyDescent="0.2">
      <c r="A19" s="62">
        <v>18</v>
      </c>
      <c r="B19" s="40" t="s">
        <v>288</v>
      </c>
      <c r="C19" s="40" t="s">
        <v>297</v>
      </c>
      <c r="D19" s="40"/>
      <c r="E19" s="63">
        <f>3*50</f>
        <v>150</v>
      </c>
      <c r="F19" s="40"/>
      <c r="G19" s="64"/>
    </row>
    <row r="20" spans="1:7" x14ac:dyDescent="0.2">
      <c r="A20" s="62">
        <v>19</v>
      </c>
      <c r="B20" s="40" t="s">
        <v>290</v>
      </c>
      <c r="C20" s="40" t="s">
        <v>296</v>
      </c>
      <c r="D20" s="40"/>
      <c r="E20" s="63">
        <v>3</v>
      </c>
      <c r="F20" s="40"/>
      <c r="G20" s="64"/>
    </row>
    <row r="21" spans="1:7" x14ac:dyDescent="0.2">
      <c r="A21" s="62">
        <v>20</v>
      </c>
      <c r="B21" s="40" t="s">
        <v>293</v>
      </c>
      <c r="C21" s="40" t="s">
        <v>295</v>
      </c>
      <c r="D21" s="40"/>
      <c r="E21" s="63">
        <v>4</v>
      </c>
      <c r="F21" s="40"/>
      <c r="G21" s="64"/>
    </row>
    <row r="22" spans="1:7" x14ac:dyDescent="0.2">
      <c r="A22" s="62">
        <v>21</v>
      </c>
      <c r="B22" s="40" t="s">
        <v>294</v>
      </c>
      <c r="C22" s="40" t="s">
        <v>295</v>
      </c>
      <c r="D22" s="40"/>
      <c r="E22" s="63">
        <v>2</v>
      </c>
      <c r="F22" s="40"/>
      <c r="G22" s="64"/>
    </row>
    <row r="23" spans="1:7" x14ac:dyDescent="0.2">
      <c r="A23" s="62">
        <v>22</v>
      </c>
      <c r="B23" s="40" t="s">
        <v>303</v>
      </c>
      <c r="C23" s="40" t="s">
        <v>295</v>
      </c>
      <c r="D23" s="40"/>
      <c r="E23" s="63">
        <v>5</v>
      </c>
      <c r="F23" s="40"/>
      <c r="G23" s="64"/>
    </row>
    <row r="24" spans="1:7" x14ac:dyDescent="0.2">
      <c r="A24" s="62">
        <v>23</v>
      </c>
      <c r="B24" s="40"/>
      <c r="C24" s="40"/>
      <c r="D24" s="40"/>
      <c r="E24" s="63"/>
      <c r="F24" s="40"/>
      <c r="G24" s="64"/>
    </row>
    <row r="25" spans="1:7" x14ac:dyDescent="0.2">
      <c r="A25" s="62">
        <v>24</v>
      </c>
      <c r="B25" s="40"/>
      <c r="C25" s="40"/>
      <c r="D25" s="40"/>
      <c r="E25" s="63"/>
      <c r="F25" s="40"/>
      <c r="G25" s="64"/>
    </row>
    <row r="26" spans="1:7" x14ac:dyDescent="0.2">
      <c r="A26" s="62">
        <v>25</v>
      </c>
      <c r="B26" s="40"/>
      <c r="C26" s="40"/>
      <c r="D26" s="40"/>
      <c r="E26" s="63"/>
      <c r="F26" s="40"/>
      <c r="G26" s="64"/>
    </row>
    <row r="27" spans="1:7" x14ac:dyDescent="0.2">
      <c r="A27" s="62">
        <v>26</v>
      </c>
      <c r="B27" s="40"/>
      <c r="C27" s="40"/>
      <c r="D27" s="40"/>
      <c r="E27" s="63"/>
      <c r="F27" s="40"/>
      <c r="G27" s="64"/>
    </row>
    <row r="28" spans="1:7" x14ac:dyDescent="0.2">
      <c r="A28" s="62">
        <v>27</v>
      </c>
      <c r="B28" s="40"/>
      <c r="C28" s="40"/>
      <c r="D28" s="40"/>
      <c r="E28" s="63"/>
      <c r="F28" s="40"/>
      <c r="G28" s="64"/>
    </row>
    <row r="29" spans="1:7" x14ac:dyDescent="0.2">
      <c r="A29" s="62">
        <v>28</v>
      </c>
      <c r="B29" s="40"/>
      <c r="C29" s="40"/>
      <c r="D29" s="40"/>
      <c r="E29" s="63"/>
      <c r="F29" s="40"/>
      <c r="G29" s="64"/>
    </row>
  </sheetData>
  <mergeCells count="2">
    <mergeCell ref="I2:K3"/>
    <mergeCell ref="I4:K7"/>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Z494"/>
  <sheetViews>
    <sheetView tabSelected="1" workbookViewId="0">
      <selection activeCell="D1" sqref="D1"/>
    </sheetView>
  </sheetViews>
  <sheetFormatPr baseColWidth="10" defaultColWidth="8.33203125" defaultRowHeight="20.100000000000001" customHeight="1" x14ac:dyDescent="0.2"/>
  <cols>
    <col min="1" max="1" width="5.44140625" style="37" customWidth="1"/>
    <col min="2" max="2" width="5.6640625" style="37" customWidth="1"/>
    <col min="3" max="3" width="8.33203125" style="37"/>
    <col min="4" max="4" width="10.44140625" style="37" customWidth="1"/>
    <col min="5" max="5" width="13.88671875" style="37" customWidth="1"/>
    <col min="6" max="6" width="14.6640625" style="37" customWidth="1"/>
    <col min="7" max="7" width="8.33203125" style="37" customWidth="1"/>
    <col min="8" max="8" width="6.109375" style="37" customWidth="1"/>
    <col min="9" max="9" width="18.77734375" style="37" customWidth="1"/>
    <col min="10" max="10" width="11.33203125" style="37" customWidth="1"/>
    <col min="11" max="11" width="50.77734375" style="37" customWidth="1"/>
    <col min="12" max="12" width="9" style="37" bestFit="1" customWidth="1"/>
    <col min="13" max="13" width="22.5546875" style="37" customWidth="1"/>
    <col min="14" max="14" width="22" style="37" bestFit="1" customWidth="1"/>
    <col min="15" max="15" width="20.33203125" style="37" bestFit="1" customWidth="1"/>
    <col min="16" max="16" width="15.6640625" style="37" bestFit="1" customWidth="1"/>
    <col min="17" max="17" width="17.21875" style="37" bestFit="1" customWidth="1"/>
    <col min="18" max="18" width="23.6640625" style="37" bestFit="1" customWidth="1"/>
    <col min="19" max="19" width="42.88671875" style="37" bestFit="1" customWidth="1"/>
    <col min="20" max="20" width="34.21875" style="37" customWidth="1"/>
    <col min="21" max="21" width="47.6640625" style="37" bestFit="1" customWidth="1"/>
    <col min="22" max="23" width="8.33203125" style="75"/>
    <col min="24" max="45" width="8.33203125" style="37"/>
    <col min="46" max="46" width="14.21875" style="76" customWidth="1"/>
    <col min="47" max="47" width="18" style="37" bestFit="1" customWidth="1"/>
    <col min="48" max="50" width="8.33203125" style="37"/>
    <col min="51" max="51" width="8.33203125" style="78"/>
    <col min="52" max="52" width="14.21875" style="78" bestFit="1" customWidth="1"/>
    <col min="53" max="16384" width="8.33203125" style="37"/>
  </cols>
  <sheetData>
    <row r="1" spans="1:52" s="72" customFormat="1" ht="20.100000000000001" customHeight="1" x14ac:dyDescent="0.2">
      <c r="A1" s="79" t="s">
        <v>187</v>
      </c>
      <c r="B1" s="79" t="s">
        <v>1</v>
      </c>
      <c r="C1" s="79" t="s">
        <v>56</v>
      </c>
      <c r="D1" s="79" t="s">
        <v>57</v>
      </c>
      <c r="E1" s="80" t="s">
        <v>42</v>
      </c>
      <c r="F1" s="79" t="s">
        <v>53</v>
      </c>
      <c r="G1" s="79" t="s">
        <v>1194</v>
      </c>
      <c r="H1" s="79" t="s">
        <v>1195</v>
      </c>
      <c r="I1" s="79" t="s">
        <v>1196</v>
      </c>
      <c r="J1" s="79" t="s">
        <v>58</v>
      </c>
      <c r="K1" s="79" t="s">
        <v>1197</v>
      </c>
      <c r="L1" s="79" t="s">
        <v>1198</v>
      </c>
      <c r="M1" s="79" t="s">
        <v>1199</v>
      </c>
      <c r="N1" s="79" t="s">
        <v>1200</v>
      </c>
      <c r="O1" s="80" t="s">
        <v>126</v>
      </c>
      <c r="P1" s="80" t="s">
        <v>1203</v>
      </c>
      <c r="Q1" s="80" t="s">
        <v>1204</v>
      </c>
      <c r="R1" s="80" t="s">
        <v>1202</v>
      </c>
      <c r="S1" s="80" t="s">
        <v>215</v>
      </c>
      <c r="T1" s="80" t="s">
        <v>1201</v>
      </c>
      <c r="U1" s="80" t="s">
        <v>1205</v>
      </c>
      <c r="V1" s="80" t="s">
        <v>192</v>
      </c>
      <c r="W1" s="80" t="s">
        <v>226</v>
      </c>
      <c r="X1" s="80" t="s">
        <v>194</v>
      </c>
      <c r="Y1" s="80" t="s">
        <v>242</v>
      </c>
      <c r="Z1" s="80" t="s">
        <v>231</v>
      </c>
      <c r="AA1" s="80" t="s">
        <v>232</v>
      </c>
      <c r="AB1" s="80" t="s">
        <v>244</v>
      </c>
      <c r="AC1" s="80" t="s">
        <v>245</v>
      </c>
      <c r="AD1" s="80" t="s">
        <v>246</v>
      </c>
      <c r="AE1" s="80" t="s">
        <v>117</v>
      </c>
      <c r="AF1" s="80" t="s">
        <v>62</v>
      </c>
      <c r="AG1" s="80" t="s">
        <v>75</v>
      </c>
      <c r="AH1" s="80" t="s">
        <v>76</v>
      </c>
      <c r="AI1" s="80" t="s">
        <v>73</v>
      </c>
      <c r="AJ1" s="80" t="s">
        <v>74</v>
      </c>
      <c r="AK1" s="80" t="s">
        <v>77</v>
      </c>
      <c r="AL1" s="80" t="s">
        <v>65</v>
      </c>
      <c r="AM1" s="80" t="s">
        <v>193</v>
      </c>
      <c r="AN1" s="80" t="s">
        <v>189</v>
      </c>
      <c r="AO1" s="80" t="s">
        <v>69</v>
      </c>
      <c r="AP1" s="80" t="s">
        <v>68</v>
      </c>
      <c r="AQ1" s="80" t="s">
        <v>235</v>
      </c>
      <c r="AR1" s="80" t="s">
        <v>236</v>
      </c>
      <c r="AS1" s="80" t="s">
        <v>247</v>
      </c>
      <c r="AT1" s="81" t="s">
        <v>1206</v>
      </c>
      <c r="AU1" s="81" t="s">
        <v>1207</v>
      </c>
      <c r="AV1" s="81" t="s">
        <v>67</v>
      </c>
      <c r="AW1" s="81" t="s">
        <v>66</v>
      </c>
      <c r="AX1" s="81" t="s">
        <v>191</v>
      </c>
      <c r="AY1" s="82" t="s">
        <v>240</v>
      </c>
      <c r="AZ1" s="83" t="s">
        <v>239</v>
      </c>
    </row>
    <row r="2" spans="1:52" ht="20.100000000000001" customHeight="1" x14ac:dyDescent="0.2">
      <c r="A2" s="37">
        <v>1</v>
      </c>
      <c r="B2" s="37" t="s">
        <v>16</v>
      </c>
      <c r="C2" s="37" t="s">
        <v>19</v>
      </c>
      <c r="D2" s="37" t="s">
        <v>24</v>
      </c>
      <c r="E2" s="37" t="s">
        <v>142</v>
      </c>
      <c r="F2" s="37" t="s">
        <v>323</v>
      </c>
      <c r="G2" s="37" t="s">
        <v>217</v>
      </c>
      <c r="I2" s="37" t="s">
        <v>63</v>
      </c>
      <c r="J2" s="37" t="s">
        <v>1151</v>
      </c>
      <c r="K2" s="37" t="s">
        <v>325</v>
      </c>
      <c r="M2" s="37" t="s">
        <v>326</v>
      </c>
      <c r="N2" s="37" t="s">
        <v>324</v>
      </c>
      <c r="R2" s="37" t="s">
        <v>328</v>
      </c>
      <c r="T2" s="37" t="s">
        <v>329</v>
      </c>
      <c r="U2" s="37" t="s">
        <v>327</v>
      </c>
      <c r="AT2" s="76">
        <v>42005</v>
      </c>
    </row>
    <row r="3" spans="1:52" ht="20.100000000000001" customHeight="1" x14ac:dyDescent="0.2">
      <c r="A3" s="37">
        <v>2</v>
      </c>
      <c r="B3" s="37" t="s">
        <v>16</v>
      </c>
      <c r="C3" s="37" t="s">
        <v>19</v>
      </c>
      <c r="D3" s="37" t="s">
        <v>24</v>
      </c>
      <c r="E3" s="37" t="s">
        <v>142</v>
      </c>
      <c r="F3" s="37" t="s">
        <v>323</v>
      </c>
      <c r="G3" s="37" t="s">
        <v>217</v>
      </c>
      <c r="I3" s="37" t="s">
        <v>63</v>
      </c>
      <c r="J3" s="37" t="s">
        <v>1151</v>
      </c>
      <c r="K3" s="37" t="s">
        <v>331</v>
      </c>
      <c r="M3" s="37" t="s">
        <v>326</v>
      </c>
      <c r="N3" s="37" t="s">
        <v>330</v>
      </c>
      <c r="R3" s="37" t="s">
        <v>328</v>
      </c>
      <c r="T3" s="37" t="s">
        <v>329</v>
      </c>
      <c r="U3" s="37" t="s">
        <v>327</v>
      </c>
      <c r="AT3" s="76">
        <v>42005</v>
      </c>
    </row>
    <row r="4" spans="1:52" ht="20.100000000000001" customHeight="1" x14ac:dyDescent="0.2">
      <c r="A4" s="37">
        <v>3</v>
      </c>
      <c r="B4" s="37" t="s">
        <v>16</v>
      </c>
      <c r="C4" s="37" t="s">
        <v>19</v>
      </c>
      <c r="D4" s="37" t="s">
        <v>24</v>
      </c>
      <c r="E4" s="37" t="s">
        <v>142</v>
      </c>
      <c r="F4" s="37" t="s">
        <v>323</v>
      </c>
      <c r="G4" s="37" t="s">
        <v>217</v>
      </c>
      <c r="I4" s="37" t="s">
        <v>63</v>
      </c>
      <c r="J4" s="37" t="s">
        <v>334</v>
      </c>
      <c r="K4" s="37" t="s">
        <v>333</v>
      </c>
      <c r="N4" s="37" t="s">
        <v>332</v>
      </c>
      <c r="R4" s="37" t="s">
        <v>328</v>
      </c>
      <c r="T4" s="37" t="s">
        <v>329</v>
      </c>
      <c r="U4" s="37" t="s">
        <v>327</v>
      </c>
      <c r="AT4" s="76">
        <v>42005</v>
      </c>
    </row>
    <row r="5" spans="1:52" ht="20.100000000000001" customHeight="1" x14ac:dyDescent="0.2">
      <c r="A5" s="37">
        <v>4</v>
      </c>
      <c r="B5" s="37" t="s">
        <v>16</v>
      </c>
      <c r="C5" s="37" t="s">
        <v>19</v>
      </c>
      <c r="D5" s="37" t="s">
        <v>24</v>
      </c>
      <c r="E5" s="37" t="s">
        <v>142</v>
      </c>
      <c r="F5" s="37" t="s">
        <v>323</v>
      </c>
      <c r="G5" s="37" t="s">
        <v>217</v>
      </c>
      <c r="I5" s="37" t="s">
        <v>63</v>
      </c>
      <c r="J5" s="37" t="s">
        <v>334</v>
      </c>
      <c r="K5" s="37" t="s">
        <v>335</v>
      </c>
      <c r="N5" s="37" t="s">
        <v>324</v>
      </c>
      <c r="R5" s="37" t="s">
        <v>328</v>
      </c>
      <c r="T5" s="37" t="s">
        <v>329</v>
      </c>
      <c r="U5" s="37" t="s">
        <v>327</v>
      </c>
      <c r="AT5" s="76">
        <v>42005</v>
      </c>
    </row>
    <row r="6" spans="1:52" ht="20.100000000000001" customHeight="1" x14ac:dyDescent="0.2">
      <c r="A6" s="37">
        <v>5</v>
      </c>
      <c r="B6" s="37" t="s">
        <v>16</v>
      </c>
      <c r="C6" s="37" t="s">
        <v>19</v>
      </c>
      <c r="D6" s="37" t="s">
        <v>24</v>
      </c>
      <c r="E6" s="37" t="s">
        <v>134</v>
      </c>
      <c r="F6" s="37" t="s">
        <v>336</v>
      </c>
      <c r="G6" s="37" t="s">
        <v>217</v>
      </c>
      <c r="H6" s="37">
        <v>1</v>
      </c>
      <c r="I6" s="37" t="s">
        <v>63</v>
      </c>
      <c r="J6" s="37" t="s">
        <v>334</v>
      </c>
      <c r="K6" s="37" t="s">
        <v>338</v>
      </c>
      <c r="N6" s="37" t="s">
        <v>337</v>
      </c>
      <c r="R6" s="37" t="s">
        <v>328</v>
      </c>
      <c r="T6" s="37" t="s">
        <v>339</v>
      </c>
      <c r="U6" s="37" t="s">
        <v>327</v>
      </c>
      <c r="AT6" s="76">
        <v>42005</v>
      </c>
    </row>
    <row r="7" spans="1:52" ht="20.100000000000001" customHeight="1" x14ac:dyDescent="0.2">
      <c r="A7" s="37">
        <v>6</v>
      </c>
      <c r="B7" s="37" t="s">
        <v>16</v>
      </c>
      <c r="C7" s="37" t="s">
        <v>19</v>
      </c>
      <c r="D7" s="37" t="s">
        <v>24</v>
      </c>
      <c r="E7" s="37" t="s">
        <v>134</v>
      </c>
      <c r="F7" s="37" t="s">
        <v>336</v>
      </c>
      <c r="G7" s="37" t="s">
        <v>217</v>
      </c>
      <c r="H7" s="37">
        <v>2</v>
      </c>
      <c r="I7" s="37" t="s">
        <v>63</v>
      </c>
      <c r="J7" s="37" t="s">
        <v>334</v>
      </c>
      <c r="K7" s="37" t="s">
        <v>340</v>
      </c>
      <c r="N7" s="37" t="s">
        <v>337</v>
      </c>
      <c r="R7" s="37" t="s">
        <v>328</v>
      </c>
      <c r="T7" s="37" t="s">
        <v>339</v>
      </c>
      <c r="U7" s="37" t="s">
        <v>327</v>
      </c>
      <c r="AT7" s="76">
        <v>42005</v>
      </c>
    </row>
    <row r="8" spans="1:52" ht="20.100000000000001" customHeight="1" x14ac:dyDescent="0.2">
      <c r="A8" s="37">
        <v>7</v>
      </c>
      <c r="B8" s="37" t="s">
        <v>16</v>
      </c>
      <c r="C8" s="37" t="s">
        <v>19</v>
      </c>
      <c r="D8" s="37" t="s">
        <v>24</v>
      </c>
      <c r="E8" s="37" t="s">
        <v>134</v>
      </c>
      <c r="F8" s="37" t="s">
        <v>336</v>
      </c>
      <c r="G8" s="37" t="s">
        <v>217</v>
      </c>
      <c r="H8" s="37">
        <v>1</v>
      </c>
      <c r="I8" s="37" t="s">
        <v>63</v>
      </c>
      <c r="K8" s="37" t="s">
        <v>342</v>
      </c>
      <c r="M8" s="37" t="s">
        <v>343</v>
      </c>
      <c r="N8" s="37" t="s">
        <v>341</v>
      </c>
      <c r="R8" s="37" t="s">
        <v>328</v>
      </c>
      <c r="T8" s="37" t="s">
        <v>339</v>
      </c>
      <c r="U8" s="37" t="s">
        <v>327</v>
      </c>
      <c r="AT8" s="76">
        <v>42005</v>
      </c>
    </row>
    <row r="9" spans="1:52" ht="20.100000000000001" customHeight="1" x14ac:dyDescent="0.2">
      <c r="A9" s="37">
        <v>8</v>
      </c>
      <c r="B9" s="37" t="s">
        <v>16</v>
      </c>
      <c r="C9" s="37" t="s">
        <v>19</v>
      </c>
      <c r="D9" s="37" t="s">
        <v>24</v>
      </c>
      <c r="E9" s="37" t="s">
        <v>134</v>
      </c>
      <c r="F9" s="37" t="s">
        <v>336</v>
      </c>
      <c r="G9" s="37" t="s">
        <v>217</v>
      </c>
      <c r="H9" s="37">
        <v>2</v>
      </c>
      <c r="I9" s="37" t="s">
        <v>63</v>
      </c>
      <c r="K9" s="37" t="s">
        <v>344</v>
      </c>
      <c r="M9" s="37" t="s">
        <v>345</v>
      </c>
      <c r="N9" s="37" t="s">
        <v>341</v>
      </c>
      <c r="R9" s="37" t="s">
        <v>328</v>
      </c>
      <c r="T9" s="37" t="s">
        <v>339</v>
      </c>
      <c r="U9" s="37" t="s">
        <v>327</v>
      </c>
      <c r="AT9" s="76">
        <v>42005</v>
      </c>
    </row>
    <row r="10" spans="1:52" ht="20.100000000000001" customHeight="1" x14ac:dyDescent="0.2">
      <c r="A10" s="37">
        <v>9</v>
      </c>
      <c r="B10" s="37" t="s">
        <v>16</v>
      </c>
      <c r="C10" s="37" t="s">
        <v>19</v>
      </c>
      <c r="D10" s="37" t="s">
        <v>24</v>
      </c>
      <c r="E10" s="37" t="s">
        <v>142</v>
      </c>
      <c r="F10" s="37" t="s">
        <v>323</v>
      </c>
      <c r="G10" s="37" t="s">
        <v>217</v>
      </c>
      <c r="I10" s="37" t="s">
        <v>63</v>
      </c>
      <c r="J10" s="37" t="s">
        <v>1151</v>
      </c>
      <c r="K10" s="37" t="s">
        <v>346</v>
      </c>
      <c r="N10" s="37" t="s">
        <v>324</v>
      </c>
      <c r="R10" s="37" t="s">
        <v>328</v>
      </c>
      <c r="T10" s="37" t="s">
        <v>329</v>
      </c>
      <c r="U10" s="37" t="s">
        <v>327</v>
      </c>
      <c r="AT10" s="76">
        <v>42005</v>
      </c>
    </row>
    <row r="11" spans="1:52" ht="20.100000000000001" customHeight="1" x14ac:dyDescent="0.2">
      <c r="A11" s="37">
        <v>10</v>
      </c>
      <c r="B11" s="37" t="s">
        <v>16</v>
      </c>
      <c r="C11" s="37" t="s">
        <v>19</v>
      </c>
      <c r="D11" s="37" t="s">
        <v>24</v>
      </c>
      <c r="E11" s="37" t="s">
        <v>142</v>
      </c>
      <c r="F11" s="37" t="s">
        <v>323</v>
      </c>
      <c r="G11" s="37" t="s">
        <v>217</v>
      </c>
      <c r="I11" s="37" t="s">
        <v>63</v>
      </c>
      <c r="J11" s="37" t="s">
        <v>1151</v>
      </c>
      <c r="K11" s="37" t="s">
        <v>347</v>
      </c>
      <c r="N11" s="37" t="s">
        <v>330</v>
      </c>
      <c r="R11" s="37" t="s">
        <v>328</v>
      </c>
      <c r="T11" s="37" t="s">
        <v>329</v>
      </c>
      <c r="U11" s="37" t="s">
        <v>327</v>
      </c>
      <c r="AT11" s="76">
        <v>42005</v>
      </c>
    </row>
    <row r="12" spans="1:52" ht="20.100000000000001" customHeight="1" x14ac:dyDescent="0.2">
      <c r="A12" s="37">
        <v>11</v>
      </c>
      <c r="B12" s="37" t="s">
        <v>16</v>
      </c>
      <c r="C12" s="37" t="s">
        <v>19</v>
      </c>
      <c r="D12" s="37" t="s">
        <v>24</v>
      </c>
      <c r="E12" s="37" t="s">
        <v>142</v>
      </c>
      <c r="F12" s="37" t="s">
        <v>323</v>
      </c>
      <c r="G12" s="37" t="s">
        <v>217</v>
      </c>
      <c r="H12" s="37">
        <v>1</v>
      </c>
      <c r="I12" s="37" t="s">
        <v>63</v>
      </c>
      <c r="J12" s="37" t="s">
        <v>334</v>
      </c>
      <c r="K12" s="37" t="s">
        <v>348</v>
      </c>
      <c r="N12" s="37" t="s">
        <v>332</v>
      </c>
      <c r="R12" s="37" t="s">
        <v>328</v>
      </c>
      <c r="T12" s="37" t="s">
        <v>329</v>
      </c>
      <c r="U12" s="37" t="s">
        <v>327</v>
      </c>
      <c r="AT12" s="76">
        <v>42005</v>
      </c>
    </row>
    <row r="13" spans="1:52" ht="20.100000000000001" customHeight="1" x14ac:dyDescent="0.2">
      <c r="A13" s="37">
        <v>12</v>
      </c>
      <c r="B13" s="37" t="s">
        <v>16</v>
      </c>
      <c r="C13" s="37" t="s">
        <v>19</v>
      </c>
      <c r="D13" s="37" t="s">
        <v>24</v>
      </c>
      <c r="E13" s="37" t="s">
        <v>142</v>
      </c>
      <c r="F13" s="37" t="s">
        <v>323</v>
      </c>
      <c r="G13" s="37" t="s">
        <v>217</v>
      </c>
      <c r="I13" s="37" t="s">
        <v>63</v>
      </c>
      <c r="J13" s="37" t="s">
        <v>1151</v>
      </c>
      <c r="K13" s="37" t="s">
        <v>349</v>
      </c>
      <c r="N13" s="37" t="s">
        <v>324</v>
      </c>
      <c r="R13" s="37" t="s">
        <v>328</v>
      </c>
      <c r="T13" s="37" t="s">
        <v>329</v>
      </c>
      <c r="U13" s="37" t="s">
        <v>327</v>
      </c>
      <c r="AT13" s="76">
        <v>42005</v>
      </c>
    </row>
    <row r="14" spans="1:52" ht="20.100000000000001" customHeight="1" x14ac:dyDescent="0.2">
      <c r="A14" s="37">
        <v>13</v>
      </c>
      <c r="B14" s="37" t="s">
        <v>16</v>
      </c>
      <c r="C14" s="37" t="s">
        <v>19</v>
      </c>
      <c r="D14" s="37" t="s">
        <v>24</v>
      </c>
      <c r="E14" s="37" t="s">
        <v>136</v>
      </c>
      <c r="F14" s="37" t="s">
        <v>350</v>
      </c>
      <c r="G14" s="37" t="s">
        <v>217</v>
      </c>
      <c r="I14" s="37" t="s">
        <v>63</v>
      </c>
      <c r="J14" s="37" t="s">
        <v>1152</v>
      </c>
      <c r="K14" s="37" t="s">
        <v>352</v>
      </c>
      <c r="N14" s="37" t="s">
        <v>351</v>
      </c>
      <c r="R14" s="37" t="s">
        <v>328</v>
      </c>
      <c r="T14" s="37" t="s">
        <v>329</v>
      </c>
      <c r="U14" s="37" t="s">
        <v>327</v>
      </c>
      <c r="AT14" s="76">
        <v>42005</v>
      </c>
    </row>
    <row r="15" spans="1:52" ht="20.100000000000001" customHeight="1" x14ac:dyDescent="0.2">
      <c r="A15" s="37">
        <v>14</v>
      </c>
      <c r="B15" s="37" t="s">
        <v>16</v>
      </c>
      <c r="C15" s="37" t="s">
        <v>19</v>
      </c>
      <c r="D15" s="37" t="s">
        <v>24</v>
      </c>
      <c r="E15" s="37" t="s">
        <v>136</v>
      </c>
      <c r="F15" s="37" t="s">
        <v>350</v>
      </c>
      <c r="G15" s="37" t="s">
        <v>217</v>
      </c>
      <c r="I15" s="37" t="s">
        <v>63</v>
      </c>
      <c r="J15" s="37" t="s">
        <v>1148</v>
      </c>
      <c r="K15" s="37" t="s">
        <v>354</v>
      </c>
      <c r="N15" s="37" t="s">
        <v>337</v>
      </c>
      <c r="R15" s="37" t="s">
        <v>356</v>
      </c>
      <c r="T15" s="37" t="s">
        <v>357</v>
      </c>
      <c r="U15" s="37" t="s">
        <v>327</v>
      </c>
      <c r="AT15" s="76">
        <v>35436</v>
      </c>
    </row>
    <row r="16" spans="1:52" ht="20.100000000000001" customHeight="1" x14ac:dyDescent="0.2">
      <c r="A16" s="37">
        <v>15</v>
      </c>
      <c r="B16" s="37" t="s">
        <v>16</v>
      </c>
      <c r="C16" s="37" t="s">
        <v>19</v>
      </c>
      <c r="D16" s="37" t="s">
        <v>24</v>
      </c>
      <c r="E16" s="37" t="s">
        <v>1126</v>
      </c>
      <c r="F16" s="37" t="s">
        <v>358</v>
      </c>
      <c r="G16" s="37" t="s">
        <v>218</v>
      </c>
      <c r="H16" s="37">
        <v>1</v>
      </c>
      <c r="I16" s="37" t="s">
        <v>63</v>
      </c>
      <c r="K16" s="37" t="s">
        <v>360</v>
      </c>
      <c r="M16" s="37" t="s">
        <v>361</v>
      </c>
      <c r="N16" s="37" t="s">
        <v>359</v>
      </c>
      <c r="R16" s="37" t="s">
        <v>356</v>
      </c>
      <c r="U16" s="37" t="s">
        <v>327</v>
      </c>
      <c r="AT16" s="76">
        <v>39634</v>
      </c>
    </row>
    <row r="17" spans="1:46" ht="20.100000000000001" customHeight="1" x14ac:dyDescent="0.2">
      <c r="A17" s="37">
        <v>16</v>
      </c>
      <c r="B17" s="37" t="s">
        <v>16</v>
      </c>
      <c r="C17" s="37" t="s">
        <v>19</v>
      </c>
      <c r="D17" s="37" t="s">
        <v>24</v>
      </c>
      <c r="E17" s="37" t="s">
        <v>1126</v>
      </c>
      <c r="F17" s="37" t="s">
        <v>358</v>
      </c>
      <c r="G17" s="37" t="s">
        <v>218</v>
      </c>
      <c r="H17" s="37">
        <v>2</v>
      </c>
      <c r="I17" s="37" t="s">
        <v>63</v>
      </c>
      <c r="K17" s="37" t="s">
        <v>362</v>
      </c>
      <c r="M17" s="37" t="s">
        <v>363</v>
      </c>
      <c r="N17" s="37" t="s">
        <v>359</v>
      </c>
      <c r="R17" s="37" t="s">
        <v>356</v>
      </c>
      <c r="U17" s="37" t="s">
        <v>327</v>
      </c>
      <c r="AT17" s="76">
        <v>39634</v>
      </c>
    </row>
    <row r="18" spans="1:46" ht="20.100000000000001" customHeight="1" x14ac:dyDescent="0.2">
      <c r="A18" s="37">
        <v>17</v>
      </c>
      <c r="B18" s="37" t="s">
        <v>16</v>
      </c>
      <c r="C18" s="37" t="s">
        <v>19</v>
      </c>
      <c r="D18" s="37" t="s">
        <v>24</v>
      </c>
      <c r="E18" s="37" t="s">
        <v>1126</v>
      </c>
      <c r="F18" s="37" t="s">
        <v>358</v>
      </c>
      <c r="G18" s="37" t="s">
        <v>218</v>
      </c>
      <c r="H18" s="37">
        <v>3</v>
      </c>
      <c r="I18" s="37" t="s">
        <v>63</v>
      </c>
      <c r="K18" s="37" t="s">
        <v>364</v>
      </c>
      <c r="M18" s="37" t="s">
        <v>365</v>
      </c>
      <c r="N18" s="37" t="s">
        <v>359</v>
      </c>
      <c r="R18" s="37" t="s">
        <v>356</v>
      </c>
      <c r="U18" s="37" t="s">
        <v>327</v>
      </c>
      <c r="AT18" s="76">
        <v>39634</v>
      </c>
    </row>
    <row r="19" spans="1:46" ht="20.100000000000001" customHeight="1" x14ac:dyDescent="0.2">
      <c r="A19" s="37">
        <v>18</v>
      </c>
      <c r="B19" s="37" t="s">
        <v>16</v>
      </c>
      <c r="C19" s="37" t="s">
        <v>19</v>
      </c>
      <c r="D19" s="37" t="s">
        <v>24</v>
      </c>
      <c r="E19" s="37" t="s">
        <v>1126</v>
      </c>
      <c r="F19" s="37" t="s">
        <v>358</v>
      </c>
      <c r="G19" s="37" t="s">
        <v>218</v>
      </c>
      <c r="H19" s="37">
        <v>4</v>
      </c>
      <c r="I19" s="37" t="s">
        <v>63</v>
      </c>
      <c r="K19" s="37" t="s">
        <v>366</v>
      </c>
      <c r="M19" s="37" t="s">
        <v>367</v>
      </c>
      <c r="N19" s="37" t="s">
        <v>359</v>
      </c>
      <c r="R19" s="37" t="s">
        <v>356</v>
      </c>
      <c r="U19" s="37" t="s">
        <v>327</v>
      </c>
      <c r="AT19" s="76">
        <v>39634</v>
      </c>
    </row>
    <row r="20" spans="1:46" ht="20.100000000000001" customHeight="1" x14ac:dyDescent="0.2">
      <c r="A20" s="37">
        <v>19</v>
      </c>
      <c r="B20" s="37" t="s">
        <v>16</v>
      </c>
      <c r="C20" s="37" t="s">
        <v>19</v>
      </c>
      <c r="D20" s="37" t="s">
        <v>24</v>
      </c>
      <c r="E20" s="37" t="s">
        <v>1126</v>
      </c>
      <c r="F20" s="37" t="s">
        <v>358</v>
      </c>
      <c r="I20" s="37" t="s">
        <v>63</v>
      </c>
      <c r="K20" s="37" t="s">
        <v>368</v>
      </c>
      <c r="M20" s="37" t="s">
        <v>369</v>
      </c>
      <c r="N20" s="37" t="s">
        <v>337</v>
      </c>
      <c r="R20" s="37" t="s">
        <v>356</v>
      </c>
      <c r="U20" s="37" t="s">
        <v>327</v>
      </c>
      <c r="AT20" s="76">
        <v>39634</v>
      </c>
    </row>
    <row r="21" spans="1:46" ht="20.100000000000001" customHeight="1" x14ac:dyDescent="0.2">
      <c r="A21" s="37">
        <v>20</v>
      </c>
      <c r="B21" s="37" t="s">
        <v>16</v>
      </c>
      <c r="C21" s="37" t="s">
        <v>19</v>
      </c>
      <c r="D21" s="37" t="s">
        <v>24</v>
      </c>
      <c r="E21" s="37" t="s">
        <v>1126</v>
      </c>
      <c r="F21" s="37" t="s">
        <v>358</v>
      </c>
      <c r="I21" s="37" t="s">
        <v>63</v>
      </c>
      <c r="K21" s="37" t="s">
        <v>370</v>
      </c>
      <c r="M21" s="37" t="s">
        <v>371</v>
      </c>
      <c r="N21" s="37" t="s">
        <v>341</v>
      </c>
      <c r="R21" s="37" t="s">
        <v>356</v>
      </c>
      <c r="U21" s="37" t="s">
        <v>327</v>
      </c>
      <c r="AT21" s="76">
        <v>39634</v>
      </c>
    </row>
    <row r="22" spans="1:46" ht="20.100000000000001" customHeight="1" x14ac:dyDescent="0.2">
      <c r="A22" s="37">
        <v>21</v>
      </c>
      <c r="B22" s="37" t="s">
        <v>16</v>
      </c>
      <c r="C22" s="37" t="s">
        <v>19</v>
      </c>
      <c r="D22" s="37" t="s">
        <v>24</v>
      </c>
      <c r="E22" s="37" t="s">
        <v>1126</v>
      </c>
      <c r="F22" s="37" t="s">
        <v>358</v>
      </c>
      <c r="I22" s="37" t="s">
        <v>63</v>
      </c>
      <c r="K22" s="37" t="s">
        <v>372</v>
      </c>
      <c r="M22" s="37" t="s">
        <v>373</v>
      </c>
      <c r="N22" s="37" t="s">
        <v>341</v>
      </c>
      <c r="R22" s="37" t="s">
        <v>356</v>
      </c>
      <c r="U22" s="37" t="s">
        <v>327</v>
      </c>
      <c r="AT22" s="76">
        <v>39634</v>
      </c>
    </row>
    <row r="23" spans="1:46" ht="20.100000000000001" customHeight="1" x14ac:dyDescent="0.2">
      <c r="A23" s="37">
        <v>22</v>
      </c>
      <c r="B23" s="37" t="s">
        <v>16</v>
      </c>
      <c r="C23" s="37" t="s">
        <v>19</v>
      </c>
      <c r="D23" s="37" t="s">
        <v>24</v>
      </c>
      <c r="E23" s="37" t="s">
        <v>1126</v>
      </c>
      <c r="F23" s="37" t="s">
        <v>358</v>
      </c>
      <c r="I23" s="37" t="s">
        <v>63</v>
      </c>
      <c r="K23" s="37" t="s">
        <v>374</v>
      </c>
      <c r="M23" s="37" t="s">
        <v>375</v>
      </c>
      <c r="N23" s="37" t="s">
        <v>324</v>
      </c>
      <c r="R23" s="37" t="s">
        <v>356</v>
      </c>
      <c r="U23" s="37" t="s">
        <v>327</v>
      </c>
      <c r="AT23" s="76">
        <v>39634</v>
      </c>
    </row>
    <row r="24" spans="1:46" ht="20.100000000000001" customHeight="1" x14ac:dyDescent="0.2">
      <c r="A24" s="37">
        <v>23</v>
      </c>
      <c r="B24" s="37" t="s">
        <v>16</v>
      </c>
      <c r="C24" s="37" t="s">
        <v>19</v>
      </c>
      <c r="D24" s="37" t="s">
        <v>24</v>
      </c>
      <c r="E24" s="37" t="s">
        <v>1126</v>
      </c>
      <c r="F24" s="37" t="s">
        <v>358</v>
      </c>
      <c r="H24" s="37">
        <v>1</v>
      </c>
      <c r="I24" s="37" t="s">
        <v>63</v>
      </c>
      <c r="K24" s="37" t="s">
        <v>376</v>
      </c>
      <c r="M24" s="37" t="s">
        <v>369</v>
      </c>
      <c r="N24" s="37" t="s">
        <v>324</v>
      </c>
      <c r="R24" s="37" t="s">
        <v>356</v>
      </c>
      <c r="U24" s="37" t="s">
        <v>327</v>
      </c>
      <c r="AT24" s="76">
        <v>39634</v>
      </c>
    </row>
    <row r="25" spans="1:46" ht="20.100000000000001" customHeight="1" x14ac:dyDescent="0.2">
      <c r="A25" s="37">
        <v>24</v>
      </c>
      <c r="B25" s="37" t="s">
        <v>16</v>
      </c>
      <c r="C25" s="37" t="s">
        <v>19</v>
      </c>
      <c r="D25" s="37" t="s">
        <v>24</v>
      </c>
      <c r="E25" s="37" t="s">
        <v>1126</v>
      </c>
      <c r="F25" s="37" t="s">
        <v>358</v>
      </c>
      <c r="H25" s="37">
        <v>2</v>
      </c>
      <c r="I25" s="37" t="s">
        <v>63</v>
      </c>
      <c r="K25" s="37" t="s">
        <v>377</v>
      </c>
      <c r="M25" s="37" t="s">
        <v>369</v>
      </c>
      <c r="N25" s="37" t="s">
        <v>324</v>
      </c>
      <c r="R25" s="37" t="s">
        <v>356</v>
      </c>
      <c r="U25" s="37" t="s">
        <v>327</v>
      </c>
      <c r="AT25" s="76">
        <v>39634</v>
      </c>
    </row>
    <row r="26" spans="1:46" ht="20.100000000000001" customHeight="1" x14ac:dyDescent="0.2">
      <c r="A26" s="37">
        <v>25</v>
      </c>
      <c r="B26" s="37" t="s">
        <v>16</v>
      </c>
      <c r="C26" s="37" t="s">
        <v>19</v>
      </c>
      <c r="D26" s="37" t="s">
        <v>24</v>
      </c>
      <c r="E26" s="37" t="s">
        <v>1126</v>
      </c>
      <c r="F26" s="37" t="s">
        <v>358</v>
      </c>
      <c r="H26" s="37">
        <v>3</v>
      </c>
      <c r="I26" s="37" t="s">
        <v>63</v>
      </c>
      <c r="K26" s="37" t="s">
        <v>378</v>
      </c>
      <c r="M26" s="37" t="s">
        <v>369</v>
      </c>
      <c r="N26" s="37" t="s">
        <v>324</v>
      </c>
      <c r="R26" s="37" t="s">
        <v>356</v>
      </c>
      <c r="U26" s="37" t="s">
        <v>327</v>
      </c>
      <c r="AT26" s="76">
        <v>39634</v>
      </c>
    </row>
    <row r="27" spans="1:46" ht="20.100000000000001" customHeight="1" x14ac:dyDescent="0.2">
      <c r="A27" s="37">
        <v>26</v>
      </c>
      <c r="B27" s="37" t="s">
        <v>16</v>
      </c>
      <c r="C27" s="37" t="s">
        <v>19</v>
      </c>
      <c r="D27" s="37" t="s">
        <v>24</v>
      </c>
      <c r="E27" s="37" t="s">
        <v>1126</v>
      </c>
      <c r="F27" s="37" t="s">
        <v>358</v>
      </c>
      <c r="H27" s="37">
        <v>4</v>
      </c>
      <c r="I27" s="37" t="s">
        <v>63</v>
      </c>
      <c r="K27" s="37" t="s">
        <v>379</v>
      </c>
      <c r="M27" s="37" t="s">
        <v>369</v>
      </c>
      <c r="N27" s="37" t="s">
        <v>324</v>
      </c>
      <c r="R27" s="37" t="s">
        <v>356</v>
      </c>
      <c r="U27" s="37" t="s">
        <v>327</v>
      </c>
      <c r="AT27" s="76">
        <v>39634</v>
      </c>
    </row>
    <row r="28" spans="1:46" ht="20.100000000000001" customHeight="1" x14ac:dyDescent="0.2">
      <c r="A28" s="37">
        <v>27</v>
      </c>
      <c r="B28" s="37" t="s">
        <v>16</v>
      </c>
      <c r="C28" s="37" t="s">
        <v>19</v>
      </c>
      <c r="D28" s="37" t="s">
        <v>24</v>
      </c>
      <c r="E28" s="37" t="s">
        <v>1126</v>
      </c>
      <c r="F28" s="37" t="s">
        <v>358</v>
      </c>
      <c r="I28" s="37" t="s">
        <v>63</v>
      </c>
      <c r="K28" s="37" t="s">
        <v>380</v>
      </c>
      <c r="M28" s="37" t="s">
        <v>381</v>
      </c>
      <c r="N28" s="37" t="s">
        <v>324</v>
      </c>
      <c r="R28" s="37" t="s">
        <v>356</v>
      </c>
      <c r="U28" s="37" t="s">
        <v>327</v>
      </c>
      <c r="AT28" s="76">
        <v>39634</v>
      </c>
    </row>
    <row r="29" spans="1:46" ht="20.100000000000001" customHeight="1" x14ac:dyDescent="0.2">
      <c r="A29" s="37">
        <v>28</v>
      </c>
      <c r="B29" s="37" t="s">
        <v>16</v>
      </c>
      <c r="C29" s="37" t="s">
        <v>19</v>
      </c>
      <c r="D29" s="37" t="s">
        <v>24</v>
      </c>
      <c r="E29" s="37" t="s">
        <v>1126</v>
      </c>
      <c r="F29" s="37" t="s">
        <v>358</v>
      </c>
      <c r="I29" s="37" t="s">
        <v>63</v>
      </c>
      <c r="K29" s="37" t="s">
        <v>382</v>
      </c>
      <c r="M29" s="37" t="s">
        <v>383</v>
      </c>
      <c r="N29" s="37" t="s">
        <v>324</v>
      </c>
      <c r="R29" s="37" t="s">
        <v>356</v>
      </c>
      <c r="U29" s="37" t="s">
        <v>327</v>
      </c>
      <c r="AT29" s="76">
        <v>39634</v>
      </c>
    </row>
    <row r="30" spans="1:46" ht="20.100000000000001" customHeight="1" x14ac:dyDescent="0.2">
      <c r="A30" s="37">
        <v>29</v>
      </c>
      <c r="B30" s="37" t="s">
        <v>16</v>
      </c>
      <c r="C30" s="37" t="s">
        <v>19</v>
      </c>
      <c r="D30" s="37" t="s">
        <v>24</v>
      </c>
      <c r="E30" s="37" t="s">
        <v>1126</v>
      </c>
      <c r="F30" s="37" t="s">
        <v>358</v>
      </c>
      <c r="I30" s="37" t="s">
        <v>63</v>
      </c>
      <c r="K30" s="37" t="s">
        <v>384</v>
      </c>
      <c r="M30" s="37" t="s">
        <v>385</v>
      </c>
      <c r="N30" s="37" t="s">
        <v>324</v>
      </c>
      <c r="R30" s="37" t="s">
        <v>356</v>
      </c>
      <c r="U30" s="37" t="s">
        <v>327</v>
      </c>
      <c r="AT30" s="76">
        <v>39634</v>
      </c>
    </row>
    <row r="31" spans="1:46" ht="20.100000000000001" customHeight="1" x14ac:dyDescent="0.2">
      <c r="A31" s="37">
        <v>30</v>
      </c>
      <c r="B31" s="37" t="s">
        <v>16</v>
      </c>
      <c r="C31" s="37" t="s">
        <v>19</v>
      </c>
      <c r="D31" s="37" t="s">
        <v>24</v>
      </c>
      <c r="E31" s="37" t="s">
        <v>1126</v>
      </c>
      <c r="F31" s="37" t="s">
        <v>358</v>
      </c>
      <c r="I31" s="37" t="s">
        <v>63</v>
      </c>
      <c r="K31" s="37" t="s">
        <v>386</v>
      </c>
      <c r="M31" s="37" t="s">
        <v>387</v>
      </c>
      <c r="N31" s="37" t="s">
        <v>324</v>
      </c>
      <c r="R31" s="37" t="s">
        <v>356</v>
      </c>
      <c r="U31" s="37" t="s">
        <v>327</v>
      </c>
      <c r="AT31" s="76">
        <v>39634</v>
      </c>
    </row>
    <row r="32" spans="1:46" ht="20.100000000000001" customHeight="1" x14ac:dyDescent="0.2">
      <c r="A32" s="37">
        <v>31</v>
      </c>
      <c r="B32" s="37" t="s">
        <v>16</v>
      </c>
      <c r="C32" s="37" t="s">
        <v>19</v>
      </c>
      <c r="D32" s="37" t="s">
        <v>24</v>
      </c>
      <c r="E32" s="37" t="s">
        <v>1126</v>
      </c>
      <c r="F32" s="37" t="s">
        <v>358</v>
      </c>
      <c r="I32" s="37" t="s">
        <v>63</v>
      </c>
      <c r="K32" s="37" t="s">
        <v>388</v>
      </c>
      <c r="M32" s="37" t="s">
        <v>389</v>
      </c>
      <c r="N32" s="37" t="s">
        <v>324</v>
      </c>
      <c r="R32" s="37" t="s">
        <v>356</v>
      </c>
      <c r="U32" s="37" t="s">
        <v>327</v>
      </c>
      <c r="AT32" s="76">
        <v>39634</v>
      </c>
    </row>
    <row r="33" spans="1:46" ht="20.100000000000001" customHeight="1" x14ac:dyDescent="0.2">
      <c r="A33" s="37">
        <v>32</v>
      </c>
      <c r="B33" s="37" t="s">
        <v>16</v>
      </c>
      <c r="C33" s="37" t="s">
        <v>19</v>
      </c>
      <c r="D33" s="37" t="s">
        <v>24</v>
      </c>
      <c r="E33" s="37" t="s">
        <v>1126</v>
      </c>
      <c r="F33" s="37" t="s">
        <v>358</v>
      </c>
      <c r="I33" s="37" t="s">
        <v>63</v>
      </c>
      <c r="K33" s="37" t="s">
        <v>390</v>
      </c>
      <c r="M33" s="37" t="s">
        <v>391</v>
      </c>
      <c r="N33" s="37" t="s">
        <v>324</v>
      </c>
      <c r="R33" s="37" t="s">
        <v>356</v>
      </c>
      <c r="U33" s="37" t="s">
        <v>327</v>
      </c>
      <c r="AT33" s="76">
        <v>39634</v>
      </c>
    </row>
    <row r="34" spans="1:46" ht="20.100000000000001" customHeight="1" x14ac:dyDescent="0.2">
      <c r="A34" s="37">
        <v>33</v>
      </c>
      <c r="B34" s="37" t="s">
        <v>16</v>
      </c>
      <c r="C34" s="37" t="s">
        <v>19</v>
      </c>
      <c r="D34" s="37" t="s">
        <v>24</v>
      </c>
      <c r="E34" s="37" t="s">
        <v>1126</v>
      </c>
      <c r="F34" s="37" t="s">
        <v>358</v>
      </c>
      <c r="I34" s="37" t="s">
        <v>63</v>
      </c>
      <c r="K34" s="37" t="s">
        <v>392</v>
      </c>
      <c r="M34" s="37" t="s">
        <v>393</v>
      </c>
      <c r="N34" s="37" t="s">
        <v>324</v>
      </c>
      <c r="R34" s="37" t="s">
        <v>356</v>
      </c>
      <c r="U34" s="37" t="s">
        <v>327</v>
      </c>
      <c r="AT34" s="76">
        <v>39634</v>
      </c>
    </row>
    <row r="35" spans="1:46" ht="20.100000000000001" customHeight="1" x14ac:dyDescent="0.2">
      <c r="A35" s="37">
        <v>34</v>
      </c>
      <c r="B35" s="37" t="s">
        <v>16</v>
      </c>
      <c r="C35" s="37" t="s">
        <v>19</v>
      </c>
      <c r="D35" s="37" t="s">
        <v>24</v>
      </c>
      <c r="E35" s="37" t="s">
        <v>1126</v>
      </c>
      <c r="F35" s="37" t="s">
        <v>358</v>
      </c>
      <c r="I35" s="37" t="s">
        <v>63</v>
      </c>
      <c r="K35" s="37" t="s">
        <v>394</v>
      </c>
      <c r="M35" s="37" t="s">
        <v>395</v>
      </c>
      <c r="N35" s="37" t="s">
        <v>324</v>
      </c>
      <c r="R35" s="37" t="s">
        <v>356</v>
      </c>
      <c r="U35" s="37" t="s">
        <v>327</v>
      </c>
      <c r="AT35" s="76">
        <v>39634</v>
      </c>
    </row>
    <row r="36" spans="1:46" ht="20.100000000000001" customHeight="1" x14ac:dyDescent="0.2">
      <c r="A36" s="37">
        <v>35</v>
      </c>
      <c r="B36" s="37" t="s">
        <v>16</v>
      </c>
      <c r="C36" s="37" t="s">
        <v>19</v>
      </c>
      <c r="D36" s="37" t="s">
        <v>24</v>
      </c>
      <c r="E36" s="37" t="s">
        <v>1126</v>
      </c>
      <c r="F36" s="37" t="s">
        <v>358</v>
      </c>
      <c r="I36" s="37" t="s">
        <v>63</v>
      </c>
      <c r="K36" s="37" t="s">
        <v>396</v>
      </c>
      <c r="M36" s="37" t="s">
        <v>389</v>
      </c>
      <c r="N36" s="37" t="s">
        <v>324</v>
      </c>
      <c r="R36" s="37" t="s">
        <v>356</v>
      </c>
      <c r="U36" s="37" t="s">
        <v>327</v>
      </c>
      <c r="AT36" s="76">
        <v>39634</v>
      </c>
    </row>
    <row r="37" spans="1:46" ht="20.100000000000001" customHeight="1" x14ac:dyDescent="0.2">
      <c r="A37" s="37">
        <v>36</v>
      </c>
      <c r="B37" s="37" t="s">
        <v>16</v>
      </c>
      <c r="C37" s="37" t="s">
        <v>19</v>
      </c>
      <c r="D37" s="37" t="s">
        <v>24</v>
      </c>
      <c r="E37" s="37" t="s">
        <v>1126</v>
      </c>
      <c r="F37" s="37" t="s">
        <v>358</v>
      </c>
      <c r="I37" s="37" t="s">
        <v>63</v>
      </c>
      <c r="K37" s="37" t="s">
        <v>397</v>
      </c>
      <c r="M37" s="37" t="s">
        <v>369</v>
      </c>
      <c r="N37" s="37" t="s">
        <v>324</v>
      </c>
      <c r="R37" s="37" t="s">
        <v>356</v>
      </c>
      <c r="U37" s="37" t="s">
        <v>327</v>
      </c>
      <c r="AT37" s="76">
        <v>39634</v>
      </c>
    </row>
    <row r="38" spans="1:46" ht="20.100000000000001" customHeight="1" x14ac:dyDescent="0.2">
      <c r="A38" s="37">
        <v>37</v>
      </c>
      <c r="B38" s="37" t="s">
        <v>16</v>
      </c>
      <c r="C38" s="37" t="s">
        <v>19</v>
      </c>
      <c r="D38" s="37" t="s">
        <v>24</v>
      </c>
      <c r="E38" s="37" t="s">
        <v>1126</v>
      </c>
      <c r="F38" s="37" t="s">
        <v>358</v>
      </c>
      <c r="I38" s="37" t="s">
        <v>63</v>
      </c>
      <c r="K38" s="37" t="s">
        <v>398</v>
      </c>
      <c r="M38" s="37" t="s">
        <v>369</v>
      </c>
      <c r="N38" s="37" t="s">
        <v>324</v>
      </c>
      <c r="R38" s="37" t="s">
        <v>356</v>
      </c>
      <c r="U38" s="37" t="s">
        <v>327</v>
      </c>
      <c r="AT38" s="76">
        <v>39634</v>
      </c>
    </row>
    <row r="39" spans="1:46" ht="20.100000000000001" customHeight="1" x14ac:dyDescent="0.2">
      <c r="A39" s="37">
        <v>38</v>
      </c>
      <c r="B39" s="37" t="s">
        <v>16</v>
      </c>
      <c r="C39" s="37" t="s">
        <v>19</v>
      </c>
      <c r="D39" s="37" t="s">
        <v>24</v>
      </c>
      <c r="E39" s="37" t="s">
        <v>1126</v>
      </c>
      <c r="F39" s="37" t="s">
        <v>358</v>
      </c>
      <c r="I39" s="37" t="s">
        <v>63</v>
      </c>
      <c r="K39" s="37" t="s">
        <v>399</v>
      </c>
      <c r="M39" s="37" t="s">
        <v>389</v>
      </c>
      <c r="N39" s="37" t="s">
        <v>324</v>
      </c>
      <c r="R39" s="37" t="s">
        <v>356</v>
      </c>
      <c r="U39" s="37" t="s">
        <v>327</v>
      </c>
      <c r="AT39" s="76">
        <v>39634</v>
      </c>
    </row>
    <row r="40" spans="1:46" ht="20.100000000000001" customHeight="1" x14ac:dyDescent="0.2">
      <c r="A40" s="37">
        <v>39</v>
      </c>
      <c r="B40" s="37" t="s">
        <v>16</v>
      </c>
      <c r="C40" s="37" t="s">
        <v>19</v>
      </c>
      <c r="D40" s="37" t="s">
        <v>24</v>
      </c>
      <c r="E40" s="37" t="s">
        <v>1126</v>
      </c>
      <c r="F40" s="37" t="s">
        <v>358</v>
      </c>
      <c r="I40" s="37" t="s">
        <v>63</v>
      </c>
      <c r="K40" s="37" t="s">
        <v>401</v>
      </c>
      <c r="M40" s="37" t="s">
        <v>402</v>
      </c>
      <c r="N40" s="37" t="s">
        <v>400</v>
      </c>
      <c r="R40" s="37" t="s">
        <v>356</v>
      </c>
      <c r="U40" s="37" t="s">
        <v>327</v>
      </c>
      <c r="AT40" s="76">
        <v>39634</v>
      </c>
    </row>
    <row r="41" spans="1:46" ht="20.100000000000001" customHeight="1" x14ac:dyDescent="0.2">
      <c r="A41" s="37">
        <v>40</v>
      </c>
      <c r="B41" s="37" t="s">
        <v>16</v>
      </c>
      <c r="C41" s="37" t="s">
        <v>19</v>
      </c>
      <c r="D41" s="37" t="s">
        <v>24</v>
      </c>
      <c r="E41" s="37" t="s">
        <v>1126</v>
      </c>
      <c r="F41" s="37" t="s">
        <v>358</v>
      </c>
      <c r="I41" s="37" t="s">
        <v>63</v>
      </c>
      <c r="K41" s="37" t="s">
        <v>403</v>
      </c>
      <c r="M41" s="37" t="s">
        <v>404</v>
      </c>
      <c r="N41" s="37" t="s">
        <v>400</v>
      </c>
      <c r="R41" s="37" t="s">
        <v>356</v>
      </c>
      <c r="U41" s="37" t="s">
        <v>327</v>
      </c>
      <c r="AT41" s="76">
        <v>39634</v>
      </c>
    </row>
    <row r="42" spans="1:46" ht="20.100000000000001" customHeight="1" x14ac:dyDescent="0.2">
      <c r="A42" s="37">
        <v>41</v>
      </c>
      <c r="B42" s="37" t="s">
        <v>16</v>
      </c>
      <c r="C42" s="37" t="s">
        <v>19</v>
      </c>
      <c r="D42" s="37" t="s">
        <v>24</v>
      </c>
      <c r="E42" s="37" t="s">
        <v>1126</v>
      </c>
      <c r="F42" s="37" t="s">
        <v>358</v>
      </c>
      <c r="I42" s="37" t="s">
        <v>63</v>
      </c>
      <c r="K42" s="37" t="s">
        <v>405</v>
      </c>
      <c r="M42" s="37" t="s">
        <v>404</v>
      </c>
      <c r="N42" s="37" t="s">
        <v>400</v>
      </c>
      <c r="R42" s="37" t="s">
        <v>356</v>
      </c>
      <c r="U42" s="37" t="s">
        <v>327</v>
      </c>
      <c r="AT42" s="76">
        <v>39634</v>
      </c>
    </row>
    <row r="43" spans="1:46" ht="20.100000000000001" customHeight="1" x14ac:dyDescent="0.2">
      <c r="A43" s="37">
        <v>42</v>
      </c>
      <c r="B43" s="37" t="s">
        <v>16</v>
      </c>
      <c r="C43" s="37" t="s">
        <v>19</v>
      </c>
      <c r="D43" s="37" t="s">
        <v>24</v>
      </c>
      <c r="E43" s="37" t="s">
        <v>1126</v>
      </c>
      <c r="F43" s="37" t="s">
        <v>358</v>
      </c>
      <c r="I43" s="37" t="s">
        <v>63</v>
      </c>
      <c r="K43" s="37" t="s">
        <v>407</v>
      </c>
      <c r="M43" s="37" t="s">
        <v>408</v>
      </c>
      <c r="N43" s="37" t="s">
        <v>406</v>
      </c>
      <c r="R43" s="37" t="s">
        <v>356</v>
      </c>
      <c r="U43" s="37" t="s">
        <v>327</v>
      </c>
      <c r="AT43" s="76">
        <v>39634</v>
      </c>
    </row>
    <row r="44" spans="1:46" ht="20.100000000000001" customHeight="1" x14ac:dyDescent="0.2">
      <c r="A44" s="37">
        <v>43</v>
      </c>
      <c r="B44" s="37" t="s">
        <v>16</v>
      </c>
      <c r="C44" s="37" t="s">
        <v>19</v>
      </c>
      <c r="D44" s="37" t="s">
        <v>24</v>
      </c>
      <c r="E44" s="37" t="s">
        <v>1126</v>
      </c>
      <c r="F44" s="37" t="s">
        <v>358</v>
      </c>
      <c r="I44" s="37" t="s">
        <v>63</v>
      </c>
      <c r="K44" s="37" t="s">
        <v>409</v>
      </c>
      <c r="M44" s="37" t="s">
        <v>410</v>
      </c>
      <c r="N44" s="37" t="s">
        <v>324</v>
      </c>
      <c r="R44" s="37" t="s">
        <v>356</v>
      </c>
      <c r="U44" s="37" t="s">
        <v>327</v>
      </c>
      <c r="AT44" s="76">
        <v>39634</v>
      </c>
    </row>
    <row r="45" spans="1:46" ht="20.100000000000001" customHeight="1" x14ac:dyDescent="0.2">
      <c r="A45" s="37">
        <v>44</v>
      </c>
      <c r="B45" s="37" t="s">
        <v>16</v>
      </c>
      <c r="C45" s="37" t="s">
        <v>19</v>
      </c>
      <c r="D45" s="37" t="s">
        <v>24</v>
      </c>
      <c r="E45" s="37" t="s">
        <v>1126</v>
      </c>
      <c r="F45" s="37" t="s">
        <v>358</v>
      </c>
      <c r="I45" s="37" t="s">
        <v>63</v>
      </c>
      <c r="K45" s="37" t="s">
        <v>411</v>
      </c>
      <c r="M45" s="37" t="s">
        <v>412</v>
      </c>
      <c r="N45" s="37" t="s">
        <v>400</v>
      </c>
      <c r="R45" s="37" t="s">
        <v>356</v>
      </c>
      <c r="U45" s="37" t="s">
        <v>327</v>
      </c>
      <c r="AT45" s="76">
        <v>39634</v>
      </c>
    </row>
    <row r="46" spans="1:46" ht="20.100000000000001" customHeight="1" x14ac:dyDescent="0.2">
      <c r="A46" s="37">
        <v>45</v>
      </c>
      <c r="B46" s="37" t="s">
        <v>16</v>
      </c>
      <c r="C46" s="37" t="s">
        <v>19</v>
      </c>
      <c r="D46" s="37" t="s">
        <v>24</v>
      </c>
      <c r="E46" s="37" t="s">
        <v>1126</v>
      </c>
      <c r="F46" s="37" t="s">
        <v>358</v>
      </c>
      <c r="I46" s="37" t="s">
        <v>63</v>
      </c>
      <c r="K46" s="37" t="s">
        <v>414</v>
      </c>
      <c r="M46" s="37" t="s">
        <v>415</v>
      </c>
      <c r="N46" s="37" t="s">
        <v>413</v>
      </c>
      <c r="R46" s="37" t="s">
        <v>356</v>
      </c>
      <c r="U46" s="37" t="s">
        <v>327</v>
      </c>
      <c r="AT46" s="76">
        <v>39634</v>
      </c>
    </row>
    <row r="47" spans="1:46" ht="20.100000000000001" customHeight="1" x14ac:dyDescent="0.2">
      <c r="A47" s="37">
        <v>46</v>
      </c>
      <c r="B47" s="37" t="s">
        <v>16</v>
      </c>
      <c r="C47" s="37" t="s">
        <v>19</v>
      </c>
      <c r="D47" s="37" t="s">
        <v>24</v>
      </c>
      <c r="E47" s="37" t="s">
        <v>1126</v>
      </c>
      <c r="F47" s="37" t="s">
        <v>358</v>
      </c>
      <c r="I47" s="37" t="s">
        <v>63</v>
      </c>
      <c r="K47" s="37" t="s">
        <v>417</v>
      </c>
      <c r="M47" s="37" t="s">
        <v>369</v>
      </c>
      <c r="N47" s="37" t="s">
        <v>416</v>
      </c>
      <c r="R47" s="37" t="s">
        <v>356</v>
      </c>
      <c r="U47" s="37" t="s">
        <v>327</v>
      </c>
      <c r="AT47" s="76">
        <v>39634</v>
      </c>
    </row>
    <row r="48" spans="1:46" ht="20.100000000000001" customHeight="1" x14ac:dyDescent="0.2">
      <c r="A48" s="37">
        <v>47</v>
      </c>
      <c r="B48" s="37" t="s">
        <v>16</v>
      </c>
      <c r="C48" s="37" t="s">
        <v>19</v>
      </c>
      <c r="D48" s="37" t="s">
        <v>24</v>
      </c>
      <c r="E48" s="37" t="s">
        <v>1126</v>
      </c>
      <c r="F48" s="37" t="s">
        <v>358</v>
      </c>
      <c r="I48" s="37" t="s">
        <v>63</v>
      </c>
      <c r="K48" s="37" t="s">
        <v>418</v>
      </c>
      <c r="M48" s="37" t="s">
        <v>369</v>
      </c>
      <c r="N48" s="37" t="s">
        <v>351</v>
      </c>
      <c r="R48" s="37" t="s">
        <v>356</v>
      </c>
      <c r="U48" s="37" t="s">
        <v>327</v>
      </c>
      <c r="AT48" s="76">
        <v>39634</v>
      </c>
    </row>
    <row r="49" spans="1:46" ht="20.100000000000001" customHeight="1" x14ac:dyDescent="0.2">
      <c r="A49" s="37">
        <v>48</v>
      </c>
      <c r="B49" s="37" t="s">
        <v>16</v>
      </c>
      <c r="C49" s="37" t="s">
        <v>19</v>
      </c>
      <c r="D49" s="37" t="s">
        <v>24</v>
      </c>
      <c r="E49" s="37" t="s">
        <v>1126</v>
      </c>
      <c r="F49" s="37" t="s">
        <v>358</v>
      </c>
      <c r="I49" s="37" t="s">
        <v>63</v>
      </c>
      <c r="K49" s="37" t="s">
        <v>419</v>
      </c>
      <c r="M49" s="37" t="s">
        <v>369</v>
      </c>
      <c r="N49" s="37" t="s">
        <v>332</v>
      </c>
      <c r="R49" s="37" t="s">
        <v>356</v>
      </c>
      <c r="U49" s="37" t="s">
        <v>327</v>
      </c>
      <c r="AT49" s="76">
        <v>39634</v>
      </c>
    </row>
    <row r="50" spans="1:46" ht="20.100000000000001" customHeight="1" x14ac:dyDescent="0.2">
      <c r="A50" s="37">
        <v>49</v>
      </c>
      <c r="B50" s="37" t="s">
        <v>16</v>
      </c>
      <c r="C50" s="37" t="s">
        <v>19</v>
      </c>
      <c r="D50" s="37" t="s">
        <v>24</v>
      </c>
      <c r="E50" s="37" t="s">
        <v>1126</v>
      </c>
      <c r="F50" s="37" t="s">
        <v>358</v>
      </c>
      <c r="H50" s="37">
        <v>1</v>
      </c>
      <c r="I50" s="37" t="s">
        <v>63</v>
      </c>
      <c r="K50" s="37" t="s">
        <v>420</v>
      </c>
      <c r="M50" s="37" t="s">
        <v>369</v>
      </c>
      <c r="N50" s="37" t="s">
        <v>332</v>
      </c>
      <c r="R50" s="37" t="s">
        <v>356</v>
      </c>
      <c r="U50" s="37" t="s">
        <v>327</v>
      </c>
      <c r="AT50" s="76">
        <v>39634</v>
      </c>
    </row>
    <row r="51" spans="1:46" ht="20.100000000000001" customHeight="1" x14ac:dyDescent="0.2">
      <c r="A51" s="37">
        <v>50</v>
      </c>
      <c r="B51" s="37" t="s">
        <v>16</v>
      </c>
      <c r="C51" s="37" t="s">
        <v>19</v>
      </c>
      <c r="D51" s="37" t="s">
        <v>24</v>
      </c>
      <c r="E51" s="37" t="s">
        <v>1126</v>
      </c>
      <c r="F51" s="37" t="s">
        <v>358</v>
      </c>
      <c r="H51" s="37">
        <v>2</v>
      </c>
      <c r="I51" s="37" t="s">
        <v>63</v>
      </c>
      <c r="K51" s="37" t="s">
        <v>421</v>
      </c>
      <c r="M51" s="37" t="s">
        <v>422</v>
      </c>
      <c r="N51" s="37" t="s">
        <v>332</v>
      </c>
      <c r="R51" s="37" t="s">
        <v>356</v>
      </c>
      <c r="U51" s="37" t="s">
        <v>327</v>
      </c>
      <c r="AT51" s="76">
        <v>39634</v>
      </c>
    </row>
    <row r="52" spans="1:46" ht="20.100000000000001" customHeight="1" x14ac:dyDescent="0.2">
      <c r="A52" s="37">
        <v>51</v>
      </c>
      <c r="B52" s="37" t="s">
        <v>16</v>
      </c>
      <c r="C52" s="37" t="s">
        <v>19</v>
      </c>
      <c r="D52" s="37" t="s">
        <v>24</v>
      </c>
      <c r="E52" s="37" t="s">
        <v>1126</v>
      </c>
      <c r="F52" s="37" t="s">
        <v>358</v>
      </c>
      <c r="H52" s="37">
        <v>3</v>
      </c>
      <c r="I52" s="37" t="s">
        <v>63</v>
      </c>
      <c r="K52" s="37" t="s">
        <v>423</v>
      </c>
      <c r="M52" s="37" t="s">
        <v>424</v>
      </c>
      <c r="N52" s="37" t="s">
        <v>332</v>
      </c>
      <c r="R52" s="37" t="s">
        <v>356</v>
      </c>
      <c r="U52" s="37" t="s">
        <v>327</v>
      </c>
      <c r="AT52" s="76">
        <v>39634</v>
      </c>
    </row>
    <row r="53" spans="1:46" ht="20.100000000000001" customHeight="1" x14ac:dyDescent="0.2">
      <c r="A53" s="37">
        <v>52</v>
      </c>
      <c r="B53" s="37" t="s">
        <v>16</v>
      </c>
      <c r="C53" s="37" t="s">
        <v>19</v>
      </c>
      <c r="D53" s="37" t="s">
        <v>24</v>
      </c>
      <c r="E53" s="37" t="s">
        <v>1126</v>
      </c>
      <c r="F53" s="37" t="s">
        <v>358</v>
      </c>
      <c r="H53" s="37">
        <v>4</v>
      </c>
      <c r="I53" s="37" t="s">
        <v>63</v>
      </c>
      <c r="K53" s="37" t="s">
        <v>425</v>
      </c>
      <c r="M53" s="37" t="s">
        <v>369</v>
      </c>
      <c r="N53" s="37" t="s">
        <v>332</v>
      </c>
      <c r="R53" s="37" t="s">
        <v>356</v>
      </c>
      <c r="U53" s="37" t="s">
        <v>327</v>
      </c>
      <c r="AT53" s="76">
        <v>39634</v>
      </c>
    </row>
    <row r="54" spans="1:46" ht="20.100000000000001" customHeight="1" x14ac:dyDescent="0.2">
      <c r="A54" s="37">
        <v>53</v>
      </c>
      <c r="B54" s="37" t="s">
        <v>16</v>
      </c>
      <c r="C54" s="37" t="s">
        <v>19</v>
      </c>
      <c r="D54" s="37" t="s">
        <v>24</v>
      </c>
      <c r="E54" s="37" t="s">
        <v>1126</v>
      </c>
      <c r="F54" s="37" t="s">
        <v>358</v>
      </c>
      <c r="I54" s="37" t="s">
        <v>63</v>
      </c>
      <c r="J54" s="37" t="s">
        <v>1153</v>
      </c>
      <c r="K54" s="37" t="s">
        <v>426</v>
      </c>
      <c r="M54" s="37" t="s">
        <v>369</v>
      </c>
      <c r="N54" s="37" t="s">
        <v>351</v>
      </c>
      <c r="R54" s="37" t="s">
        <v>356</v>
      </c>
      <c r="U54" s="37" t="s">
        <v>327</v>
      </c>
      <c r="AT54" s="76">
        <v>39634</v>
      </c>
    </row>
    <row r="55" spans="1:46" ht="20.100000000000001" customHeight="1" x14ac:dyDescent="0.2">
      <c r="A55" s="37">
        <v>54</v>
      </c>
      <c r="B55" s="37" t="s">
        <v>16</v>
      </c>
      <c r="C55" s="37" t="s">
        <v>19</v>
      </c>
      <c r="D55" s="37" t="s">
        <v>24</v>
      </c>
      <c r="E55" s="37" t="s">
        <v>1126</v>
      </c>
      <c r="F55" s="37" t="s">
        <v>358</v>
      </c>
      <c r="I55" s="37" t="s">
        <v>63</v>
      </c>
      <c r="J55" s="37" t="s">
        <v>1154</v>
      </c>
      <c r="K55" s="37" t="s">
        <v>427</v>
      </c>
      <c r="M55" s="37" t="s">
        <v>369</v>
      </c>
      <c r="N55" s="37" t="s">
        <v>351</v>
      </c>
      <c r="R55" s="37" t="s">
        <v>356</v>
      </c>
      <c r="U55" s="37" t="s">
        <v>327</v>
      </c>
      <c r="AT55" s="76">
        <v>39634</v>
      </c>
    </row>
    <row r="56" spans="1:46" ht="20.100000000000001" customHeight="1" x14ac:dyDescent="0.2">
      <c r="A56" s="37">
        <v>55</v>
      </c>
      <c r="B56" s="37" t="s">
        <v>16</v>
      </c>
      <c r="C56" s="37" t="s">
        <v>19</v>
      </c>
      <c r="D56" s="37" t="s">
        <v>24</v>
      </c>
      <c r="E56" s="37" t="s">
        <v>1126</v>
      </c>
      <c r="F56" s="37" t="s">
        <v>358</v>
      </c>
      <c r="I56" s="37" t="s">
        <v>63</v>
      </c>
      <c r="K56" s="37" t="s">
        <v>428</v>
      </c>
      <c r="M56" s="37" t="s">
        <v>429</v>
      </c>
      <c r="N56" s="37" t="s">
        <v>351</v>
      </c>
      <c r="R56" s="37" t="s">
        <v>356</v>
      </c>
      <c r="U56" s="37" t="s">
        <v>327</v>
      </c>
      <c r="AT56" s="76">
        <v>39634</v>
      </c>
    </row>
    <row r="57" spans="1:46" ht="20.100000000000001" customHeight="1" x14ac:dyDescent="0.2">
      <c r="A57" s="37">
        <v>56</v>
      </c>
      <c r="B57" s="37" t="s">
        <v>16</v>
      </c>
      <c r="C57" s="37" t="s">
        <v>19</v>
      </c>
      <c r="D57" s="37" t="s">
        <v>24</v>
      </c>
      <c r="E57" s="37" t="s">
        <v>1126</v>
      </c>
      <c r="F57" s="37" t="s">
        <v>358</v>
      </c>
      <c r="I57" s="37" t="s">
        <v>63</v>
      </c>
      <c r="K57" s="37" t="s">
        <v>430</v>
      </c>
      <c r="M57" s="37" t="s">
        <v>369</v>
      </c>
      <c r="N57" s="37" t="s">
        <v>351</v>
      </c>
      <c r="R57" s="37" t="s">
        <v>356</v>
      </c>
      <c r="U57" s="37" t="s">
        <v>327</v>
      </c>
      <c r="AT57" s="76">
        <v>39634</v>
      </c>
    </row>
    <row r="58" spans="1:46" ht="20.100000000000001" customHeight="1" x14ac:dyDescent="0.2">
      <c r="A58" s="37">
        <v>57</v>
      </c>
      <c r="B58" s="37" t="s">
        <v>16</v>
      </c>
      <c r="C58" s="37" t="s">
        <v>19</v>
      </c>
      <c r="D58" s="37" t="s">
        <v>24</v>
      </c>
      <c r="E58" s="37" t="s">
        <v>1126</v>
      </c>
      <c r="F58" s="37" t="s">
        <v>358</v>
      </c>
      <c r="I58" s="37" t="s">
        <v>63</v>
      </c>
      <c r="K58" s="37" t="s">
        <v>431</v>
      </c>
      <c r="M58" s="37" t="s">
        <v>432</v>
      </c>
      <c r="N58" s="37" t="s">
        <v>341</v>
      </c>
      <c r="R58" s="37" t="s">
        <v>356</v>
      </c>
      <c r="U58" s="37" t="s">
        <v>327</v>
      </c>
      <c r="AT58" s="76">
        <v>40729</v>
      </c>
    </row>
    <row r="59" spans="1:46" ht="20.100000000000001" customHeight="1" x14ac:dyDescent="0.2">
      <c r="A59" s="37">
        <v>58</v>
      </c>
      <c r="B59" s="37" t="s">
        <v>16</v>
      </c>
      <c r="C59" s="37" t="s">
        <v>19</v>
      </c>
      <c r="D59" s="37" t="s">
        <v>24</v>
      </c>
      <c r="E59" s="37" t="s">
        <v>1126</v>
      </c>
      <c r="F59" s="37" t="s">
        <v>358</v>
      </c>
      <c r="I59" s="37" t="s">
        <v>63</v>
      </c>
      <c r="K59" s="37" t="s">
        <v>433</v>
      </c>
      <c r="M59" s="37" t="s">
        <v>369</v>
      </c>
      <c r="N59" s="37" t="s">
        <v>337</v>
      </c>
      <c r="R59" s="37" t="s">
        <v>356</v>
      </c>
      <c r="U59" s="37" t="s">
        <v>327</v>
      </c>
      <c r="AT59" s="76">
        <v>40729</v>
      </c>
    </row>
    <row r="60" spans="1:46" ht="20.100000000000001" customHeight="1" x14ac:dyDescent="0.2">
      <c r="A60" s="37">
        <v>59</v>
      </c>
      <c r="B60" s="37" t="s">
        <v>16</v>
      </c>
      <c r="C60" s="37" t="s">
        <v>19</v>
      </c>
      <c r="D60" s="37" t="s">
        <v>24</v>
      </c>
      <c r="E60" s="37" t="s">
        <v>1126</v>
      </c>
      <c r="F60" s="37" t="s">
        <v>358</v>
      </c>
      <c r="I60" s="37" t="s">
        <v>63</v>
      </c>
      <c r="K60" s="37" t="s">
        <v>434</v>
      </c>
      <c r="M60" s="37" t="s">
        <v>435</v>
      </c>
      <c r="N60" s="37" t="s">
        <v>341</v>
      </c>
      <c r="R60" s="37" t="s">
        <v>356</v>
      </c>
      <c r="U60" s="37" t="s">
        <v>327</v>
      </c>
      <c r="AT60" s="76">
        <v>40729</v>
      </c>
    </row>
    <row r="61" spans="1:46" ht="20.100000000000001" customHeight="1" x14ac:dyDescent="0.2">
      <c r="A61" s="37">
        <v>60</v>
      </c>
      <c r="B61" s="37" t="s">
        <v>16</v>
      </c>
      <c r="C61" s="37" t="s">
        <v>19</v>
      </c>
      <c r="D61" s="37" t="s">
        <v>24</v>
      </c>
      <c r="E61" s="37" t="s">
        <v>1126</v>
      </c>
      <c r="F61" s="37" t="s">
        <v>358</v>
      </c>
      <c r="I61" s="37" t="s">
        <v>63</v>
      </c>
      <c r="K61" s="37" t="s">
        <v>436</v>
      </c>
      <c r="M61" s="37" t="s">
        <v>437</v>
      </c>
      <c r="N61" s="37" t="s">
        <v>341</v>
      </c>
      <c r="R61" s="37" t="s">
        <v>356</v>
      </c>
      <c r="U61" s="37" t="s">
        <v>327</v>
      </c>
      <c r="AT61" s="76">
        <v>40729</v>
      </c>
    </row>
    <row r="62" spans="1:46" ht="20.100000000000001" customHeight="1" x14ac:dyDescent="0.2">
      <c r="A62" s="37">
        <v>61</v>
      </c>
      <c r="B62" s="37" t="s">
        <v>16</v>
      </c>
      <c r="C62" s="37" t="s">
        <v>19</v>
      </c>
      <c r="D62" s="37" t="s">
        <v>24</v>
      </c>
      <c r="E62" s="37" t="s">
        <v>1126</v>
      </c>
      <c r="F62" s="37" t="s">
        <v>358</v>
      </c>
      <c r="G62" s="37" t="s">
        <v>217</v>
      </c>
      <c r="I62" s="37" t="s">
        <v>172</v>
      </c>
      <c r="K62" s="37" t="s">
        <v>438</v>
      </c>
      <c r="M62" s="37" t="s">
        <v>439</v>
      </c>
      <c r="N62" s="37" t="s">
        <v>351</v>
      </c>
      <c r="R62" s="37" t="s">
        <v>356</v>
      </c>
      <c r="U62" s="37" t="s">
        <v>327</v>
      </c>
      <c r="AT62" s="76">
        <v>39917</v>
      </c>
    </row>
    <row r="63" spans="1:46" ht="20.100000000000001" customHeight="1" x14ac:dyDescent="0.2">
      <c r="A63" s="37">
        <v>62</v>
      </c>
      <c r="B63" s="37" t="s">
        <v>16</v>
      </c>
      <c r="C63" s="37" t="s">
        <v>19</v>
      </c>
      <c r="D63" s="37" t="s">
        <v>24</v>
      </c>
      <c r="E63" s="37" t="s">
        <v>1126</v>
      </c>
      <c r="F63" s="37" t="s">
        <v>358</v>
      </c>
      <c r="G63" s="37" t="s">
        <v>217</v>
      </c>
      <c r="I63" s="37" t="s">
        <v>172</v>
      </c>
      <c r="K63" s="37" t="s">
        <v>440</v>
      </c>
      <c r="M63" s="37" t="s">
        <v>441</v>
      </c>
      <c r="N63" s="37" t="s">
        <v>351</v>
      </c>
      <c r="R63" s="37" t="s">
        <v>356</v>
      </c>
      <c r="U63" s="37" t="s">
        <v>327</v>
      </c>
      <c r="AT63" s="76">
        <v>39905</v>
      </c>
    </row>
    <row r="64" spans="1:46" ht="20.100000000000001" customHeight="1" x14ac:dyDescent="0.2">
      <c r="A64" s="37">
        <v>63</v>
      </c>
      <c r="B64" s="37" t="s">
        <v>16</v>
      </c>
      <c r="C64" s="37" t="s">
        <v>19</v>
      </c>
      <c r="D64" s="37" t="s">
        <v>24</v>
      </c>
      <c r="E64" s="37" t="s">
        <v>1126</v>
      </c>
      <c r="F64" s="37" t="s">
        <v>358</v>
      </c>
      <c r="G64" s="37" t="s">
        <v>217</v>
      </c>
      <c r="I64" s="37" t="s">
        <v>172</v>
      </c>
      <c r="K64" s="37" t="s">
        <v>442</v>
      </c>
      <c r="M64" s="37" t="s">
        <v>443</v>
      </c>
      <c r="N64" s="37" t="s">
        <v>351</v>
      </c>
      <c r="R64" s="37" t="s">
        <v>356</v>
      </c>
      <c r="U64" s="37" t="s">
        <v>327</v>
      </c>
      <c r="AT64" s="76">
        <v>39905</v>
      </c>
    </row>
    <row r="65" spans="1:46" ht="20.100000000000001" customHeight="1" x14ac:dyDescent="0.2">
      <c r="A65" s="37">
        <v>64</v>
      </c>
      <c r="B65" s="37" t="s">
        <v>16</v>
      </c>
      <c r="C65" s="37" t="s">
        <v>19</v>
      </c>
      <c r="D65" s="37" t="s">
        <v>24</v>
      </c>
      <c r="E65" s="37" t="s">
        <v>1126</v>
      </c>
      <c r="F65" s="37" t="s">
        <v>358</v>
      </c>
      <c r="G65" s="37" t="s">
        <v>217</v>
      </c>
      <c r="I65" s="37" t="s">
        <v>172</v>
      </c>
      <c r="K65" s="37" t="s">
        <v>444</v>
      </c>
      <c r="M65" s="37" t="s">
        <v>445</v>
      </c>
      <c r="N65" s="37" t="s">
        <v>351</v>
      </c>
      <c r="R65" s="37" t="s">
        <v>356</v>
      </c>
      <c r="U65" s="37" t="s">
        <v>327</v>
      </c>
      <c r="AT65" s="76">
        <v>39905</v>
      </c>
    </row>
    <row r="66" spans="1:46" ht="20.100000000000001" customHeight="1" x14ac:dyDescent="0.2">
      <c r="A66" s="37">
        <v>65</v>
      </c>
      <c r="B66" s="37" t="s">
        <v>16</v>
      </c>
      <c r="C66" s="37" t="s">
        <v>19</v>
      </c>
      <c r="D66" s="37" t="s">
        <v>24</v>
      </c>
      <c r="E66" s="37" t="s">
        <v>1126</v>
      </c>
      <c r="F66" s="37" t="s">
        <v>358</v>
      </c>
      <c r="G66" s="37" t="s">
        <v>217</v>
      </c>
      <c r="I66" s="37" t="s">
        <v>172</v>
      </c>
      <c r="K66" s="37" t="s">
        <v>446</v>
      </c>
      <c r="M66" s="37" t="s">
        <v>369</v>
      </c>
      <c r="N66" s="37" t="s">
        <v>351</v>
      </c>
      <c r="R66" s="37" t="s">
        <v>356</v>
      </c>
      <c r="U66" s="37" t="s">
        <v>327</v>
      </c>
      <c r="AT66" s="76">
        <v>39917</v>
      </c>
    </row>
    <row r="67" spans="1:46" ht="20.100000000000001" customHeight="1" x14ac:dyDescent="0.2">
      <c r="A67" s="37">
        <v>66</v>
      </c>
      <c r="B67" s="37" t="s">
        <v>16</v>
      </c>
      <c r="C67" s="37" t="s">
        <v>19</v>
      </c>
      <c r="D67" s="37" t="s">
        <v>24</v>
      </c>
      <c r="E67" s="37" t="s">
        <v>1126</v>
      </c>
      <c r="F67" s="37" t="s">
        <v>358</v>
      </c>
      <c r="G67" s="37" t="s">
        <v>217</v>
      </c>
      <c r="I67" s="37" t="s">
        <v>172</v>
      </c>
      <c r="K67" s="37" t="s">
        <v>447</v>
      </c>
      <c r="M67" s="37" t="s">
        <v>448</v>
      </c>
      <c r="N67" s="37" t="s">
        <v>351</v>
      </c>
      <c r="R67" s="37" t="s">
        <v>356</v>
      </c>
      <c r="U67" s="37" t="s">
        <v>327</v>
      </c>
      <c r="AT67" s="76">
        <v>39918</v>
      </c>
    </row>
    <row r="68" spans="1:46" ht="20.100000000000001" customHeight="1" x14ac:dyDescent="0.2">
      <c r="A68" s="37">
        <v>67</v>
      </c>
      <c r="B68" s="37" t="s">
        <v>16</v>
      </c>
      <c r="C68" s="37" t="s">
        <v>19</v>
      </c>
      <c r="D68" s="37" t="s">
        <v>24</v>
      </c>
      <c r="E68" s="37" t="s">
        <v>1126</v>
      </c>
      <c r="F68" s="37" t="s">
        <v>358</v>
      </c>
      <c r="G68" s="37" t="s">
        <v>217</v>
      </c>
      <c r="I68" s="37" t="s">
        <v>63</v>
      </c>
      <c r="K68" s="37" t="s">
        <v>449</v>
      </c>
      <c r="M68" s="37" t="s">
        <v>450</v>
      </c>
      <c r="N68" s="37" t="s">
        <v>351</v>
      </c>
      <c r="R68" s="37" t="s">
        <v>356</v>
      </c>
      <c r="U68" s="37" t="s">
        <v>327</v>
      </c>
      <c r="AT68" s="76">
        <v>39634</v>
      </c>
    </row>
    <row r="69" spans="1:46" ht="20.100000000000001" customHeight="1" x14ac:dyDescent="0.2">
      <c r="A69" s="37">
        <v>68</v>
      </c>
      <c r="B69" s="37" t="s">
        <v>16</v>
      </c>
      <c r="C69" s="37" t="s">
        <v>19</v>
      </c>
      <c r="D69" s="37" t="s">
        <v>24</v>
      </c>
      <c r="E69" s="37" t="s">
        <v>40</v>
      </c>
      <c r="F69" s="37" t="s">
        <v>451</v>
      </c>
      <c r="G69" s="37" t="s">
        <v>218</v>
      </c>
      <c r="I69" s="37" t="s">
        <v>63</v>
      </c>
      <c r="K69" s="37" t="s">
        <v>452</v>
      </c>
      <c r="M69" s="37" t="s">
        <v>369</v>
      </c>
      <c r="N69" s="37" t="s">
        <v>337</v>
      </c>
      <c r="R69" s="37" t="s">
        <v>356</v>
      </c>
      <c r="U69" s="37" t="s">
        <v>327</v>
      </c>
      <c r="AT69" s="76">
        <v>35186</v>
      </c>
    </row>
    <row r="70" spans="1:46" ht="20.100000000000001" customHeight="1" x14ac:dyDescent="0.2">
      <c r="A70" s="37">
        <v>69</v>
      </c>
      <c r="B70" s="37" t="s">
        <v>16</v>
      </c>
      <c r="C70" s="37" t="s">
        <v>19</v>
      </c>
      <c r="D70" s="37" t="s">
        <v>24</v>
      </c>
      <c r="E70" s="37" t="s">
        <v>40</v>
      </c>
      <c r="F70" s="37" t="s">
        <v>451</v>
      </c>
      <c r="G70" s="37" t="s">
        <v>218</v>
      </c>
      <c r="H70" s="37">
        <v>1</v>
      </c>
      <c r="I70" s="37" t="s">
        <v>63</v>
      </c>
      <c r="K70" s="37" t="s">
        <v>453</v>
      </c>
      <c r="M70" s="37" t="s">
        <v>369</v>
      </c>
      <c r="N70" s="37" t="s">
        <v>337</v>
      </c>
      <c r="R70" s="37" t="s">
        <v>356</v>
      </c>
      <c r="U70" s="37" t="s">
        <v>327</v>
      </c>
      <c r="AT70" s="76">
        <v>35186</v>
      </c>
    </row>
    <row r="71" spans="1:46" ht="20.100000000000001" customHeight="1" x14ac:dyDescent="0.2">
      <c r="A71" s="37">
        <v>70</v>
      </c>
      <c r="B71" s="37" t="s">
        <v>16</v>
      </c>
      <c r="C71" s="37" t="s">
        <v>19</v>
      </c>
      <c r="D71" s="37" t="s">
        <v>24</v>
      </c>
      <c r="E71" s="37" t="s">
        <v>40</v>
      </c>
      <c r="F71" s="37" t="s">
        <v>451</v>
      </c>
      <c r="G71" s="37" t="s">
        <v>218</v>
      </c>
      <c r="H71" s="37">
        <v>2</v>
      </c>
      <c r="I71" s="37" t="s">
        <v>63</v>
      </c>
      <c r="K71" s="37" t="s">
        <v>454</v>
      </c>
      <c r="M71" s="37" t="s">
        <v>369</v>
      </c>
      <c r="N71" s="37" t="s">
        <v>337</v>
      </c>
      <c r="R71" s="37" t="s">
        <v>356</v>
      </c>
      <c r="U71" s="37" t="s">
        <v>327</v>
      </c>
      <c r="AT71" s="76">
        <v>35186</v>
      </c>
    </row>
    <row r="72" spans="1:46" ht="20.100000000000001" customHeight="1" x14ac:dyDescent="0.2">
      <c r="A72" s="37">
        <v>71</v>
      </c>
      <c r="B72" s="37" t="s">
        <v>16</v>
      </c>
      <c r="C72" s="37" t="s">
        <v>19</v>
      </c>
      <c r="D72" s="37" t="s">
        <v>24</v>
      </c>
      <c r="E72" s="37" t="s">
        <v>40</v>
      </c>
      <c r="F72" s="37" t="s">
        <v>451</v>
      </c>
      <c r="G72" s="37" t="s">
        <v>218</v>
      </c>
      <c r="H72" s="37">
        <v>3</v>
      </c>
      <c r="I72" s="37" t="s">
        <v>63</v>
      </c>
      <c r="K72" s="37" t="s">
        <v>455</v>
      </c>
      <c r="M72" s="37" t="s">
        <v>369</v>
      </c>
      <c r="N72" s="37" t="s">
        <v>337</v>
      </c>
      <c r="R72" s="37" t="s">
        <v>356</v>
      </c>
      <c r="U72" s="37" t="s">
        <v>327</v>
      </c>
      <c r="AT72" s="76">
        <v>35186</v>
      </c>
    </row>
    <row r="73" spans="1:46" ht="20.100000000000001" customHeight="1" x14ac:dyDescent="0.2">
      <c r="A73" s="37">
        <v>72</v>
      </c>
      <c r="B73" s="37" t="s">
        <v>16</v>
      </c>
      <c r="C73" s="37" t="s">
        <v>19</v>
      </c>
      <c r="D73" s="37" t="s">
        <v>24</v>
      </c>
      <c r="E73" s="37" t="s">
        <v>40</v>
      </c>
      <c r="F73" s="37" t="s">
        <v>451</v>
      </c>
      <c r="G73" s="37" t="s">
        <v>218</v>
      </c>
      <c r="H73" s="37">
        <v>4</v>
      </c>
      <c r="I73" s="37" t="s">
        <v>63</v>
      </c>
      <c r="K73" s="37" t="s">
        <v>456</v>
      </c>
      <c r="M73" s="37" t="s">
        <v>369</v>
      </c>
      <c r="N73" s="37" t="s">
        <v>337</v>
      </c>
      <c r="R73" s="37" t="s">
        <v>356</v>
      </c>
      <c r="U73" s="37" t="s">
        <v>327</v>
      </c>
      <c r="AT73" s="76">
        <v>35186</v>
      </c>
    </row>
    <row r="74" spans="1:46" ht="20.100000000000001" customHeight="1" x14ac:dyDescent="0.2">
      <c r="A74" s="37">
        <v>73</v>
      </c>
      <c r="B74" s="37" t="s">
        <v>16</v>
      </c>
      <c r="C74" s="37" t="s">
        <v>19</v>
      </c>
      <c r="D74" s="37" t="s">
        <v>24</v>
      </c>
      <c r="E74" s="37" t="s">
        <v>40</v>
      </c>
      <c r="F74" s="37" t="s">
        <v>451</v>
      </c>
      <c r="G74" s="37" t="s">
        <v>218</v>
      </c>
      <c r="H74" s="37">
        <v>5</v>
      </c>
      <c r="I74" s="37" t="s">
        <v>63</v>
      </c>
      <c r="K74" s="37" t="s">
        <v>457</v>
      </c>
      <c r="M74" s="37" t="s">
        <v>369</v>
      </c>
      <c r="N74" s="37" t="s">
        <v>337</v>
      </c>
      <c r="R74" s="37" t="s">
        <v>356</v>
      </c>
      <c r="U74" s="37" t="s">
        <v>327</v>
      </c>
      <c r="AT74" s="76">
        <v>35186</v>
      </c>
    </row>
    <row r="75" spans="1:46" ht="20.100000000000001" customHeight="1" x14ac:dyDescent="0.2">
      <c r="A75" s="37">
        <v>74</v>
      </c>
      <c r="B75" s="37" t="s">
        <v>16</v>
      </c>
      <c r="C75" s="37" t="s">
        <v>19</v>
      </c>
      <c r="D75" s="37" t="s">
        <v>24</v>
      </c>
      <c r="E75" s="37" t="s">
        <v>40</v>
      </c>
      <c r="F75" s="37" t="s">
        <v>451</v>
      </c>
      <c r="G75" s="37" t="s">
        <v>218</v>
      </c>
      <c r="H75" s="37">
        <v>6</v>
      </c>
      <c r="I75" s="37" t="s">
        <v>63</v>
      </c>
      <c r="K75" s="37" t="s">
        <v>458</v>
      </c>
      <c r="M75" s="37" t="s">
        <v>369</v>
      </c>
      <c r="N75" s="37" t="s">
        <v>337</v>
      </c>
      <c r="R75" s="37" t="s">
        <v>356</v>
      </c>
      <c r="U75" s="37" t="s">
        <v>327</v>
      </c>
      <c r="AT75" s="76">
        <v>35186</v>
      </c>
    </row>
    <row r="76" spans="1:46" ht="20.100000000000001" customHeight="1" x14ac:dyDescent="0.2">
      <c r="A76" s="37">
        <v>75</v>
      </c>
      <c r="B76" s="37" t="s">
        <v>16</v>
      </c>
      <c r="C76" s="37" t="s">
        <v>19</v>
      </c>
      <c r="D76" s="37" t="s">
        <v>24</v>
      </c>
      <c r="E76" s="37" t="s">
        <v>40</v>
      </c>
      <c r="F76" s="37" t="s">
        <v>451</v>
      </c>
      <c r="G76" s="37" t="s">
        <v>218</v>
      </c>
      <c r="H76" s="37">
        <v>7</v>
      </c>
      <c r="I76" s="37" t="s">
        <v>63</v>
      </c>
      <c r="K76" s="37" t="s">
        <v>459</v>
      </c>
      <c r="M76" s="37" t="s">
        <v>369</v>
      </c>
      <c r="N76" s="37" t="s">
        <v>337</v>
      </c>
      <c r="R76" s="37" t="s">
        <v>356</v>
      </c>
      <c r="U76" s="37" t="s">
        <v>327</v>
      </c>
      <c r="AT76" s="76">
        <v>35186</v>
      </c>
    </row>
    <row r="77" spans="1:46" ht="20.100000000000001" customHeight="1" x14ac:dyDescent="0.2">
      <c r="A77" s="37">
        <v>76</v>
      </c>
      <c r="B77" s="37" t="s">
        <v>16</v>
      </c>
      <c r="C77" s="37" t="s">
        <v>19</v>
      </c>
      <c r="D77" s="37" t="s">
        <v>24</v>
      </c>
      <c r="E77" s="37" t="s">
        <v>40</v>
      </c>
      <c r="F77" s="37" t="s">
        <v>451</v>
      </c>
      <c r="G77" s="37" t="s">
        <v>218</v>
      </c>
      <c r="H77" s="37">
        <v>8</v>
      </c>
      <c r="I77" s="37" t="s">
        <v>63</v>
      </c>
      <c r="K77" s="37" t="s">
        <v>460</v>
      </c>
      <c r="M77" s="37" t="s">
        <v>369</v>
      </c>
      <c r="N77" s="37" t="s">
        <v>337</v>
      </c>
      <c r="R77" s="37" t="s">
        <v>356</v>
      </c>
      <c r="U77" s="37" t="s">
        <v>327</v>
      </c>
      <c r="AT77" s="76">
        <v>35186</v>
      </c>
    </row>
    <row r="78" spans="1:46" ht="20.100000000000001" customHeight="1" x14ac:dyDescent="0.2">
      <c r="A78" s="37">
        <v>77</v>
      </c>
      <c r="B78" s="37" t="s">
        <v>16</v>
      </c>
      <c r="C78" s="37" t="s">
        <v>19</v>
      </c>
      <c r="D78" s="37" t="s">
        <v>24</v>
      </c>
      <c r="E78" s="37" t="s">
        <v>40</v>
      </c>
      <c r="F78" s="37" t="s">
        <v>451</v>
      </c>
      <c r="G78" s="37" t="s">
        <v>218</v>
      </c>
      <c r="H78" s="37">
        <v>9</v>
      </c>
      <c r="I78" s="37" t="s">
        <v>63</v>
      </c>
      <c r="K78" s="37" t="s">
        <v>461</v>
      </c>
      <c r="M78" s="37" t="s">
        <v>369</v>
      </c>
      <c r="N78" s="37" t="s">
        <v>337</v>
      </c>
      <c r="R78" s="37" t="s">
        <v>356</v>
      </c>
      <c r="U78" s="37" t="s">
        <v>327</v>
      </c>
      <c r="AT78" s="76">
        <v>35186</v>
      </c>
    </row>
    <row r="79" spans="1:46" ht="20.100000000000001" customHeight="1" x14ac:dyDescent="0.2">
      <c r="A79" s="37">
        <v>78</v>
      </c>
      <c r="B79" s="37" t="s">
        <v>16</v>
      </c>
      <c r="C79" s="37" t="s">
        <v>19</v>
      </c>
      <c r="D79" s="37" t="s">
        <v>24</v>
      </c>
      <c r="E79" s="37" t="s">
        <v>40</v>
      </c>
      <c r="F79" s="37" t="s">
        <v>451</v>
      </c>
      <c r="G79" s="37" t="s">
        <v>218</v>
      </c>
      <c r="H79" s="37">
        <v>10</v>
      </c>
      <c r="I79" s="37" t="s">
        <v>63</v>
      </c>
      <c r="K79" s="37" t="s">
        <v>462</v>
      </c>
      <c r="M79" s="37" t="s">
        <v>369</v>
      </c>
      <c r="N79" s="37" t="s">
        <v>337</v>
      </c>
      <c r="R79" s="37" t="s">
        <v>356</v>
      </c>
      <c r="U79" s="37" t="s">
        <v>327</v>
      </c>
      <c r="AT79" s="76">
        <v>35186</v>
      </c>
    </row>
    <row r="80" spans="1:46" ht="20.100000000000001" customHeight="1" x14ac:dyDescent="0.2">
      <c r="A80" s="37">
        <v>79</v>
      </c>
      <c r="B80" s="37" t="s">
        <v>16</v>
      </c>
      <c r="C80" s="37" t="s">
        <v>19</v>
      </c>
      <c r="D80" s="37" t="s">
        <v>24</v>
      </c>
      <c r="E80" s="37" t="s">
        <v>40</v>
      </c>
      <c r="F80" s="37" t="s">
        <v>451</v>
      </c>
      <c r="G80" s="37" t="s">
        <v>218</v>
      </c>
      <c r="H80" s="37">
        <v>11</v>
      </c>
      <c r="I80" s="37" t="s">
        <v>63</v>
      </c>
      <c r="K80" s="37" t="s">
        <v>463</v>
      </c>
      <c r="M80" s="37" t="s">
        <v>369</v>
      </c>
      <c r="N80" s="37" t="s">
        <v>337</v>
      </c>
      <c r="R80" s="37" t="s">
        <v>356</v>
      </c>
      <c r="U80" s="37" t="s">
        <v>327</v>
      </c>
      <c r="AT80" s="76">
        <v>35186</v>
      </c>
    </row>
    <row r="81" spans="1:46" ht="20.100000000000001" customHeight="1" x14ac:dyDescent="0.2">
      <c r="A81" s="37">
        <v>80</v>
      </c>
      <c r="B81" s="37" t="s">
        <v>16</v>
      </c>
      <c r="C81" s="37" t="s">
        <v>19</v>
      </c>
      <c r="D81" s="37" t="s">
        <v>24</v>
      </c>
      <c r="E81" s="37" t="s">
        <v>40</v>
      </c>
      <c r="F81" s="37" t="s">
        <v>451</v>
      </c>
      <c r="G81" s="37" t="s">
        <v>218</v>
      </c>
      <c r="H81" s="37">
        <v>12</v>
      </c>
      <c r="I81" s="37" t="s">
        <v>63</v>
      </c>
      <c r="K81" s="37" t="s">
        <v>464</v>
      </c>
      <c r="M81" s="37" t="s">
        <v>369</v>
      </c>
      <c r="N81" s="37" t="s">
        <v>337</v>
      </c>
      <c r="R81" s="37" t="s">
        <v>356</v>
      </c>
      <c r="U81" s="37" t="s">
        <v>327</v>
      </c>
      <c r="AT81" s="76">
        <v>35186</v>
      </c>
    </row>
    <row r="82" spans="1:46" ht="20.100000000000001" customHeight="1" x14ac:dyDescent="0.2">
      <c r="A82" s="37">
        <v>81</v>
      </c>
      <c r="B82" s="37" t="s">
        <v>16</v>
      </c>
      <c r="C82" s="37" t="s">
        <v>19</v>
      </c>
      <c r="D82" s="37" t="s">
        <v>24</v>
      </c>
      <c r="E82" s="37" t="s">
        <v>40</v>
      </c>
      <c r="F82" s="37" t="s">
        <v>451</v>
      </c>
      <c r="G82" s="37" t="s">
        <v>218</v>
      </c>
      <c r="H82" s="37">
        <v>1</v>
      </c>
      <c r="I82" s="37" t="s">
        <v>63</v>
      </c>
      <c r="K82" s="37" t="s">
        <v>465</v>
      </c>
      <c r="M82" s="37" t="s">
        <v>369</v>
      </c>
      <c r="N82" s="37" t="s">
        <v>337</v>
      </c>
      <c r="R82" s="37" t="s">
        <v>356</v>
      </c>
      <c r="U82" s="37" t="s">
        <v>327</v>
      </c>
      <c r="AT82" s="76">
        <v>35186</v>
      </c>
    </row>
    <row r="83" spans="1:46" ht="20.100000000000001" customHeight="1" x14ac:dyDescent="0.2">
      <c r="A83" s="37">
        <v>82</v>
      </c>
      <c r="B83" s="37" t="s">
        <v>16</v>
      </c>
      <c r="C83" s="37" t="s">
        <v>19</v>
      </c>
      <c r="D83" s="37" t="s">
        <v>24</v>
      </c>
      <c r="E83" s="37" t="s">
        <v>40</v>
      </c>
      <c r="F83" s="37" t="s">
        <v>451</v>
      </c>
      <c r="G83" s="37" t="s">
        <v>218</v>
      </c>
      <c r="H83" s="37">
        <v>2</v>
      </c>
      <c r="I83" s="37" t="s">
        <v>63</v>
      </c>
      <c r="K83" s="37" t="s">
        <v>466</v>
      </c>
      <c r="M83" s="37" t="s">
        <v>369</v>
      </c>
      <c r="N83" s="37" t="s">
        <v>337</v>
      </c>
      <c r="R83" s="37" t="s">
        <v>356</v>
      </c>
      <c r="U83" s="37" t="s">
        <v>327</v>
      </c>
      <c r="AT83" s="76">
        <v>35186</v>
      </c>
    </row>
    <row r="84" spans="1:46" ht="20.100000000000001" customHeight="1" x14ac:dyDescent="0.2">
      <c r="A84" s="37">
        <v>83</v>
      </c>
      <c r="B84" s="37" t="s">
        <v>16</v>
      </c>
      <c r="C84" s="37" t="s">
        <v>19</v>
      </c>
      <c r="D84" s="37" t="s">
        <v>24</v>
      </c>
      <c r="E84" s="37" t="s">
        <v>40</v>
      </c>
      <c r="F84" s="37" t="s">
        <v>451</v>
      </c>
      <c r="G84" s="37" t="s">
        <v>218</v>
      </c>
      <c r="H84" s="37">
        <v>3</v>
      </c>
      <c r="I84" s="37" t="s">
        <v>63</v>
      </c>
      <c r="K84" s="37" t="s">
        <v>467</v>
      </c>
      <c r="M84" s="37" t="s">
        <v>369</v>
      </c>
      <c r="N84" s="37" t="s">
        <v>337</v>
      </c>
      <c r="R84" s="37" t="s">
        <v>356</v>
      </c>
      <c r="U84" s="37" t="s">
        <v>327</v>
      </c>
      <c r="AT84" s="76">
        <v>35186</v>
      </c>
    </row>
    <row r="85" spans="1:46" ht="20.100000000000001" customHeight="1" x14ac:dyDescent="0.2">
      <c r="A85" s="37">
        <v>84</v>
      </c>
      <c r="B85" s="37" t="s">
        <v>16</v>
      </c>
      <c r="C85" s="37" t="s">
        <v>19</v>
      </c>
      <c r="D85" s="37" t="s">
        <v>24</v>
      </c>
      <c r="E85" s="37" t="s">
        <v>40</v>
      </c>
      <c r="F85" s="37" t="s">
        <v>451</v>
      </c>
      <c r="G85" s="37" t="s">
        <v>218</v>
      </c>
      <c r="H85" s="37">
        <v>4</v>
      </c>
      <c r="I85" s="37" t="s">
        <v>63</v>
      </c>
      <c r="K85" s="37" t="s">
        <v>468</v>
      </c>
      <c r="M85" s="37" t="s">
        <v>369</v>
      </c>
      <c r="N85" s="37" t="s">
        <v>337</v>
      </c>
      <c r="R85" s="37" t="s">
        <v>356</v>
      </c>
      <c r="U85" s="37" t="s">
        <v>327</v>
      </c>
      <c r="AT85" s="76">
        <v>35186</v>
      </c>
    </row>
    <row r="86" spans="1:46" ht="20.100000000000001" customHeight="1" x14ac:dyDescent="0.2">
      <c r="A86" s="37">
        <v>85</v>
      </c>
      <c r="B86" s="37" t="s">
        <v>16</v>
      </c>
      <c r="C86" s="37" t="s">
        <v>19</v>
      </c>
      <c r="D86" s="37" t="s">
        <v>24</v>
      </c>
      <c r="E86" s="37" t="s">
        <v>40</v>
      </c>
      <c r="F86" s="37" t="s">
        <v>451</v>
      </c>
      <c r="G86" s="37" t="s">
        <v>218</v>
      </c>
      <c r="H86" s="37">
        <v>5</v>
      </c>
      <c r="I86" s="37" t="s">
        <v>63</v>
      </c>
      <c r="K86" s="37" t="s">
        <v>469</v>
      </c>
      <c r="M86" s="37" t="s">
        <v>369</v>
      </c>
      <c r="N86" s="37" t="s">
        <v>337</v>
      </c>
      <c r="R86" s="37" t="s">
        <v>356</v>
      </c>
      <c r="U86" s="37" t="s">
        <v>327</v>
      </c>
      <c r="AT86" s="76">
        <v>35186</v>
      </c>
    </row>
    <row r="87" spans="1:46" ht="20.100000000000001" customHeight="1" x14ac:dyDescent="0.2">
      <c r="A87" s="37">
        <v>86</v>
      </c>
      <c r="B87" s="37" t="s">
        <v>16</v>
      </c>
      <c r="C87" s="37" t="s">
        <v>19</v>
      </c>
      <c r="D87" s="37" t="s">
        <v>24</v>
      </c>
      <c r="E87" s="37" t="s">
        <v>40</v>
      </c>
      <c r="F87" s="37" t="s">
        <v>451</v>
      </c>
      <c r="G87" s="37" t="s">
        <v>218</v>
      </c>
      <c r="H87" s="37">
        <v>1</v>
      </c>
      <c r="I87" s="37" t="s">
        <v>63</v>
      </c>
      <c r="K87" s="37" t="s">
        <v>470</v>
      </c>
      <c r="M87" s="37" t="s">
        <v>471</v>
      </c>
      <c r="N87" s="37" t="s">
        <v>341</v>
      </c>
      <c r="R87" s="37" t="s">
        <v>356</v>
      </c>
      <c r="U87" s="37" t="s">
        <v>327</v>
      </c>
      <c r="AT87" s="76">
        <v>35186</v>
      </c>
    </row>
    <row r="88" spans="1:46" ht="20.100000000000001" customHeight="1" x14ac:dyDescent="0.2">
      <c r="A88" s="37">
        <v>87</v>
      </c>
      <c r="B88" s="37" t="s">
        <v>16</v>
      </c>
      <c r="C88" s="37" t="s">
        <v>19</v>
      </c>
      <c r="D88" s="37" t="s">
        <v>24</v>
      </c>
      <c r="E88" s="37" t="s">
        <v>40</v>
      </c>
      <c r="F88" s="37" t="s">
        <v>451</v>
      </c>
      <c r="G88" s="37" t="s">
        <v>218</v>
      </c>
      <c r="H88" s="37">
        <v>2</v>
      </c>
      <c r="I88" s="37" t="s">
        <v>63</v>
      </c>
      <c r="K88" s="37" t="s">
        <v>472</v>
      </c>
      <c r="M88" s="37" t="s">
        <v>369</v>
      </c>
      <c r="N88" s="37" t="s">
        <v>341</v>
      </c>
      <c r="R88" s="37" t="s">
        <v>356</v>
      </c>
      <c r="U88" s="37" t="s">
        <v>327</v>
      </c>
      <c r="AT88" s="76">
        <v>35186</v>
      </c>
    </row>
    <row r="89" spans="1:46" ht="20.100000000000001" customHeight="1" x14ac:dyDescent="0.2">
      <c r="A89" s="37">
        <v>88</v>
      </c>
      <c r="B89" s="37" t="s">
        <v>16</v>
      </c>
      <c r="C89" s="37" t="s">
        <v>19</v>
      </c>
      <c r="D89" s="37" t="s">
        <v>24</v>
      </c>
      <c r="E89" s="37" t="s">
        <v>40</v>
      </c>
      <c r="F89" s="37" t="s">
        <v>451</v>
      </c>
      <c r="G89" s="37" t="s">
        <v>218</v>
      </c>
      <c r="H89" s="37">
        <v>3</v>
      </c>
      <c r="I89" s="37" t="s">
        <v>63</v>
      </c>
      <c r="K89" s="37" t="s">
        <v>473</v>
      </c>
      <c r="M89" s="37" t="s">
        <v>369</v>
      </c>
      <c r="N89" s="37" t="s">
        <v>341</v>
      </c>
      <c r="R89" s="37" t="s">
        <v>356</v>
      </c>
      <c r="U89" s="37" t="s">
        <v>327</v>
      </c>
      <c r="AT89" s="76">
        <v>35186</v>
      </c>
    </row>
    <row r="90" spans="1:46" ht="20.100000000000001" customHeight="1" x14ac:dyDescent="0.2">
      <c r="A90" s="37">
        <v>89</v>
      </c>
      <c r="B90" s="37" t="s">
        <v>16</v>
      </c>
      <c r="C90" s="37" t="s">
        <v>19</v>
      </c>
      <c r="D90" s="37" t="s">
        <v>24</v>
      </c>
      <c r="E90" s="37" t="s">
        <v>40</v>
      </c>
      <c r="F90" s="37" t="s">
        <v>451</v>
      </c>
      <c r="G90" s="37" t="s">
        <v>218</v>
      </c>
      <c r="H90" s="37">
        <v>4</v>
      </c>
      <c r="I90" s="37" t="s">
        <v>63</v>
      </c>
      <c r="K90" s="37" t="s">
        <v>474</v>
      </c>
      <c r="M90" s="37" t="s">
        <v>369</v>
      </c>
      <c r="N90" s="37" t="s">
        <v>341</v>
      </c>
      <c r="R90" s="37" t="s">
        <v>356</v>
      </c>
      <c r="U90" s="37" t="s">
        <v>327</v>
      </c>
      <c r="AT90" s="76">
        <v>35186</v>
      </c>
    </row>
    <row r="91" spans="1:46" ht="20.100000000000001" customHeight="1" x14ac:dyDescent="0.2">
      <c r="A91" s="37">
        <v>90</v>
      </c>
      <c r="B91" s="37" t="s">
        <v>16</v>
      </c>
      <c r="C91" s="37" t="s">
        <v>19</v>
      </c>
      <c r="D91" s="37" t="s">
        <v>24</v>
      </c>
      <c r="E91" s="37" t="s">
        <v>40</v>
      </c>
      <c r="F91" s="37" t="s">
        <v>451</v>
      </c>
      <c r="G91" s="37" t="s">
        <v>218</v>
      </c>
      <c r="H91" s="37">
        <v>1</v>
      </c>
      <c r="I91" s="37" t="s">
        <v>63</v>
      </c>
      <c r="K91" s="37" t="s">
        <v>475</v>
      </c>
      <c r="M91" s="37" t="s">
        <v>476</v>
      </c>
      <c r="N91" s="37" t="s">
        <v>341</v>
      </c>
      <c r="R91" s="37" t="s">
        <v>356</v>
      </c>
      <c r="U91" s="37" t="s">
        <v>327</v>
      </c>
      <c r="AT91" s="76">
        <v>35186</v>
      </c>
    </row>
    <row r="92" spans="1:46" ht="20.100000000000001" customHeight="1" x14ac:dyDescent="0.2">
      <c r="A92" s="37">
        <v>91</v>
      </c>
      <c r="B92" s="37" t="s">
        <v>16</v>
      </c>
      <c r="C92" s="37" t="s">
        <v>19</v>
      </c>
      <c r="D92" s="37" t="s">
        <v>24</v>
      </c>
      <c r="E92" s="37" t="s">
        <v>40</v>
      </c>
      <c r="F92" s="37" t="s">
        <v>451</v>
      </c>
      <c r="G92" s="37" t="s">
        <v>218</v>
      </c>
      <c r="H92" s="37">
        <v>2</v>
      </c>
      <c r="I92" s="37" t="s">
        <v>63</v>
      </c>
      <c r="K92" s="37" t="s">
        <v>477</v>
      </c>
      <c r="M92" s="37" t="s">
        <v>478</v>
      </c>
      <c r="N92" s="37" t="s">
        <v>341</v>
      </c>
      <c r="R92" s="37" t="s">
        <v>356</v>
      </c>
      <c r="U92" s="37" t="s">
        <v>327</v>
      </c>
      <c r="AT92" s="76">
        <v>35186</v>
      </c>
    </row>
    <row r="93" spans="1:46" ht="20.100000000000001" customHeight="1" x14ac:dyDescent="0.2">
      <c r="A93" s="37">
        <v>92</v>
      </c>
      <c r="B93" s="37" t="s">
        <v>16</v>
      </c>
      <c r="C93" s="37" t="s">
        <v>19</v>
      </c>
      <c r="D93" s="37" t="s">
        <v>24</v>
      </c>
      <c r="E93" s="37" t="s">
        <v>40</v>
      </c>
      <c r="F93" s="37" t="s">
        <v>451</v>
      </c>
      <c r="G93" s="37" t="s">
        <v>218</v>
      </c>
      <c r="H93" s="37">
        <v>3</v>
      </c>
      <c r="I93" s="37" t="s">
        <v>63</v>
      </c>
      <c r="K93" s="37" t="s">
        <v>479</v>
      </c>
      <c r="M93" s="37" t="s">
        <v>480</v>
      </c>
      <c r="N93" s="37" t="s">
        <v>341</v>
      </c>
      <c r="R93" s="37" t="s">
        <v>356</v>
      </c>
      <c r="U93" s="37" t="s">
        <v>327</v>
      </c>
      <c r="AT93" s="76">
        <v>35186</v>
      </c>
    </row>
    <row r="94" spans="1:46" ht="20.100000000000001" customHeight="1" x14ac:dyDescent="0.2">
      <c r="A94" s="37">
        <v>93</v>
      </c>
      <c r="B94" s="37" t="s">
        <v>16</v>
      </c>
      <c r="C94" s="37" t="s">
        <v>19</v>
      </c>
      <c r="D94" s="37" t="s">
        <v>24</v>
      </c>
      <c r="E94" s="37" t="s">
        <v>40</v>
      </c>
      <c r="F94" s="37" t="s">
        <v>451</v>
      </c>
      <c r="G94" s="37" t="s">
        <v>218</v>
      </c>
      <c r="H94" s="37">
        <v>4</v>
      </c>
      <c r="I94" s="37" t="s">
        <v>63</v>
      </c>
      <c r="K94" s="37" t="s">
        <v>481</v>
      </c>
      <c r="M94" s="37" t="s">
        <v>482</v>
      </c>
      <c r="N94" s="37" t="s">
        <v>341</v>
      </c>
      <c r="R94" s="37" t="s">
        <v>356</v>
      </c>
      <c r="U94" s="37" t="s">
        <v>327</v>
      </c>
      <c r="AT94" s="76">
        <v>35186</v>
      </c>
    </row>
    <row r="95" spans="1:46" ht="20.100000000000001" customHeight="1" x14ac:dyDescent="0.2">
      <c r="A95" s="37">
        <v>94</v>
      </c>
      <c r="B95" s="37" t="s">
        <v>16</v>
      </c>
      <c r="C95" s="37" t="s">
        <v>19</v>
      </c>
      <c r="D95" s="37" t="s">
        <v>24</v>
      </c>
      <c r="E95" s="37" t="s">
        <v>40</v>
      </c>
      <c r="F95" s="37" t="s">
        <v>451</v>
      </c>
      <c r="G95" s="37" t="s">
        <v>218</v>
      </c>
      <c r="H95" s="37">
        <v>5</v>
      </c>
      <c r="I95" s="37" t="s">
        <v>63</v>
      </c>
      <c r="K95" s="37" t="s">
        <v>483</v>
      </c>
      <c r="M95" s="37" t="s">
        <v>484</v>
      </c>
      <c r="N95" s="37" t="s">
        <v>341</v>
      </c>
      <c r="R95" s="37" t="s">
        <v>356</v>
      </c>
      <c r="U95" s="37" t="s">
        <v>327</v>
      </c>
      <c r="AT95" s="76">
        <v>35186</v>
      </c>
    </row>
    <row r="96" spans="1:46" ht="20.100000000000001" customHeight="1" x14ac:dyDescent="0.2">
      <c r="A96" s="37">
        <v>95</v>
      </c>
      <c r="B96" s="37" t="s">
        <v>16</v>
      </c>
      <c r="C96" s="37" t="s">
        <v>19</v>
      </c>
      <c r="D96" s="37" t="s">
        <v>24</v>
      </c>
      <c r="E96" s="37" t="s">
        <v>40</v>
      </c>
      <c r="F96" s="37" t="s">
        <v>451</v>
      </c>
      <c r="G96" s="37" t="s">
        <v>218</v>
      </c>
      <c r="H96" s="37">
        <v>6</v>
      </c>
      <c r="I96" s="37" t="s">
        <v>63</v>
      </c>
      <c r="K96" s="37" t="s">
        <v>485</v>
      </c>
      <c r="M96" s="37" t="s">
        <v>486</v>
      </c>
      <c r="N96" s="37" t="s">
        <v>341</v>
      </c>
      <c r="R96" s="37" t="s">
        <v>356</v>
      </c>
      <c r="U96" s="37" t="s">
        <v>327</v>
      </c>
      <c r="AT96" s="76">
        <v>35186</v>
      </c>
    </row>
    <row r="97" spans="1:46" ht="20.100000000000001" customHeight="1" x14ac:dyDescent="0.2">
      <c r="A97" s="37">
        <v>96</v>
      </c>
      <c r="B97" s="37" t="s">
        <v>16</v>
      </c>
      <c r="C97" s="37" t="s">
        <v>19</v>
      </c>
      <c r="D97" s="37" t="s">
        <v>24</v>
      </c>
      <c r="E97" s="37" t="s">
        <v>40</v>
      </c>
      <c r="F97" s="37" t="s">
        <v>451</v>
      </c>
      <c r="G97" s="37" t="s">
        <v>218</v>
      </c>
      <c r="H97" s="37">
        <v>7</v>
      </c>
      <c r="I97" s="37" t="s">
        <v>63</v>
      </c>
      <c r="K97" s="37" t="s">
        <v>487</v>
      </c>
      <c r="M97" s="37" t="s">
        <v>369</v>
      </c>
      <c r="N97" s="37" t="s">
        <v>341</v>
      </c>
      <c r="R97" s="37" t="s">
        <v>356</v>
      </c>
      <c r="U97" s="37" t="s">
        <v>327</v>
      </c>
      <c r="AT97" s="76">
        <v>35186</v>
      </c>
    </row>
    <row r="98" spans="1:46" ht="20.100000000000001" customHeight="1" x14ac:dyDescent="0.2">
      <c r="A98" s="37">
        <v>97</v>
      </c>
      <c r="B98" s="37" t="s">
        <v>16</v>
      </c>
      <c r="C98" s="37" t="s">
        <v>19</v>
      </c>
      <c r="D98" s="37" t="s">
        <v>24</v>
      </c>
      <c r="E98" s="37" t="s">
        <v>40</v>
      </c>
      <c r="F98" s="37" t="s">
        <v>451</v>
      </c>
      <c r="G98" s="37" t="s">
        <v>218</v>
      </c>
      <c r="H98" s="37">
        <v>8</v>
      </c>
      <c r="I98" s="37" t="s">
        <v>63</v>
      </c>
      <c r="K98" s="37" t="s">
        <v>488</v>
      </c>
      <c r="M98" s="37" t="s">
        <v>489</v>
      </c>
      <c r="N98" s="37" t="s">
        <v>341</v>
      </c>
      <c r="R98" s="37" t="s">
        <v>356</v>
      </c>
      <c r="U98" s="37" t="s">
        <v>327</v>
      </c>
      <c r="AT98" s="76">
        <v>35186</v>
      </c>
    </row>
    <row r="99" spans="1:46" ht="20.100000000000001" customHeight="1" x14ac:dyDescent="0.2">
      <c r="A99" s="37">
        <v>98</v>
      </c>
      <c r="B99" s="37" t="s">
        <v>16</v>
      </c>
      <c r="C99" s="37" t="s">
        <v>19</v>
      </c>
      <c r="D99" s="37" t="s">
        <v>24</v>
      </c>
      <c r="E99" s="37" t="s">
        <v>40</v>
      </c>
      <c r="F99" s="37" t="s">
        <v>451</v>
      </c>
      <c r="G99" s="37" t="s">
        <v>218</v>
      </c>
      <c r="H99" s="37">
        <v>9</v>
      </c>
      <c r="I99" s="37" t="s">
        <v>63</v>
      </c>
      <c r="K99" s="37" t="s">
        <v>490</v>
      </c>
      <c r="M99" s="37" t="s">
        <v>491</v>
      </c>
      <c r="N99" s="37" t="s">
        <v>341</v>
      </c>
      <c r="R99" s="37" t="s">
        <v>356</v>
      </c>
      <c r="U99" s="37" t="s">
        <v>327</v>
      </c>
      <c r="AT99" s="76">
        <v>35186</v>
      </c>
    </row>
    <row r="100" spans="1:46" ht="20.100000000000001" customHeight="1" x14ac:dyDescent="0.2">
      <c r="A100" s="37">
        <v>99</v>
      </c>
      <c r="B100" s="37" t="s">
        <v>16</v>
      </c>
      <c r="C100" s="37" t="s">
        <v>19</v>
      </c>
      <c r="D100" s="37" t="s">
        <v>24</v>
      </c>
      <c r="E100" s="37" t="s">
        <v>40</v>
      </c>
      <c r="F100" s="37" t="s">
        <v>451</v>
      </c>
      <c r="G100" s="37" t="s">
        <v>218</v>
      </c>
      <c r="H100" s="37">
        <v>10</v>
      </c>
      <c r="I100" s="37" t="s">
        <v>63</v>
      </c>
      <c r="K100" s="37" t="s">
        <v>492</v>
      </c>
      <c r="M100" s="37" t="s">
        <v>369</v>
      </c>
      <c r="N100" s="37" t="s">
        <v>341</v>
      </c>
      <c r="R100" s="37" t="s">
        <v>356</v>
      </c>
      <c r="U100" s="37" t="s">
        <v>327</v>
      </c>
      <c r="AT100" s="76">
        <v>35186</v>
      </c>
    </row>
    <row r="101" spans="1:46" ht="20.100000000000001" customHeight="1" x14ac:dyDescent="0.2">
      <c r="A101" s="37">
        <v>100</v>
      </c>
      <c r="B101" s="37" t="s">
        <v>16</v>
      </c>
      <c r="C101" s="37" t="s">
        <v>19</v>
      </c>
      <c r="D101" s="37" t="s">
        <v>24</v>
      </c>
      <c r="E101" s="37" t="s">
        <v>40</v>
      </c>
      <c r="F101" s="37" t="s">
        <v>451</v>
      </c>
      <c r="G101" s="37" t="s">
        <v>218</v>
      </c>
      <c r="H101" s="37">
        <v>11</v>
      </c>
      <c r="I101" s="37" t="s">
        <v>63</v>
      </c>
      <c r="K101" s="37" t="s">
        <v>493</v>
      </c>
      <c r="M101" s="37" t="s">
        <v>369</v>
      </c>
      <c r="N101" s="37" t="s">
        <v>341</v>
      </c>
      <c r="R101" s="37" t="s">
        <v>356</v>
      </c>
      <c r="U101" s="37" t="s">
        <v>327</v>
      </c>
      <c r="AT101" s="76">
        <v>35186</v>
      </c>
    </row>
    <row r="102" spans="1:46" ht="20.100000000000001" customHeight="1" x14ac:dyDescent="0.2">
      <c r="A102" s="37">
        <v>101</v>
      </c>
      <c r="B102" s="37" t="s">
        <v>16</v>
      </c>
      <c r="C102" s="37" t="s">
        <v>19</v>
      </c>
      <c r="D102" s="37" t="s">
        <v>24</v>
      </c>
      <c r="E102" s="37" t="s">
        <v>40</v>
      </c>
      <c r="F102" s="37" t="s">
        <v>451</v>
      </c>
      <c r="G102" s="37" t="s">
        <v>218</v>
      </c>
      <c r="H102" s="37">
        <v>12</v>
      </c>
      <c r="I102" s="37" t="s">
        <v>63</v>
      </c>
      <c r="K102" s="37" t="s">
        <v>494</v>
      </c>
      <c r="M102" s="37" t="s">
        <v>369</v>
      </c>
      <c r="N102" s="37" t="s">
        <v>341</v>
      </c>
      <c r="R102" s="37" t="s">
        <v>356</v>
      </c>
      <c r="U102" s="37" t="s">
        <v>327</v>
      </c>
      <c r="AT102" s="76">
        <v>35186</v>
      </c>
    </row>
    <row r="103" spans="1:46" ht="20.100000000000001" customHeight="1" x14ac:dyDescent="0.2">
      <c r="A103" s="37">
        <v>102</v>
      </c>
      <c r="B103" s="37" t="s">
        <v>16</v>
      </c>
      <c r="C103" s="37" t="s">
        <v>19</v>
      </c>
      <c r="D103" s="37" t="s">
        <v>24</v>
      </c>
      <c r="E103" s="37" t="s">
        <v>40</v>
      </c>
      <c r="F103" s="37" t="s">
        <v>451</v>
      </c>
      <c r="G103" s="37" t="s">
        <v>218</v>
      </c>
      <c r="H103" s="37">
        <v>1</v>
      </c>
      <c r="I103" s="37" t="s">
        <v>63</v>
      </c>
      <c r="K103" s="37" t="s">
        <v>495</v>
      </c>
      <c r="M103" s="37" t="s">
        <v>496</v>
      </c>
      <c r="N103" s="37" t="s">
        <v>341</v>
      </c>
      <c r="R103" s="37" t="s">
        <v>356</v>
      </c>
      <c r="U103" s="37" t="s">
        <v>327</v>
      </c>
      <c r="AT103" s="76">
        <v>35186</v>
      </c>
    </row>
    <row r="104" spans="1:46" ht="20.100000000000001" customHeight="1" x14ac:dyDescent="0.2">
      <c r="A104" s="37">
        <v>103</v>
      </c>
      <c r="B104" s="37" t="s">
        <v>16</v>
      </c>
      <c r="C104" s="37" t="s">
        <v>19</v>
      </c>
      <c r="D104" s="37" t="s">
        <v>24</v>
      </c>
      <c r="E104" s="37" t="s">
        <v>40</v>
      </c>
      <c r="F104" s="37" t="s">
        <v>451</v>
      </c>
      <c r="G104" s="37" t="s">
        <v>218</v>
      </c>
      <c r="H104" s="37">
        <v>2</v>
      </c>
      <c r="I104" s="37" t="s">
        <v>63</v>
      </c>
      <c r="K104" s="37" t="s">
        <v>497</v>
      </c>
      <c r="M104" s="37" t="s">
        <v>498</v>
      </c>
      <c r="N104" s="37" t="s">
        <v>341</v>
      </c>
      <c r="R104" s="37" t="s">
        <v>356</v>
      </c>
      <c r="U104" s="37" t="s">
        <v>327</v>
      </c>
      <c r="AT104" s="76">
        <v>35186</v>
      </c>
    </row>
    <row r="105" spans="1:46" ht="20.100000000000001" customHeight="1" x14ac:dyDescent="0.2">
      <c r="A105" s="37">
        <v>104</v>
      </c>
      <c r="B105" s="37" t="s">
        <v>16</v>
      </c>
      <c r="C105" s="37" t="s">
        <v>19</v>
      </c>
      <c r="D105" s="37" t="s">
        <v>24</v>
      </c>
      <c r="E105" s="37" t="s">
        <v>40</v>
      </c>
      <c r="F105" s="37" t="s">
        <v>451</v>
      </c>
      <c r="G105" s="37" t="s">
        <v>218</v>
      </c>
      <c r="H105" s="37">
        <v>1</v>
      </c>
      <c r="I105" s="37" t="s">
        <v>63</v>
      </c>
      <c r="K105" s="37" t="s">
        <v>499</v>
      </c>
      <c r="M105" s="37" t="s">
        <v>496</v>
      </c>
      <c r="N105" s="37" t="s">
        <v>341</v>
      </c>
      <c r="R105" s="37" t="s">
        <v>356</v>
      </c>
      <c r="U105" s="37" t="s">
        <v>327</v>
      </c>
      <c r="AT105" s="76">
        <v>35186</v>
      </c>
    </row>
    <row r="106" spans="1:46" ht="20.100000000000001" customHeight="1" x14ac:dyDescent="0.2">
      <c r="A106" s="37">
        <v>105</v>
      </c>
      <c r="B106" s="37" t="s">
        <v>16</v>
      </c>
      <c r="C106" s="37" t="s">
        <v>19</v>
      </c>
      <c r="D106" s="37" t="s">
        <v>24</v>
      </c>
      <c r="E106" s="37" t="s">
        <v>40</v>
      </c>
      <c r="F106" s="37" t="s">
        <v>451</v>
      </c>
      <c r="G106" s="37" t="s">
        <v>218</v>
      </c>
      <c r="H106" s="37">
        <v>2</v>
      </c>
      <c r="I106" s="37" t="s">
        <v>63</v>
      </c>
      <c r="K106" s="37" t="s">
        <v>500</v>
      </c>
      <c r="M106" s="37" t="s">
        <v>501</v>
      </c>
      <c r="N106" s="37" t="s">
        <v>341</v>
      </c>
      <c r="R106" s="37" t="s">
        <v>356</v>
      </c>
      <c r="U106" s="37" t="s">
        <v>327</v>
      </c>
      <c r="AT106" s="76">
        <v>35186</v>
      </c>
    </row>
    <row r="107" spans="1:46" ht="20.100000000000001" customHeight="1" x14ac:dyDescent="0.2">
      <c r="A107" s="37">
        <v>106</v>
      </c>
      <c r="B107" s="37" t="s">
        <v>16</v>
      </c>
      <c r="C107" s="37" t="s">
        <v>19</v>
      </c>
      <c r="D107" s="37" t="s">
        <v>24</v>
      </c>
      <c r="E107" s="37" t="s">
        <v>40</v>
      </c>
      <c r="F107" s="37" t="s">
        <v>451</v>
      </c>
      <c r="G107" s="37" t="s">
        <v>218</v>
      </c>
      <c r="H107" s="37">
        <v>1</v>
      </c>
      <c r="I107" s="37" t="s">
        <v>63</v>
      </c>
      <c r="K107" s="37" t="s">
        <v>502</v>
      </c>
      <c r="M107" s="37" t="s">
        <v>503</v>
      </c>
      <c r="N107" s="37" t="s">
        <v>341</v>
      </c>
      <c r="R107" s="37" t="s">
        <v>356</v>
      </c>
      <c r="U107" s="37" t="s">
        <v>327</v>
      </c>
      <c r="AT107" s="76">
        <v>36100</v>
      </c>
    </row>
    <row r="108" spans="1:46" ht="20.100000000000001" customHeight="1" x14ac:dyDescent="0.2">
      <c r="A108" s="37">
        <v>107</v>
      </c>
      <c r="B108" s="37" t="s">
        <v>16</v>
      </c>
      <c r="C108" s="37" t="s">
        <v>19</v>
      </c>
      <c r="D108" s="37" t="s">
        <v>24</v>
      </c>
      <c r="E108" s="37" t="s">
        <v>40</v>
      </c>
      <c r="F108" s="37" t="s">
        <v>451</v>
      </c>
      <c r="G108" s="37" t="s">
        <v>218</v>
      </c>
      <c r="H108" s="37">
        <v>2</v>
      </c>
      <c r="I108" s="37" t="s">
        <v>63</v>
      </c>
      <c r="K108" s="37" t="s">
        <v>504</v>
      </c>
      <c r="M108" s="37" t="s">
        <v>369</v>
      </c>
      <c r="N108" s="37" t="s">
        <v>341</v>
      </c>
      <c r="R108" s="37" t="s">
        <v>356</v>
      </c>
      <c r="U108" s="37" t="s">
        <v>327</v>
      </c>
      <c r="AT108" s="76">
        <v>36100</v>
      </c>
    </row>
    <row r="109" spans="1:46" ht="20.100000000000001" customHeight="1" x14ac:dyDescent="0.2">
      <c r="A109" s="37">
        <v>108</v>
      </c>
      <c r="B109" s="37" t="s">
        <v>16</v>
      </c>
      <c r="C109" s="37" t="s">
        <v>19</v>
      </c>
      <c r="D109" s="37" t="s">
        <v>24</v>
      </c>
      <c r="E109" s="37" t="s">
        <v>40</v>
      </c>
      <c r="F109" s="37" t="s">
        <v>451</v>
      </c>
      <c r="G109" s="37" t="s">
        <v>218</v>
      </c>
      <c r="H109" s="37">
        <v>1</v>
      </c>
      <c r="I109" s="37" t="s">
        <v>63</v>
      </c>
      <c r="K109" s="37" t="s">
        <v>505</v>
      </c>
      <c r="M109" s="37" t="s">
        <v>506</v>
      </c>
      <c r="N109" s="37" t="s">
        <v>341</v>
      </c>
      <c r="R109" s="37" t="s">
        <v>356</v>
      </c>
      <c r="U109" s="37" t="s">
        <v>327</v>
      </c>
      <c r="AT109" s="76">
        <v>37165</v>
      </c>
    </row>
    <row r="110" spans="1:46" ht="20.100000000000001" customHeight="1" x14ac:dyDescent="0.2">
      <c r="A110" s="37">
        <v>109</v>
      </c>
      <c r="B110" s="37" t="s">
        <v>16</v>
      </c>
      <c r="C110" s="37" t="s">
        <v>19</v>
      </c>
      <c r="D110" s="37" t="s">
        <v>24</v>
      </c>
      <c r="E110" s="37" t="s">
        <v>40</v>
      </c>
      <c r="F110" s="37" t="s">
        <v>451</v>
      </c>
      <c r="G110" s="37" t="s">
        <v>218</v>
      </c>
      <c r="H110" s="37">
        <v>2</v>
      </c>
      <c r="I110" s="37" t="s">
        <v>63</v>
      </c>
      <c r="K110" s="37" t="s">
        <v>507</v>
      </c>
      <c r="M110" s="37" t="s">
        <v>508</v>
      </c>
      <c r="N110" s="37" t="s">
        <v>341</v>
      </c>
      <c r="R110" s="37" t="s">
        <v>356</v>
      </c>
      <c r="U110" s="37" t="s">
        <v>327</v>
      </c>
      <c r="AT110" s="76">
        <v>37165</v>
      </c>
    </row>
    <row r="111" spans="1:46" ht="20.100000000000001" customHeight="1" x14ac:dyDescent="0.2">
      <c r="A111" s="37">
        <v>110</v>
      </c>
      <c r="B111" s="37" t="s">
        <v>16</v>
      </c>
      <c r="C111" s="37" t="s">
        <v>19</v>
      </c>
      <c r="D111" s="37" t="s">
        <v>24</v>
      </c>
      <c r="E111" s="37" t="s">
        <v>40</v>
      </c>
      <c r="F111" s="37" t="s">
        <v>451</v>
      </c>
      <c r="G111" s="37" t="s">
        <v>218</v>
      </c>
      <c r="H111" s="37">
        <v>1</v>
      </c>
      <c r="I111" s="37" t="s">
        <v>63</v>
      </c>
      <c r="K111" s="37" t="s">
        <v>509</v>
      </c>
      <c r="M111" s="37" t="s">
        <v>510</v>
      </c>
      <c r="N111" s="37" t="s">
        <v>341</v>
      </c>
      <c r="R111" s="37" t="s">
        <v>356</v>
      </c>
      <c r="U111" s="37" t="s">
        <v>327</v>
      </c>
      <c r="AT111" s="76">
        <v>37408</v>
      </c>
    </row>
    <row r="112" spans="1:46" ht="20.100000000000001" customHeight="1" x14ac:dyDescent="0.2">
      <c r="A112" s="37">
        <v>111</v>
      </c>
      <c r="B112" s="37" t="s">
        <v>16</v>
      </c>
      <c r="C112" s="37" t="s">
        <v>19</v>
      </c>
      <c r="D112" s="37" t="s">
        <v>24</v>
      </c>
      <c r="E112" s="37" t="s">
        <v>40</v>
      </c>
      <c r="F112" s="37" t="s">
        <v>451</v>
      </c>
      <c r="G112" s="37" t="s">
        <v>218</v>
      </c>
      <c r="H112" s="37">
        <v>2</v>
      </c>
      <c r="I112" s="37" t="s">
        <v>63</v>
      </c>
      <c r="K112" s="37" t="s">
        <v>511</v>
      </c>
      <c r="M112" s="37" t="s">
        <v>512</v>
      </c>
      <c r="N112" s="37" t="s">
        <v>341</v>
      </c>
      <c r="R112" s="37" t="s">
        <v>356</v>
      </c>
      <c r="U112" s="37" t="s">
        <v>327</v>
      </c>
      <c r="AT112" s="76">
        <v>37408</v>
      </c>
    </row>
    <row r="113" spans="1:46" ht="20.100000000000001" customHeight="1" x14ac:dyDescent="0.2">
      <c r="A113" s="37">
        <v>112</v>
      </c>
      <c r="B113" s="37" t="s">
        <v>16</v>
      </c>
      <c r="C113" s="37" t="s">
        <v>19</v>
      </c>
      <c r="D113" s="37" t="s">
        <v>24</v>
      </c>
      <c r="E113" s="37" t="s">
        <v>40</v>
      </c>
      <c r="F113" s="37" t="s">
        <v>451</v>
      </c>
      <c r="G113" s="37" t="s">
        <v>218</v>
      </c>
      <c r="H113" s="37">
        <v>1</v>
      </c>
      <c r="I113" s="37" t="s">
        <v>63</v>
      </c>
      <c r="K113" s="37" t="s">
        <v>514</v>
      </c>
      <c r="M113" s="37" t="s">
        <v>369</v>
      </c>
      <c r="N113" s="37" t="s">
        <v>513</v>
      </c>
      <c r="R113" s="37" t="s">
        <v>356</v>
      </c>
      <c r="U113" s="37" t="s">
        <v>327</v>
      </c>
      <c r="AT113" s="76">
        <v>35186</v>
      </c>
    </row>
    <row r="114" spans="1:46" ht="20.100000000000001" customHeight="1" x14ac:dyDescent="0.2">
      <c r="A114" s="37">
        <v>113</v>
      </c>
      <c r="B114" s="37" t="s">
        <v>16</v>
      </c>
      <c r="C114" s="37" t="s">
        <v>19</v>
      </c>
      <c r="D114" s="37" t="s">
        <v>24</v>
      </c>
      <c r="E114" s="37" t="s">
        <v>40</v>
      </c>
      <c r="F114" s="37" t="s">
        <v>451</v>
      </c>
      <c r="G114" s="37" t="s">
        <v>218</v>
      </c>
      <c r="H114" s="37">
        <v>2</v>
      </c>
      <c r="I114" s="37" t="s">
        <v>63</v>
      </c>
      <c r="K114" s="37" t="s">
        <v>515</v>
      </c>
      <c r="M114" s="37" t="s">
        <v>369</v>
      </c>
      <c r="N114" s="37" t="s">
        <v>513</v>
      </c>
      <c r="R114" s="37" t="s">
        <v>356</v>
      </c>
      <c r="U114" s="37" t="s">
        <v>327</v>
      </c>
      <c r="AT114" s="76">
        <v>35186</v>
      </c>
    </row>
    <row r="115" spans="1:46" ht="20.100000000000001" customHeight="1" x14ac:dyDescent="0.2">
      <c r="A115" s="37">
        <v>114</v>
      </c>
      <c r="B115" s="37" t="s">
        <v>16</v>
      </c>
      <c r="C115" s="37" t="s">
        <v>19</v>
      </c>
      <c r="D115" s="37" t="s">
        <v>24</v>
      </c>
      <c r="E115" s="37" t="s">
        <v>40</v>
      </c>
      <c r="F115" s="37" t="s">
        <v>451</v>
      </c>
      <c r="G115" s="37" t="s">
        <v>218</v>
      </c>
      <c r="H115" s="37">
        <v>1</v>
      </c>
      <c r="I115" s="37" t="s">
        <v>63</v>
      </c>
      <c r="K115" s="37" t="s">
        <v>516</v>
      </c>
      <c r="M115" s="37" t="s">
        <v>369</v>
      </c>
      <c r="N115" s="37" t="s">
        <v>513</v>
      </c>
      <c r="R115" s="37" t="s">
        <v>356</v>
      </c>
      <c r="U115" s="37" t="s">
        <v>327</v>
      </c>
      <c r="AT115" s="76">
        <v>35186</v>
      </c>
    </row>
    <row r="116" spans="1:46" ht="20.100000000000001" customHeight="1" x14ac:dyDescent="0.2">
      <c r="A116" s="37">
        <v>115</v>
      </c>
      <c r="B116" s="37" t="s">
        <v>16</v>
      </c>
      <c r="C116" s="37" t="s">
        <v>19</v>
      </c>
      <c r="D116" s="37" t="s">
        <v>24</v>
      </c>
      <c r="E116" s="37" t="s">
        <v>40</v>
      </c>
      <c r="F116" s="37" t="s">
        <v>451</v>
      </c>
      <c r="G116" s="37" t="s">
        <v>218</v>
      </c>
      <c r="H116" s="37">
        <v>2</v>
      </c>
      <c r="I116" s="37" t="s">
        <v>63</v>
      </c>
      <c r="K116" s="37" t="s">
        <v>517</v>
      </c>
      <c r="M116" s="37" t="s">
        <v>369</v>
      </c>
      <c r="N116" s="37" t="s">
        <v>513</v>
      </c>
      <c r="R116" s="37" t="s">
        <v>356</v>
      </c>
      <c r="U116" s="37" t="s">
        <v>327</v>
      </c>
      <c r="AT116" s="76">
        <v>35186</v>
      </c>
    </row>
    <row r="117" spans="1:46" ht="20.100000000000001" customHeight="1" x14ac:dyDescent="0.2">
      <c r="A117" s="37">
        <v>116</v>
      </c>
      <c r="B117" s="37" t="s">
        <v>16</v>
      </c>
      <c r="C117" s="37" t="s">
        <v>19</v>
      </c>
      <c r="D117" s="37" t="s">
        <v>24</v>
      </c>
      <c r="E117" s="37" t="s">
        <v>40</v>
      </c>
      <c r="F117" s="37" t="s">
        <v>451</v>
      </c>
      <c r="G117" s="37" t="s">
        <v>218</v>
      </c>
      <c r="H117" s="37">
        <v>3</v>
      </c>
      <c r="I117" s="37" t="s">
        <v>63</v>
      </c>
      <c r="K117" s="37" t="s">
        <v>518</v>
      </c>
      <c r="M117" s="37" t="s">
        <v>369</v>
      </c>
      <c r="N117" s="37" t="s">
        <v>513</v>
      </c>
      <c r="R117" s="37" t="s">
        <v>356</v>
      </c>
      <c r="U117" s="37" t="s">
        <v>327</v>
      </c>
      <c r="AT117" s="76">
        <v>35186</v>
      </c>
    </row>
    <row r="118" spans="1:46" ht="20.100000000000001" customHeight="1" x14ac:dyDescent="0.2">
      <c r="A118" s="37">
        <v>117</v>
      </c>
      <c r="B118" s="37" t="s">
        <v>16</v>
      </c>
      <c r="C118" s="37" t="s">
        <v>19</v>
      </c>
      <c r="D118" s="37" t="s">
        <v>24</v>
      </c>
      <c r="E118" s="37" t="s">
        <v>40</v>
      </c>
      <c r="F118" s="37" t="s">
        <v>451</v>
      </c>
      <c r="G118" s="37" t="s">
        <v>218</v>
      </c>
      <c r="H118" s="37">
        <v>4</v>
      </c>
      <c r="I118" s="37" t="s">
        <v>63</v>
      </c>
      <c r="K118" s="37" t="s">
        <v>519</v>
      </c>
      <c r="M118" s="37" t="s">
        <v>369</v>
      </c>
      <c r="N118" s="37" t="s">
        <v>513</v>
      </c>
      <c r="R118" s="37" t="s">
        <v>356</v>
      </c>
      <c r="U118" s="37" t="s">
        <v>327</v>
      </c>
      <c r="AT118" s="76">
        <v>35186</v>
      </c>
    </row>
    <row r="119" spans="1:46" ht="20.100000000000001" customHeight="1" x14ac:dyDescent="0.2">
      <c r="A119" s="37">
        <v>118</v>
      </c>
      <c r="B119" s="37" t="s">
        <v>16</v>
      </c>
      <c r="C119" s="37" t="s">
        <v>19</v>
      </c>
      <c r="D119" s="37" t="s">
        <v>24</v>
      </c>
      <c r="E119" s="37" t="s">
        <v>40</v>
      </c>
      <c r="F119" s="37" t="s">
        <v>451</v>
      </c>
      <c r="G119" s="37" t="s">
        <v>218</v>
      </c>
      <c r="H119" s="37">
        <v>5</v>
      </c>
      <c r="I119" s="37" t="s">
        <v>63</v>
      </c>
      <c r="K119" s="37" t="s">
        <v>520</v>
      </c>
      <c r="M119" s="37" t="s">
        <v>369</v>
      </c>
      <c r="N119" s="37" t="s">
        <v>513</v>
      </c>
      <c r="R119" s="37" t="s">
        <v>356</v>
      </c>
      <c r="U119" s="37" t="s">
        <v>327</v>
      </c>
      <c r="AT119" s="76">
        <v>35186</v>
      </c>
    </row>
    <row r="120" spans="1:46" ht="20.100000000000001" customHeight="1" x14ac:dyDescent="0.2">
      <c r="A120" s="37">
        <v>119</v>
      </c>
      <c r="B120" s="37" t="s">
        <v>16</v>
      </c>
      <c r="C120" s="37" t="s">
        <v>19</v>
      </c>
      <c r="D120" s="37" t="s">
        <v>24</v>
      </c>
      <c r="E120" s="37" t="s">
        <v>40</v>
      </c>
      <c r="F120" s="37" t="s">
        <v>451</v>
      </c>
      <c r="G120" s="37" t="s">
        <v>218</v>
      </c>
      <c r="H120" s="37">
        <v>6</v>
      </c>
      <c r="I120" s="37" t="s">
        <v>63</v>
      </c>
      <c r="K120" s="37" t="s">
        <v>521</v>
      </c>
      <c r="M120" s="37" t="s">
        <v>369</v>
      </c>
      <c r="N120" s="37" t="s">
        <v>513</v>
      </c>
      <c r="R120" s="37" t="s">
        <v>356</v>
      </c>
      <c r="U120" s="37" t="s">
        <v>327</v>
      </c>
      <c r="AT120" s="76">
        <v>35186</v>
      </c>
    </row>
    <row r="121" spans="1:46" ht="20.100000000000001" customHeight="1" x14ac:dyDescent="0.2">
      <c r="A121" s="37">
        <v>120</v>
      </c>
      <c r="B121" s="37" t="s">
        <v>16</v>
      </c>
      <c r="C121" s="37" t="s">
        <v>19</v>
      </c>
      <c r="D121" s="37" t="s">
        <v>24</v>
      </c>
      <c r="E121" s="37" t="s">
        <v>40</v>
      </c>
      <c r="F121" s="37" t="s">
        <v>451</v>
      </c>
      <c r="G121" s="37" t="s">
        <v>218</v>
      </c>
      <c r="H121" s="37">
        <v>7</v>
      </c>
      <c r="I121" s="37" t="s">
        <v>63</v>
      </c>
      <c r="K121" s="37" t="s">
        <v>522</v>
      </c>
      <c r="M121" s="37" t="s">
        <v>369</v>
      </c>
      <c r="N121" s="37" t="s">
        <v>513</v>
      </c>
      <c r="R121" s="37" t="s">
        <v>356</v>
      </c>
      <c r="U121" s="37" t="s">
        <v>327</v>
      </c>
      <c r="AT121" s="76">
        <v>35186</v>
      </c>
    </row>
    <row r="122" spans="1:46" ht="20.100000000000001" customHeight="1" x14ac:dyDescent="0.2">
      <c r="A122" s="37">
        <v>121</v>
      </c>
      <c r="B122" s="37" t="s">
        <v>16</v>
      </c>
      <c r="C122" s="37" t="s">
        <v>19</v>
      </c>
      <c r="D122" s="37" t="s">
        <v>24</v>
      </c>
      <c r="E122" s="37" t="s">
        <v>40</v>
      </c>
      <c r="F122" s="37" t="s">
        <v>451</v>
      </c>
      <c r="G122" s="37" t="s">
        <v>218</v>
      </c>
      <c r="H122" s="37">
        <v>8</v>
      </c>
      <c r="I122" s="37" t="s">
        <v>63</v>
      </c>
      <c r="K122" s="37" t="s">
        <v>523</v>
      </c>
      <c r="M122" s="37" t="s">
        <v>369</v>
      </c>
      <c r="N122" s="37" t="s">
        <v>513</v>
      </c>
      <c r="R122" s="37" t="s">
        <v>356</v>
      </c>
      <c r="U122" s="37" t="s">
        <v>327</v>
      </c>
      <c r="AT122" s="76">
        <v>35186</v>
      </c>
    </row>
    <row r="123" spans="1:46" ht="20.100000000000001" customHeight="1" x14ac:dyDescent="0.2">
      <c r="A123" s="37">
        <v>122</v>
      </c>
      <c r="B123" s="37" t="s">
        <v>16</v>
      </c>
      <c r="C123" s="37" t="s">
        <v>19</v>
      </c>
      <c r="D123" s="37" t="s">
        <v>24</v>
      </c>
      <c r="E123" s="37" t="s">
        <v>40</v>
      </c>
      <c r="F123" s="37" t="s">
        <v>451</v>
      </c>
      <c r="G123" s="37" t="s">
        <v>218</v>
      </c>
      <c r="H123" s="37">
        <v>9</v>
      </c>
      <c r="I123" s="37" t="s">
        <v>63</v>
      </c>
      <c r="K123" s="37" t="s">
        <v>524</v>
      </c>
      <c r="M123" s="37" t="s">
        <v>369</v>
      </c>
      <c r="N123" s="37" t="s">
        <v>513</v>
      </c>
      <c r="R123" s="37" t="s">
        <v>356</v>
      </c>
      <c r="U123" s="37" t="s">
        <v>327</v>
      </c>
      <c r="AT123" s="76">
        <v>35186</v>
      </c>
    </row>
    <row r="124" spans="1:46" ht="20.100000000000001" customHeight="1" x14ac:dyDescent="0.2">
      <c r="A124" s="37">
        <v>123</v>
      </c>
      <c r="B124" s="37" t="s">
        <v>16</v>
      </c>
      <c r="C124" s="37" t="s">
        <v>19</v>
      </c>
      <c r="D124" s="37" t="s">
        <v>24</v>
      </c>
      <c r="E124" s="37" t="s">
        <v>40</v>
      </c>
      <c r="F124" s="37" t="s">
        <v>451</v>
      </c>
      <c r="G124" s="37" t="s">
        <v>218</v>
      </c>
      <c r="H124" s="37">
        <v>10</v>
      </c>
      <c r="I124" s="37" t="s">
        <v>63</v>
      </c>
      <c r="K124" s="37" t="s">
        <v>525</v>
      </c>
      <c r="M124" s="37" t="s">
        <v>369</v>
      </c>
      <c r="N124" s="37" t="s">
        <v>513</v>
      </c>
      <c r="R124" s="37" t="s">
        <v>356</v>
      </c>
      <c r="U124" s="37" t="s">
        <v>327</v>
      </c>
      <c r="AT124" s="76">
        <v>35186</v>
      </c>
    </row>
    <row r="125" spans="1:46" ht="20.100000000000001" customHeight="1" x14ac:dyDescent="0.2">
      <c r="A125" s="37">
        <v>124</v>
      </c>
      <c r="B125" s="37" t="s">
        <v>16</v>
      </c>
      <c r="C125" s="37" t="s">
        <v>19</v>
      </c>
      <c r="D125" s="37" t="s">
        <v>24</v>
      </c>
      <c r="E125" s="37" t="s">
        <v>40</v>
      </c>
      <c r="F125" s="37" t="s">
        <v>451</v>
      </c>
      <c r="G125" s="37" t="s">
        <v>218</v>
      </c>
      <c r="H125" s="37">
        <v>11</v>
      </c>
      <c r="I125" s="37" t="s">
        <v>63</v>
      </c>
      <c r="K125" s="37" t="s">
        <v>526</v>
      </c>
      <c r="M125" s="37" t="s">
        <v>369</v>
      </c>
      <c r="N125" s="37" t="s">
        <v>513</v>
      </c>
      <c r="R125" s="37" t="s">
        <v>356</v>
      </c>
      <c r="U125" s="37" t="s">
        <v>327</v>
      </c>
      <c r="AT125" s="76">
        <v>35186</v>
      </c>
    </row>
    <row r="126" spans="1:46" ht="20.100000000000001" customHeight="1" x14ac:dyDescent="0.2">
      <c r="A126" s="37">
        <v>125</v>
      </c>
      <c r="B126" s="37" t="s">
        <v>16</v>
      </c>
      <c r="C126" s="37" t="s">
        <v>19</v>
      </c>
      <c r="D126" s="37" t="s">
        <v>24</v>
      </c>
      <c r="E126" s="37" t="s">
        <v>40</v>
      </c>
      <c r="F126" s="37" t="s">
        <v>451</v>
      </c>
      <c r="G126" s="37" t="s">
        <v>218</v>
      </c>
      <c r="H126" s="37">
        <v>12</v>
      </c>
      <c r="I126" s="37" t="s">
        <v>63</v>
      </c>
      <c r="K126" s="37" t="s">
        <v>527</v>
      </c>
      <c r="M126" s="37" t="s">
        <v>369</v>
      </c>
      <c r="N126" s="37" t="s">
        <v>513</v>
      </c>
      <c r="R126" s="37" t="s">
        <v>356</v>
      </c>
      <c r="U126" s="37" t="s">
        <v>327</v>
      </c>
      <c r="AT126" s="76">
        <v>35186</v>
      </c>
    </row>
    <row r="127" spans="1:46" ht="20.100000000000001" customHeight="1" x14ac:dyDescent="0.2">
      <c r="A127" s="37">
        <v>126</v>
      </c>
      <c r="B127" s="37" t="s">
        <v>16</v>
      </c>
      <c r="C127" s="37" t="s">
        <v>19</v>
      </c>
      <c r="D127" s="37" t="s">
        <v>24</v>
      </c>
      <c r="E127" s="37" t="s">
        <v>40</v>
      </c>
      <c r="F127" s="37" t="s">
        <v>451</v>
      </c>
      <c r="G127" s="37" t="s">
        <v>218</v>
      </c>
      <c r="H127" s="37">
        <v>1</v>
      </c>
      <c r="I127" s="37" t="s">
        <v>63</v>
      </c>
      <c r="K127" s="37" t="s">
        <v>528</v>
      </c>
      <c r="M127" s="37" t="s">
        <v>369</v>
      </c>
      <c r="N127" s="37" t="s">
        <v>513</v>
      </c>
      <c r="R127" s="37" t="s">
        <v>356</v>
      </c>
      <c r="U127" s="37" t="s">
        <v>327</v>
      </c>
      <c r="AT127" s="76">
        <v>35186</v>
      </c>
    </row>
    <row r="128" spans="1:46" ht="20.100000000000001" customHeight="1" x14ac:dyDescent="0.2">
      <c r="A128" s="37">
        <v>127</v>
      </c>
      <c r="B128" s="37" t="s">
        <v>16</v>
      </c>
      <c r="C128" s="37" t="s">
        <v>19</v>
      </c>
      <c r="D128" s="37" t="s">
        <v>24</v>
      </c>
      <c r="E128" s="37" t="s">
        <v>40</v>
      </c>
      <c r="F128" s="37" t="s">
        <v>451</v>
      </c>
      <c r="G128" s="37" t="s">
        <v>218</v>
      </c>
      <c r="H128" s="37">
        <v>2</v>
      </c>
      <c r="I128" s="37" t="s">
        <v>63</v>
      </c>
      <c r="K128" s="37" t="s">
        <v>529</v>
      </c>
      <c r="M128" s="37" t="s">
        <v>369</v>
      </c>
      <c r="N128" s="37" t="s">
        <v>513</v>
      </c>
      <c r="R128" s="37" t="s">
        <v>356</v>
      </c>
      <c r="U128" s="37" t="s">
        <v>327</v>
      </c>
      <c r="AT128" s="76">
        <v>35186</v>
      </c>
    </row>
    <row r="129" spans="1:46" ht="20.100000000000001" customHeight="1" x14ac:dyDescent="0.2">
      <c r="A129" s="37">
        <v>128</v>
      </c>
      <c r="B129" s="37" t="s">
        <v>16</v>
      </c>
      <c r="C129" s="37" t="s">
        <v>19</v>
      </c>
      <c r="D129" s="37" t="s">
        <v>24</v>
      </c>
      <c r="E129" s="37" t="s">
        <v>40</v>
      </c>
      <c r="F129" s="37" t="s">
        <v>451</v>
      </c>
      <c r="G129" s="37" t="s">
        <v>218</v>
      </c>
      <c r="H129" s="37">
        <v>3</v>
      </c>
      <c r="I129" s="37" t="s">
        <v>63</v>
      </c>
      <c r="K129" s="37" t="s">
        <v>530</v>
      </c>
      <c r="M129" s="37" t="s">
        <v>369</v>
      </c>
      <c r="N129" s="37" t="s">
        <v>513</v>
      </c>
      <c r="R129" s="37" t="s">
        <v>356</v>
      </c>
      <c r="U129" s="37" t="s">
        <v>327</v>
      </c>
      <c r="AT129" s="76">
        <v>35186</v>
      </c>
    </row>
    <row r="130" spans="1:46" ht="20.100000000000001" customHeight="1" x14ac:dyDescent="0.2">
      <c r="A130" s="37">
        <v>129</v>
      </c>
      <c r="B130" s="37" t="s">
        <v>16</v>
      </c>
      <c r="C130" s="37" t="s">
        <v>19</v>
      </c>
      <c r="D130" s="37" t="s">
        <v>24</v>
      </c>
      <c r="E130" s="37" t="s">
        <v>40</v>
      </c>
      <c r="F130" s="37" t="s">
        <v>451</v>
      </c>
      <c r="G130" s="37" t="s">
        <v>218</v>
      </c>
      <c r="H130" s="37">
        <v>4</v>
      </c>
      <c r="I130" s="37" t="s">
        <v>63</v>
      </c>
      <c r="K130" s="37" t="s">
        <v>531</v>
      </c>
      <c r="M130" s="37" t="s">
        <v>369</v>
      </c>
      <c r="N130" s="37" t="s">
        <v>513</v>
      </c>
      <c r="R130" s="37" t="s">
        <v>356</v>
      </c>
      <c r="U130" s="37" t="s">
        <v>327</v>
      </c>
      <c r="AT130" s="76">
        <v>35186</v>
      </c>
    </row>
    <row r="131" spans="1:46" ht="20.100000000000001" customHeight="1" x14ac:dyDescent="0.2">
      <c r="A131" s="37">
        <v>130</v>
      </c>
      <c r="B131" s="37" t="s">
        <v>16</v>
      </c>
      <c r="C131" s="37" t="s">
        <v>19</v>
      </c>
      <c r="D131" s="37" t="s">
        <v>24</v>
      </c>
      <c r="E131" s="37" t="s">
        <v>40</v>
      </c>
      <c r="F131" s="37" t="s">
        <v>451</v>
      </c>
      <c r="G131" s="37" t="s">
        <v>218</v>
      </c>
      <c r="H131" s="37">
        <v>5</v>
      </c>
      <c r="I131" s="37" t="s">
        <v>63</v>
      </c>
      <c r="K131" s="37" t="s">
        <v>532</v>
      </c>
      <c r="M131" s="37" t="s">
        <v>369</v>
      </c>
      <c r="N131" s="37" t="s">
        <v>513</v>
      </c>
      <c r="R131" s="37" t="s">
        <v>356</v>
      </c>
      <c r="U131" s="37" t="s">
        <v>327</v>
      </c>
      <c r="AT131" s="76">
        <v>35186</v>
      </c>
    </row>
    <row r="132" spans="1:46" ht="20.100000000000001" customHeight="1" x14ac:dyDescent="0.2">
      <c r="A132" s="37">
        <v>131</v>
      </c>
      <c r="B132" s="37" t="s">
        <v>16</v>
      </c>
      <c r="C132" s="37" t="s">
        <v>19</v>
      </c>
      <c r="D132" s="37" t="s">
        <v>24</v>
      </c>
      <c r="E132" s="37" t="s">
        <v>40</v>
      </c>
      <c r="F132" s="37" t="s">
        <v>451</v>
      </c>
      <c r="G132" s="37" t="s">
        <v>218</v>
      </c>
      <c r="H132" s="37">
        <v>1</v>
      </c>
      <c r="I132" s="37" t="s">
        <v>63</v>
      </c>
      <c r="K132" s="37" t="s">
        <v>534</v>
      </c>
      <c r="M132" s="37" t="s">
        <v>369</v>
      </c>
      <c r="N132" s="37" t="s">
        <v>533</v>
      </c>
      <c r="R132" s="37" t="s">
        <v>356</v>
      </c>
      <c r="U132" s="37" t="s">
        <v>327</v>
      </c>
      <c r="AT132" s="76">
        <v>35186</v>
      </c>
    </row>
    <row r="133" spans="1:46" ht="20.100000000000001" customHeight="1" x14ac:dyDescent="0.2">
      <c r="A133" s="37">
        <v>132</v>
      </c>
      <c r="B133" s="37" t="s">
        <v>16</v>
      </c>
      <c r="C133" s="37" t="s">
        <v>19</v>
      </c>
      <c r="D133" s="37" t="s">
        <v>24</v>
      </c>
      <c r="E133" s="37" t="s">
        <v>40</v>
      </c>
      <c r="F133" s="37" t="s">
        <v>451</v>
      </c>
      <c r="G133" s="37" t="s">
        <v>218</v>
      </c>
      <c r="H133" s="37">
        <v>2</v>
      </c>
      <c r="I133" s="37" t="s">
        <v>63</v>
      </c>
      <c r="K133" s="37" t="s">
        <v>535</v>
      </c>
      <c r="M133" s="37" t="s">
        <v>369</v>
      </c>
      <c r="N133" s="37" t="s">
        <v>533</v>
      </c>
      <c r="R133" s="37" t="s">
        <v>356</v>
      </c>
      <c r="U133" s="37" t="s">
        <v>327</v>
      </c>
      <c r="AT133" s="76">
        <v>35186</v>
      </c>
    </row>
    <row r="134" spans="1:46" ht="20.100000000000001" customHeight="1" x14ac:dyDescent="0.2">
      <c r="A134" s="37">
        <v>133</v>
      </c>
      <c r="B134" s="37" t="s">
        <v>16</v>
      </c>
      <c r="C134" s="37" t="s">
        <v>19</v>
      </c>
      <c r="D134" s="37" t="s">
        <v>24</v>
      </c>
      <c r="E134" s="37" t="s">
        <v>40</v>
      </c>
      <c r="F134" s="37" t="s">
        <v>451</v>
      </c>
      <c r="G134" s="37" t="s">
        <v>218</v>
      </c>
      <c r="H134" s="37">
        <v>1</v>
      </c>
      <c r="I134" s="37" t="s">
        <v>63</v>
      </c>
      <c r="K134" s="37" t="s">
        <v>536</v>
      </c>
      <c r="M134" s="37" t="s">
        <v>369</v>
      </c>
      <c r="N134" s="37" t="s">
        <v>533</v>
      </c>
      <c r="R134" s="37" t="s">
        <v>356</v>
      </c>
      <c r="U134" s="37" t="s">
        <v>327</v>
      </c>
      <c r="AT134" s="76">
        <v>35186</v>
      </c>
    </row>
    <row r="135" spans="1:46" ht="20.100000000000001" customHeight="1" x14ac:dyDescent="0.2">
      <c r="A135" s="37">
        <v>134</v>
      </c>
      <c r="B135" s="37" t="s">
        <v>16</v>
      </c>
      <c r="C135" s="37" t="s">
        <v>19</v>
      </c>
      <c r="D135" s="37" t="s">
        <v>24</v>
      </c>
      <c r="E135" s="37" t="s">
        <v>40</v>
      </c>
      <c r="F135" s="37" t="s">
        <v>451</v>
      </c>
      <c r="G135" s="37" t="s">
        <v>218</v>
      </c>
      <c r="H135" s="37">
        <v>2</v>
      </c>
      <c r="I135" s="37" t="s">
        <v>63</v>
      </c>
      <c r="K135" s="37" t="s">
        <v>537</v>
      </c>
      <c r="M135" s="37" t="s">
        <v>369</v>
      </c>
      <c r="N135" s="37" t="s">
        <v>533</v>
      </c>
      <c r="R135" s="37" t="s">
        <v>356</v>
      </c>
      <c r="U135" s="37" t="s">
        <v>327</v>
      </c>
      <c r="AT135" s="76">
        <v>35186</v>
      </c>
    </row>
    <row r="136" spans="1:46" ht="20.100000000000001" customHeight="1" x14ac:dyDescent="0.2">
      <c r="A136" s="37">
        <v>135</v>
      </c>
      <c r="B136" s="37" t="s">
        <v>16</v>
      </c>
      <c r="C136" s="37" t="s">
        <v>19</v>
      </c>
      <c r="D136" s="37" t="s">
        <v>24</v>
      </c>
      <c r="E136" s="37" t="s">
        <v>40</v>
      </c>
      <c r="F136" s="37" t="s">
        <v>451</v>
      </c>
      <c r="G136" s="37" t="s">
        <v>218</v>
      </c>
      <c r="H136" s="37">
        <v>1</v>
      </c>
      <c r="I136" s="37" t="s">
        <v>63</v>
      </c>
      <c r="K136" s="37" t="s">
        <v>538</v>
      </c>
      <c r="M136" s="37" t="s">
        <v>369</v>
      </c>
      <c r="N136" s="37" t="s">
        <v>533</v>
      </c>
      <c r="R136" s="37" t="s">
        <v>356</v>
      </c>
      <c r="U136" s="37" t="s">
        <v>327</v>
      </c>
      <c r="AT136" s="76">
        <v>36100</v>
      </c>
    </row>
    <row r="137" spans="1:46" ht="20.100000000000001" customHeight="1" x14ac:dyDescent="0.2">
      <c r="A137" s="37">
        <v>136</v>
      </c>
      <c r="B137" s="37" t="s">
        <v>16</v>
      </c>
      <c r="C137" s="37" t="s">
        <v>19</v>
      </c>
      <c r="D137" s="37" t="s">
        <v>24</v>
      </c>
      <c r="E137" s="37" t="s">
        <v>40</v>
      </c>
      <c r="F137" s="37" t="s">
        <v>451</v>
      </c>
      <c r="G137" s="37" t="s">
        <v>218</v>
      </c>
      <c r="H137" s="37">
        <v>2</v>
      </c>
      <c r="I137" s="37" t="s">
        <v>63</v>
      </c>
      <c r="K137" s="37" t="s">
        <v>539</v>
      </c>
      <c r="M137" s="37" t="s">
        <v>369</v>
      </c>
      <c r="N137" s="37" t="s">
        <v>533</v>
      </c>
      <c r="R137" s="37" t="s">
        <v>356</v>
      </c>
      <c r="U137" s="37" t="s">
        <v>327</v>
      </c>
      <c r="AT137" s="76">
        <v>36100</v>
      </c>
    </row>
    <row r="138" spans="1:46" ht="20.100000000000001" customHeight="1" x14ac:dyDescent="0.2">
      <c r="A138" s="37">
        <v>137</v>
      </c>
      <c r="B138" s="37" t="s">
        <v>16</v>
      </c>
      <c r="C138" s="37" t="s">
        <v>19</v>
      </c>
      <c r="D138" s="37" t="s">
        <v>24</v>
      </c>
      <c r="E138" s="37" t="s">
        <v>40</v>
      </c>
      <c r="F138" s="37" t="s">
        <v>451</v>
      </c>
      <c r="G138" s="37" t="s">
        <v>218</v>
      </c>
      <c r="H138" s="37">
        <v>1</v>
      </c>
      <c r="I138" s="37" t="s">
        <v>63</v>
      </c>
      <c r="K138" s="37" t="s">
        <v>540</v>
      </c>
      <c r="M138" s="37" t="s">
        <v>541</v>
      </c>
      <c r="N138" s="37" t="s">
        <v>533</v>
      </c>
      <c r="R138" s="37" t="s">
        <v>356</v>
      </c>
      <c r="U138" s="37" t="s">
        <v>327</v>
      </c>
      <c r="AT138" s="76">
        <v>37165</v>
      </c>
    </row>
    <row r="139" spans="1:46" ht="20.100000000000001" customHeight="1" x14ac:dyDescent="0.2">
      <c r="A139" s="37">
        <v>138</v>
      </c>
      <c r="B139" s="37" t="s">
        <v>16</v>
      </c>
      <c r="C139" s="37" t="s">
        <v>19</v>
      </c>
      <c r="D139" s="37" t="s">
        <v>24</v>
      </c>
      <c r="E139" s="37" t="s">
        <v>40</v>
      </c>
      <c r="F139" s="37" t="s">
        <v>451</v>
      </c>
      <c r="G139" s="37" t="s">
        <v>218</v>
      </c>
      <c r="H139" s="37">
        <v>2</v>
      </c>
      <c r="I139" s="37" t="s">
        <v>63</v>
      </c>
      <c r="K139" s="37" t="s">
        <v>542</v>
      </c>
      <c r="M139" s="37" t="s">
        <v>541</v>
      </c>
      <c r="N139" s="37" t="s">
        <v>533</v>
      </c>
      <c r="R139" s="37" t="s">
        <v>356</v>
      </c>
      <c r="U139" s="37" t="s">
        <v>327</v>
      </c>
      <c r="AT139" s="76">
        <v>37165</v>
      </c>
    </row>
    <row r="140" spans="1:46" ht="20.100000000000001" customHeight="1" x14ac:dyDescent="0.2">
      <c r="A140" s="37">
        <v>139</v>
      </c>
      <c r="B140" s="37" t="s">
        <v>16</v>
      </c>
      <c r="C140" s="37" t="s">
        <v>19</v>
      </c>
      <c r="D140" s="37" t="s">
        <v>24</v>
      </c>
      <c r="E140" s="37" t="s">
        <v>40</v>
      </c>
      <c r="F140" s="37" t="s">
        <v>451</v>
      </c>
      <c r="G140" s="37" t="s">
        <v>218</v>
      </c>
      <c r="H140" s="37">
        <v>1</v>
      </c>
      <c r="I140" s="37" t="s">
        <v>63</v>
      </c>
      <c r="K140" s="37" t="s">
        <v>543</v>
      </c>
      <c r="M140" s="37" t="s">
        <v>541</v>
      </c>
      <c r="N140" s="37" t="s">
        <v>533</v>
      </c>
      <c r="R140" s="37" t="s">
        <v>356</v>
      </c>
      <c r="U140" s="37" t="s">
        <v>327</v>
      </c>
      <c r="AT140" s="76">
        <v>37408</v>
      </c>
    </row>
    <row r="141" spans="1:46" ht="20.100000000000001" customHeight="1" x14ac:dyDescent="0.2">
      <c r="A141" s="37">
        <v>140</v>
      </c>
      <c r="B141" s="37" t="s">
        <v>16</v>
      </c>
      <c r="C141" s="37" t="s">
        <v>19</v>
      </c>
      <c r="D141" s="37" t="s">
        <v>24</v>
      </c>
      <c r="E141" s="37" t="s">
        <v>40</v>
      </c>
      <c r="F141" s="37" t="s">
        <v>451</v>
      </c>
      <c r="G141" s="37" t="s">
        <v>218</v>
      </c>
      <c r="H141" s="37">
        <v>2</v>
      </c>
      <c r="I141" s="37" t="s">
        <v>63</v>
      </c>
      <c r="K141" s="37" t="s">
        <v>544</v>
      </c>
      <c r="M141" s="37" t="s">
        <v>541</v>
      </c>
      <c r="N141" s="37" t="s">
        <v>533</v>
      </c>
      <c r="R141" s="37" t="s">
        <v>356</v>
      </c>
      <c r="U141" s="37" t="s">
        <v>327</v>
      </c>
      <c r="AT141" s="76">
        <v>37408</v>
      </c>
    </row>
    <row r="142" spans="1:46" ht="20.100000000000001" customHeight="1" x14ac:dyDescent="0.2">
      <c r="A142" s="37">
        <v>141</v>
      </c>
      <c r="B142" s="37" t="s">
        <v>16</v>
      </c>
      <c r="C142" s="37" t="s">
        <v>19</v>
      </c>
      <c r="D142" s="37" t="s">
        <v>24</v>
      </c>
      <c r="E142" s="37" t="s">
        <v>40</v>
      </c>
      <c r="F142" s="37" t="s">
        <v>451</v>
      </c>
      <c r="G142" s="37" t="s">
        <v>218</v>
      </c>
      <c r="H142" s="37">
        <v>1</v>
      </c>
      <c r="I142" s="37" t="s">
        <v>172</v>
      </c>
      <c r="K142" s="37" t="s">
        <v>546</v>
      </c>
      <c r="M142" s="37" t="s">
        <v>547</v>
      </c>
      <c r="N142" s="37" t="s">
        <v>545</v>
      </c>
      <c r="R142" s="37" t="s">
        <v>356</v>
      </c>
      <c r="U142" s="37" t="s">
        <v>327</v>
      </c>
      <c r="AT142" s="76">
        <v>37966</v>
      </c>
    </row>
    <row r="143" spans="1:46" ht="20.100000000000001" customHeight="1" x14ac:dyDescent="0.2">
      <c r="A143" s="37">
        <v>142</v>
      </c>
      <c r="B143" s="37" t="s">
        <v>16</v>
      </c>
      <c r="C143" s="37" t="s">
        <v>19</v>
      </c>
      <c r="D143" s="37" t="s">
        <v>24</v>
      </c>
      <c r="E143" s="37" t="s">
        <v>40</v>
      </c>
      <c r="F143" s="37" t="s">
        <v>451</v>
      </c>
      <c r="G143" s="37" t="s">
        <v>218</v>
      </c>
      <c r="H143" s="37">
        <v>2</v>
      </c>
      <c r="I143" s="37" t="s">
        <v>172</v>
      </c>
      <c r="K143" s="37" t="s">
        <v>548</v>
      </c>
      <c r="M143" s="37" t="s">
        <v>549</v>
      </c>
      <c r="N143" s="37" t="s">
        <v>545</v>
      </c>
      <c r="R143" s="37" t="s">
        <v>356</v>
      </c>
      <c r="U143" s="37" t="s">
        <v>327</v>
      </c>
      <c r="AT143" s="76">
        <v>37966</v>
      </c>
    </row>
    <row r="144" spans="1:46" ht="20.100000000000001" customHeight="1" x14ac:dyDescent="0.2">
      <c r="A144" s="37">
        <v>143</v>
      </c>
      <c r="B144" s="37" t="s">
        <v>16</v>
      </c>
      <c r="C144" s="37" t="s">
        <v>19</v>
      </c>
      <c r="D144" s="37" t="s">
        <v>24</v>
      </c>
      <c r="E144" s="37" t="s">
        <v>40</v>
      </c>
      <c r="F144" s="37" t="s">
        <v>451</v>
      </c>
      <c r="G144" s="37" t="s">
        <v>218</v>
      </c>
      <c r="H144" s="37">
        <v>3</v>
      </c>
      <c r="I144" s="37" t="s">
        <v>172</v>
      </c>
      <c r="K144" s="37" t="s">
        <v>550</v>
      </c>
      <c r="M144" s="37" t="s">
        <v>551</v>
      </c>
      <c r="N144" s="37" t="s">
        <v>545</v>
      </c>
      <c r="R144" s="37" t="s">
        <v>356</v>
      </c>
      <c r="U144" s="37" t="s">
        <v>327</v>
      </c>
      <c r="AT144" s="76">
        <v>37966</v>
      </c>
    </row>
    <row r="145" spans="1:46" ht="20.100000000000001" customHeight="1" x14ac:dyDescent="0.2">
      <c r="A145" s="37">
        <v>144</v>
      </c>
      <c r="B145" s="37" t="s">
        <v>16</v>
      </c>
      <c r="C145" s="37" t="s">
        <v>19</v>
      </c>
      <c r="D145" s="37" t="s">
        <v>24</v>
      </c>
      <c r="E145" s="37" t="s">
        <v>40</v>
      </c>
      <c r="F145" s="37" t="s">
        <v>451</v>
      </c>
      <c r="G145" s="37" t="s">
        <v>218</v>
      </c>
      <c r="H145" s="37">
        <v>4</v>
      </c>
      <c r="I145" s="37" t="s">
        <v>172</v>
      </c>
      <c r="K145" s="37" t="s">
        <v>552</v>
      </c>
      <c r="M145" s="37" t="s">
        <v>553</v>
      </c>
      <c r="N145" s="37" t="s">
        <v>545</v>
      </c>
      <c r="R145" s="37" t="s">
        <v>356</v>
      </c>
      <c r="U145" s="37" t="s">
        <v>327</v>
      </c>
      <c r="AT145" s="76">
        <v>37967</v>
      </c>
    </row>
    <row r="146" spans="1:46" ht="20.100000000000001" customHeight="1" x14ac:dyDescent="0.2">
      <c r="A146" s="37">
        <v>145</v>
      </c>
      <c r="B146" s="37" t="s">
        <v>16</v>
      </c>
      <c r="C146" s="37" t="s">
        <v>19</v>
      </c>
      <c r="D146" s="37" t="s">
        <v>24</v>
      </c>
      <c r="E146" s="37" t="s">
        <v>40</v>
      </c>
      <c r="F146" s="37" t="s">
        <v>451</v>
      </c>
      <c r="G146" s="37" t="s">
        <v>218</v>
      </c>
      <c r="H146" s="37">
        <v>5</v>
      </c>
      <c r="I146" s="37" t="s">
        <v>172</v>
      </c>
      <c r="K146" s="37" t="s">
        <v>554</v>
      </c>
      <c r="M146" s="37" t="s">
        <v>555</v>
      </c>
      <c r="N146" s="37" t="s">
        <v>545</v>
      </c>
      <c r="R146" s="37" t="s">
        <v>356</v>
      </c>
      <c r="U146" s="37" t="s">
        <v>327</v>
      </c>
      <c r="AT146" s="76">
        <v>37967</v>
      </c>
    </row>
    <row r="147" spans="1:46" ht="20.100000000000001" customHeight="1" x14ac:dyDescent="0.2">
      <c r="A147" s="37">
        <v>146</v>
      </c>
      <c r="B147" s="37" t="s">
        <v>16</v>
      </c>
      <c r="C147" s="37" t="s">
        <v>19</v>
      </c>
      <c r="D147" s="37" t="s">
        <v>24</v>
      </c>
      <c r="E147" s="37" t="s">
        <v>40</v>
      </c>
      <c r="F147" s="37" t="s">
        <v>451</v>
      </c>
      <c r="G147" s="37" t="s">
        <v>218</v>
      </c>
      <c r="H147" s="37">
        <v>6</v>
      </c>
      <c r="I147" s="37" t="s">
        <v>172</v>
      </c>
      <c r="K147" s="37" t="s">
        <v>556</v>
      </c>
      <c r="M147" s="37" t="s">
        <v>557</v>
      </c>
      <c r="N147" s="37" t="s">
        <v>545</v>
      </c>
      <c r="R147" s="37" t="s">
        <v>356</v>
      </c>
      <c r="U147" s="37" t="s">
        <v>327</v>
      </c>
      <c r="AT147" s="76">
        <v>37967</v>
      </c>
    </row>
    <row r="148" spans="1:46" ht="20.100000000000001" customHeight="1" x14ac:dyDescent="0.2">
      <c r="A148" s="37">
        <v>147</v>
      </c>
      <c r="B148" s="37" t="s">
        <v>16</v>
      </c>
      <c r="C148" s="37" t="s">
        <v>19</v>
      </c>
      <c r="D148" s="37" t="s">
        <v>24</v>
      </c>
      <c r="E148" s="37" t="s">
        <v>40</v>
      </c>
      <c r="F148" s="37" t="s">
        <v>451</v>
      </c>
      <c r="G148" s="37" t="s">
        <v>218</v>
      </c>
      <c r="H148" s="37">
        <v>7</v>
      </c>
      <c r="I148" s="37" t="s">
        <v>172</v>
      </c>
      <c r="K148" s="37" t="s">
        <v>558</v>
      </c>
      <c r="M148" s="37" t="s">
        <v>559</v>
      </c>
      <c r="N148" s="37" t="s">
        <v>545</v>
      </c>
      <c r="R148" s="37" t="s">
        <v>356</v>
      </c>
      <c r="U148" s="37" t="s">
        <v>327</v>
      </c>
      <c r="AT148" s="76">
        <v>37942</v>
      </c>
    </row>
    <row r="149" spans="1:46" ht="20.100000000000001" customHeight="1" x14ac:dyDescent="0.2">
      <c r="A149" s="37">
        <v>148</v>
      </c>
      <c r="B149" s="37" t="s">
        <v>16</v>
      </c>
      <c r="C149" s="37" t="s">
        <v>19</v>
      </c>
      <c r="D149" s="37" t="s">
        <v>24</v>
      </c>
      <c r="E149" s="37" t="s">
        <v>40</v>
      </c>
      <c r="F149" s="37" t="s">
        <v>451</v>
      </c>
      <c r="G149" s="37" t="s">
        <v>218</v>
      </c>
      <c r="H149" s="37">
        <v>8</v>
      </c>
      <c r="I149" s="37" t="s">
        <v>172</v>
      </c>
      <c r="K149" s="37" t="s">
        <v>560</v>
      </c>
      <c r="M149" s="37" t="s">
        <v>561</v>
      </c>
      <c r="N149" s="37" t="s">
        <v>545</v>
      </c>
      <c r="R149" s="37" t="s">
        <v>356</v>
      </c>
      <c r="U149" s="37" t="s">
        <v>327</v>
      </c>
      <c r="AT149" s="76">
        <v>37942</v>
      </c>
    </row>
    <row r="150" spans="1:46" ht="20.100000000000001" customHeight="1" x14ac:dyDescent="0.2">
      <c r="A150" s="37">
        <v>149</v>
      </c>
      <c r="B150" s="37" t="s">
        <v>16</v>
      </c>
      <c r="C150" s="37" t="s">
        <v>19</v>
      </c>
      <c r="D150" s="37" t="s">
        <v>24</v>
      </c>
      <c r="E150" s="37" t="s">
        <v>40</v>
      </c>
      <c r="F150" s="37" t="s">
        <v>451</v>
      </c>
      <c r="G150" s="37" t="s">
        <v>218</v>
      </c>
      <c r="H150" s="37">
        <v>9</v>
      </c>
      <c r="I150" s="37" t="s">
        <v>172</v>
      </c>
      <c r="K150" s="37" t="s">
        <v>562</v>
      </c>
      <c r="M150" s="37" t="s">
        <v>563</v>
      </c>
      <c r="N150" s="37" t="s">
        <v>545</v>
      </c>
      <c r="R150" s="37" t="s">
        <v>356</v>
      </c>
      <c r="U150" s="37" t="s">
        <v>327</v>
      </c>
      <c r="AT150" s="76">
        <v>37943</v>
      </c>
    </row>
    <row r="151" spans="1:46" ht="20.100000000000001" customHeight="1" x14ac:dyDescent="0.2">
      <c r="A151" s="37">
        <v>150</v>
      </c>
      <c r="B151" s="37" t="s">
        <v>16</v>
      </c>
      <c r="C151" s="37" t="s">
        <v>19</v>
      </c>
      <c r="D151" s="37" t="s">
        <v>24</v>
      </c>
      <c r="E151" s="37" t="s">
        <v>40</v>
      </c>
      <c r="F151" s="37" t="s">
        <v>451</v>
      </c>
      <c r="G151" s="37" t="s">
        <v>218</v>
      </c>
      <c r="H151" s="37">
        <v>10</v>
      </c>
      <c r="I151" s="37" t="s">
        <v>172</v>
      </c>
      <c r="K151" s="37" t="s">
        <v>564</v>
      </c>
      <c r="M151" s="37" t="s">
        <v>565</v>
      </c>
      <c r="N151" s="37" t="s">
        <v>545</v>
      </c>
      <c r="R151" s="37" t="s">
        <v>356</v>
      </c>
      <c r="U151" s="37" t="s">
        <v>327</v>
      </c>
      <c r="AT151" s="76">
        <v>37943</v>
      </c>
    </row>
    <row r="152" spans="1:46" ht="20.100000000000001" customHeight="1" x14ac:dyDescent="0.2">
      <c r="A152" s="37">
        <v>151</v>
      </c>
      <c r="B152" s="37" t="s">
        <v>16</v>
      </c>
      <c r="C152" s="37" t="s">
        <v>19</v>
      </c>
      <c r="D152" s="37" t="s">
        <v>24</v>
      </c>
      <c r="E152" s="37" t="s">
        <v>40</v>
      </c>
      <c r="F152" s="37" t="s">
        <v>451</v>
      </c>
      <c r="G152" s="37" t="s">
        <v>218</v>
      </c>
      <c r="H152" s="37">
        <v>11</v>
      </c>
      <c r="I152" s="37" t="s">
        <v>172</v>
      </c>
      <c r="K152" s="37" t="s">
        <v>566</v>
      </c>
      <c r="M152" s="37" t="s">
        <v>567</v>
      </c>
      <c r="N152" s="37" t="s">
        <v>545</v>
      </c>
      <c r="R152" s="37" t="s">
        <v>356</v>
      </c>
      <c r="U152" s="37" t="s">
        <v>327</v>
      </c>
      <c r="AT152" s="76">
        <v>37944</v>
      </c>
    </row>
    <row r="153" spans="1:46" ht="20.100000000000001" customHeight="1" x14ac:dyDescent="0.2">
      <c r="A153" s="37">
        <v>152</v>
      </c>
      <c r="B153" s="37" t="s">
        <v>16</v>
      </c>
      <c r="C153" s="37" t="s">
        <v>19</v>
      </c>
      <c r="D153" s="37" t="s">
        <v>24</v>
      </c>
      <c r="E153" s="37" t="s">
        <v>40</v>
      </c>
      <c r="F153" s="37" t="s">
        <v>451</v>
      </c>
      <c r="G153" s="37" t="s">
        <v>218</v>
      </c>
      <c r="H153" s="37">
        <v>12</v>
      </c>
      <c r="I153" s="37" t="s">
        <v>172</v>
      </c>
      <c r="K153" s="37" t="s">
        <v>568</v>
      </c>
      <c r="M153" s="37" t="s">
        <v>569</v>
      </c>
      <c r="N153" s="37" t="s">
        <v>545</v>
      </c>
      <c r="R153" s="37" t="s">
        <v>356</v>
      </c>
      <c r="U153" s="37" t="s">
        <v>327</v>
      </c>
      <c r="AT153" s="76">
        <v>37944</v>
      </c>
    </row>
    <row r="154" spans="1:46" ht="20.100000000000001" customHeight="1" x14ac:dyDescent="0.2">
      <c r="A154" s="37">
        <v>153</v>
      </c>
      <c r="B154" s="37" t="s">
        <v>16</v>
      </c>
      <c r="C154" s="37" t="s">
        <v>19</v>
      </c>
      <c r="D154" s="37" t="s">
        <v>24</v>
      </c>
      <c r="E154" s="37" t="s">
        <v>40</v>
      </c>
      <c r="F154" s="37" t="s">
        <v>451</v>
      </c>
      <c r="G154" s="37" t="s">
        <v>218</v>
      </c>
      <c r="H154" s="37">
        <v>1</v>
      </c>
      <c r="I154" s="37" t="s">
        <v>172</v>
      </c>
      <c r="K154" s="37" t="s">
        <v>570</v>
      </c>
      <c r="M154" s="37" t="s">
        <v>571</v>
      </c>
      <c r="N154" s="37" t="s">
        <v>545</v>
      </c>
      <c r="R154" s="37" t="s">
        <v>356</v>
      </c>
      <c r="U154" s="37" t="s">
        <v>327</v>
      </c>
      <c r="AT154" s="76">
        <v>37968</v>
      </c>
    </row>
    <row r="155" spans="1:46" ht="20.100000000000001" customHeight="1" x14ac:dyDescent="0.2">
      <c r="A155" s="37">
        <v>154</v>
      </c>
      <c r="B155" s="37" t="s">
        <v>16</v>
      </c>
      <c r="C155" s="37" t="s">
        <v>19</v>
      </c>
      <c r="D155" s="37" t="s">
        <v>24</v>
      </c>
      <c r="E155" s="37" t="s">
        <v>40</v>
      </c>
      <c r="F155" s="37" t="s">
        <v>451</v>
      </c>
      <c r="G155" s="37" t="s">
        <v>218</v>
      </c>
      <c r="H155" s="37">
        <v>3</v>
      </c>
      <c r="I155" s="37" t="s">
        <v>172</v>
      </c>
      <c r="K155" s="37" t="s">
        <v>572</v>
      </c>
      <c r="M155" s="37" t="s">
        <v>573</v>
      </c>
      <c r="N155" s="37" t="s">
        <v>545</v>
      </c>
      <c r="R155" s="37" t="s">
        <v>356</v>
      </c>
      <c r="U155" s="37" t="s">
        <v>327</v>
      </c>
      <c r="AT155" s="76">
        <v>37968</v>
      </c>
    </row>
    <row r="156" spans="1:46" ht="20.100000000000001" customHeight="1" x14ac:dyDescent="0.2">
      <c r="A156" s="37">
        <v>155</v>
      </c>
      <c r="B156" s="37" t="s">
        <v>16</v>
      </c>
      <c r="C156" s="37" t="s">
        <v>19</v>
      </c>
      <c r="D156" s="37" t="s">
        <v>24</v>
      </c>
      <c r="E156" s="37" t="s">
        <v>40</v>
      </c>
      <c r="F156" s="37" t="s">
        <v>451</v>
      </c>
      <c r="G156" s="37" t="s">
        <v>218</v>
      </c>
      <c r="H156" s="37">
        <v>4</v>
      </c>
      <c r="I156" s="37" t="s">
        <v>172</v>
      </c>
      <c r="K156" s="37" t="s">
        <v>574</v>
      </c>
      <c r="M156" s="37" t="s">
        <v>575</v>
      </c>
      <c r="N156" s="37" t="s">
        <v>545</v>
      </c>
      <c r="R156" s="37" t="s">
        <v>356</v>
      </c>
      <c r="U156" s="37" t="s">
        <v>327</v>
      </c>
      <c r="AT156" s="76">
        <v>37945</v>
      </c>
    </row>
    <row r="157" spans="1:46" ht="20.100000000000001" customHeight="1" x14ac:dyDescent="0.2">
      <c r="A157" s="37">
        <v>156</v>
      </c>
      <c r="B157" s="37" t="s">
        <v>16</v>
      </c>
      <c r="C157" s="37" t="s">
        <v>19</v>
      </c>
      <c r="D157" s="37" t="s">
        <v>24</v>
      </c>
      <c r="E157" s="37" t="s">
        <v>40</v>
      </c>
      <c r="F157" s="37" t="s">
        <v>451</v>
      </c>
      <c r="G157" s="37" t="s">
        <v>218</v>
      </c>
      <c r="H157" s="37">
        <v>5</v>
      </c>
      <c r="I157" s="37" t="s">
        <v>172</v>
      </c>
      <c r="K157" s="37" t="s">
        <v>576</v>
      </c>
      <c r="M157" s="37" t="s">
        <v>577</v>
      </c>
      <c r="N157" s="37" t="s">
        <v>545</v>
      </c>
      <c r="R157" s="37" t="s">
        <v>356</v>
      </c>
      <c r="U157" s="37" t="s">
        <v>327</v>
      </c>
      <c r="AT157" s="76">
        <v>37945</v>
      </c>
    </row>
    <row r="158" spans="1:46" ht="20.100000000000001" customHeight="1" x14ac:dyDescent="0.2">
      <c r="A158" s="37">
        <v>157</v>
      </c>
      <c r="B158" s="37" t="s">
        <v>16</v>
      </c>
      <c r="C158" s="37" t="s">
        <v>19</v>
      </c>
      <c r="D158" s="37" t="s">
        <v>24</v>
      </c>
      <c r="E158" s="37" t="s">
        <v>40</v>
      </c>
      <c r="F158" s="37" t="s">
        <v>451</v>
      </c>
      <c r="G158" s="37" t="s">
        <v>218</v>
      </c>
      <c r="I158" s="37" t="s">
        <v>63</v>
      </c>
      <c r="K158" s="37" t="s">
        <v>579</v>
      </c>
      <c r="M158" s="37" t="s">
        <v>580</v>
      </c>
      <c r="N158" s="37" t="s">
        <v>578</v>
      </c>
      <c r="R158" s="37" t="s">
        <v>356</v>
      </c>
      <c r="U158" s="37" t="s">
        <v>327</v>
      </c>
      <c r="AT158" s="76">
        <v>39618</v>
      </c>
    </row>
    <row r="159" spans="1:46" ht="20.100000000000001" customHeight="1" x14ac:dyDescent="0.2">
      <c r="A159" s="37">
        <v>158</v>
      </c>
      <c r="B159" s="37" t="s">
        <v>16</v>
      </c>
      <c r="C159" s="37" t="s">
        <v>19</v>
      </c>
      <c r="D159" s="37" t="s">
        <v>24</v>
      </c>
      <c r="E159" s="37" t="s">
        <v>40</v>
      </c>
      <c r="F159" s="37" t="s">
        <v>451</v>
      </c>
      <c r="G159" s="37" t="s">
        <v>218</v>
      </c>
      <c r="I159" s="37" t="s">
        <v>63</v>
      </c>
      <c r="K159" s="37" t="s">
        <v>581</v>
      </c>
      <c r="M159" s="37" t="s">
        <v>582</v>
      </c>
      <c r="N159" s="37" t="s">
        <v>578</v>
      </c>
      <c r="R159" s="37" t="s">
        <v>356</v>
      </c>
      <c r="U159" s="37" t="s">
        <v>327</v>
      </c>
      <c r="AT159" s="76">
        <v>39799</v>
      </c>
    </row>
    <row r="160" spans="1:46" ht="20.100000000000001" customHeight="1" x14ac:dyDescent="0.2">
      <c r="A160" s="37">
        <v>159</v>
      </c>
      <c r="B160" s="37" t="s">
        <v>16</v>
      </c>
      <c r="C160" s="37" t="s">
        <v>19</v>
      </c>
      <c r="D160" s="37" t="s">
        <v>24</v>
      </c>
      <c r="E160" s="37" t="s">
        <v>37</v>
      </c>
      <c r="F160" s="37" t="s">
        <v>583</v>
      </c>
      <c r="G160" s="37" t="s">
        <v>218</v>
      </c>
      <c r="H160" s="37">
        <v>9</v>
      </c>
      <c r="I160" s="37" t="s">
        <v>63</v>
      </c>
      <c r="K160" s="37" t="s">
        <v>585</v>
      </c>
      <c r="M160" s="37" t="s">
        <v>586</v>
      </c>
      <c r="N160" s="37" t="s">
        <v>584</v>
      </c>
      <c r="R160" s="37" t="s">
        <v>356</v>
      </c>
      <c r="U160" s="37" t="s">
        <v>327</v>
      </c>
      <c r="AT160" s="76">
        <v>37167</v>
      </c>
    </row>
    <row r="161" spans="1:46" ht="20.100000000000001" customHeight="1" x14ac:dyDescent="0.2">
      <c r="A161" s="37">
        <v>160</v>
      </c>
      <c r="B161" s="37" t="s">
        <v>16</v>
      </c>
      <c r="C161" s="37" t="s">
        <v>19</v>
      </c>
      <c r="D161" s="37" t="s">
        <v>24</v>
      </c>
      <c r="E161" s="37" t="s">
        <v>139</v>
      </c>
      <c r="F161" s="37" t="s">
        <v>587</v>
      </c>
      <c r="G161" s="37" t="s">
        <v>217</v>
      </c>
      <c r="H161" s="37">
        <v>4</v>
      </c>
      <c r="I161" s="37" t="s">
        <v>63</v>
      </c>
      <c r="K161" s="37" t="s">
        <v>589</v>
      </c>
      <c r="M161" s="37" t="s">
        <v>590</v>
      </c>
      <c r="N161" s="37" t="s">
        <v>588</v>
      </c>
      <c r="R161" s="37" t="s">
        <v>356</v>
      </c>
      <c r="U161" s="37" t="s">
        <v>327</v>
      </c>
      <c r="AT161" s="76">
        <v>36819</v>
      </c>
    </row>
    <row r="162" spans="1:46" ht="20.100000000000001" customHeight="1" x14ac:dyDescent="0.2">
      <c r="A162" s="37">
        <v>161</v>
      </c>
      <c r="B162" s="37" t="s">
        <v>16</v>
      </c>
      <c r="C162" s="37" t="s">
        <v>19</v>
      </c>
      <c r="D162" s="37" t="s">
        <v>24</v>
      </c>
      <c r="E162" s="37" t="s">
        <v>139</v>
      </c>
      <c r="F162" s="37" t="s">
        <v>587</v>
      </c>
      <c r="G162" s="37" t="s">
        <v>217</v>
      </c>
      <c r="H162" s="37">
        <v>4</v>
      </c>
      <c r="I162" s="37" t="s">
        <v>63</v>
      </c>
      <c r="K162" s="37" t="s">
        <v>591</v>
      </c>
      <c r="M162" s="37" t="s">
        <v>369</v>
      </c>
      <c r="N162" s="37" t="s">
        <v>337</v>
      </c>
      <c r="R162" s="37" t="s">
        <v>356</v>
      </c>
      <c r="U162" s="37" t="s">
        <v>327</v>
      </c>
      <c r="AT162" s="76">
        <v>36819</v>
      </c>
    </row>
    <row r="163" spans="1:46" ht="20.100000000000001" customHeight="1" x14ac:dyDescent="0.2">
      <c r="A163" s="37">
        <v>162</v>
      </c>
      <c r="B163" s="37" t="s">
        <v>16</v>
      </c>
      <c r="C163" s="37" t="s">
        <v>19</v>
      </c>
      <c r="D163" s="37" t="s">
        <v>24</v>
      </c>
      <c r="E163" s="37" t="s">
        <v>139</v>
      </c>
      <c r="F163" s="37" t="s">
        <v>587</v>
      </c>
      <c r="G163" s="37" t="s">
        <v>217</v>
      </c>
      <c r="H163" s="37">
        <v>6</v>
      </c>
      <c r="I163" s="37" t="s">
        <v>63</v>
      </c>
      <c r="K163" s="37" t="s">
        <v>592</v>
      </c>
      <c r="M163" s="37" t="s">
        <v>593</v>
      </c>
      <c r="N163" s="37" t="s">
        <v>341</v>
      </c>
      <c r="R163" s="37" t="s">
        <v>356</v>
      </c>
      <c r="U163" s="37" t="s">
        <v>327</v>
      </c>
      <c r="AT163" s="76">
        <v>36069</v>
      </c>
    </row>
    <row r="164" spans="1:46" ht="20.100000000000001" customHeight="1" x14ac:dyDescent="0.2">
      <c r="A164" s="37">
        <v>163</v>
      </c>
      <c r="B164" s="37" t="s">
        <v>16</v>
      </c>
      <c r="C164" s="37" t="s">
        <v>19</v>
      </c>
      <c r="D164" s="37" t="s">
        <v>24</v>
      </c>
      <c r="E164" s="37" t="s">
        <v>139</v>
      </c>
      <c r="F164" s="37" t="s">
        <v>587</v>
      </c>
      <c r="G164" s="37" t="s">
        <v>217</v>
      </c>
      <c r="H164" s="37">
        <v>7</v>
      </c>
      <c r="I164" s="37" t="s">
        <v>63</v>
      </c>
      <c r="K164" s="37" t="s">
        <v>594</v>
      </c>
      <c r="M164" s="37" t="s">
        <v>595</v>
      </c>
      <c r="N164" s="37" t="s">
        <v>341</v>
      </c>
      <c r="R164" s="37" t="s">
        <v>356</v>
      </c>
      <c r="U164" s="37" t="s">
        <v>327</v>
      </c>
      <c r="AT164" s="76">
        <v>36819</v>
      </c>
    </row>
    <row r="165" spans="1:46" ht="20.100000000000001" customHeight="1" x14ac:dyDescent="0.2">
      <c r="A165" s="37">
        <v>164</v>
      </c>
      <c r="B165" s="37" t="s">
        <v>16</v>
      </c>
      <c r="C165" s="37" t="s">
        <v>19</v>
      </c>
      <c r="D165" s="37" t="s">
        <v>24</v>
      </c>
      <c r="E165" s="37" t="s">
        <v>139</v>
      </c>
      <c r="F165" s="37" t="s">
        <v>587</v>
      </c>
      <c r="G165" s="37" t="s">
        <v>217</v>
      </c>
      <c r="H165" s="37">
        <v>4</v>
      </c>
      <c r="I165" s="37" t="s">
        <v>63</v>
      </c>
      <c r="K165" s="37" t="s">
        <v>596</v>
      </c>
      <c r="M165" s="37" t="s">
        <v>597</v>
      </c>
      <c r="N165" s="37" t="s">
        <v>513</v>
      </c>
      <c r="R165" s="37" t="s">
        <v>356</v>
      </c>
      <c r="U165" s="37" t="s">
        <v>327</v>
      </c>
      <c r="AT165" s="76">
        <v>36819</v>
      </c>
    </row>
    <row r="166" spans="1:46" ht="20.100000000000001" customHeight="1" x14ac:dyDescent="0.2">
      <c r="A166" s="37">
        <v>165</v>
      </c>
      <c r="B166" s="37" t="s">
        <v>16</v>
      </c>
      <c r="C166" s="37" t="s">
        <v>19</v>
      </c>
      <c r="D166" s="37" t="s">
        <v>24</v>
      </c>
      <c r="E166" s="37" t="s">
        <v>139</v>
      </c>
      <c r="F166" s="37" t="s">
        <v>587</v>
      </c>
      <c r="G166" s="37" t="s">
        <v>217</v>
      </c>
      <c r="H166" s="37">
        <v>4</v>
      </c>
      <c r="I166" s="37" t="s">
        <v>63</v>
      </c>
      <c r="K166" s="37" t="s">
        <v>599</v>
      </c>
      <c r="M166" s="37" t="s">
        <v>369</v>
      </c>
      <c r="N166" s="37" t="s">
        <v>598</v>
      </c>
      <c r="R166" s="37" t="s">
        <v>356</v>
      </c>
      <c r="U166" s="37" t="s">
        <v>327</v>
      </c>
      <c r="AT166" s="76">
        <v>36819</v>
      </c>
    </row>
    <row r="167" spans="1:46" ht="20.100000000000001" customHeight="1" x14ac:dyDescent="0.2">
      <c r="A167" s="37">
        <v>166</v>
      </c>
      <c r="B167" s="37" t="s">
        <v>16</v>
      </c>
      <c r="C167" s="37" t="s">
        <v>19</v>
      </c>
      <c r="D167" s="37" t="s">
        <v>24</v>
      </c>
      <c r="E167" s="37" t="s">
        <v>139</v>
      </c>
      <c r="F167" s="37" t="s">
        <v>587</v>
      </c>
      <c r="G167" s="37" t="s">
        <v>217</v>
      </c>
      <c r="H167" s="37">
        <v>4</v>
      </c>
      <c r="I167" s="37" t="s">
        <v>63</v>
      </c>
      <c r="K167" s="37" t="s">
        <v>600</v>
      </c>
      <c r="M167" s="37" t="s">
        <v>601</v>
      </c>
      <c r="N167" s="37" t="s">
        <v>341</v>
      </c>
      <c r="R167" s="37" t="s">
        <v>356</v>
      </c>
      <c r="U167" s="37" t="s">
        <v>327</v>
      </c>
      <c r="AT167" s="76">
        <v>36819</v>
      </c>
    </row>
    <row r="168" spans="1:46" ht="20.100000000000001" customHeight="1" x14ac:dyDescent="0.2">
      <c r="A168" s="37">
        <v>167</v>
      </c>
      <c r="B168" s="37" t="s">
        <v>16</v>
      </c>
      <c r="C168" s="37" t="s">
        <v>19</v>
      </c>
      <c r="D168" s="37" t="s">
        <v>24</v>
      </c>
      <c r="E168" s="37" t="s">
        <v>139</v>
      </c>
      <c r="F168" s="37" t="s">
        <v>587</v>
      </c>
      <c r="G168" s="37" t="s">
        <v>217</v>
      </c>
      <c r="H168" s="37">
        <v>4</v>
      </c>
      <c r="I168" s="37" t="s">
        <v>63</v>
      </c>
      <c r="K168" s="37" t="s">
        <v>602</v>
      </c>
      <c r="M168" s="37" t="s">
        <v>603</v>
      </c>
      <c r="N168" s="37" t="s">
        <v>341</v>
      </c>
      <c r="R168" s="37" t="s">
        <v>356</v>
      </c>
      <c r="U168" s="37" t="s">
        <v>327</v>
      </c>
      <c r="AT168" s="76">
        <v>36819</v>
      </c>
    </row>
    <row r="169" spans="1:46" ht="20.100000000000001" customHeight="1" x14ac:dyDescent="0.2">
      <c r="A169" s="37">
        <v>168</v>
      </c>
      <c r="B169" s="37" t="s">
        <v>16</v>
      </c>
      <c r="C169" s="37" t="s">
        <v>19</v>
      </c>
      <c r="D169" s="37" t="s">
        <v>24</v>
      </c>
      <c r="E169" s="37" t="s">
        <v>139</v>
      </c>
      <c r="F169" s="37" t="s">
        <v>587</v>
      </c>
      <c r="G169" s="37" t="s">
        <v>217</v>
      </c>
      <c r="H169" s="37">
        <v>4</v>
      </c>
      <c r="I169" s="37" t="s">
        <v>63</v>
      </c>
      <c r="K169" s="37" t="s">
        <v>605</v>
      </c>
      <c r="M169" s="37" t="s">
        <v>606</v>
      </c>
      <c r="N169" s="37" t="s">
        <v>604</v>
      </c>
      <c r="R169" s="37" t="s">
        <v>356</v>
      </c>
      <c r="U169" s="37" t="s">
        <v>327</v>
      </c>
      <c r="AT169" s="76">
        <v>36819</v>
      </c>
    </row>
    <row r="170" spans="1:46" ht="20.100000000000001" customHeight="1" x14ac:dyDescent="0.2">
      <c r="A170" s="37">
        <v>169</v>
      </c>
      <c r="B170" s="37" t="s">
        <v>16</v>
      </c>
      <c r="C170" s="37" t="s">
        <v>19</v>
      </c>
      <c r="D170" s="37" t="s">
        <v>24</v>
      </c>
      <c r="E170" s="37" t="s">
        <v>139</v>
      </c>
      <c r="F170" s="37" t="s">
        <v>587</v>
      </c>
      <c r="G170" s="37" t="s">
        <v>217</v>
      </c>
      <c r="H170" s="37">
        <v>5</v>
      </c>
      <c r="I170" s="37" t="s">
        <v>63</v>
      </c>
      <c r="K170" s="37" t="s">
        <v>607</v>
      </c>
      <c r="M170" s="37" t="s">
        <v>369</v>
      </c>
      <c r="N170" s="37" t="s">
        <v>588</v>
      </c>
      <c r="R170" s="37" t="s">
        <v>356</v>
      </c>
      <c r="U170" s="37" t="s">
        <v>327</v>
      </c>
      <c r="AT170" s="76">
        <v>37167</v>
      </c>
    </row>
    <row r="171" spans="1:46" ht="20.100000000000001" customHeight="1" x14ac:dyDescent="0.2">
      <c r="A171" s="37">
        <v>170</v>
      </c>
      <c r="B171" s="37" t="s">
        <v>16</v>
      </c>
      <c r="C171" s="37" t="s">
        <v>19</v>
      </c>
      <c r="D171" s="37" t="s">
        <v>24</v>
      </c>
      <c r="E171" s="37" t="s">
        <v>139</v>
      </c>
      <c r="F171" s="37" t="s">
        <v>587</v>
      </c>
      <c r="G171" s="37" t="s">
        <v>217</v>
      </c>
      <c r="H171" s="37">
        <v>4</v>
      </c>
      <c r="I171" s="37" t="s">
        <v>64</v>
      </c>
      <c r="K171" s="37" t="s">
        <v>608</v>
      </c>
      <c r="M171" s="37" t="s">
        <v>369</v>
      </c>
      <c r="N171" s="37" t="s">
        <v>351</v>
      </c>
      <c r="R171" s="37" t="s">
        <v>356</v>
      </c>
      <c r="U171" s="37" t="s">
        <v>327</v>
      </c>
      <c r="AT171" s="76">
        <v>37650</v>
      </c>
    </row>
    <row r="172" spans="1:46" ht="20.100000000000001" customHeight="1" x14ac:dyDescent="0.2">
      <c r="A172" s="37">
        <v>171</v>
      </c>
      <c r="B172" s="37" t="s">
        <v>16</v>
      </c>
      <c r="C172" s="37" t="s">
        <v>19</v>
      </c>
      <c r="D172" s="37" t="s">
        <v>24</v>
      </c>
      <c r="E172" s="37" t="s">
        <v>139</v>
      </c>
      <c r="F172" s="37" t="s">
        <v>587</v>
      </c>
      <c r="G172" s="37" t="s">
        <v>217</v>
      </c>
      <c r="H172" s="37">
        <v>4</v>
      </c>
      <c r="I172" s="37" t="s">
        <v>172</v>
      </c>
      <c r="K172" s="37" t="s">
        <v>609</v>
      </c>
      <c r="M172" s="37" t="s">
        <v>369</v>
      </c>
      <c r="N172" s="37" t="s">
        <v>351</v>
      </c>
      <c r="R172" s="37" t="s">
        <v>356</v>
      </c>
      <c r="U172" s="37" t="s">
        <v>327</v>
      </c>
      <c r="AT172" s="76">
        <v>37650</v>
      </c>
    </row>
    <row r="173" spans="1:46" ht="20.100000000000001" customHeight="1" x14ac:dyDescent="0.2">
      <c r="A173" s="37">
        <v>172</v>
      </c>
      <c r="B173" s="37" t="s">
        <v>16</v>
      </c>
      <c r="C173" s="37" t="s">
        <v>19</v>
      </c>
      <c r="D173" s="37" t="s">
        <v>24</v>
      </c>
      <c r="E173" s="37" t="s">
        <v>139</v>
      </c>
      <c r="F173" s="37" t="s">
        <v>587</v>
      </c>
      <c r="G173" s="37" t="s">
        <v>217</v>
      </c>
      <c r="H173" s="37">
        <v>4</v>
      </c>
      <c r="I173" s="37" t="s">
        <v>172</v>
      </c>
      <c r="K173" s="37" t="s">
        <v>610</v>
      </c>
      <c r="M173" s="37" t="s">
        <v>369</v>
      </c>
      <c r="N173" s="37" t="s">
        <v>351</v>
      </c>
      <c r="R173" s="37" t="s">
        <v>356</v>
      </c>
      <c r="U173" s="37" t="s">
        <v>327</v>
      </c>
      <c r="AT173" s="76">
        <v>37650</v>
      </c>
    </row>
    <row r="174" spans="1:46" ht="20.100000000000001" customHeight="1" x14ac:dyDescent="0.2">
      <c r="A174" s="37">
        <v>173</v>
      </c>
      <c r="B174" s="37" t="s">
        <v>16</v>
      </c>
      <c r="C174" s="37" t="s">
        <v>19</v>
      </c>
      <c r="D174" s="37" t="s">
        <v>24</v>
      </c>
      <c r="E174" s="37" t="s">
        <v>139</v>
      </c>
      <c r="F174" s="37" t="s">
        <v>587</v>
      </c>
      <c r="G174" s="37" t="s">
        <v>217</v>
      </c>
      <c r="H174" s="37">
        <v>4</v>
      </c>
      <c r="I174" s="37" t="s">
        <v>172</v>
      </c>
      <c r="K174" s="37" t="s">
        <v>611</v>
      </c>
      <c r="M174" s="37" t="s">
        <v>612</v>
      </c>
      <c r="N174" s="37" t="s">
        <v>351</v>
      </c>
      <c r="R174" s="37" t="s">
        <v>356</v>
      </c>
      <c r="U174" s="37" t="s">
        <v>327</v>
      </c>
      <c r="AT174" s="76">
        <v>37650</v>
      </c>
    </row>
    <row r="175" spans="1:46" ht="20.100000000000001" customHeight="1" x14ac:dyDescent="0.2">
      <c r="A175" s="37">
        <v>174</v>
      </c>
      <c r="B175" s="37" t="s">
        <v>16</v>
      </c>
      <c r="C175" s="37" t="s">
        <v>19</v>
      </c>
      <c r="D175" s="37" t="s">
        <v>24</v>
      </c>
      <c r="E175" s="37" t="s">
        <v>139</v>
      </c>
      <c r="F175" s="37" t="s">
        <v>587</v>
      </c>
      <c r="G175" s="37" t="s">
        <v>217</v>
      </c>
      <c r="H175" s="37">
        <v>4</v>
      </c>
      <c r="I175" s="37" t="s">
        <v>172</v>
      </c>
      <c r="K175" s="37" t="s">
        <v>613</v>
      </c>
      <c r="M175" s="37" t="s">
        <v>369</v>
      </c>
      <c r="N175" s="37" t="s">
        <v>351</v>
      </c>
      <c r="R175" s="37" t="s">
        <v>356</v>
      </c>
      <c r="U175" s="37" t="s">
        <v>327</v>
      </c>
      <c r="AT175" s="76">
        <v>37650</v>
      </c>
    </row>
    <row r="176" spans="1:46" ht="20.100000000000001" customHeight="1" x14ac:dyDescent="0.2">
      <c r="A176" s="37">
        <v>175</v>
      </c>
      <c r="B176" s="37" t="s">
        <v>16</v>
      </c>
      <c r="C176" s="37" t="s">
        <v>19</v>
      </c>
      <c r="D176" s="37" t="s">
        <v>24</v>
      </c>
      <c r="E176" s="37" t="s">
        <v>139</v>
      </c>
      <c r="F176" s="37" t="s">
        <v>587</v>
      </c>
      <c r="G176" s="37" t="s">
        <v>217</v>
      </c>
      <c r="H176" s="37">
        <v>4</v>
      </c>
      <c r="I176" s="37" t="s">
        <v>172</v>
      </c>
      <c r="K176" s="37" t="s">
        <v>614</v>
      </c>
      <c r="M176" s="37" t="s">
        <v>369</v>
      </c>
      <c r="N176" s="37" t="s">
        <v>351</v>
      </c>
      <c r="R176" s="37" t="s">
        <v>356</v>
      </c>
      <c r="U176" s="37" t="s">
        <v>327</v>
      </c>
      <c r="AT176" s="76">
        <v>37650</v>
      </c>
    </row>
    <row r="177" spans="1:46" ht="20.100000000000001" customHeight="1" x14ac:dyDescent="0.2">
      <c r="A177" s="37">
        <v>176</v>
      </c>
      <c r="B177" s="37" t="s">
        <v>16</v>
      </c>
      <c r="C177" s="37" t="s">
        <v>19</v>
      </c>
      <c r="D177" s="37" t="s">
        <v>24</v>
      </c>
      <c r="E177" s="37" t="s">
        <v>139</v>
      </c>
      <c r="F177" s="37" t="s">
        <v>587</v>
      </c>
      <c r="G177" s="37" t="s">
        <v>217</v>
      </c>
      <c r="H177" s="37">
        <v>4</v>
      </c>
      <c r="I177" s="37" t="s">
        <v>172</v>
      </c>
      <c r="K177" s="37" t="s">
        <v>615</v>
      </c>
      <c r="M177" s="37" t="s">
        <v>616</v>
      </c>
      <c r="N177" s="37" t="s">
        <v>351</v>
      </c>
      <c r="R177" s="37" t="s">
        <v>356</v>
      </c>
      <c r="U177" s="37" t="s">
        <v>327</v>
      </c>
      <c r="AT177" s="76">
        <v>37650</v>
      </c>
    </row>
    <row r="178" spans="1:46" ht="20.100000000000001" customHeight="1" x14ac:dyDescent="0.2">
      <c r="A178" s="37">
        <v>177</v>
      </c>
      <c r="B178" s="37" t="s">
        <v>16</v>
      </c>
      <c r="C178" s="37" t="s">
        <v>19</v>
      </c>
      <c r="D178" s="37" t="s">
        <v>24</v>
      </c>
      <c r="E178" s="37" t="s">
        <v>139</v>
      </c>
      <c r="F178" s="37" t="s">
        <v>587</v>
      </c>
      <c r="G178" s="37" t="s">
        <v>217</v>
      </c>
      <c r="H178" s="37">
        <v>5</v>
      </c>
      <c r="I178" s="37" t="s">
        <v>64</v>
      </c>
      <c r="K178" s="37" t="s">
        <v>617</v>
      </c>
      <c r="M178" s="37" t="s">
        <v>369</v>
      </c>
      <c r="N178" s="37" t="s">
        <v>351</v>
      </c>
      <c r="R178" s="37" t="s">
        <v>356</v>
      </c>
      <c r="U178" s="37" t="s">
        <v>327</v>
      </c>
      <c r="AT178" s="76">
        <v>37651</v>
      </c>
    </row>
    <row r="179" spans="1:46" ht="20.100000000000001" customHeight="1" x14ac:dyDescent="0.2">
      <c r="A179" s="37">
        <v>178</v>
      </c>
      <c r="B179" s="37" t="s">
        <v>16</v>
      </c>
      <c r="C179" s="37" t="s">
        <v>19</v>
      </c>
      <c r="D179" s="37" t="s">
        <v>24</v>
      </c>
      <c r="E179" s="37" t="s">
        <v>139</v>
      </c>
      <c r="F179" s="37" t="s">
        <v>587</v>
      </c>
      <c r="G179" s="37" t="s">
        <v>217</v>
      </c>
      <c r="H179" s="37">
        <v>5</v>
      </c>
      <c r="I179" s="37" t="s">
        <v>172</v>
      </c>
      <c r="K179" s="37" t="s">
        <v>618</v>
      </c>
      <c r="M179" s="37" t="s">
        <v>369</v>
      </c>
      <c r="N179" s="37" t="s">
        <v>351</v>
      </c>
      <c r="R179" s="37" t="s">
        <v>356</v>
      </c>
      <c r="U179" s="37" t="s">
        <v>327</v>
      </c>
      <c r="AT179" s="76">
        <v>37651</v>
      </c>
    </row>
    <row r="180" spans="1:46" ht="20.100000000000001" customHeight="1" x14ac:dyDescent="0.2">
      <c r="A180" s="37">
        <v>179</v>
      </c>
      <c r="B180" s="37" t="s">
        <v>16</v>
      </c>
      <c r="C180" s="37" t="s">
        <v>19</v>
      </c>
      <c r="D180" s="37" t="s">
        <v>24</v>
      </c>
      <c r="E180" s="37" t="s">
        <v>139</v>
      </c>
      <c r="F180" s="37" t="s">
        <v>587</v>
      </c>
      <c r="G180" s="37" t="s">
        <v>217</v>
      </c>
      <c r="H180" s="37">
        <v>4</v>
      </c>
      <c r="I180" s="37" t="s">
        <v>63</v>
      </c>
      <c r="K180" s="37" t="s">
        <v>589</v>
      </c>
      <c r="M180" s="37" t="s">
        <v>590</v>
      </c>
      <c r="N180" s="37" t="s">
        <v>588</v>
      </c>
      <c r="R180" s="37" t="s">
        <v>356</v>
      </c>
      <c r="U180" s="37" t="s">
        <v>327</v>
      </c>
      <c r="AT180" s="76">
        <v>36819</v>
      </c>
    </row>
    <row r="181" spans="1:46" ht="20.100000000000001" customHeight="1" x14ac:dyDescent="0.2">
      <c r="A181" s="37">
        <v>180</v>
      </c>
      <c r="B181" s="37" t="s">
        <v>16</v>
      </c>
      <c r="C181" s="37" t="s">
        <v>19</v>
      </c>
      <c r="D181" s="37" t="s">
        <v>24</v>
      </c>
      <c r="E181" s="37" t="s">
        <v>139</v>
      </c>
      <c r="F181" s="37" t="s">
        <v>587</v>
      </c>
      <c r="G181" s="37" t="s">
        <v>217</v>
      </c>
      <c r="H181" s="37">
        <v>4</v>
      </c>
      <c r="I181" s="37" t="s">
        <v>63</v>
      </c>
      <c r="K181" s="37" t="s">
        <v>591</v>
      </c>
      <c r="M181" s="37" t="s">
        <v>369</v>
      </c>
      <c r="N181" s="37" t="s">
        <v>337</v>
      </c>
      <c r="R181" s="37" t="s">
        <v>356</v>
      </c>
      <c r="U181" s="37" t="s">
        <v>327</v>
      </c>
      <c r="AT181" s="76">
        <v>36819</v>
      </c>
    </row>
    <row r="182" spans="1:46" ht="20.100000000000001" customHeight="1" x14ac:dyDescent="0.2">
      <c r="A182" s="37">
        <v>181</v>
      </c>
      <c r="B182" s="37" t="s">
        <v>16</v>
      </c>
      <c r="C182" s="37" t="s">
        <v>19</v>
      </c>
      <c r="D182" s="37" t="s">
        <v>24</v>
      </c>
      <c r="E182" s="37" t="s">
        <v>139</v>
      </c>
      <c r="F182" s="37" t="s">
        <v>587</v>
      </c>
      <c r="G182" s="37" t="s">
        <v>217</v>
      </c>
      <c r="H182" s="37">
        <v>6</v>
      </c>
      <c r="I182" s="37" t="s">
        <v>63</v>
      </c>
      <c r="K182" s="37" t="s">
        <v>592</v>
      </c>
      <c r="M182" s="37" t="s">
        <v>593</v>
      </c>
      <c r="N182" s="37" t="s">
        <v>341</v>
      </c>
      <c r="R182" s="37" t="s">
        <v>356</v>
      </c>
      <c r="U182" s="37" t="s">
        <v>327</v>
      </c>
      <c r="AT182" s="76">
        <v>36069</v>
      </c>
    </row>
    <row r="183" spans="1:46" ht="20.100000000000001" customHeight="1" x14ac:dyDescent="0.2">
      <c r="A183" s="37">
        <v>182</v>
      </c>
      <c r="B183" s="37" t="s">
        <v>16</v>
      </c>
      <c r="C183" s="37" t="s">
        <v>19</v>
      </c>
      <c r="D183" s="37" t="s">
        <v>24</v>
      </c>
      <c r="E183" s="37" t="s">
        <v>139</v>
      </c>
      <c r="F183" s="37" t="s">
        <v>587</v>
      </c>
      <c r="G183" s="37" t="s">
        <v>217</v>
      </c>
      <c r="H183" s="37">
        <v>7</v>
      </c>
      <c r="I183" s="37" t="s">
        <v>63</v>
      </c>
      <c r="K183" s="37" t="s">
        <v>594</v>
      </c>
      <c r="M183" s="37" t="s">
        <v>595</v>
      </c>
      <c r="N183" s="37" t="s">
        <v>341</v>
      </c>
      <c r="R183" s="37" t="s">
        <v>356</v>
      </c>
      <c r="U183" s="37" t="s">
        <v>327</v>
      </c>
      <c r="AT183" s="76">
        <v>36819</v>
      </c>
    </row>
    <row r="184" spans="1:46" ht="20.100000000000001" customHeight="1" x14ac:dyDescent="0.2">
      <c r="A184" s="37">
        <v>183</v>
      </c>
      <c r="B184" s="37" t="s">
        <v>16</v>
      </c>
      <c r="C184" s="37" t="s">
        <v>19</v>
      </c>
      <c r="D184" s="37" t="s">
        <v>24</v>
      </c>
      <c r="E184" s="37" t="s">
        <v>139</v>
      </c>
      <c r="F184" s="37" t="s">
        <v>587</v>
      </c>
      <c r="G184" s="37" t="s">
        <v>217</v>
      </c>
      <c r="H184" s="37">
        <v>4</v>
      </c>
      <c r="I184" s="37" t="s">
        <v>63</v>
      </c>
      <c r="K184" s="37" t="s">
        <v>596</v>
      </c>
      <c r="M184" s="37" t="s">
        <v>597</v>
      </c>
      <c r="N184" s="37" t="s">
        <v>513</v>
      </c>
      <c r="R184" s="37" t="s">
        <v>356</v>
      </c>
      <c r="U184" s="37" t="s">
        <v>327</v>
      </c>
      <c r="AT184" s="76">
        <v>36819</v>
      </c>
    </row>
    <row r="185" spans="1:46" ht="20.100000000000001" customHeight="1" x14ac:dyDescent="0.2">
      <c r="A185" s="37">
        <v>184</v>
      </c>
      <c r="B185" s="37" t="s">
        <v>16</v>
      </c>
      <c r="C185" s="37" t="s">
        <v>19</v>
      </c>
      <c r="D185" s="37" t="s">
        <v>24</v>
      </c>
      <c r="E185" s="37" t="s">
        <v>139</v>
      </c>
      <c r="F185" s="37" t="s">
        <v>587</v>
      </c>
      <c r="G185" s="37" t="s">
        <v>217</v>
      </c>
      <c r="H185" s="37">
        <v>4</v>
      </c>
      <c r="I185" s="37" t="s">
        <v>63</v>
      </c>
      <c r="K185" s="37" t="s">
        <v>599</v>
      </c>
      <c r="M185" s="37" t="s">
        <v>369</v>
      </c>
      <c r="N185" s="37" t="s">
        <v>598</v>
      </c>
      <c r="R185" s="37" t="s">
        <v>356</v>
      </c>
      <c r="U185" s="37" t="s">
        <v>327</v>
      </c>
      <c r="AT185" s="76">
        <v>36819</v>
      </c>
    </row>
    <row r="186" spans="1:46" ht="20.100000000000001" customHeight="1" x14ac:dyDescent="0.2">
      <c r="A186" s="37">
        <v>185</v>
      </c>
      <c r="B186" s="37" t="s">
        <v>16</v>
      </c>
      <c r="C186" s="37" t="s">
        <v>19</v>
      </c>
      <c r="D186" s="37" t="s">
        <v>24</v>
      </c>
      <c r="E186" s="37" t="s">
        <v>139</v>
      </c>
      <c r="F186" s="37" t="s">
        <v>587</v>
      </c>
      <c r="G186" s="37" t="s">
        <v>217</v>
      </c>
      <c r="H186" s="37">
        <v>4</v>
      </c>
      <c r="I186" s="37" t="s">
        <v>63</v>
      </c>
      <c r="K186" s="37" t="s">
        <v>600</v>
      </c>
      <c r="M186" s="37" t="s">
        <v>601</v>
      </c>
      <c r="N186" s="37" t="s">
        <v>341</v>
      </c>
      <c r="R186" s="37" t="s">
        <v>356</v>
      </c>
      <c r="U186" s="37" t="s">
        <v>327</v>
      </c>
      <c r="AT186" s="76">
        <v>36819</v>
      </c>
    </row>
    <row r="187" spans="1:46" ht="20.100000000000001" customHeight="1" x14ac:dyDescent="0.2">
      <c r="A187" s="37">
        <v>186</v>
      </c>
      <c r="B187" s="37" t="s">
        <v>16</v>
      </c>
      <c r="C187" s="37" t="s">
        <v>19</v>
      </c>
      <c r="D187" s="37" t="s">
        <v>24</v>
      </c>
      <c r="E187" s="37" t="s">
        <v>139</v>
      </c>
      <c r="F187" s="37" t="s">
        <v>587</v>
      </c>
      <c r="G187" s="37" t="s">
        <v>217</v>
      </c>
      <c r="H187" s="37">
        <v>4</v>
      </c>
      <c r="I187" s="37" t="s">
        <v>63</v>
      </c>
      <c r="K187" s="37" t="s">
        <v>602</v>
      </c>
      <c r="M187" s="37" t="s">
        <v>603</v>
      </c>
      <c r="N187" s="37" t="s">
        <v>341</v>
      </c>
      <c r="R187" s="37" t="s">
        <v>356</v>
      </c>
      <c r="U187" s="37" t="s">
        <v>327</v>
      </c>
      <c r="AT187" s="76">
        <v>36819</v>
      </c>
    </row>
    <row r="188" spans="1:46" ht="20.100000000000001" customHeight="1" x14ac:dyDescent="0.2">
      <c r="A188" s="37">
        <v>187</v>
      </c>
      <c r="B188" s="37" t="s">
        <v>16</v>
      </c>
      <c r="C188" s="37" t="s">
        <v>19</v>
      </c>
      <c r="D188" s="37" t="s">
        <v>24</v>
      </c>
      <c r="E188" s="37" t="s">
        <v>139</v>
      </c>
      <c r="F188" s="37" t="s">
        <v>587</v>
      </c>
      <c r="G188" s="37" t="s">
        <v>217</v>
      </c>
      <c r="H188" s="37">
        <v>4</v>
      </c>
      <c r="I188" s="37" t="s">
        <v>63</v>
      </c>
      <c r="K188" s="37" t="s">
        <v>605</v>
      </c>
      <c r="M188" s="37" t="s">
        <v>606</v>
      </c>
      <c r="N188" s="37" t="s">
        <v>604</v>
      </c>
      <c r="R188" s="37" t="s">
        <v>356</v>
      </c>
      <c r="U188" s="37" t="s">
        <v>327</v>
      </c>
      <c r="AT188" s="76">
        <v>36819</v>
      </c>
    </row>
    <row r="189" spans="1:46" ht="20.100000000000001" customHeight="1" x14ac:dyDescent="0.2">
      <c r="A189" s="37">
        <v>188</v>
      </c>
      <c r="B189" s="37" t="s">
        <v>16</v>
      </c>
      <c r="C189" s="37" t="s">
        <v>19</v>
      </c>
      <c r="D189" s="37" t="s">
        <v>24</v>
      </c>
      <c r="E189" s="37" t="s">
        <v>139</v>
      </c>
      <c r="F189" s="37" t="s">
        <v>587</v>
      </c>
      <c r="G189" s="37" t="s">
        <v>217</v>
      </c>
      <c r="H189" s="37">
        <v>5</v>
      </c>
      <c r="I189" s="37" t="s">
        <v>63</v>
      </c>
      <c r="K189" s="37" t="s">
        <v>607</v>
      </c>
      <c r="M189" s="37" t="s">
        <v>369</v>
      </c>
      <c r="N189" s="37" t="s">
        <v>619</v>
      </c>
      <c r="R189" s="37" t="s">
        <v>356</v>
      </c>
      <c r="U189" s="37" t="s">
        <v>327</v>
      </c>
      <c r="AT189" s="76">
        <v>37167</v>
      </c>
    </row>
    <row r="190" spans="1:46" ht="20.100000000000001" customHeight="1" x14ac:dyDescent="0.2">
      <c r="A190" s="37">
        <v>189</v>
      </c>
      <c r="B190" s="37" t="s">
        <v>16</v>
      </c>
      <c r="C190" s="37" t="s">
        <v>19</v>
      </c>
      <c r="D190" s="37" t="s">
        <v>24</v>
      </c>
      <c r="E190" s="37" t="s">
        <v>40</v>
      </c>
      <c r="F190" s="37" t="s">
        <v>620</v>
      </c>
      <c r="G190" s="37" t="s">
        <v>218</v>
      </c>
      <c r="I190" s="37" t="s">
        <v>172</v>
      </c>
      <c r="K190" s="37" t="s">
        <v>622</v>
      </c>
      <c r="L190" s="37">
        <v>10044548</v>
      </c>
      <c r="M190" s="37" t="s">
        <v>623</v>
      </c>
      <c r="N190" s="37" t="s">
        <v>621</v>
      </c>
      <c r="R190" s="37" t="s">
        <v>356</v>
      </c>
      <c r="T190" s="37" t="s">
        <v>624</v>
      </c>
      <c r="U190" s="37" t="s">
        <v>327</v>
      </c>
      <c r="AT190" s="76">
        <v>38179</v>
      </c>
    </row>
    <row r="191" spans="1:46" ht="20.100000000000001" customHeight="1" x14ac:dyDescent="0.2">
      <c r="A191" s="37">
        <v>190</v>
      </c>
      <c r="B191" s="37" t="s">
        <v>16</v>
      </c>
      <c r="C191" s="37" t="s">
        <v>19</v>
      </c>
      <c r="D191" s="37" t="s">
        <v>24</v>
      </c>
      <c r="E191" s="37" t="s">
        <v>40</v>
      </c>
      <c r="F191" s="37" t="s">
        <v>625</v>
      </c>
      <c r="G191" s="37" t="s">
        <v>218</v>
      </c>
      <c r="I191" s="37" t="s">
        <v>172</v>
      </c>
      <c r="K191" s="37" t="s">
        <v>622</v>
      </c>
      <c r="L191" s="37">
        <v>10044574</v>
      </c>
      <c r="M191" s="37" t="s">
        <v>626</v>
      </c>
      <c r="N191" s="37" t="s">
        <v>621</v>
      </c>
      <c r="R191" s="37" t="s">
        <v>356</v>
      </c>
      <c r="T191" s="37" t="s">
        <v>624</v>
      </c>
      <c r="U191" s="37" t="s">
        <v>327</v>
      </c>
      <c r="AT191" s="76">
        <v>37938</v>
      </c>
    </row>
    <row r="192" spans="1:46" ht="20.100000000000001" customHeight="1" x14ac:dyDescent="0.2">
      <c r="A192" s="37">
        <v>191</v>
      </c>
      <c r="B192" s="37" t="s">
        <v>16</v>
      </c>
      <c r="C192" s="37" t="s">
        <v>19</v>
      </c>
      <c r="D192" s="37" t="s">
        <v>24</v>
      </c>
      <c r="E192" s="37" t="s">
        <v>40</v>
      </c>
      <c r="F192" s="37" t="s">
        <v>627</v>
      </c>
      <c r="G192" s="37" t="s">
        <v>218</v>
      </c>
      <c r="I192" s="37" t="s">
        <v>172</v>
      </c>
      <c r="K192" s="37" t="s">
        <v>622</v>
      </c>
      <c r="L192" s="37">
        <v>10044600</v>
      </c>
      <c r="M192" s="37" t="s">
        <v>628</v>
      </c>
      <c r="N192" s="37" t="s">
        <v>621</v>
      </c>
      <c r="R192" s="37" t="s">
        <v>356</v>
      </c>
      <c r="T192" s="37" t="s">
        <v>624</v>
      </c>
      <c r="U192" s="37" t="s">
        <v>327</v>
      </c>
      <c r="AT192" s="76">
        <v>37957</v>
      </c>
    </row>
    <row r="193" spans="1:46" ht="20.100000000000001" customHeight="1" x14ac:dyDescent="0.2">
      <c r="A193" s="37">
        <v>192</v>
      </c>
      <c r="B193" s="37" t="s">
        <v>16</v>
      </c>
      <c r="C193" s="37" t="s">
        <v>19</v>
      </c>
      <c r="D193" s="37" t="s">
        <v>24</v>
      </c>
      <c r="E193" s="37" t="s">
        <v>40</v>
      </c>
      <c r="F193" s="37" t="s">
        <v>629</v>
      </c>
      <c r="G193" s="37" t="s">
        <v>218</v>
      </c>
      <c r="I193" s="37" t="s">
        <v>172</v>
      </c>
      <c r="K193" s="37" t="s">
        <v>622</v>
      </c>
      <c r="L193" s="37">
        <v>10044625</v>
      </c>
      <c r="M193" s="37" t="s">
        <v>630</v>
      </c>
      <c r="N193" s="37" t="s">
        <v>621</v>
      </c>
      <c r="R193" s="37" t="s">
        <v>356</v>
      </c>
      <c r="T193" s="37" t="s">
        <v>624</v>
      </c>
      <c r="U193" s="37" t="s">
        <v>327</v>
      </c>
      <c r="AT193" s="76">
        <v>37907</v>
      </c>
    </row>
    <row r="194" spans="1:46" ht="20.100000000000001" customHeight="1" x14ac:dyDescent="0.2">
      <c r="A194" s="37">
        <v>193</v>
      </c>
      <c r="B194" s="37" t="s">
        <v>16</v>
      </c>
      <c r="C194" s="37" t="s">
        <v>19</v>
      </c>
      <c r="D194" s="37" t="s">
        <v>24</v>
      </c>
      <c r="E194" s="37" t="s">
        <v>40</v>
      </c>
      <c r="F194" s="37" t="s">
        <v>631</v>
      </c>
      <c r="G194" s="37" t="s">
        <v>218</v>
      </c>
      <c r="I194" s="37" t="s">
        <v>172</v>
      </c>
      <c r="K194" s="37" t="s">
        <v>622</v>
      </c>
      <c r="L194" s="37">
        <v>10044645</v>
      </c>
      <c r="M194" s="37" t="s">
        <v>623</v>
      </c>
      <c r="N194" s="37" t="s">
        <v>621</v>
      </c>
      <c r="R194" s="37" t="s">
        <v>356</v>
      </c>
      <c r="T194" s="37" t="s">
        <v>624</v>
      </c>
      <c r="U194" s="37" t="s">
        <v>327</v>
      </c>
      <c r="AT194" s="76">
        <v>38179</v>
      </c>
    </row>
    <row r="195" spans="1:46" ht="20.100000000000001" customHeight="1" x14ac:dyDescent="0.2">
      <c r="A195" s="37">
        <v>194</v>
      </c>
      <c r="B195" s="37" t="s">
        <v>16</v>
      </c>
      <c r="C195" s="37" t="s">
        <v>19</v>
      </c>
      <c r="D195" s="37" t="s">
        <v>24</v>
      </c>
      <c r="E195" s="37" t="s">
        <v>40</v>
      </c>
      <c r="F195" s="37" t="s">
        <v>620</v>
      </c>
      <c r="G195" s="37" t="s">
        <v>218</v>
      </c>
      <c r="I195" s="37" t="s">
        <v>172</v>
      </c>
      <c r="K195" s="37" t="s">
        <v>632</v>
      </c>
      <c r="L195" s="37">
        <v>10044550</v>
      </c>
      <c r="M195" s="37" t="s">
        <v>633</v>
      </c>
      <c r="N195" s="37" t="s">
        <v>351</v>
      </c>
      <c r="R195" s="37" t="s">
        <v>356</v>
      </c>
      <c r="T195" s="37" t="s">
        <v>624</v>
      </c>
      <c r="U195" s="37" t="s">
        <v>327</v>
      </c>
      <c r="AT195" s="76">
        <v>37957</v>
      </c>
    </row>
    <row r="196" spans="1:46" ht="20.100000000000001" customHeight="1" x14ac:dyDescent="0.2">
      <c r="A196" s="37">
        <v>195</v>
      </c>
      <c r="B196" s="37" t="s">
        <v>16</v>
      </c>
      <c r="C196" s="37" t="s">
        <v>19</v>
      </c>
      <c r="D196" s="37" t="s">
        <v>24</v>
      </c>
      <c r="E196" s="37" t="s">
        <v>40</v>
      </c>
      <c r="F196" s="37" t="s">
        <v>625</v>
      </c>
      <c r="G196" s="37" t="s">
        <v>218</v>
      </c>
      <c r="I196" s="37" t="s">
        <v>172</v>
      </c>
      <c r="K196" s="37" t="s">
        <v>632</v>
      </c>
      <c r="L196" s="37">
        <v>10044576</v>
      </c>
      <c r="M196" s="37" t="s">
        <v>634</v>
      </c>
      <c r="N196" s="37" t="s">
        <v>351</v>
      </c>
      <c r="R196" s="37" t="s">
        <v>356</v>
      </c>
      <c r="T196" s="37" t="s">
        <v>624</v>
      </c>
      <c r="U196" s="37" t="s">
        <v>327</v>
      </c>
      <c r="AT196" s="76">
        <v>37928</v>
      </c>
    </row>
    <row r="197" spans="1:46" ht="20.100000000000001" customHeight="1" x14ac:dyDescent="0.2">
      <c r="A197" s="37">
        <v>196</v>
      </c>
      <c r="B197" s="37" t="s">
        <v>16</v>
      </c>
      <c r="C197" s="37" t="s">
        <v>19</v>
      </c>
      <c r="D197" s="37" t="s">
        <v>24</v>
      </c>
      <c r="E197" s="37" t="s">
        <v>40</v>
      </c>
      <c r="F197" s="37" t="s">
        <v>627</v>
      </c>
      <c r="G197" s="37" t="s">
        <v>218</v>
      </c>
      <c r="I197" s="37" t="s">
        <v>172</v>
      </c>
      <c r="K197" s="37" t="s">
        <v>632</v>
      </c>
      <c r="L197" s="37">
        <v>10044602</v>
      </c>
      <c r="M197" s="37" t="s">
        <v>635</v>
      </c>
      <c r="N197" s="37" t="s">
        <v>351</v>
      </c>
      <c r="R197" s="37" t="s">
        <v>356</v>
      </c>
      <c r="T197" s="37" t="s">
        <v>624</v>
      </c>
      <c r="U197" s="37" t="s">
        <v>327</v>
      </c>
      <c r="AT197" s="76">
        <v>37929</v>
      </c>
    </row>
    <row r="198" spans="1:46" ht="20.100000000000001" customHeight="1" x14ac:dyDescent="0.2">
      <c r="A198" s="37">
        <v>197</v>
      </c>
      <c r="B198" s="37" t="s">
        <v>16</v>
      </c>
      <c r="C198" s="37" t="s">
        <v>19</v>
      </c>
      <c r="D198" s="37" t="s">
        <v>24</v>
      </c>
      <c r="E198" s="37" t="s">
        <v>40</v>
      </c>
      <c r="F198" s="37" t="s">
        <v>629</v>
      </c>
      <c r="G198" s="37" t="s">
        <v>218</v>
      </c>
      <c r="I198" s="37" t="s">
        <v>172</v>
      </c>
      <c r="K198" s="37" t="s">
        <v>632</v>
      </c>
      <c r="L198" s="37">
        <v>10044627</v>
      </c>
      <c r="M198" s="37" t="s">
        <v>636</v>
      </c>
      <c r="N198" s="37" t="s">
        <v>351</v>
      </c>
      <c r="R198" s="37" t="s">
        <v>356</v>
      </c>
      <c r="T198" s="37" t="s">
        <v>624</v>
      </c>
      <c r="U198" s="37" t="s">
        <v>327</v>
      </c>
      <c r="AT198" s="76">
        <v>37907</v>
      </c>
    </row>
    <row r="199" spans="1:46" ht="20.100000000000001" customHeight="1" x14ac:dyDescent="0.2">
      <c r="A199" s="37">
        <v>198</v>
      </c>
      <c r="B199" s="37" t="s">
        <v>16</v>
      </c>
      <c r="C199" s="37" t="s">
        <v>19</v>
      </c>
      <c r="D199" s="37" t="s">
        <v>24</v>
      </c>
      <c r="E199" s="37" t="s">
        <v>40</v>
      </c>
      <c r="F199" s="37" t="s">
        <v>631</v>
      </c>
      <c r="G199" s="37" t="s">
        <v>218</v>
      </c>
      <c r="I199" s="37" t="s">
        <v>172</v>
      </c>
      <c r="K199" s="37" t="s">
        <v>632</v>
      </c>
      <c r="L199" s="37">
        <v>10044647</v>
      </c>
      <c r="M199" s="37" t="s">
        <v>637</v>
      </c>
      <c r="N199" s="37" t="s">
        <v>351</v>
      </c>
      <c r="R199" s="37" t="s">
        <v>356</v>
      </c>
      <c r="T199" s="37" t="s">
        <v>624</v>
      </c>
      <c r="U199" s="37" t="s">
        <v>327</v>
      </c>
      <c r="AT199" s="76">
        <v>38179</v>
      </c>
    </row>
    <row r="200" spans="1:46" ht="20.100000000000001" customHeight="1" x14ac:dyDescent="0.2">
      <c r="A200" s="37">
        <v>199</v>
      </c>
      <c r="B200" s="37" t="s">
        <v>16</v>
      </c>
      <c r="C200" s="37" t="s">
        <v>19</v>
      </c>
      <c r="D200" s="37" t="s">
        <v>24</v>
      </c>
      <c r="E200" s="37" t="s">
        <v>34</v>
      </c>
      <c r="F200" s="37" t="s">
        <v>638</v>
      </c>
      <c r="H200" s="37">
        <v>1</v>
      </c>
      <c r="I200" s="37" t="s">
        <v>63</v>
      </c>
      <c r="K200" s="37" t="s">
        <v>639</v>
      </c>
      <c r="N200" s="37" t="s">
        <v>351</v>
      </c>
      <c r="R200" s="37" t="s">
        <v>328</v>
      </c>
      <c r="U200" s="37" t="s">
        <v>640</v>
      </c>
    </row>
    <row r="201" spans="1:46" ht="20.100000000000001" customHeight="1" x14ac:dyDescent="0.2">
      <c r="A201" s="37">
        <v>200</v>
      </c>
      <c r="B201" s="37" t="s">
        <v>16</v>
      </c>
      <c r="C201" s="37" t="s">
        <v>19</v>
      </c>
      <c r="D201" s="37" t="s">
        <v>24</v>
      </c>
      <c r="E201" s="37" t="s">
        <v>34</v>
      </c>
      <c r="F201" s="37" t="s">
        <v>638</v>
      </c>
      <c r="H201" s="37">
        <v>3</v>
      </c>
      <c r="I201" s="37" t="s">
        <v>63</v>
      </c>
      <c r="J201" s="37" t="s">
        <v>1140</v>
      </c>
      <c r="K201" s="37" t="s">
        <v>642</v>
      </c>
      <c r="N201" s="37" t="s">
        <v>641</v>
      </c>
      <c r="R201" s="37" t="s">
        <v>328</v>
      </c>
      <c r="U201" s="37" t="s">
        <v>640</v>
      </c>
    </row>
    <row r="202" spans="1:46" ht="20.100000000000001" customHeight="1" x14ac:dyDescent="0.2">
      <c r="A202" s="37">
        <v>201</v>
      </c>
      <c r="B202" s="37" t="s">
        <v>16</v>
      </c>
      <c r="C202" s="37" t="s">
        <v>19</v>
      </c>
      <c r="D202" s="37" t="s">
        <v>24</v>
      </c>
      <c r="E202" s="37" t="s">
        <v>34</v>
      </c>
      <c r="F202" s="37" t="s">
        <v>638</v>
      </c>
      <c r="H202" s="37">
        <v>6</v>
      </c>
      <c r="I202" s="37" t="s">
        <v>63</v>
      </c>
      <c r="K202" s="37" t="s">
        <v>643</v>
      </c>
      <c r="N202" s="37" t="s">
        <v>641</v>
      </c>
      <c r="R202" s="37" t="s">
        <v>328</v>
      </c>
      <c r="U202" s="37" t="s">
        <v>640</v>
      </c>
    </row>
    <row r="203" spans="1:46" ht="20.100000000000001" customHeight="1" x14ac:dyDescent="0.2">
      <c r="A203" s="37">
        <v>202</v>
      </c>
      <c r="B203" s="37" t="s">
        <v>16</v>
      </c>
      <c r="C203" s="37" t="s">
        <v>19</v>
      </c>
      <c r="D203" s="37" t="s">
        <v>24</v>
      </c>
      <c r="E203" s="37" t="s">
        <v>34</v>
      </c>
      <c r="F203" s="37" t="s">
        <v>638</v>
      </c>
      <c r="H203" s="37">
        <v>6</v>
      </c>
      <c r="I203" s="37" t="s">
        <v>63</v>
      </c>
      <c r="J203" s="37" t="s">
        <v>1141</v>
      </c>
      <c r="K203" s="37" t="s">
        <v>645</v>
      </c>
      <c r="N203" s="37" t="s">
        <v>644</v>
      </c>
      <c r="R203" s="37" t="s">
        <v>356</v>
      </c>
      <c r="T203" s="37" t="s">
        <v>646</v>
      </c>
      <c r="U203" s="37" t="s">
        <v>640</v>
      </c>
    </row>
    <row r="204" spans="1:46" ht="20.100000000000001" customHeight="1" x14ac:dyDescent="0.2">
      <c r="A204" s="37">
        <v>203</v>
      </c>
      <c r="B204" s="37" t="s">
        <v>16</v>
      </c>
      <c r="C204" s="37" t="s">
        <v>19</v>
      </c>
      <c r="D204" s="37" t="s">
        <v>24</v>
      </c>
      <c r="E204" s="37" t="s">
        <v>34</v>
      </c>
      <c r="F204" s="37" t="s">
        <v>638</v>
      </c>
      <c r="H204" s="37">
        <v>6</v>
      </c>
      <c r="I204" s="37" t="s">
        <v>63</v>
      </c>
      <c r="J204" s="37" t="s">
        <v>1140</v>
      </c>
      <c r="K204" s="37" t="s">
        <v>647</v>
      </c>
      <c r="N204" s="37" t="s">
        <v>641</v>
      </c>
      <c r="R204" s="37" t="s">
        <v>356</v>
      </c>
      <c r="T204" s="37" t="s">
        <v>646</v>
      </c>
      <c r="U204" s="37" t="s">
        <v>640</v>
      </c>
    </row>
    <row r="205" spans="1:46" ht="20.100000000000001" customHeight="1" x14ac:dyDescent="0.2">
      <c r="A205" s="37">
        <v>204</v>
      </c>
      <c r="B205" s="37" t="s">
        <v>16</v>
      </c>
      <c r="C205" s="37" t="s">
        <v>19</v>
      </c>
      <c r="D205" s="37" t="s">
        <v>24</v>
      </c>
      <c r="E205" s="37" t="s">
        <v>34</v>
      </c>
      <c r="F205" s="37" t="s">
        <v>638</v>
      </c>
      <c r="I205" s="37" t="s">
        <v>63</v>
      </c>
      <c r="J205" s="37" t="s">
        <v>1140</v>
      </c>
      <c r="K205" s="37" t="s">
        <v>649</v>
      </c>
      <c r="N205" s="37" t="s">
        <v>648</v>
      </c>
      <c r="R205" s="37" t="s">
        <v>356</v>
      </c>
      <c r="T205" s="37" t="s">
        <v>646</v>
      </c>
      <c r="U205" s="37" t="s">
        <v>640</v>
      </c>
    </row>
    <row r="206" spans="1:46" ht="20.100000000000001" customHeight="1" x14ac:dyDescent="0.2">
      <c r="A206" s="37">
        <v>205</v>
      </c>
      <c r="B206" s="37" t="s">
        <v>16</v>
      </c>
      <c r="C206" s="37" t="s">
        <v>19</v>
      </c>
      <c r="D206" s="37" t="s">
        <v>24</v>
      </c>
      <c r="E206" s="37" t="s">
        <v>34</v>
      </c>
      <c r="F206" s="37" t="s">
        <v>638</v>
      </c>
      <c r="H206" s="37">
        <v>10</v>
      </c>
      <c r="I206" s="37" t="s">
        <v>63</v>
      </c>
      <c r="J206" s="37" t="s">
        <v>1130</v>
      </c>
      <c r="K206" s="37" t="s">
        <v>651</v>
      </c>
      <c r="N206" s="37" t="s">
        <v>650</v>
      </c>
      <c r="R206" s="37" t="s">
        <v>328</v>
      </c>
      <c r="U206" s="37" t="s">
        <v>640</v>
      </c>
    </row>
    <row r="207" spans="1:46" ht="20.100000000000001" customHeight="1" x14ac:dyDescent="0.2">
      <c r="A207" s="37">
        <v>206</v>
      </c>
      <c r="B207" s="37" t="s">
        <v>16</v>
      </c>
      <c r="C207" s="37" t="s">
        <v>19</v>
      </c>
      <c r="D207" s="37" t="s">
        <v>24</v>
      </c>
      <c r="E207" s="37" t="s">
        <v>34</v>
      </c>
      <c r="F207" s="37" t="s">
        <v>638</v>
      </c>
      <c r="H207" s="37">
        <v>10</v>
      </c>
      <c r="I207" s="37" t="s">
        <v>63</v>
      </c>
      <c r="J207" s="37" t="s">
        <v>1130</v>
      </c>
      <c r="K207" s="37" t="s">
        <v>653</v>
      </c>
      <c r="N207" s="37" t="s">
        <v>652</v>
      </c>
      <c r="R207" s="37" t="s">
        <v>328</v>
      </c>
      <c r="U207" s="37" t="s">
        <v>640</v>
      </c>
    </row>
    <row r="208" spans="1:46" ht="20.100000000000001" customHeight="1" x14ac:dyDescent="0.2">
      <c r="A208" s="37">
        <v>207</v>
      </c>
      <c r="B208" s="37" t="s">
        <v>16</v>
      </c>
      <c r="C208" s="37" t="s">
        <v>19</v>
      </c>
      <c r="D208" s="37" t="s">
        <v>24</v>
      </c>
      <c r="E208" s="37" t="s">
        <v>34</v>
      </c>
      <c r="F208" s="37" t="s">
        <v>638</v>
      </c>
      <c r="G208" s="37" t="s">
        <v>101</v>
      </c>
      <c r="H208" s="37">
        <v>10</v>
      </c>
      <c r="I208" s="37" t="s">
        <v>63</v>
      </c>
      <c r="J208" s="37" t="s">
        <v>1130</v>
      </c>
      <c r="K208" s="37" t="s">
        <v>655</v>
      </c>
      <c r="N208" s="37" t="s">
        <v>654</v>
      </c>
      <c r="R208" s="37" t="s">
        <v>328</v>
      </c>
      <c r="U208" s="37" t="s">
        <v>640</v>
      </c>
    </row>
    <row r="209" spans="1:21" ht="20.100000000000001" customHeight="1" x14ac:dyDescent="0.2">
      <c r="A209" s="37">
        <v>208</v>
      </c>
      <c r="B209" s="37" t="s">
        <v>16</v>
      </c>
      <c r="C209" s="37" t="s">
        <v>19</v>
      </c>
      <c r="D209" s="37" t="s">
        <v>24</v>
      </c>
      <c r="E209" s="37" t="s">
        <v>34</v>
      </c>
      <c r="F209" s="37" t="s">
        <v>638</v>
      </c>
      <c r="H209" s="37">
        <v>14</v>
      </c>
      <c r="I209" s="37" t="s">
        <v>63</v>
      </c>
      <c r="J209" s="37" t="s">
        <v>1143</v>
      </c>
      <c r="K209" s="37" t="s">
        <v>656</v>
      </c>
      <c r="N209" s="37" t="s">
        <v>644</v>
      </c>
      <c r="R209" s="37" t="s">
        <v>356</v>
      </c>
      <c r="T209" s="37" t="s">
        <v>646</v>
      </c>
      <c r="U209" s="37" t="s">
        <v>640</v>
      </c>
    </row>
    <row r="210" spans="1:21" ht="20.100000000000001" customHeight="1" x14ac:dyDescent="0.2">
      <c r="A210" s="37">
        <v>209</v>
      </c>
      <c r="B210" s="37" t="s">
        <v>16</v>
      </c>
      <c r="C210" s="37" t="s">
        <v>19</v>
      </c>
      <c r="D210" s="37" t="s">
        <v>24</v>
      </c>
      <c r="E210" s="37" t="s">
        <v>34</v>
      </c>
      <c r="F210" s="37" t="s">
        <v>638</v>
      </c>
      <c r="H210" s="37">
        <v>3</v>
      </c>
      <c r="I210" s="37" t="s">
        <v>63</v>
      </c>
      <c r="J210" s="37" t="s">
        <v>1140</v>
      </c>
      <c r="K210" s="37" t="s">
        <v>657</v>
      </c>
      <c r="N210" s="37" t="s">
        <v>641</v>
      </c>
      <c r="R210" s="37" t="s">
        <v>356</v>
      </c>
      <c r="T210" s="37" t="s">
        <v>646</v>
      </c>
      <c r="U210" s="37" t="s">
        <v>640</v>
      </c>
    </row>
    <row r="211" spans="1:21" ht="20.100000000000001" customHeight="1" x14ac:dyDescent="0.2">
      <c r="A211" s="37">
        <v>210</v>
      </c>
      <c r="B211" s="37" t="s">
        <v>16</v>
      </c>
      <c r="C211" s="37" t="s">
        <v>19</v>
      </c>
      <c r="D211" s="37" t="s">
        <v>24</v>
      </c>
      <c r="E211" s="37" t="s">
        <v>34</v>
      </c>
      <c r="F211" s="37" t="s">
        <v>638</v>
      </c>
      <c r="H211" s="37">
        <v>5</v>
      </c>
      <c r="I211" s="37" t="s">
        <v>63</v>
      </c>
      <c r="J211" s="37" t="s">
        <v>1136</v>
      </c>
      <c r="K211" s="37" t="s">
        <v>659</v>
      </c>
      <c r="N211" s="37" t="s">
        <v>658</v>
      </c>
      <c r="R211" s="37" t="s">
        <v>328</v>
      </c>
      <c r="U211" s="37" t="s">
        <v>640</v>
      </c>
    </row>
    <row r="212" spans="1:21" ht="20.100000000000001" customHeight="1" x14ac:dyDescent="0.2">
      <c r="A212" s="37">
        <v>211</v>
      </c>
      <c r="B212" s="37" t="s">
        <v>16</v>
      </c>
      <c r="C212" s="37" t="s">
        <v>19</v>
      </c>
      <c r="D212" s="37" t="s">
        <v>24</v>
      </c>
      <c r="E212" s="37" t="s">
        <v>34</v>
      </c>
      <c r="F212" s="37" t="s">
        <v>638</v>
      </c>
      <c r="G212" s="37" t="s">
        <v>101</v>
      </c>
      <c r="I212" s="37" t="s">
        <v>63</v>
      </c>
      <c r="J212" s="37" t="s">
        <v>1130</v>
      </c>
      <c r="K212" s="37" t="s">
        <v>661</v>
      </c>
      <c r="N212" s="37" t="s">
        <v>660</v>
      </c>
      <c r="R212" s="37" t="s">
        <v>356</v>
      </c>
      <c r="T212" s="37" t="s">
        <v>646</v>
      </c>
      <c r="U212" s="37" t="s">
        <v>640</v>
      </c>
    </row>
    <row r="213" spans="1:21" ht="20.100000000000001" customHeight="1" x14ac:dyDescent="0.2">
      <c r="A213" s="37">
        <v>212</v>
      </c>
      <c r="B213" s="37" t="s">
        <v>16</v>
      </c>
      <c r="C213" s="37" t="s">
        <v>19</v>
      </c>
      <c r="D213" s="37" t="s">
        <v>24</v>
      </c>
      <c r="E213" s="37" t="s">
        <v>34</v>
      </c>
      <c r="F213" s="37" t="s">
        <v>638</v>
      </c>
      <c r="I213" s="37" t="s">
        <v>63</v>
      </c>
      <c r="J213" s="37" t="s">
        <v>1144</v>
      </c>
      <c r="K213" s="37" t="s">
        <v>663</v>
      </c>
      <c r="N213" s="37" t="s">
        <v>662</v>
      </c>
      <c r="R213" s="37" t="s">
        <v>356</v>
      </c>
      <c r="T213" s="37" t="s">
        <v>646</v>
      </c>
      <c r="U213" s="37" t="s">
        <v>640</v>
      </c>
    </row>
    <row r="214" spans="1:21" ht="20.100000000000001" customHeight="1" x14ac:dyDescent="0.2">
      <c r="A214" s="37">
        <v>213</v>
      </c>
      <c r="B214" s="37" t="s">
        <v>16</v>
      </c>
      <c r="C214" s="37" t="s">
        <v>19</v>
      </c>
      <c r="D214" s="37" t="s">
        <v>24</v>
      </c>
      <c r="E214" s="37" t="s">
        <v>145</v>
      </c>
      <c r="F214" s="37" t="s">
        <v>664</v>
      </c>
      <c r="I214" s="37" t="s">
        <v>63</v>
      </c>
      <c r="J214" s="37" t="s">
        <v>1147</v>
      </c>
      <c r="K214" s="37" t="s">
        <v>666</v>
      </c>
      <c r="M214" s="37" t="s">
        <v>1173</v>
      </c>
      <c r="N214" s="37" t="s">
        <v>665</v>
      </c>
      <c r="R214" s="37" t="s">
        <v>356</v>
      </c>
      <c r="T214" s="37" t="s">
        <v>646</v>
      </c>
      <c r="U214" s="37" t="s">
        <v>640</v>
      </c>
    </row>
    <row r="215" spans="1:21" ht="20.100000000000001" customHeight="1" x14ac:dyDescent="0.2">
      <c r="A215" s="37">
        <v>214</v>
      </c>
      <c r="B215" s="37" t="s">
        <v>16</v>
      </c>
      <c r="C215" s="37" t="s">
        <v>19</v>
      </c>
      <c r="D215" s="37" t="s">
        <v>24</v>
      </c>
      <c r="E215" s="37" t="s">
        <v>145</v>
      </c>
      <c r="F215" s="37" t="s">
        <v>667</v>
      </c>
      <c r="I215" s="37" t="s">
        <v>63</v>
      </c>
      <c r="K215" s="37" t="s">
        <v>668</v>
      </c>
      <c r="N215" s="37" t="s">
        <v>665</v>
      </c>
      <c r="R215" s="37" t="s">
        <v>356</v>
      </c>
      <c r="U215" s="37" t="s">
        <v>640</v>
      </c>
    </row>
    <row r="216" spans="1:21" ht="20.100000000000001" customHeight="1" x14ac:dyDescent="0.2">
      <c r="A216" s="37">
        <v>215</v>
      </c>
      <c r="B216" s="37" t="s">
        <v>33</v>
      </c>
      <c r="C216" s="37" t="s">
        <v>85</v>
      </c>
      <c r="D216" s="37" t="s">
        <v>28</v>
      </c>
      <c r="E216" s="37" t="s">
        <v>134</v>
      </c>
      <c r="F216" s="37" t="s">
        <v>1125</v>
      </c>
      <c r="G216" s="37" t="s">
        <v>217</v>
      </c>
      <c r="H216" s="37">
        <v>2</v>
      </c>
      <c r="I216" s="37" t="s">
        <v>63</v>
      </c>
      <c r="J216" s="37" t="s">
        <v>1148</v>
      </c>
      <c r="K216" s="37" t="s">
        <v>672</v>
      </c>
      <c r="N216" s="37" t="s">
        <v>671</v>
      </c>
      <c r="R216" s="37" t="s">
        <v>356</v>
      </c>
      <c r="T216" s="37" t="s">
        <v>673</v>
      </c>
      <c r="U216" s="37" t="s">
        <v>327</v>
      </c>
    </row>
    <row r="217" spans="1:21" ht="20.100000000000001" customHeight="1" x14ac:dyDescent="0.2">
      <c r="A217" s="37">
        <v>216</v>
      </c>
      <c r="B217" s="37" t="s">
        <v>33</v>
      </c>
      <c r="C217" s="37" t="s">
        <v>85</v>
      </c>
      <c r="D217" s="37" t="s">
        <v>28</v>
      </c>
      <c r="E217" s="37" t="s">
        <v>134</v>
      </c>
      <c r="F217" s="37" t="s">
        <v>1125</v>
      </c>
      <c r="G217" s="37" t="s">
        <v>217</v>
      </c>
      <c r="I217" s="37" t="s">
        <v>63</v>
      </c>
      <c r="K217" s="37" t="s">
        <v>674</v>
      </c>
      <c r="N217" s="37" t="s">
        <v>332</v>
      </c>
      <c r="R217" s="37" t="s">
        <v>356</v>
      </c>
      <c r="T217" s="37" t="s">
        <v>673</v>
      </c>
      <c r="U217" s="37" t="s">
        <v>327</v>
      </c>
    </row>
    <row r="218" spans="1:21" ht="20.100000000000001" customHeight="1" x14ac:dyDescent="0.2">
      <c r="A218" s="37">
        <v>217</v>
      </c>
      <c r="B218" s="37" t="s">
        <v>33</v>
      </c>
      <c r="C218" s="37" t="s">
        <v>85</v>
      </c>
      <c r="D218" s="37" t="s">
        <v>28</v>
      </c>
      <c r="E218" s="37" t="s">
        <v>134</v>
      </c>
      <c r="F218" s="37" t="s">
        <v>1125</v>
      </c>
      <c r="G218" s="37" t="s">
        <v>217</v>
      </c>
      <c r="I218" s="37" t="s">
        <v>63</v>
      </c>
      <c r="K218" s="37" t="s">
        <v>675</v>
      </c>
      <c r="N218" s="37" t="s">
        <v>332</v>
      </c>
      <c r="R218" s="37" t="s">
        <v>356</v>
      </c>
      <c r="T218" s="37" t="s">
        <v>673</v>
      </c>
      <c r="U218" s="37" t="s">
        <v>327</v>
      </c>
    </row>
    <row r="219" spans="1:21" ht="20.100000000000001" customHeight="1" x14ac:dyDescent="0.2">
      <c r="A219" s="37">
        <v>218</v>
      </c>
      <c r="B219" s="37" t="s">
        <v>33</v>
      </c>
      <c r="C219" s="37" t="s">
        <v>85</v>
      </c>
      <c r="D219" s="37" t="s">
        <v>28</v>
      </c>
      <c r="E219" s="37" t="s">
        <v>136</v>
      </c>
      <c r="F219" s="37" t="s">
        <v>676</v>
      </c>
      <c r="G219" s="37" t="s">
        <v>217</v>
      </c>
      <c r="I219" s="37" t="s">
        <v>63</v>
      </c>
      <c r="J219" s="37" t="s">
        <v>1149</v>
      </c>
      <c r="K219" s="37" t="s">
        <v>677</v>
      </c>
      <c r="N219" s="37" t="s">
        <v>604</v>
      </c>
      <c r="R219" s="37" t="s">
        <v>356</v>
      </c>
      <c r="T219" s="37" t="s">
        <v>673</v>
      </c>
      <c r="U219" s="37" t="s">
        <v>327</v>
      </c>
    </row>
    <row r="220" spans="1:21" ht="20.100000000000001" customHeight="1" x14ac:dyDescent="0.2">
      <c r="A220" s="37">
        <v>219</v>
      </c>
      <c r="B220" s="37" t="s">
        <v>33</v>
      </c>
      <c r="C220" s="37" t="s">
        <v>85</v>
      </c>
      <c r="D220" s="37" t="s">
        <v>28</v>
      </c>
      <c r="E220" s="37" t="s">
        <v>136</v>
      </c>
      <c r="F220" s="37" t="s">
        <v>676</v>
      </c>
      <c r="G220" s="37" t="s">
        <v>217</v>
      </c>
      <c r="I220" s="37" t="s">
        <v>63</v>
      </c>
      <c r="J220" s="37" t="s">
        <v>1149</v>
      </c>
      <c r="K220" s="37" t="s">
        <v>678</v>
      </c>
      <c r="N220" s="37" t="s">
        <v>604</v>
      </c>
      <c r="R220" s="37" t="s">
        <v>356</v>
      </c>
      <c r="T220" s="37" t="s">
        <v>673</v>
      </c>
      <c r="U220" s="37" t="s">
        <v>327</v>
      </c>
    </row>
    <row r="221" spans="1:21" ht="20.100000000000001" customHeight="1" x14ac:dyDescent="0.2">
      <c r="A221" s="37">
        <v>220</v>
      </c>
      <c r="B221" s="37" t="s">
        <v>33</v>
      </c>
      <c r="C221" s="37" t="s">
        <v>85</v>
      </c>
      <c r="D221" s="37" t="s">
        <v>28</v>
      </c>
      <c r="E221" s="37" t="s">
        <v>136</v>
      </c>
      <c r="F221" s="37" t="s">
        <v>676</v>
      </c>
      <c r="G221" s="37" t="s">
        <v>217</v>
      </c>
      <c r="H221" s="37">
        <v>4</v>
      </c>
      <c r="I221" s="37" t="s">
        <v>63</v>
      </c>
      <c r="K221" s="37" t="s">
        <v>680</v>
      </c>
      <c r="N221" s="37" t="s">
        <v>679</v>
      </c>
      <c r="R221" s="37" t="s">
        <v>356</v>
      </c>
      <c r="T221" s="37" t="s">
        <v>673</v>
      </c>
      <c r="U221" s="37" t="s">
        <v>327</v>
      </c>
    </row>
    <row r="222" spans="1:21" ht="20.100000000000001" customHeight="1" x14ac:dyDescent="0.2">
      <c r="A222" s="37">
        <v>221</v>
      </c>
      <c r="B222" s="37" t="s">
        <v>33</v>
      </c>
      <c r="C222" s="37" t="s">
        <v>85</v>
      </c>
      <c r="D222" s="37" t="s">
        <v>28</v>
      </c>
      <c r="E222" s="37" t="s">
        <v>136</v>
      </c>
      <c r="F222" s="37" t="s">
        <v>676</v>
      </c>
      <c r="G222" s="37" t="s">
        <v>217</v>
      </c>
      <c r="I222" s="37" t="s">
        <v>63</v>
      </c>
      <c r="K222" s="37" t="s">
        <v>681</v>
      </c>
      <c r="N222" s="37" t="s">
        <v>604</v>
      </c>
      <c r="R222" s="37" t="s">
        <v>356</v>
      </c>
      <c r="T222" s="37" t="s">
        <v>673</v>
      </c>
      <c r="U222" s="37" t="s">
        <v>327</v>
      </c>
    </row>
    <row r="223" spans="1:21" ht="20.100000000000001" customHeight="1" x14ac:dyDescent="0.2">
      <c r="A223" s="37">
        <v>222</v>
      </c>
      <c r="B223" s="37" t="s">
        <v>33</v>
      </c>
      <c r="C223" s="37" t="s">
        <v>85</v>
      </c>
      <c r="D223" s="37" t="s">
        <v>28</v>
      </c>
      <c r="E223" s="37" t="s">
        <v>34</v>
      </c>
      <c r="F223" s="37" t="s">
        <v>682</v>
      </c>
      <c r="I223" s="37" t="s">
        <v>63</v>
      </c>
      <c r="J223" s="37" t="s">
        <v>1142</v>
      </c>
      <c r="K223" s="37" t="s">
        <v>684</v>
      </c>
      <c r="N223" s="37" t="s">
        <v>683</v>
      </c>
      <c r="R223" s="37" t="s">
        <v>356</v>
      </c>
      <c r="T223" s="37" t="s">
        <v>685</v>
      </c>
      <c r="U223" s="37" t="s">
        <v>327</v>
      </c>
    </row>
    <row r="224" spans="1:21" ht="20.100000000000001" customHeight="1" x14ac:dyDescent="0.2">
      <c r="A224" s="37">
        <v>223</v>
      </c>
      <c r="B224" s="37" t="s">
        <v>33</v>
      </c>
      <c r="C224" s="37" t="s">
        <v>85</v>
      </c>
      <c r="D224" s="37" t="s">
        <v>28</v>
      </c>
      <c r="E224" s="37" t="s">
        <v>36</v>
      </c>
      <c r="F224" s="37" t="s">
        <v>686</v>
      </c>
      <c r="G224" s="37" t="s">
        <v>218</v>
      </c>
      <c r="I224" s="37" t="s">
        <v>63</v>
      </c>
      <c r="J224" s="37" t="s">
        <v>1145</v>
      </c>
      <c r="K224" s="37" t="s">
        <v>687</v>
      </c>
      <c r="N224" s="37" t="s">
        <v>351</v>
      </c>
      <c r="R224" s="37" t="s">
        <v>356</v>
      </c>
      <c r="U224" s="37" t="s">
        <v>327</v>
      </c>
    </row>
    <row r="225" spans="1:21" ht="20.100000000000001" customHeight="1" x14ac:dyDescent="0.2">
      <c r="A225" s="37">
        <v>224</v>
      </c>
      <c r="B225" s="37" t="s">
        <v>33</v>
      </c>
      <c r="C225" s="37" t="s">
        <v>85</v>
      </c>
      <c r="D225" s="37" t="s">
        <v>28</v>
      </c>
      <c r="E225" s="37" t="s">
        <v>36</v>
      </c>
      <c r="F225" s="37" t="s">
        <v>686</v>
      </c>
      <c r="G225" s="37" t="s">
        <v>218</v>
      </c>
      <c r="I225" s="37" t="s">
        <v>63</v>
      </c>
      <c r="K225" s="37" t="s">
        <v>688</v>
      </c>
      <c r="N225" s="37" t="s">
        <v>351</v>
      </c>
      <c r="R225" s="37" t="s">
        <v>356</v>
      </c>
      <c r="U225" s="37" t="s">
        <v>327</v>
      </c>
    </row>
    <row r="226" spans="1:21" ht="20.100000000000001" customHeight="1" x14ac:dyDescent="0.2">
      <c r="A226" s="37">
        <v>225</v>
      </c>
      <c r="B226" s="37" t="s">
        <v>33</v>
      </c>
      <c r="C226" s="37" t="s">
        <v>85</v>
      </c>
      <c r="D226" s="37" t="s">
        <v>28</v>
      </c>
      <c r="E226" s="37" t="s">
        <v>36</v>
      </c>
      <c r="F226" s="37" t="s">
        <v>686</v>
      </c>
      <c r="G226" s="37" t="s">
        <v>218</v>
      </c>
      <c r="I226" s="37" t="s">
        <v>63</v>
      </c>
      <c r="K226" s="37" t="s">
        <v>690</v>
      </c>
      <c r="N226" s="37" t="s">
        <v>689</v>
      </c>
      <c r="R226" s="37" t="s">
        <v>356</v>
      </c>
      <c r="U226" s="37" t="s">
        <v>327</v>
      </c>
    </row>
    <row r="227" spans="1:21" ht="20.100000000000001" customHeight="1" x14ac:dyDescent="0.2">
      <c r="A227" s="37">
        <v>226</v>
      </c>
      <c r="B227" s="37" t="s">
        <v>33</v>
      </c>
      <c r="C227" s="37" t="s">
        <v>85</v>
      </c>
      <c r="D227" s="37" t="s">
        <v>28</v>
      </c>
      <c r="E227" s="37" t="s">
        <v>36</v>
      </c>
      <c r="F227" s="37" t="s">
        <v>686</v>
      </c>
      <c r="G227" s="37" t="s">
        <v>218</v>
      </c>
      <c r="I227" s="37" t="s">
        <v>63</v>
      </c>
      <c r="J227" s="37" t="s">
        <v>1150</v>
      </c>
      <c r="K227" s="37" t="s">
        <v>691</v>
      </c>
      <c r="N227" s="37" t="s">
        <v>584</v>
      </c>
      <c r="R227" s="37" t="s">
        <v>356</v>
      </c>
      <c r="U227" s="37" t="s">
        <v>327</v>
      </c>
    </row>
    <row r="228" spans="1:21" ht="20.100000000000001" customHeight="1" x14ac:dyDescent="0.2">
      <c r="A228" s="37">
        <v>227</v>
      </c>
      <c r="B228" s="37" t="s">
        <v>33</v>
      </c>
      <c r="C228" s="37" t="s">
        <v>85</v>
      </c>
      <c r="D228" s="37" t="s">
        <v>28</v>
      </c>
      <c r="E228" s="37" t="s">
        <v>38</v>
      </c>
      <c r="F228" s="37" t="s">
        <v>692</v>
      </c>
      <c r="G228" s="37" t="s">
        <v>218</v>
      </c>
      <c r="I228" s="37" t="s">
        <v>63</v>
      </c>
      <c r="K228" s="37" t="s">
        <v>694</v>
      </c>
      <c r="N228" s="37" t="s">
        <v>693</v>
      </c>
      <c r="P228" s="37" t="s">
        <v>1170</v>
      </c>
      <c r="R228" s="37" t="s">
        <v>356</v>
      </c>
      <c r="U228" s="37" t="s">
        <v>327</v>
      </c>
    </row>
    <row r="229" spans="1:21" ht="20.100000000000001" customHeight="1" x14ac:dyDescent="0.2">
      <c r="A229" s="37">
        <v>228</v>
      </c>
      <c r="B229" s="37" t="s">
        <v>33</v>
      </c>
      <c r="C229" s="37" t="s">
        <v>85</v>
      </c>
      <c r="D229" s="37" t="s">
        <v>28</v>
      </c>
      <c r="E229" s="37" t="s">
        <v>130</v>
      </c>
      <c r="F229" s="37" t="s">
        <v>686</v>
      </c>
      <c r="G229" s="37" t="s">
        <v>218</v>
      </c>
      <c r="H229" s="37">
        <v>2</v>
      </c>
      <c r="I229" s="37" t="s">
        <v>63</v>
      </c>
      <c r="K229" s="37" t="s">
        <v>695</v>
      </c>
      <c r="N229" s="37" t="s">
        <v>337</v>
      </c>
      <c r="R229" s="37" t="s">
        <v>356</v>
      </c>
      <c r="U229" s="37" t="s">
        <v>327</v>
      </c>
    </row>
    <row r="230" spans="1:21" ht="20.100000000000001" customHeight="1" x14ac:dyDescent="0.2">
      <c r="A230" s="37">
        <v>229</v>
      </c>
      <c r="B230" s="37" t="s">
        <v>33</v>
      </c>
      <c r="C230" s="37" t="s">
        <v>85</v>
      </c>
      <c r="D230" s="37" t="s">
        <v>28</v>
      </c>
      <c r="E230" s="37" t="s">
        <v>130</v>
      </c>
      <c r="F230" s="37" t="s">
        <v>686</v>
      </c>
      <c r="G230" s="37" t="s">
        <v>218</v>
      </c>
      <c r="H230" s="37">
        <v>3</v>
      </c>
      <c r="I230" s="37" t="s">
        <v>63</v>
      </c>
      <c r="K230" s="37" t="s">
        <v>696</v>
      </c>
      <c r="N230" s="37" t="s">
        <v>337</v>
      </c>
      <c r="R230" s="37" t="s">
        <v>356</v>
      </c>
      <c r="U230" s="37" t="s">
        <v>327</v>
      </c>
    </row>
    <row r="231" spans="1:21" ht="20.100000000000001" customHeight="1" x14ac:dyDescent="0.2">
      <c r="A231" s="37">
        <v>230</v>
      </c>
      <c r="B231" s="37" t="s">
        <v>33</v>
      </c>
      <c r="C231" s="37" t="s">
        <v>85</v>
      </c>
      <c r="D231" s="37" t="s">
        <v>28</v>
      </c>
      <c r="E231" s="37" t="s">
        <v>130</v>
      </c>
      <c r="F231" s="37" t="s">
        <v>686</v>
      </c>
      <c r="G231" s="37" t="s">
        <v>218</v>
      </c>
      <c r="H231" s="37">
        <v>4</v>
      </c>
      <c r="I231" s="37" t="s">
        <v>63</v>
      </c>
      <c r="K231" s="37" t="s">
        <v>697</v>
      </c>
      <c r="N231" s="37" t="s">
        <v>337</v>
      </c>
      <c r="R231" s="37" t="s">
        <v>356</v>
      </c>
      <c r="U231" s="37" t="s">
        <v>327</v>
      </c>
    </row>
    <row r="232" spans="1:21" ht="20.100000000000001" customHeight="1" x14ac:dyDescent="0.2">
      <c r="A232" s="37">
        <v>231</v>
      </c>
      <c r="B232" s="37" t="s">
        <v>33</v>
      </c>
      <c r="C232" s="37" t="s">
        <v>80</v>
      </c>
      <c r="D232" s="37" t="s">
        <v>25</v>
      </c>
      <c r="E232" s="37" t="s">
        <v>142</v>
      </c>
      <c r="F232" s="37" t="s">
        <v>699</v>
      </c>
      <c r="G232" s="37" t="s">
        <v>217</v>
      </c>
      <c r="I232" s="37" t="s">
        <v>63</v>
      </c>
      <c r="K232" s="37" t="s">
        <v>700</v>
      </c>
      <c r="N232" s="37" t="s">
        <v>324</v>
      </c>
      <c r="R232" s="37" t="s">
        <v>356</v>
      </c>
      <c r="T232" s="37" t="s">
        <v>701</v>
      </c>
      <c r="U232" s="37" t="s">
        <v>640</v>
      </c>
    </row>
    <row r="233" spans="1:21" ht="20.100000000000001" customHeight="1" x14ac:dyDescent="0.2">
      <c r="A233" s="37">
        <v>232</v>
      </c>
      <c r="B233" s="37" t="s">
        <v>33</v>
      </c>
      <c r="C233" s="37" t="s">
        <v>80</v>
      </c>
      <c r="D233" s="37" t="s">
        <v>25</v>
      </c>
      <c r="E233" s="37" t="s">
        <v>134</v>
      </c>
      <c r="F233" s="37" t="s">
        <v>702</v>
      </c>
      <c r="G233" s="37" t="s">
        <v>217</v>
      </c>
      <c r="I233" s="37" t="s">
        <v>63</v>
      </c>
      <c r="J233" s="37" t="s">
        <v>1146</v>
      </c>
      <c r="K233" s="37" t="s">
        <v>703</v>
      </c>
      <c r="N233" s="37" t="s">
        <v>351</v>
      </c>
      <c r="R233" s="37" t="s">
        <v>356</v>
      </c>
      <c r="T233" s="37" t="s">
        <v>704</v>
      </c>
      <c r="U233" s="37" t="s">
        <v>640</v>
      </c>
    </row>
    <row r="234" spans="1:21" ht="20.100000000000001" customHeight="1" x14ac:dyDescent="0.2">
      <c r="A234" s="37">
        <v>233</v>
      </c>
      <c r="B234" s="37" t="s">
        <v>33</v>
      </c>
      <c r="C234" s="37" t="s">
        <v>80</v>
      </c>
      <c r="D234" s="37" t="s">
        <v>25</v>
      </c>
      <c r="E234" s="37" t="s">
        <v>1128</v>
      </c>
      <c r="F234" s="37" t="s">
        <v>705</v>
      </c>
      <c r="G234" s="37" t="s">
        <v>217</v>
      </c>
      <c r="I234" s="37" t="s">
        <v>63</v>
      </c>
      <c r="K234" s="37" t="s">
        <v>706</v>
      </c>
      <c r="N234" s="37" t="s">
        <v>351</v>
      </c>
      <c r="R234" s="37" t="s">
        <v>356</v>
      </c>
      <c r="T234" s="37" t="s">
        <v>707</v>
      </c>
      <c r="U234" s="37" t="s">
        <v>640</v>
      </c>
    </row>
    <row r="235" spans="1:21" ht="20.100000000000001" customHeight="1" x14ac:dyDescent="0.2">
      <c r="A235" s="37">
        <v>234</v>
      </c>
      <c r="B235" s="37" t="s">
        <v>33</v>
      </c>
      <c r="C235" s="37" t="s">
        <v>80</v>
      </c>
      <c r="D235" s="37" t="s">
        <v>25</v>
      </c>
      <c r="E235" s="37" t="s">
        <v>138</v>
      </c>
      <c r="F235" s="37" t="s">
        <v>708</v>
      </c>
      <c r="G235" s="37" t="s">
        <v>217</v>
      </c>
      <c r="I235" s="37" t="s">
        <v>63</v>
      </c>
      <c r="K235" s="37" t="s">
        <v>709</v>
      </c>
      <c r="N235" s="37" t="s">
        <v>351</v>
      </c>
      <c r="R235" s="37" t="s">
        <v>356</v>
      </c>
      <c r="T235" s="37" t="s">
        <v>710</v>
      </c>
      <c r="U235" s="37" t="s">
        <v>640</v>
      </c>
    </row>
    <row r="236" spans="1:21" ht="20.100000000000001" customHeight="1" x14ac:dyDescent="0.2">
      <c r="A236" s="37">
        <v>235</v>
      </c>
      <c r="B236" s="37" t="s">
        <v>33</v>
      </c>
      <c r="C236" s="37" t="s">
        <v>80</v>
      </c>
      <c r="D236" s="37" t="s">
        <v>25</v>
      </c>
      <c r="E236" s="37" t="s">
        <v>34</v>
      </c>
      <c r="F236" s="37" t="s">
        <v>711</v>
      </c>
      <c r="I236" s="37" t="s">
        <v>63</v>
      </c>
      <c r="K236" s="37" t="s">
        <v>712</v>
      </c>
      <c r="N236" s="37" t="s">
        <v>351</v>
      </c>
      <c r="R236" s="37" t="s">
        <v>356</v>
      </c>
      <c r="T236" s="37" t="s">
        <v>713</v>
      </c>
      <c r="U236" s="37" t="s">
        <v>640</v>
      </c>
    </row>
    <row r="237" spans="1:21" ht="20.100000000000001" customHeight="1" x14ac:dyDescent="0.2">
      <c r="A237" s="37">
        <v>236</v>
      </c>
      <c r="B237" s="37" t="s">
        <v>33</v>
      </c>
      <c r="C237" s="37" t="s">
        <v>80</v>
      </c>
      <c r="D237" s="37" t="s">
        <v>25</v>
      </c>
      <c r="E237" s="37" t="s">
        <v>34</v>
      </c>
      <c r="F237" s="37" t="s">
        <v>702</v>
      </c>
      <c r="G237" s="37" t="s">
        <v>101</v>
      </c>
      <c r="I237" s="37" t="s">
        <v>63</v>
      </c>
      <c r="J237" s="37" t="s">
        <v>1129</v>
      </c>
      <c r="K237" s="37" t="s">
        <v>714</v>
      </c>
      <c r="N237" s="37" t="s">
        <v>351</v>
      </c>
      <c r="R237" s="37" t="s">
        <v>356</v>
      </c>
      <c r="T237" s="37" t="s">
        <v>704</v>
      </c>
      <c r="U237" s="37" t="s">
        <v>640</v>
      </c>
    </row>
    <row r="238" spans="1:21" ht="20.100000000000001" customHeight="1" x14ac:dyDescent="0.2">
      <c r="A238" s="37">
        <v>237</v>
      </c>
      <c r="B238" s="37" t="s">
        <v>33</v>
      </c>
      <c r="C238" s="37" t="s">
        <v>80</v>
      </c>
      <c r="D238" s="37" t="s">
        <v>25</v>
      </c>
      <c r="E238" s="37" t="s">
        <v>34</v>
      </c>
      <c r="F238" s="37" t="s">
        <v>702</v>
      </c>
      <c r="I238" s="37" t="s">
        <v>63</v>
      </c>
      <c r="J238" s="37" t="s">
        <v>1129</v>
      </c>
      <c r="K238" s="37" t="s">
        <v>715</v>
      </c>
      <c r="N238" s="37" t="s">
        <v>351</v>
      </c>
      <c r="R238" s="37" t="s">
        <v>356</v>
      </c>
      <c r="T238" s="37" t="s">
        <v>704</v>
      </c>
      <c r="U238" s="37" t="s">
        <v>640</v>
      </c>
    </row>
    <row r="239" spans="1:21" ht="20.100000000000001" customHeight="1" x14ac:dyDescent="0.2">
      <c r="A239" s="37">
        <v>238</v>
      </c>
      <c r="B239" s="37" t="s">
        <v>33</v>
      </c>
      <c r="C239" s="37" t="s">
        <v>80</v>
      </c>
      <c r="D239" s="37" t="s">
        <v>25</v>
      </c>
      <c r="E239" s="37" t="s">
        <v>34</v>
      </c>
      <c r="F239" s="37" t="s">
        <v>702</v>
      </c>
      <c r="I239" s="23" t="s">
        <v>172</v>
      </c>
      <c r="J239" s="37" t="s">
        <v>1132</v>
      </c>
      <c r="K239" s="37" t="s">
        <v>717</v>
      </c>
      <c r="N239" s="37" t="s">
        <v>716</v>
      </c>
      <c r="R239" s="37" t="s">
        <v>356</v>
      </c>
      <c r="T239" s="37" t="s">
        <v>704</v>
      </c>
      <c r="U239" s="37" t="s">
        <v>640</v>
      </c>
    </row>
    <row r="240" spans="1:21" ht="20.100000000000001" customHeight="1" x14ac:dyDescent="0.2">
      <c r="A240" s="37">
        <v>239</v>
      </c>
      <c r="B240" s="37" t="s">
        <v>33</v>
      </c>
      <c r="C240" s="37" t="s">
        <v>80</v>
      </c>
      <c r="D240" s="37" t="s">
        <v>25</v>
      </c>
      <c r="E240" s="37" t="s">
        <v>34</v>
      </c>
      <c r="F240" s="37" t="s">
        <v>702</v>
      </c>
      <c r="I240" s="37" t="s">
        <v>63</v>
      </c>
      <c r="J240" s="37" t="s">
        <v>1130</v>
      </c>
      <c r="K240" s="37" t="s">
        <v>718</v>
      </c>
      <c r="N240" s="37" t="s">
        <v>351</v>
      </c>
      <c r="R240" s="37" t="s">
        <v>356</v>
      </c>
      <c r="T240" s="37" t="s">
        <v>704</v>
      </c>
      <c r="U240" s="37" t="s">
        <v>640</v>
      </c>
    </row>
    <row r="241" spans="1:21" ht="20.100000000000001" customHeight="1" x14ac:dyDescent="0.2">
      <c r="A241" s="37">
        <v>240</v>
      </c>
      <c r="B241" s="37" t="s">
        <v>33</v>
      </c>
      <c r="C241" s="37" t="s">
        <v>80</v>
      </c>
      <c r="D241" s="37" t="s">
        <v>25</v>
      </c>
      <c r="E241" s="37" t="s">
        <v>34</v>
      </c>
      <c r="F241" s="37" t="s">
        <v>702</v>
      </c>
      <c r="I241" s="37" t="s">
        <v>172</v>
      </c>
      <c r="K241" s="37" t="s">
        <v>719</v>
      </c>
      <c r="N241" s="37" t="s">
        <v>351</v>
      </c>
      <c r="R241" s="37" t="s">
        <v>356</v>
      </c>
      <c r="T241" s="37" t="s">
        <v>704</v>
      </c>
      <c r="U241" s="37" t="s">
        <v>640</v>
      </c>
    </row>
    <row r="242" spans="1:21" ht="20.100000000000001" customHeight="1" x14ac:dyDescent="0.2">
      <c r="A242" s="37">
        <v>241</v>
      </c>
      <c r="B242" s="37" t="s">
        <v>33</v>
      </c>
      <c r="C242" s="37" t="s">
        <v>80</v>
      </c>
      <c r="D242" s="37" t="s">
        <v>25</v>
      </c>
      <c r="E242" s="37" t="s">
        <v>34</v>
      </c>
      <c r="F242" s="37" t="s">
        <v>702</v>
      </c>
      <c r="I242" s="37" t="s">
        <v>63</v>
      </c>
      <c r="J242" s="37" t="s">
        <v>1131</v>
      </c>
      <c r="K242" s="37" t="s">
        <v>720</v>
      </c>
      <c r="N242" s="37" t="s">
        <v>650</v>
      </c>
      <c r="R242" s="37" t="s">
        <v>356</v>
      </c>
      <c r="T242" s="37" t="s">
        <v>704</v>
      </c>
      <c r="U242" s="37" t="s">
        <v>640</v>
      </c>
    </row>
    <row r="243" spans="1:21" ht="20.100000000000001" customHeight="1" x14ac:dyDescent="0.2">
      <c r="A243" s="37">
        <v>242</v>
      </c>
      <c r="B243" s="37" t="s">
        <v>33</v>
      </c>
      <c r="C243" s="37" t="s">
        <v>80</v>
      </c>
      <c r="D243" s="37" t="s">
        <v>25</v>
      </c>
      <c r="E243" s="37" t="s">
        <v>34</v>
      </c>
      <c r="F243" s="37" t="s">
        <v>702</v>
      </c>
      <c r="G243" s="37" t="s">
        <v>101</v>
      </c>
      <c r="H243" s="37">
        <v>2</v>
      </c>
      <c r="I243" s="37" t="s">
        <v>172</v>
      </c>
      <c r="K243" s="37" t="s">
        <v>721</v>
      </c>
      <c r="N243" s="37" t="s">
        <v>716</v>
      </c>
      <c r="R243" s="37" t="s">
        <v>356</v>
      </c>
      <c r="T243" s="37" t="s">
        <v>704</v>
      </c>
      <c r="U243" s="37" t="s">
        <v>640</v>
      </c>
    </row>
    <row r="244" spans="1:21" ht="20.100000000000001" customHeight="1" x14ac:dyDescent="0.2">
      <c r="A244" s="37">
        <v>243</v>
      </c>
      <c r="B244" s="37" t="s">
        <v>33</v>
      </c>
      <c r="C244" s="37" t="s">
        <v>80</v>
      </c>
      <c r="D244" s="37" t="s">
        <v>25</v>
      </c>
      <c r="E244" s="37" t="s">
        <v>34</v>
      </c>
      <c r="F244" s="37" t="s">
        <v>711</v>
      </c>
      <c r="I244" s="37" t="s">
        <v>63</v>
      </c>
      <c r="J244" s="37" t="s">
        <v>1133</v>
      </c>
      <c r="K244" s="37" t="s">
        <v>722</v>
      </c>
      <c r="N244" s="37" t="s">
        <v>641</v>
      </c>
      <c r="R244" s="37" t="s">
        <v>356</v>
      </c>
      <c r="T244" s="37" t="s">
        <v>723</v>
      </c>
      <c r="U244" s="37" t="s">
        <v>640</v>
      </c>
    </row>
    <row r="245" spans="1:21" ht="20.100000000000001" customHeight="1" x14ac:dyDescent="0.2">
      <c r="A245" s="37">
        <v>244</v>
      </c>
      <c r="B245" s="37" t="s">
        <v>33</v>
      </c>
      <c r="C245" s="37" t="s">
        <v>80</v>
      </c>
      <c r="D245" s="37" t="s">
        <v>25</v>
      </c>
      <c r="E245" s="37" t="s">
        <v>34</v>
      </c>
      <c r="F245" s="37" t="s">
        <v>711</v>
      </c>
      <c r="I245" s="37" t="s">
        <v>63</v>
      </c>
      <c r="J245" s="37" t="s">
        <v>1134</v>
      </c>
      <c r="K245" s="37" t="s">
        <v>724</v>
      </c>
      <c r="N245" s="37" t="s">
        <v>324</v>
      </c>
      <c r="R245" s="37" t="s">
        <v>356</v>
      </c>
      <c r="T245" s="37" t="s">
        <v>723</v>
      </c>
      <c r="U245" s="37" t="s">
        <v>640</v>
      </c>
    </row>
    <row r="246" spans="1:21" ht="20.100000000000001" customHeight="1" x14ac:dyDescent="0.2">
      <c r="A246" s="37">
        <v>245</v>
      </c>
      <c r="B246" s="37" t="s">
        <v>33</v>
      </c>
      <c r="C246" s="37" t="s">
        <v>80</v>
      </c>
      <c r="D246" s="37" t="s">
        <v>25</v>
      </c>
      <c r="E246" s="37" t="s">
        <v>34</v>
      </c>
      <c r="F246" s="37" t="s">
        <v>702</v>
      </c>
      <c r="I246" s="37" t="s">
        <v>63</v>
      </c>
      <c r="J246" s="37" t="s">
        <v>1136</v>
      </c>
      <c r="K246" s="37" t="s">
        <v>725</v>
      </c>
      <c r="N246" s="37" t="s">
        <v>658</v>
      </c>
      <c r="R246" s="37" t="s">
        <v>356</v>
      </c>
      <c r="T246" s="37" t="s">
        <v>704</v>
      </c>
      <c r="U246" s="37" t="s">
        <v>640</v>
      </c>
    </row>
    <row r="247" spans="1:21" ht="20.100000000000001" customHeight="1" x14ac:dyDescent="0.2">
      <c r="A247" s="37">
        <v>246</v>
      </c>
      <c r="B247" s="37" t="s">
        <v>33</v>
      </c>
      <c r="C247" s="37" t="s">
        <v>80</v>
      </c>
      <c r="D247" s="37" t="s">
        <v>25</v>
      </c>
      <c r="E247" s="37" t="s">
        <v>34</v>
      </c>
      <c r="F247" s="37" t="s">
        <v>702</v>
      </c>
      <c r="I247" s="37" t="s">
        <v>172</v>
      </c>
      <c r="J247" s="37" t="s">
        <v>1138</v>
      </c>
      <c r="K247" s="37" t="s">
        <v>726</v>
      </c>
      <c r="N247" s="37" t="s">
        <v>716</v>
      </c>
      <c r="R247" s="37" t="s">
        <v>356</v>
      </c>
      <c r="T247" s="37" t="s">
        <v>704</v>
      </c>
      <c r="U247" s="37" t="s">
        <v>640</v>
      </c>
    </row>
    <row r="248" spans="1:21" ht="20.100000000000001" customHeight="1" x14ac:dyDescent="0.2">
      <c r="A248" s="37">
        <v>247</v>
      </c>
      <c r="B248" s="37" t="s">
        <v>33</v>
      </c>
      <c r="C248" s="37" t="s">
        <v>80</v>
      </c>
      <c r="D248" s="37" t="s">
        <v>25</v>
      </c>
      <c r="E248" s="37" t="s">
        <v>34</v>
      </c>
      <c r="F248" s="37" t="s">
        <v>702</v>
      </c>
      <c r="G248" s="37" t="s">
        <v>101</v>
      </c>
      <c r="H248" s="37">
        <v>1</v>
      </c>
      <c r="I248" s="37" t="s">
        <v>172</v>
      </c>
      <c r="J248" s="37" t="s">
        <v>1139</v>
      </c>
      <c r="K248" s="37" t="s">
        <v>727</v>
      </c>
      <c r="N248" s="37" t="s">
        <v>716</v>
      </c>
      <c r="R248" s="37" t="s">
        <v>356</v>
      </c>
      <c r="T248" s="37" t="s">
        <v>704</v>
      </c>
      <c r="U248" s="37" t="s">
        <v>640</v>
      </c>
    </row>
    <row r="249" spans="1:21" ht="20.100000000000001" customHeight="1" x14ac:dyDescent="0.2">
      <c r="A249" s="37">
        <v>248</v>
      </c>
      <c r="B249" s="37" t="s">
        <v>33</v>
      </c>
      <c r="C249" s="37" t="s">
        <v>80</v>
      </c>
      <c r="D249" s="37" t="s">
        <v>25</v>
      </c>
      <c r="E249" s="37" t="s">
        <v>34</v>
      </c>
      <c r="F249" s="37" t="s">
        <v>711</v>
      </c>
      <c r="H249" s="37">
        <v>2</v>
      </c>
      <c r="I249" s="37" t="s">
        <v>63</v>
      </c>
      <c r="J249" s="37" t="s">
        <v>1130</v>
      </c>
      <c r="K249" s="37" t="s">
        <v>729</v>
      </c>
      <c r="N249" s="37" t="s">
        <v>728</v>
      </c>
      <c r="R249" s="37" t="s">
        <v>356</v>
      </c>
      <c r="T249" s="37" t="s">
        <v>730</v>
      </c>
      <c r="U249" s="37" t="s">
        <v>640</v>
      </c>
    </row>
    <row r="250" spans="1:21" ht="20.100000000000001" customHeight="1" x14ac:dyDescent="0.2">
      <c r="A250" s="37">
        <v>249</v>
      </c>
      <c r="B250" s="37" t="s">
        <v>33</v>
      </c>
      <c r="C250" s="37" t="s">
        <v>80</v>
      </c>
      <c r="D250" s="37" t="s">
        <v>25</v>
      </c>
      <c r="E250" s="37" t="s">
        <v>34</v>
      </c>
      <c r="F250" s="37" t="s">
        <v>731</v>
      </c>
      <c r="G250" s="37" t="s">
        <v>101</v>
      </c>
      <c r="H250" s="37">
        <v>2</v>
      </c>
      <c r="I250" s="37" t="s">
        <v>63</v>
      </c>
      <c r="J250" s="37" t="s">
        <v>1135</v>
      </c>
      <c r="K250" s="37" t="s">
        <v>732</v>
      </c>
      <c r="N250" s="37" t="s">
        <v>644</v>
      </c>
      <c r="R250" s="37" t="s">
        <v>356</v>
      </c>
      <c r="T250" s="37" t="s">
        <v>704</v>
      </c>
      <c r="U250" s="37" t="s">
        <v>640</v>
      </c>
    </row>
    <row r="251" spans="1:21" ht="20.100000000000001" customHeight="1" x14ac:dyDescent="0.2">
      <c r="A251" s="37">
        <v>250</v>
      </c>
      <c r="B251" s="37" t="s">
        <v>33</v>
      </c>
      <c r="C251" s="37" t="s">
        <v>80</v>
      </c>
      <c r="D251" s="37" t="s">
        <v>25</v>
      </c>
      <c r="E251" s="37" t="s">
        <v>34</v>
      </c>
      <c r="F251" s="37" t="s">
        <v>731</v>
      </c>
      <c r="G251" s="37" t="s">
        <v>101</v>
      </c>
      <c r="H251" s="37">
        <v>2</v>
      </c>
      <c r="I251" s="37" t="s">
        <v>63</v>
      </c>
      <c r="J251" s="37" t="s">
        <v>1135</v>
      </c>
      <c r="K251" s="37" t="s">
        <v>734</v>
      </c>
      <c r="N251" s="37" t="s">
        <v>733</v>
      </c>
      <c r="R251" s="37" t="s">
        <v>356</v>
      </c>
      <c r="T251" s="37" t="s">
        <v>704</v>
      </c>
      <c r="U251" s="37" t="s">
        <v>640</v>
      </c>
    </row>
    <row r="252" spans="1:21" ht="20.100000000000001" customHeight="1" x14ac:dyDescent="0.2">
      <c r="A252" s="37">
        <v>251</v>
      </c>
      <c r="B252" s="37" t="s">
        <v>33</v>
      </c>
      <c r="C252" s="37" t="s">
        <v>80</v>
      </c>
      <c r="D252" s="37" t="s">
        <v>25</v>
      </c>
      <c r="E252" s="37" t="s">
        <v>145</v>
      </c>
      <c r="F252" s="37" t="s">
        <v>711</v>
      </c>
      <c r="I252" s="37" t="s">
        <v>63</v>
      </c>
      <c r="J252" s="37" t="s">
        <v>1171</v>
      </c>
      <c r="K252" s="37" t="s">
        <v>735</v>
      </c>
      <c r="M252" s="37" t="s">
        <v>1172</v>
      </c>
      <c r="N252" s="37" t="s">
        <v>665</v>
      </c>
      <c r="R252" s="37" t="s">
        <v>356</v>
      </c>
      <c r="T252" s="37" t="s">
        <v>736</v>
      </c>
      <c r="U252" s="37" t="s">
        <v>640</v>
      </c>
    </row>
    <row r="253" spans="1:21" ht="20.100000000000001" customHeight="1" x14ac:dyDescent="0.2">
      <c r="A253" s="37">
        <v>252</v>
      </c>
      <c r="B253" s="37" t="s">
        <v>33</v>
      </c>
      <c r="C253" s="37" t="s">
        <v>80</v>
      </c>
      <c r="D253" s="37" t="s">
        <v>25</v>
      </c>
      <c r="E253" s="37" t="s">
        <v>145</v>
      </c>
      <c r="F253" s="37" t="s">
        <v>711</v>
      </c>
      <c r="I253" s="37" t="s">
        <v>63</v>
      </c>
      <c r="J253" s="37" t="s">
        <v>1171</v>
      </c>
      <c r="K253" s="37" t="s">
        <v>735</v>
      </c>
      <c r="M253" s="37" t="s">
        <v>1172</v>
      </c>
      <c r="N253" s="37" t="s">
        <v>665</v>
      </c>
      <c r="R253" s="37" t="s">
        <v>356</v>
      </c>
      <c r="T253" s="37" t="s">
        <v>737</v>
      </c>
      <c r="U253" s="37" t="s">
        <v>640</v>
      </c>
    </row>
    <row r="254" spans="1:21" ht="20.100000000000001" customHeight="1" x14ac:dyDescent="0.2">
      <c r="A254" s="37">
        <v>253</v>
      </c>
      <c r="B254" s="37" t="s">
        <v>33</v>
      </c>
      <c r="C254" s="37" t="s">
        <v>80</v>
      </c>
      <c r="D254" s="37" t="s">
        <v>25</v>
      </c>
      <c r="E254" s="37" t="s">
        <v>37</v>
      </c>
      <c r="F254" s="37" t="s">
        <v>711</v>
      </c>
      <c r="I254" s="37" t="s">
        <v>63</v>
      </c>
      <c r="J254" s="37" t="s">
        <v>1155</v>
      </c>
      <c r="K254" s="37" t="s">
        <v>738</v>
      </c>
      <c r="N254" s="37" t="s">
        <v>584</v>
      </c>
      <c r="R254" s="37" t="s">
        <v>356</v>
      </c>
      <c r="T254" s="37" t="s">
        <v>713</v>
      </c>
      <c r="U254" s="37" t="s">
        <v>640</v>
      </c>
    </row>
    <row r="255" spans="1:21" ht="20.100000000000001" customHeight="1" x14ac:dyDescent="0.2">
      <c r="A255" s="37">
        <v>254</v>
      </c>
      <c r="B255" s="37" t="s">
        <v>33</v>
      </c>
      <c r="C255" s="37" t="s">
        <v>80</v>
      </c>
      <c r="D255" s="37" t="s">
        <v>25</v>
      </c>
      <c r="E255" s="37" t="s">
        <v>39</v>
      </c>
      <c r="F255" s="37" t="s">
        <v>711</v>
      </c>
      <c r="I255" s="37" t="s">
        <v>63</v>
      </c>
      <c r="J255" s="37" t="s">
        <v>1156</v>
      </c>
      <c r="K255" s="37" t="s">
        <v>739</v>
      </c>
      <c r="N255" s="37" t="s">
        <v>689</v>
      </c>
      <c r="R255" s="37" t="s">
        <v>356</v>
      </c>
      <c r="T255" s="37" t="s">
        <v>713</v>
      </c>
      <c r="U255" s="37" t="s">
        <v>640</v>
      </c>
    </row>
    <row r="256" spans="1:21" ht="20.100000000000001" customHeight="1" x14ac:dyDescent="0.2">
      <c r="A256" s="37">
        <v>255</v>
      </c>
      <c r="B256" s="37" t="s">
        <v>33</v>
      </c>
      <c r="C256" s="37" t="s">
        <v>80</v>
      </c>
      <c r="D256" s="37" t="s">
        <v>25</v>
      </c>
      <c r="E256" s="37" t="s">
        <v>40</v>
      </c>
      <c r="F256" s="37" t="s">
        <v>711</v>
      </c>
      <c r="H256" s="37">
        <v>3</v>
      </c>
      <c r="I256" s="37" t="s">
        <v>63</v>
      </c>
      <c r="K256" s="37" t="s">
        <v>741</v>
      </c>
      <c r="N256" s="37" t="s">
        <v>740</v>
      </c>
      <c r="R256" s="37" t="s">
        <v>356</v>
      </c>
      <c r="T256" s="37" t="s">
        <v>742</v>
      </c>
      <c r="U256" s="37" t="s">
        <v>640</v>
      </c>
    </row>
    <row r="257" spans="1:21" ht="20.100000000000001" customHeight="1" x14ac:dyDescent="0.2">
      <c r="A257" s="37">
        <v>256</v>
      </c>
      <c r="B257" s="37" t="s">
        <v>33</v>
      </c>
      <c r="C257" s="37" t="s">
        <v>85</v>
      </c>
      <c r="D257" s="37" t="s">
        <v>31</v>
      </c>
      <c r="E257" s="37" t="s">
        <v>136</v>
      </c>
      <c r="F257" s="37" t="s">
        <v>805</v>
      </c>
      <c r="G257" s="37" t="s">
        <v>217</v>
      </c>
      <c r="I257" s="37" t="s">
        <v>63</v>
      </c>
      <c r="K257" s="37" t="s">
        <v>744</v>
      </c>
      <c r="N257" s="37" t="s">
        <v>740</v>
      </c>
      <c r="R257" s="37" t="s">
        <v>356</v>
      </c>
      <c r="T257" s="37" t="s">
        <v>745</v>
      </c>
      <c r="U257" s="37" t="s">
        <v>327</v>
      </c>
    </row>
    <row r="258" spans="1:21" ht="20.100000000000001" customHeight="1" x14ac:dyDescent="0.2">
      <c r="A258" s="37">
        <v>257</v>
      </c>
      <c r="B258" s="37" t="s">
        <v>33</v>
      </c>
      <c r="C258" s="37" t="s">
        <v>85</v>
      </c>
      <c r="D258" s="37" t="s">
        <v>31</v>
      </c>
      <c r="E258" s="37" t="s">
        <v>134</v>
      </c>
      <c r="F258" s="37" t="s">
        <v>746</v>
      </c>
      <c r="G258" s="37" t="s">
        <v>217</v>
      </c>
      <c r="H258" s="37">
        <v>1</v>
      </c>
      <c r="I258" s="37" t="s">
        <v>63</v>
      </c>
      <c r="K258" s="37" t="s">
        <v>747</v>
      </c>
      <c r="N258" s="37" t="s">
        <v>671</v>
      </c>
      <c r="R258" s="37" t="s">
        <v>356</v>
      </c>
      <c r="T258" s="37" t="s">
        <v>745</v>
      </c>
      <c r="U258" s="37" t="s">
        <v>327</v>
      </c>
    </row>
    <row r="259" spans="1:21" ht="20.100000000000001" customHeight="1" x14ac:dyDescent="0.2">
      <c r="A259" s="37">
        <v>258</v>
      </c>
      <c r="B259" s="37" t="s">
        <v>33</v>
      </c>
      <c r="C259" s="37" t="s">
        <v>85</v>
      </c>
      <c r="D259" s="37" t="s">
        <v>31</v>
      </c>
      <c r="E259" s="37" t="s">
        <v>138</v>
      </c>
      <c r="F259" s="37" t="s">
        <v>748</v>
      </c>
      <c r="G259" s="37" t="s">
        <v>217</v>
      </c>
      <c r="I259" s="37" t="s">
        <v>63</v>
      </c>
      <c r="J259" s="37" t="s">
        <v>1157</v>
      </c>
      <c r="K259" s="37" t="s">
        <v>749</v>
      </c>
      <c r="N259" s="37" t="s">
        <v>671</v>
      </c>
      <c r="R259" s="37" t="s">
        <v>356</v>
      </c>
      <c r="T259" s="37" t="s">
        <v>745</v>
      </c>
      <c r="U259" s="37" t="s">
        <v>327</v>
      </c>
    </row>
    <row r="260" spans="1:21" ht="20.100000000000001" customHeight="1" x14ac:dyDescent="0.2">
      <c r="A260" s="37">
        <v>259</v>
      </c>
      <c r="B260" s="37" t="s">
        <v>33</v>
      </c>
      <c r="C260" s="37" t="s">
        <v>85</v>
      </c>
      <c r="D260" s="37" t="s">
        <v>31</v>
      </c>
      <c r="E260" s="37" t="s">
        <v>137</v>
      </c>
      <c r="F260" s="37" t="s">
        <v>750</v>
      </c>
      <c r="G260" s="37" t="s">
        <v>217</v>
      </c>
      <c r="H260" s="37">
        <v>1</v>
      </c>
      <c r="I260" s="37" t="s">
        <v>63</v>
      </c>
      <c r="K260" s="37" t="s">
        <v>751</v>
      </c>
      <c r="N260" s="37" t="s">
        <v>337</v>
      </c>
      <c r="P260" s="37" t="s">
        <v>1169</v>
      </c>
      <c r="R260" s="37" t="s">
        <v>356</v>
      </c>
      <c r="T260" s="37" t="s">
        <v>745</v>
      </c>
      <c r="U260" s="37" t="s">
        <v>327</v>
      </c>
    </row>
    <row r="261" spans="1:21" ht="20.100000000000001" customHeight="1" x14ac:dyDescent="0.2">
      <c r="A261" s="37">
        <v>260</v>
      </c>
      <c r="B261" s="37" t="s">
        <v>33</v>
      </c>
      <c r="C261" s="37" t="s">
        <v>85</v>
      </c>
      <c r="D261" s="37" t="s">
        <v>31</v>
      </c>
      <c r="E261" s="37" t="s">
        <v>137</v>
      </c>
      <c r="F261" s="37" t="s">
        <v>750</v>
      </c>
      <c r="G261" s="37" t="s">
        <v>217</v>
      </c>
      <c r="H261" s="37">
        <v>2</v>
      </c>
      <c r="I261" s="37" t="s">
        <v>63</v>
      </c>
      <c r="K261" s="37" t="s">
        <v>752</v>
      </c>
      <c r="N261" s="37" t="s">
        <v>337</v>
      </c>
      <c r="P261" s="37" t="s">
        <v>1169</v>
      </c>
      <c r="R261" s="37" t="s">
        <v>356</v>
      </c>
      <c r="T261" s="37" t="s">
        <v>745</v>
      </c>
      <c r="U261" s="37" t="s">
        <v>327</v>
      </c>
    </row>
    <row r="262" spans="1:21" ht="20.100000000000001" customHeight="1" x14ac:dyDescent="0.2">
      <c r="A262" s="37">
        <v>261</v>
      </c>
      <c r="B262" s="37" t="s">
        <v>33</v>
      </c>
      <c r="C262" s="37" t="s">
        <v>85</v>
      </c>
      <c r="D262" s="37" t="s">
        <v>31</v>
      </c>
      <c r="E262" s="37" t="s">
        <v>137</v>
      </c>
      <c r="F262" s="37" t="s">
        <v>750</v>
      </c>
      <c r="G262" s="37" t="s">
        <v>217</v>
      </c>
      <c r="H262" s="37">
        <v>3</v>
      </c>
      <c r="I262" s="37" t="s">
        <v>63</v>
      </c>
      <c r="K262" s="37" t="s">
        <v>753</v>
      </c>
      <c r="N262" s="37" t="s">
        <v>337</v>
      </c>
      <c r="P262" s="37" t="s">
        <v>1169</v>
      </c>
      <c r="R262" s="37" t="s">
        <v>356</v>
      </c>
      <c r="T262" s="37" t="s">
        <v>745</v>
      </c>
      <c r="U262" s="37" t="s">
        <v>327</v>
      </c>
    </row>
    <row r="263" spans="1:21" ht="20.100000000000001" customHeight="1" x14ac:dyDescent="0.2">
      <c r="A263" s="37">
        <v>262</v>
      </c>
      <c r="B263" s="37" t="s">
        <v>33</v>
      </c>
      <c r="C263" s="37" t="s">
        <v>85</v>
      </c>
      <c r="D263" s="37" t="s">
        <v>31</v>
      </c>
      <c r="E263" s="37" t="s">
        <v>137</v>
      </c>
      <c r="F263" s="37" t="s">
        <v>750</v>
      </c>
      <c r="G263" s="37" t="s">
        <v>217</v>
      </c>
      <c r="H263" s="37">
        <v>4</v>
      </c>
      <c r="I263" s="37" t="s">
        <v>63</v>
      </c>
      <c r="K263" s="37" t="s">
        <v>754</v>
      </c>
      <c r="N263" s="37" t="s">
        <v>337</v>
      </c>
      <c r="P263" s="37" t="s">
        <v>1169</v>
      </c>
      <c r="R263" s="37" t="s">
        <v>356</v>
      </c>
      <c r="T263" s="37" t="s">
        <v>745</v>
      </c>
      <c r="U263" s="37" t="s">
        <v>327</v>
      </c>
    </row>
    <row r="264" spans="1:21" ht="20.100000000000001" customHeight="1" x14ac:dyDescent="0.2">
      <c r="A264" s="37">
        <v>263</v>
      </c>
      <c r="B264" s="37" t="s">
        <v>33</v>
      </c>
      <c r="C264" s="37" t="s">
        <v>85</v>
      </c>
      <c r="D264" s="37" t="s">
        <v>31</v>
      </c>
      <c r="E264" s="37" t="s">
        <v>137</v>
      </c>
      <c r="F264" s="37" t="s">
        <v>750</v>
      </c>
      <c r="G264" s="37" t="s">
        <v>217</v>
      </c>
      <c r="H264" s="37">
        <v>5</v>
      </c>
      <c r="I264" s="37" t="s">
        <v>63</v>
      </c>
      <c r="K264" s="37" t="s">
        <v>755</v>
      </c>
      <c r="N264" s="37" t="s">
        <v>337</v>
      </c>
      <c r="P264" s="37" t="s">
        <v>1169</v>
      </c>
      <c r="R264" s="37" t="s">
        <v>356</v>
      </c>
      <c r="T264" s="37" t="s">
        <v>745</v>
      </c>
      <c r="U264" s="37" t="s">
        <v>327</v>
      </c>
    </row>
    <row r="265" spans="1:21" ht="20.100000000000001" customHeight="1" x14ac:dyDescent="0.2">
      <c r="A265" s="37">
        <v>264</v>
      </c>
      <c r="B265" s="37" t="s">
        <v>33</v>
      </c>
      <c r="C265" s="37" t="s">
        <v>85</v>
      </c>
      <c r="D265" s="37" t="s">
        <v>31</v>
      </c>
      <c r="E265" s="37" t="s">
        <v>137</v>
      </c>
      <c r="F265" s="37" t="s">
        <v>750</v>
      </c>
      <c r="G265" s="37" t="s">
        <v>217</v>
      </c>
      <c r="H265" s="37">
        <v>6</v>
      </c>
      <c r="I265" s="37" t="s">
        <v>63</v>
      </c>
      <c r="K265" s="37" t="s">
        <v>756</v>
      </c>
      <c r="N265" s="37" t="s">
        <v>337</v>
      </c>
      <c r="P265" s="37" t="s">
        <v>1169</v>
      </c>
      <c r="R265" s="37" t="s">
        <v>356</v>
      </c>
      <c r="T265" s="37" t="s">
        <v>745</v>
      </c>
      <c r="U265" s="37" t="s">
        <v>327</v>
      </c>
    </row>
    <row r="266" spans="1:21" ht="20.100000000000001" customHeight="1" x14ac:dyDescent="0.2">
      <c r="A266" s="37">
        <v>265</v>
      </c>
      <c r="B266" s="37" t="s">
        <v>33</v>
      </c>
      <c r="C266" s="37" t="s">
        <v>85</v>
      </c>
      <c r="D266" s="37" t="s">
        <v>31</v>
      </c>
      <c r="E266" s="37" t="s">
        <v>137</v>
      </c>
      <c r="F266" s="37" t="s">
        <v>750</v>
      </c>
      <c r="G266" s="37" t="s">
        <v>217</v>
      </c>
      <c r="H266" s="37">
        <v>7</v>
      </c>
      <c r="I266" s="37" t="s">
        <v>63</v>
      </c>
      <c r="K266" s="37" t="s">
        <v>757</v>
      </c>
      <c r="N266" s="37" t="s">
        <v>337</v>
      </c>
      <c r="P266" s="37" t="s">
        <v>1169</v>
      </c>
      <c r="R266" s="37" t="s">
        <v>356</v>
      </c>
      <c r="T266" s="37" t="s">
        <v>745</v>
      </c>
      <c r="U266" s="37" t="s">
        <v>327</v>
      </c>
    </row>
    <row r="267" spans="1:21" ht="20.100000000000001" customHeight="1" x14ac:dyDescent="0.2">
      <c r="A267" s="37">
        <v>266</v>
      </c>
      <c r="B267" s="37" t="s">
        <v>33</v>
      </c>
      <c r="C267" s="37" t="s">
        <v>85</v>
      </c>
      <c r="D267" s="37" t="s">
        <v>31</v>
      </c>
      <c r="E267" s="37" t="s">
        <v>137</v>
      </c>
      <c r="F267" s="37" t="s">
        <v>750</v>
      </c>
      <c r="G267" s="37" t="s">
        <v>217</v>
      </c>
      <c r="H267" s="37">
        <v>8</v>
      </c>
      <c r="I267" s="37" t="s">
        <v>63</v>
      </c>
      <c r="K267" s="37" t="s">
        <v>758</v>
      </c>
      <c r="N267" s="37" t="s">
        <v>337</v>
      </c>
      <c r="P267" s="37" t="s">
        <v>1169</v>
      </c>
      <c r="R267" s="37" t="s">
        <v>356</v>
      </c>
      <c r="T267" s="37" t="s">
        <v>745</v>
      </c>
      <c r="U267" s="37" t="s">
        <v>327</v>
      </c>
    </row>
    <row r="268" spans="1:21" ht="20.100000000000001" customHeight="1" x14ac:dyDescent="0.2">
      <c r="A268" s="37">
        <v>267</v>
      </c>
      <c r="B268" s="37" t="s">
        <v>33</v>
      </c>
      <c r="C268" s="37" t="s">
        <v>85</v>
      </c>
      <c r="D268" s="37" t="s">
        <v>31</v>
      </c>
      <c r="E268" s="37" t="s">
        <v>137</v>
      </c>
      <c r="F268" s="37" t="s">
        <v>750</v>
      </c>
      <c r="G268" s="37" t="s">
        <v>217</v>
      </c>
      <c r="I268" s="37" t="s">
        <v>63</v>
      </c>
      <c r="K268" s="37" t="s">
        <v>759</v>
      </c>
      <c r="N268" s="37" t="s">
        <v>337</v>
      </c>
      <c r="P268" s="37" t="s">
        <v>1169</v>
      </c>
      <c r="R268" s="37" t="s">
        <v>356</v>
      </c>
      <c r="T268" s="37" t="s">
        <v>745</v>
      </c>
      <c r="U268" s="37" t="s">
        <v>327</v>
      </c>
    </row>
    <row r="269" spans="1:21" ht="20.100000000000001" customHeight="1" x14ac:dyDescent="0.2">
      <c r="A269" s="37">
        <v>268</v>
      </c>
      <c r="B269" s="37" t="s">
        <v>33</v>
      </c>
      <c r="C269" s="37" t="s">
        <v>85</v>
      </c>
      <c r="D269" s="37" t="s">
        <v>31</v>
      </c>
      <c r="E269" s="37" t="s">
        <v>137</v>
      </c>
      <c r="F269" s="37" t="s">
        <v>750</v>
      </c>
      <c r="G269" s="37" t="s">
        <v>217</v>
      </c>
      <c r="I269" s="37" t="s">
        <v>63</v>
      </c>
      <c r="K269" s="37" t="s">
        <v>760</v>
      </c>
      <c r="N269" s="37" t="s">
        <v>337</v>
      </c>
      <c r="P269" s="37" t="s">
        <v>1169</v>
      </c>
      <c r="R269" s="37" t="s">
        <v>356</v>
      </c>
      <c r="T269" s="37" t="s">
        <v>745</v>
      </c>
      <c r="U269" s="37" t="s">
        <v>327</v>
      </c>
    </row>
    <row r="270" spans="1:21" ht="20.100000000000001" customHeight="1" x14ac:dyDescent="0.2">
      <c r="A270" s="37">
        <v>269</v>
      </c>
      <c r="B270" s="37" t="s">
        <v>33</v>
      </c>
      <c r="C270" s="37" t="s">
        <v>85</v>
      </c>
      <c r="D270" s="37" t="s">
        <v>31</v>
      </c>
      <c r="E270" s="37" t="s">
        <v>146</v>
      </c>
      <c r="F270" s="37" t="s">
        <v>746</v>
      </c>
      <c r="G270" s="37" t="s">
        <v>218</v>
      </c>
      <c r="I270" s="37" t="s">
        <v>63</v>
      </c>
      <c r="K270" s="37" t="s">
        <v>761</v>
      </c>
      <c r="N270" s="37" t="s">
        <v>337</v>
      </c>
      <c r="R270" s="37" t="s">
        <v>356</v>
      </c>
      <c r="T270" s="37" t="s">
        <v>745</v>
      </c>
      <c r="U270" s="37" t="s">
        <v>327</v>
      </c>
    </row>
    <row r="271" spans="1:21" ht="20.100000000000001" customHeight="1" x14ac:dyDescent="0.2">
      <c r="A271" s="37">
        <v>270</v>
      </c>
      <c r="B271" s="37" t="s">
        <v>33</v>
      </c>
      <c r="C271" s="37" t="s">
        <v>85</v>
      </c>
      <c r="D271" s="37" t="s">
        <v>31</v>
      </c>
      <c r="E271" s="37" t="s">
        <v>146</v>
      </c>
      <c r="F271" s="37" t="s">
        <v>762</v>
      </c>
      <c r="G271" s="37" t="s">
        <v>218</v>
      </c>
      <c r="I271" s="37" t="s">
        <v>63</v>
      </c>
      <c r="K271" s="37" t="s">
        <v>763</v>
      </c>
      <c r="N271" s="37" t="s">
        <v>679</v>
      </c>
      <c r="R271" s="37" t="s">
        <v>356</v>
      </c>
      <c r="T271" s="37" t="s">
        <v>745</v>
      </c>
      <c r="U271" s="37" t="s">
        <v>327</v>
      </c>
    </row>
    <row r="272" spans="1:21" ht="20.100000000000001" customHeight="1" x14ac:dyDescent="0.2">
      <c r="A272" s="37">
        <v>271</v>
      </c>
      <c r="B272" s="37" t="s">
        <v>33</v>
      </c>
      <c r="C272" s="37" t="s">
        <v>85</v>
      </c>
      <c r="D272" s="37" t="s">
        <v>31</v>
      </c>
      <c r="E272" s="37" t="s">
        <v>146</v>
      </c>
      <c r="F272" s="37" t="s">
        <v>762</v>
      </c>
      <c r="G272" s="37" t="s">
        <v>218</v>
      </c>
      <c r="I272" s="37" t="s">
        <v>63</v>
      </c>
      <c r="K272" s="37" t="s">
        <v>764</v>
      </c>
      <c r="N272" s="37" t="s">
        <v>679</v>
      </c>
      <c r="R272" s="37" t="s">
        <v>356</v>
      </c>
      <c r="T272" s="37" t="s">
        <v>745</v>
      </c>
      <c r="U272" s="37" t="s">
        <v>327</v>
      </c>
    </row>
    <row r="273" spans="1:21" ht="20.100000000000001" customHeight="1" x14ac:dyDescent="0.2">
      <c r="A273" s="37">
        <v>272</v>
      </c>
      <c r="B273" s="37" t="s">
        <v>33</v>
      </c>
      <c r="C273" s="37" t="s">
        <v>85</v>
      </c>
      <c r="D273" s="37" t="s">
        <v>31</v>
      </c>
      <c r="E273" s="37" t="s">
        <v>146</v>
      </c>
      <c r="F273" s="37" t="s">
        <v>762</v>
      </c>
      <c r="G273" s="37" t="s">
        <v>218</v>
      </c>
      <c r="I273" s="37" t="s">
        <v>63</v>
      </c>
      <c r="K273" s="37" t="s">
        <v>765</v>
      </c>
      <c r="N273" s="37" t="s">
        <v>679</v>
      </c>
      <c r="R273" s="37" t="s">
        <v>356</v>
      </c>
      <c r="T273" s="37" t="s">
        <v>745</v>
      </c>
      <c r="U273" s="37" t="s">
        <v>327</v>
      </c>
    </row>
    <row r="274" spans="1:21" ht="20.100000000000001" customHeight="1" x14ac:dyDescent="0.2">
      <c r="A274" s="37">
        <v>273</v>
      </c>
      <c r="B274" s="37" t="s">
        <v>33</v>
      </c>
      <c r="C274" s="37" t="s">
        <v>85</v>
      </c>
      <c r="D274" s="37" t="s">
        <v>31</v>
      </c>
      <c r="E274" s="37" t="s">
        <v>146</v>
      </c>
      <c r="F274" s="37" t="s">
        <v>762</v>
      </c>
      <c r="G274" s="37" t="s">
        <v>218</v>
      </c>
      <c r="I274" s="37" t="s">
        <v>63</v>
      </c>
      <c r="K274" s="37" t="s">
        <v>766</v>
      </c>
      <c r="N274" s="37" t="s">
        <v>679</v>
      </c>
      <c r="R274" s="37" t="s">
        <v>356</v>
      </c>
      <c r="T274" s="37" t="s">
        <v>745</v>
      </c>
      <c r="U274" s="37" t="s">
        <v>327</v>
      </c>
    </row>
    <row r="275" spans="1:21" ht="20.100000000000001" customHeight="1" x14ac:dyDescent="0.2">
      <c r="A275" s="37">
        <v>274</v>
      </c>
      <c r="B275" s="37" t="s">
        <v>33</v>
      </c>
      <c r="C275" s="37" t="s">
        <v>85</v>
      </c>
      <c r="D275" s="37" t="s">
        <v>31</v>
      </c>
      <c r="E275" s="37" t="s">
        <v>146</v>
      </c>
      <c r="F275" s="37" t="s">
        <v>762</v>
      </c>
      <c r="G275" s="37" t="s">
        <v>218</v>
      </c>
      <c r="I275" s="37" t="s">
        <v>63</v>
      </c>
      <c r="K275" s="37" t="s">
        <v>767</v>
      </c>
      <c r="N275" s="37" t="s">
        <v>679</v>
      </c>
      <c r="R275" s="37" t="s">
        <v>356</v>
      </c>
      <c r="T275" s="37" t="s">
        <v>745</v>
      </c>
      <c r="U275" s="37" t="s">
        <v>327</v>
      </c>
    </row>
    <row r="276" spans="1:21" ht="20.100000000000001" customHeight="1" x14ac:dyDescent="0.2">
      <c r="A276" s="37">
        <v>275</v>
      </c>
      <c r="B276" s="37" t="s">
        <v>33</v>
      </c>
      <c r="C276" s="37" t="s">
        <v>85</v>
      </c>
      <c r="D276" s="37" t="s">
        <v>31</v>
      </c>
      <c r="E276" s="37" t="s">
        <v>146</v>
      </c>
      <c r="F276" s="37" t="s">
        <v>762</v>
      </c>
      <c r="G276" s="37" t="s">
        <v>218</v>
      </c>
      <c r="I276" s="37" t="s">
        <v>63</v>
      </c>
      <c r="K276" s="37" t="s">
        <v>768</v>
      </c>
      <c r="N276" s="37" t="s">
        <v>679</v>
      </c>
      <c r="R276" s="37" t="s">
        <v>356</v>
      </c>
      <c r="T276" s="37" t="s">
        <v>745</v>
      </c>
      <c r="U276" s="37" t="s">
        <v>327</v>
      </c>
    </row>
    <row r="277" spans="1:21" ht="20.100000000000001" customHeight="1" x14ac:dyDescent="0.2">
      <c r="A277" s="37">
        <v>276</v>
      </c>
      <c r="B277" s="37" t="s">
        <v>33</v>
      </c>
      <c r="C277" s="37" t="s">
        <v>85</v>
      </c>
      <c r="D277" s="37" t="s">
        <v>31</v>
      </c>
      <c r="E277" s="37" t="s">
        <v>146</v>
      </c>
      <c r="F277" s="37" t="s">
        <v>762</v>
      </c>
      <c r="G277" s="37" t="s">
        <v>218</v>
      </c>
      <c r="I277" s="37" t="s">
        <v>63</v>
      </c>
      <c r="K277" s="37" t="s">
        <v>769</v>
      </c>
      <c r="N277" s="37" t="s">
        <v>679</v>
      </c>
      <c r="R277" s="37" t="s">
        <v>356</v>
      </c>
      <c r="T277" s="37" t="s">
        <v>745</v>
      </c>
      <c r="U277" s="37" t="s">
        <v>327</v>
      </c>
    </row>
    <row r="278" spans="1:21" ht="20.100000000000001" customHeight="1" x14ac:dyDescent="0.2">
      <c r="A278" s="37">
        <v>277</v>
      </c>
      <c r="B278" s="37" t="s">
        <v>33</v>
      </c>
      <c r="C278" s="37" t="s">
        <v>85</v>
      </c>
      <c r="D278" s="37" t="s">
        <v>31</v>
      </c>
      <c r="E278" s="37" t="s">
        <v>146</v>
      </c>
      <c r="F278" s="37" t="s">
        <v>762</v>
      </c>
      <c r="G278" s="37" t="s">
        <v>218</v>
      </c>
      <c r="I278" s="37" t="s">
        <v>63</v>
      </c>
      <c r="K278" s="37" t="s">
        <v>770</v>
      </c>
      <c r="N278" s="37" t="s">
        <v>679</v>
      </c>
      <c r="R278" s="37" t="s">
        <v>356</v>
      </c>
      <c r="T278" s="37" t="s">
        <v>745</v>
      </c>
      <c r="U278" s="37" t="s">
        <v>327</v>
      </c>
    </row>
    <row r="279" spans="1:21" ht="20.100000000000001" customHeight="1" x14ac:dyDescent="0.2">
      <c r="A279" s="37">
        <v>278</v>
      </c>
      <c r="B279" s="37" t="s">
        <v>33</v>
      </c>
      <c r="C279" s="37" t="s">
        <v>85</v>
      </c>
      <c r="D279" s="37" t="s">
        <v>31</v>
      </c>
      <c r="E279" s="37" t="s">
        <v>34</v>
      </c>
      <c r="F279" s="37" t="s">
        <v>771</v>
      </c>
      <c r="H279" s="37">
        <v>1</v>
      </c>
      <c r="I279" s="37" t="s">
        <v>63</v>
      </c>
      <c r="K279" s="37" t="s">
        <v>772</v>
      </c>
      <c r="N279" s="37" t="s">
        <v>351</v>
      </c>
      <c r="R279" s="37" t="s">
        <v>356</v>
      </c>
      <c r="T279" s="37" t="s">
        <v>745</v>
      </c>
      <c r="U279" s="37" t="s">
        <v>327</v>
      </c>
    </row>
    <row r="280" spans="1:21" ht="20.100000000000001" customHeight="1" x14ac:dyDescent="0.2">
      <c r="A280" s="37">
        <v>279</v>
      </c>
      <c r="B280" s="37" t="s">
        <v>33</v>
      </c>
      <c r="C280" s="37" t="s">
        <v>85</v>
      </c>
      <c r="D280" s="37" t="s">
        <v>31</v>
      </c>
      <c r="E280" s="23" t="s">
        <v>35</v>
      </c>
      <c r="F280" s="37" t="s">
        <v>773</v>
      </c>
      <c r="G280" s="37" t="s">
        <v>218</v>
      </c>
      <c r="I280" s="37" t="s">
        <v>63</v>
      </c>
      <c r="K280" s="37" t="s">
        <v>774</v>
      </c>
      <c r="N280" s="37" t="s">
        <v>337</v>
      </c>
      <c r="R280" s="37" t="s">
        <v>356</v>
      </c>
      <c r="T280" s="37" t="s">
        <v>745</v>
      </c>
      <c r="U280" s="37" t="s">
        <v>327</v>
      </c>
    </row>
    <row r="281" spans="1:21" ht="20.100000000000001" customHeight="1" x14ac:dyDescent="0.2">
      <c r="A281" s="37">
        <v>280</v>
      </c>
      <c r="B281" s="37" t="s">
        <v>33</v>
      </c>
      <c r="C281" s="37" t="s">
        <v>85</v>
      </c>
      <c r="D281" s="37" t="s">
        <v>31</v>
      </c>
      <c r="E281" s="23" t="s">
        <v>35</v>
      </c>
      <c r="F281" s="37" t="s">
        <v>773</v>
      </c>
      <c r="G281" s="37" t="s">
        <v>218</v>
      </c>
      <c r="I281" s="37" t="s">
        <v>63</v>
      </c>
      <c r="K281" s="37" t="s">
        <v>775</v>
      </c>
      <c r="N281" s="37" t="s">
        <v>337</v>
      </c>
      <c r="R281" s="37" t="s">
        <v>356</v>
      </c>
      <c r="T281" s="37" t="s">
        <v>745</v>
      </c>
      <c r="U281" s="37" t="s">
        <v>327</v>
      </c>
    </row>
    <row r="282" spans="1:21" ht="20.100000000000001" customHeight="1" x14ac:dyDescent="0.2">
      <c r="A282" s="37">
        <v>281</v>
      </c>
      <c r="B282" s="37" t="s">
        <v>33</v>
      </c>
      <c r="C282" s="37" t="s">
        <v>85</v>
      </c>
      <c r="D282" s="37" t="s">
        <v>31</v>
      </c>
      <c r="E282" s="23" t="s">
        <v>35</v>
      </c>
      <c r="F282" s="37" t="s">
        <v>773</v>
      </c>
      <c r="G282" s="37" t="s">
        <v>218</v>
      </c>
      <c r="I282" s="37" t="s">
        <v>63</v>
      </c>
      <c r="J282" s="37" t="s">
        <v>1158</v>
      </c>
      <c r="K282" s="37" t="s">
        <v>776</v>
      </c>
      <c r="N282" s="37" t="s">
        <v>341</v>
      </c>
      <c r="R282" s="37" t="s">
        <v>356</v>
      </c>
      <c r="T282" s="37" t="s">
        <v>745</v>
      </c>
      <c r="U282" s="37" t="s">
        <v>327</v>
      </c>
    </row>
    <row r="283" spans="1:21" ht="20.100000000000001" customHeight="1" x14ac:dyDescent="0.2">
      <c r="A283" s="37">
        <v>282</v>
      </c>
      <c r="B283" s="37" t="s">
        <v>33</v>
      </c>
      <c r="C283" s="37" t="s">
        <v>85</v>
      </c>
      <c r="D283" s="37" t="s">
        <v>31</v>
      </c>
      <c r="E283" s="23" t="s">
        <v>35</v>
      </c>
      <c r="F283" s="37" t="s">
        <v>773</v>
      </c>
      <c r="G283" s="37" t="s">
        <v>218</v>
      </c>
      <c r="H283" s="37">
        <v>2</v>
      </c>
      <c r="I283" s="37" t="s">
        <v>63</v>
      </c>
      <c r="K283" s="37" t="s">
        <v>777</v>
      </c>
      <c r="N283" s="37" t="s">
        <v>671</v>
      </c>
      <c r="R283" s="37" t="s">
        <v>356</v>
      </c>
      <c r="T283" s="37" t="s">
        <v>745</v>
      </c>
      <c r="U283" s="37" t="s">
        <v>327</v>
      </c>
    </row>
    <row r="284" spans="1:21" ht="20.100000000000001" customHeight="1" x14ac:dyDescent="0.2">
      <c r="A284" s="37">
        <v>283</v>
      </c>
      <c r="B284" s="37" t="s">
        <v>33</v>
      </c>
      <c r="C284" s="37" t="s">
        <v>85</v>
      </c>
      <c r="D284" s="37" t="s">
        <v>31</v>
      </c>
      <c r="E284" s="23" t="s">
        <v>35</v>
      </c>
      <c r="F284" s="37" t="s">
        <v>773</v>
      </c>
      <c r="G284" s="37" t="s">
        <v>218</v>
      </c>
      <c r="I284" s="37" t="s">
        <v>63</v>
      </c>
      <c r="K284" s="37" t="s">
        <v>778</v>
      </c>
      <c r="N284" s="37" t="s">
        <v>671</v>
      </c>
      <c r="R284" s="37" t="s">
        <v>356</v>
      </c>
      <c r="T284" s="37" t="s">
        <v>745</v>
      </c>
      <c r="U284" s="37" t="s">
        <v>327</v>
      </c>
    </row>
    <row r="285" spans="1:21" ht="20.100000000000001" customHeight="1" x14ac:dyDescent="0.2">
      <c r="A285" s="37">
        <v>284</v>
      </c>
      <c r="B285" s="37" t="s">
        <v>33</v>
      </c>
      <c r="C285" s="37" t="s">
        <v>85</v>
      </c>
      <c r="D285" s="37" t="s">
        <v>31</v>
      </c>
      <c r="E285" s="23" t="s">
        <v>35</v>
      </c>
      <c r="F285" s="37" t="s">
        <v>773</v>
      </c>
      <c r="G285" s="37" t="s">
        <v>218</v>
      </c>
      <c r="H285" s="37">
        <v>1</v>
      </c>
      <c r="I285" s="37" t="s">
        <v>63</v>
      </c>
      <c r="K285" s="37" t="s">
        <v>779</v>
      </c>
      <c r="N285" s="37" t="s">
        <v>671</v>
      </c>
      <c r="R285" s="37" t="s">
        <v>356</v>
      </c>
      <c r="T285" s="37" t="s">
        <v>745</v>
      </c>
      <c r="U285" s="37" t="s">
        <v>327</v>
      </c>
    </row>
    <row r="286" spans="1:21" ht="20.100000000000001" customHeight="1" x14ac:dyDescent="0.2">
      <c r="A286" s="37">
        <v>285</v>
      </c>
      <c r="B286" s="37" t="s">
        <v>33</v>
      </c>
      <c r="C286" s="37" t="s">
        <v>85</v>
      </c>
      <c r="D286" s="37" t="s">
        <v>31</v>
      </c>
      <c r="E286" s="23" t="s">
        <v>35</v>
      </c>
      <c r="F286" s="37" t="s">
        <v>773</v>
      </c>
      <c r="G286" s="37" t="s">
        <v>218</v>
      </c>
      <c r="H286" s="37">
        <v>2</v>
      </c>
      <c r="I286" s="37" t="s">
        <v>63</v>
      </c>
      <c r="K286" s="37" t="s">
        <v>780</v>
      </c>
      <c r="N286" s="37" t="s">
        <v>671</v>
      </c>
      <c r="R286" s="37" t="s">
        <v>356</v>
      </c>
      <c r="T286" s="37" t="s">
        <v>745</v>
      </c>
      <c r="U286" s="37" t="s">
        <v>327</v>
      </c>
    </row>
    <row r="287" spans="1:21" ht="20.100000000000001" customHeight="1" x14ac:dyDescent="0.2">
      <c r="A287" s="37">
        <v>286</v>
      </c>
      <c r="B287" s="37" t="s">
        <v>33</v>
      </c>
      <c r="C287" s="37" t="s">
        <v>85</v>
      </c>
      <c r="D287" s="37" t="s">
        <v>31</v>
      </c>
      <c r="E287" s="23" t="s">
        <v>35</v>
      </c>
      <c r="F287" s="37" t="s">
        <v>773</v>
      </c>
      <c r="G287" s="37" t="s">
        <v>218</v>
      </c>
      <c r="I287" s="37" t="s">
        <v>63</v>
      </c>
      <c r="K287" s="37" t="s">
        <v>781</v>
      </c>
      <c r="N287" s="37" t="s">
        <v>337</v>
      </c>
      <c r="R287" s="37" t="s">
        <v>356</v>
      </c>
      <c r="T287" s="37" t="s">
        <v>745</v>
      </c>
      <c r="U287" s="37" t="s">
        <v>327</v>
      </c>
    </row>
    <row r="288" spans="1:21" ht="20.100000000000001" customHeight="1" x14ac:dyDescent="0.2">
      <c r="A288" s="37">
        <v>287</v>
      </c>
      <c r="B288" s="37" t="s">
        <v>33</v>
      </c>
      <c r="C288" s="37" t="s">
        <v>85</v>
      </c>
      <c r="D288" s="37" t="s">
        <v>31</v>
      </c>
      <c r="E288" s="23" t="s">
        <v>35</v>
      </c>
      <c r="F288" s="37" t="s">
        <v>773</v>
      </c>
      <c r="G288" s="37" t="s">
        <v>218</v>
      </c>
      <c r="I288" s="37" t="s">
        <v>63</v>
      </c>
      <c r="K288" s="37" t="s">
        <v>782</v>
      </c>
      <c r="N288" s="37" t="s">
        <v>351</v>
      </c>
      <c r="R288" s="37" t="s">
        <v>356</v>
      </c>
      <c r="T288" s="37" t="s">
        <v>745</v>
      </c>
      <c r="U288" s="37" t="s">
        <v>327</v>
      </c>
    </row>
    <row r="289" spans="1:21" ht="20.100000000000001" customHeight="1" x14ac:dyDescent="0.2">
      <c r="A289" s="37">
        <v>288</v>
      </c>
      <c r="B289" s="37" t="s">
        <v>33</v>
      </c>
      <c r="C289" s="37" t="s">
        <v>85</v>
      </c>
      <c r="D289" s="37" t="s">
        <v>31</v>
      </c>
      <c r="E289" s="23" t="s">
        <v>35</v>
      </c>
      <c r="F289" s="37" t="s">
        <v>773</v>
      </c>
      <c r="G289" s="37" t="s">
        <v>218</v>
      </c>
      <c r="I289" s="37" t="s">
        <v>63</v>
      </c>
      <c r="J289" s="37" t="s">
        <v>1159</v>
      </c>
      <c r="K289" s="37" t="s">
        <v>783</v>
      </c>
      <c r="N289" s="37" t="s">
        <v>351</v>
      </c>
      <c r="R289" s="37" t="s">
        <v>356</v>
      </c>
      <c r="T289" s="37" t="s">
        <v>745</v>
      </c>
      <c r="U289" s="37" t="s">
        <v>327</v>
      </c>
    </row>
    <row r="290" spans="1:21" ht="20.100000000000001" customHeight="1" x14ac:dyDescent="0.2">
      <c r="A290" s="37">
        <v>289</v>
      </c>
      <c r="B290" s="37" t="s">
        <v>33</v>
      </c>
      <c r="C290" s="37" t="s">
        <v>85</v>
      </c>
      <c r="D290" s="37" t="s">
        <v>31</v>
      </c>
      <c r="E290" s="23" t="s">
        <v>35</v>
      </c>
      <c r="F290" s="37" t="s">
        <v>773</v>
      </c>
      <c r="G290" s="37" t="s">
        <v>218</v>
      </c>
      <c r="I290" s="37" t="s">
        <v>63</v>
      </c>
      <c r="K290" s="37" t="s">
        <v>784</v>
      </c>
      <c r="N290" s="37" t="s">
        <v>671</v>
      </c>
      <c r="R290" s="37" t="s">
        <v>356</v>
      </c>
      <c r="T290" s="37" t="s">
        <v>745</v>
      </c>
      <c r="U290" s="37" t="s">
        <v>327</v>
      </c>
    </row>
    <row r="291" spans="1:21" ht="20.100000000000001" customHeight="1" x14ac:dyDescent="0.2">
      <c r="A291" s="37">
        <v>290</v>
      </c>
      <c r="B291" s="37" t="s">
        <v>33</v>
      </c>
      <c r="C291" s="37" t="s">
        <v>85</v>
      </c>
      <c r="D291" s="37" t="s">
        <v>31</v>
      </c>
      <c r="E291" s="37" t="s">
        <v>40</v>
      </c>
      <c r="F291" s="37" t="s">
        <v>785</v>
      </c>
      <c r="G291" s="37" t="s">
        <v>218</v>
      </c>
      <c r="H291" s="37">
        <v>1</v>
      </c>
      <c r="I291" s="37" t="s">
        <v>63</v>
      </c>
      <c r="J291" s="37" t="s">
        <v>1160</v>
      </c>
      <c r="K291" s="37" t="s">
        <v>786</v>
      </c>
      <c r="N291" s="37" t="s">
        <v>351</v>
      </c>
      <c r="R291" s="37" t="s">
        <v>356</v>
      </c>
      <c r="T291" s="37" t="s">
        <v>745</v>
      </c>
      <c r="U291" s="37" t="s">
        <v>327</v>
      </c>
    </row>
    <row r="292" spans="1:21" ht="20.100000000000001" customHeight="1" x14ac:dyDescent="0.2">
      <c r="A292" s="37">
        <v>291</v>
      </c>
      <c r="B292" s="37" t="s">
        <v>33</v>
      </c>
      <c r="C292" s="37" t="s">
        <v>85</v>
      </c>
      <c r="D292" s="37" t="s">
        <v>31</v>
      </c>
      <c r="E292" s="37" t="s">
        <v>40</v>
      </c>
      <c r="F292" s="37" t="s">
        <v>785</v>
      </c>
      <c r="G292" s="37" t="s">
        <v>218</v>
      </c>
      <c r="I292" s="37" t="s">
        <v>63</v>
      </c>
      <c r="J292" s="37" t="s">
        <v>1160</v>
      </c>
      <c r="K292" s="37" t="s">
        <v>787</v>
      </c>
      <c r="N292" s="37" t="s">
        <v>740</v>
      </c>
      <c r="R292" s="37" t="s">
        <v>356</v>
      </c>
      <c r="T292" s="37" t="s">
        <v>745</v>
      </c>
      <c r="U292" s="37" t="s">
        <v>327</v>
      </c>
    </row>
    <row r="293" spans="1:21" ht="20.100000000000001" customHeight="1" x14ac:dyDescent="0.2">
      <c r="A293" s="37">
        <v>292</v>
      </c>
      <c r="B293" s="37" t="s">
        <v>33</v>
      </c>
      <c r="C293" s="37" t="s">
        <v>85</v>
      </c>
      <c r="D293" s="37" t="s">
        <v>31</v>
      </c>
      <c r="E293" s="37" t="s">
        <v>40</v>
      </c>
      <c r="F293" s="37" t="s">
        <v>785</v>
      </c>
      <c r="G293" s="37" t="s">
        <v>218</v>
      </c>
      <c r="H293" s="37">
        <v>1</v>
      </c>
      <c r="I293" s="37" t="s">
        <v>63</v>
      </c>
      <c r="J293" s="37" t="s">
        <v>1160</v>
      </c>
      <c r="K293" s="37" t="s">
        <v>788</v>
      </c>
      <c r="N293" s="37" t="s">
        <v>740</v>
      </c>
      <c r="R293" s="37" t="s">
        <v>356</v>
      </c>
      <c r="T293" s="37" t="s">
        <v>745</v>
      </c>
      <c r="U293" s="37" t="s">
        <v>327</v>
      </c>
    </row>
    <row r="294" spans="1:21" ht="20.100000000000001" customHeight="1" x14ac:dyDescent="0.2">
      <c r="A294" s="37">
        <v>293</v>
      </c>
      <c r="B294" s="37" t="s">
        <v>33</v>
      </c>
      <c r="C294" s="37" t="s">
        <v>85</v>
      </c>
      <c r="D294" s="37" t="s">
        <v>31</v>
      </c>
      <c r="E294" s="37" t="s">
        <v>40</v>
      </c>
      <c r="F294" s="37" t="s">
        <v>785</v>
      </c>
      <c r="G294" s="37" t="s">
        <v>218</v>
      </c>
      <c r="I294" s="37" t="s">
        <v>63</v>
      </c>
      <c r="J294" s="37" t="s">
        <v>1160</v>
      </c>
      <c r="K294" s="37" t="s">
        <v>789</v>
      </c>
      <c r="N294" s="37" t="s">
        <v>740</v>
      </c>
      <c r="R294" s="37" t="s">
        <v>356</v>
      </c>
      <c r="T294" s="37" t="s">
        <v>745</v>
      </c>
      <c r="U294" s="37" t="s">
        <v>327</v>
      </c>
    </row>
    <row r="295" spans="1:21" ht="20.100000000000001" customHeight="1" x14ac:dyDescent="0.2">
      <c r="A295" s="37">
        <v>294</v>
      </c>
      <c r="B295" s="37" t="s">
        <v>33</v>
      </c>
      <c r="C295" s="37" t="s">
        <v>85</v>
      </c>
      <c r="D295" s="37" t="s">
        <v>31</v>
      </c>
      <c r="E295" s="37" t="s">
        <v>40</v>
      </c>
      <c r="F295" s="37" t="s">
        <v>785</v>
      </c>
      <c r="G295" s="37" t="s">
        <v>218</v>
      </c>
      <c r="H295" s="37">
        <v>1</v>
      </c>
      <c r="I295" s="37" t="s">
        <v>63</v>
      </c>
      <c r="J295" s="37" t="s">
        <v>1160</v>
      </c>
      <c r="K295" s="37" t="s">
        <v>790</v>
      </c>
      <c r="N295" s="37" t="s">
        <v>740</v>
      </c>
      <c r="R295" s="37" t="s">
        <v>356</v>
      </c>
      <c r="T295" s="37" t="s">
        <v>745</v>
      </c>
      <c r="U295" s="37" t="s">
        <v>327</v>
      </c>
    </row>
    <row r="296" spans="1:21" ht="20.100000000000001" customHeight="1" x14ac:dyDescent="0.2">
      <c r="A296" s="37">
        <v>295</v>
      </c>
      <c r="B296" s="37" t="s">
        <v>33</v>
      </c>
      <c r="C296" s="37" t="s">
        <v>85</v>
      </c>
      <c r="D296" s="37" t="s">
        <v>31</v>
      </c>
      <c r="E296" s="37" t="s">
        <v>40</v>
      </c>
      <c r="F296" s="37" t="s">
        <v>785</v>
      </c>
      <c r="G296" s="37" t="s">
        <v>218</v>
      </c>
      <c r="I296" s="37" t="s">
        <v>63</v>
      </c>
      <c r="K296" s="37" t="s">
        <v>791</v>
      </c>
      <c r="N296" s="37" t="s">
        <v>740</v>
      </c>
      <c r="R296" s="37" t="s">
        <v>356</v>
      </c>
      <c r="T296" s="37" t="s">
        <v>745</v>
      </c>
      <c r="U296" s="37" t="s">
        <v>327</v>
      </c>
    </row>
    <row r="297" spans="1:21" ht="20.100000000000001" customHeight="1" x14ac:dyDescent="0.2">
      <c r="A297" s="37">
        <v>296</v>
      </c>
      <c r="B297" s="37" t="s">
        <v>33</v>
      </c>
      <c r="C297" s="37" t="s">
        <v>85</v>
      </c>
      <c r="D297" s="37" t="s">
        <v>31</v>
      </c>
      <c r="E297" s="37" t="s">
        <v>40</v>
      </c>
      <c r="F297" s="37" t="s">
        <v>785</v>
      </c>
      <c r="G297" s="37" t="s">
        <v>218</v>
      </c>
      <c r="I297" s="37" t="s">
        <v>63</v>
      </c>
      <c r="J297" s="37" t="s">
        <v>1145</v>
      </c>
      <c r="K297" s="37" t="s">
        <v>793</v>
      </c>
      <c r="N297" s="37" t="s">
        <v>792</v>
      </c>
      <c r="R297" s="37" t="s">
        <v>356</v>
      </c>
      <c r="T297" s="37" t="s">
        <v>745</v>
      </c>
      <c r="U297" s="37" t="s">
        <v>327</v>
      </c>
    </row>
    <row r="298" spans="1:21" ht="20.100000000000001" customHeight="1" x14ac:dyDescent="0.2">
      <c r="A298" s="37">
        <v>297</v>
      </c>
      <c r="B298" s="37" t="s">
        <v>33</v>
      </c>
      <c r="C298" s="37" t="s">
        <v>85</v>
      </c>
      <c r="D298" s="37" t="s">
        <v>31</v>
      </c>
      <c r="E298" s="37" t="s">
        <v>40</v>
      </c>
      <c r="F298" s="37" t="s">
        <v>785</v>
      </c>
      <c r="G298" s="37" t="s">
        <v>218</v>
      </c>
      <c r="H298" s="37">
        <v>2</v>
      </c>
      <c r="I298" s="37" t="s">
        <v>63</v>
      </c>
      <c r="J298" s="37" t="s">
        <v>1145</v>
      </c>
      <c r="K298" s="37" t="s">
        <v>794</v>
      </c>
      <c r="N298" s="37" t="s">
        <v>792</v>
      </c>
      <c r="R298" s="37" t="s">
        <v>356</v>
      </c>
      <c r="T298" s="37" t="s">
        <v>745</v>
      </c>
      <c r="U298" s="37" t="s">
        <v>327</v>
      </c>
    </row>
    <row r="299" spans="1:21" ht="20.100000000000001" customHeight="1" x14ac:dyDescent="0.2">
      <c r="A299" s="37">
        <v>298</v>
      </c>
      <c r="B299" s="37" t="s">
        <v>33</v>
      </c>
      <c r="C299" s="37" t="s">
        <v>85</v>
      </c>
      <c r="D299" s="37" t="s">
        <v>31</v>
      </c>
      <c r="E299" s="37" t="s">
        <v>37</v>
      </c>
      <c r="F299" s="37" t="s">
        <v>785</v>
      </c>
      <c r="G299" s="37" t="s">
        <v>218</v>
      </c>
      <c r="I299" s="37" t="s">
        <v>63</v>
      </c>
      <c r="J299" s="37" t="s">
        <v>1161</v>
      </c>
      <c r="K299" s="37" t="s">
        <v>795</v>
      </c>
      <c r="N299" s="37" t="s">
        <v>604</v>
      </c>
      <c r="R299" s="37" t="s">
        <v>356</v>
      </c>
      <c r="T299" s="37" t="s">
        <v>745</v>
      </c>
      <c r="U299" s="37" t="s">
        <v>327</v>
      </c>
    </row>
    <row r="300" spans="1:21" ht="20.100000000000001" customHeight="1" x14ac:dyDescent="0.2">
      <c r="A300" s="37">
        <v>299</v>
      </c>
      <c r="B300" s="37" t="s">
        <v>33</v>
      </c>
      <c r="C300" s="37" t="s">
        <v>85</v>
      </c>
      <c r="D300" s="37" t="s">
        <v>29</v>
      </c>
      <c r="E300" s="37" t="s">
        <v>37</v>
      </c>
      <c r="F300" s="37" t="s">
        <v>796</v>
      </c>
      <c r="G300" s="37" t="s">
        <v>218</v>
      </c>
      <c r="I300" s="37" t="s">
        <v>63</v>
      </c>
      <c r="J300" s="37" t="s">
        <v>1162</v>
      </c>
      <c r="K300" s="37" t="s">
        <v>797</v>
      </c>
      <c r="N300" s="37" t="s">
        <v>584</v>
      </c>
      <c r="R300" s="37" t="s">
        <v>328</v>
      </c>
      <c r="T300" s="37" t="s">
        <v>798</v>
      </c>
      <c r="U300" s="37" t="s">
        <v>640</v>
      </c>
    </row>
    <row r="301" spans="1:21" ht="20.100000000000001" customHeight="1" x14ac:dyDescent="0.2">
      <c r="A301" s="37">
        <v>300</v>
      </c>
      <c r="B301" s="37" t="s">
        <v>33</v>
      </c>
      <c r="C301" s="37" t="s">
        <v>85</v>
      </c>
      <c r="D301" s="37" t="s">
        <v>29</v>
      </c>
      <c r="E301" s="37" t="s">
        <v>37</v>
      </c>
      <c r="F301" s="37" t="s">
        <v>796</v>
      </c>
      <c r="G301" s="37" t="s">
        <v>218</v>
      </c>
      <c r="I301" s="37" t="s">
        <v>64</v>
      </c>
      <c r="K301" s="37" t="s">
        <v>800</v>
      </c>
      <c r="N301" s="37" t="s">
        <v>799</v>
      </c>
      <c r="R301" s="37" t="s">
        <v>328</v>
      </c>
      <c r="T301" s="37" t="s">
        <v>798</v>
      </c>
      <c r="U301" s="37" t="s">
        <v>640</v>
      </c>
    </row>
    <row r="302" spans="1:21" ht="20.100000000000001" customHeight="1" x14ac:dyDescent="0.2">
      <c r="A302" s="37">
        <v>301</v>
      </c>
      <c r="B302" s="37" t="s">
        <v>33</v>
      </c>
      <c r="C302" s="37" t="s">
        <v>85</v>
      </c>
      <c r="D302" s="37" t="s">
        <v>29</v>
      </c>
      <c r="E302" s="37" t="s">
        <v>37</v>
      </c>
      <c r="F302" s="37" t="s">
        <v>796</v>
      </c>
      <c r="G302" s="37" t="s">
        <v>218</v>
      </c>
      <c r="I302" s="37" t="s">
        <v>172</v>
      </c>
      <c r="K302" s="37" t="s">
        <v>802</v>
      </c>
      <c r="N302" s="37" t="s">
        <v>801</v>
      </c>
      <c r="R302" s="37" t="s">
        <v>328</v>
      </c>
      <c r="T302" s="37" t="s">
        <v>798</v>
      </c>
      <c r="U302" s="37" t="s">
        <v>640</v>
      </c>
    </row>
    <row r="303" spans="1:21" ht="20.100000000000001" customHeight="1" x14ac:dyDescent="0.2">
      <c r="A303" s="37">
        <v>302</v>
      </c>
      <c r="B303" s="37" t="s">
        <v>33</v>
      </c>
      <c r="C303" s="37" t="s">
        <v>85</v>
      </c>
      <c r="D303" s="37" t="s">
        <v>29</v>
      </c>
      <c r="E303" s="37" t="s">
        <v>37</v>
      </c>
      <c r="F303" s="37" t="s">
        <v>796</v>
      </c>
      <c r="G303" s="37" t="s">
        <v>218</v>
      </c>
      <c r="I303" s="37" t="s">
        <v>172</v>
      </c>
      <c r="K303" s="37" t="s">
        <v>803</v>
      </c>
      <c r="N303" s="37" t="s">
        <v>801</v>
      </c>
      <c r="R303" s="37" t="s">
        <v>328</v>
      </c>
      <c r="T303" s="37" t="s">
        <v>798</v>
      </c>
      <c r="U303" s="37" t="s">
        <v>640</v>
      </c>
    </row>
    <row r="304" spans="1:21" ht="20.100000000000001" customHeight="1" x14ac:dyDescent="0.2">
      <c r="A304" s="37">
        <v>303</v>
      </c>
      <c r="B304" s="37" t="s">
        <v>33</v>
      </c>
      <c r="C304" s="37" t="s">
        <v>85</v>
      </c>
      <c r="D304" s="37" t="s">
        <v>30</v>
      </c>
      <c r="E304" s="37" t="s">
        <v>136</v>
      </c>
      <c r="F304" s="37" t="s">
        <v>805</v>
      </c>
      <c r="G304" s="37" t="s">
        <v>217</v>
      </c>
      <c r="I304" s="37" t="s">
        <v>63</v>
      </c>
      <c r="K304" s="37" t="s">
        <v>806</v>
      </c>
      <c r="N304" s="37" t="s">
        <v>351</v>
      </c>
      <c r="R304" s="37" t="s">
        <v>328</v>
      </c>
      <c r="U304" s="37" t="s">
        <v>327</v>
      </c>
    </row>
    <row r="305" spans="1:21" ht="20.100000000000001" customHeight="1" x14ac:dyDescent="0.2">
      <c r="A305" s="37">
        <v>304</v>
      </c>
      <c r="B305" s="37" t="s">
        <v>33</v>
      </c>
      <c r="C305" s="37" t="s">
        <v>85</v>
      </c>
      <c r="D305" s="37" t="s">
        <v>30</v>
      </c>
      <c r="E305" s="37" t="s">
        <v>136</v>
      </c>
      <c r="F305" s="37" t="s">
        <v>805</v>
      </c>
      <c r="G305" s="37" t="s">
        <v>217</v>
      </c>
      <c r="I305" s="37" t="s">
        <v>63</v>
      </c>
      <c r="K305" s="37" t="s">
        <v>807</v>
      </c>
      <c r="N305" s="37" t="s">
        <v>341</v>
      </c>
      <c r="R305" s="37" t="s">
        <v>328</v>
      </c>
      <c r="U305" s="37" t="s">
        <v>327</v>
      </c>
    </row>
    <row r="306" spans="1:21" ht="20.100000000000001" customHeight="1" x14ac:dyDescent="0.2">
      <c r="A306" s="37">
        <v>305</v>
      </c>
      <c r="B306" s="37" t="s">
        <v>33</v>
      </c>
      <c r="C306" s="37" t="s">
        <v>85</v>
      </c>
      <c r="D306" s="37" t="s">
        <v>30</v>
      </c>
      <c r="E306" s="37" t="s">
        <v>138</v>
      </c>
      <c r="F306" s="37" t="s">
        <v>748</v>
      </c>
      <c r="G306" s="37" t="s">
        <v>217</v>
      </c>
      <c r="I306" s="37" t="s">
        <v>63</v>
      </c>
      <c r="K306" s="37" t="s">
        <v>808</v>
      </c>
      <c r="N306" s="37" t="s">
        <v>351</v>
      </c>
      <c r="R306" s="37" t="s">
        <v>328</v>
      </c>
      <c r="U306" s="37" t="s">
        <v>327</v>
      </c>
    </row>
    <row r="307" spans="1:21" ht="20.100000000000001" customHeight="1" x14ac:dyDescent="0.2">
      <c r="A307" s="37">
        <v>306</v>
      </c>
      <c r="B307" s="37" t="s">
        <v>33</v>
      </c>
      <c r="C307" s="37" t="s">
        <v>85</v>
      </c>
      <c r="D307" s="37" t="s">
        <v>1123</v>
      </c>
      <c r="E307" s="37" t="s">
        <v>1126</v>
      </c>
      <c r="F307" s="37" t="s">
        <v>810</v>
      </c>
      <c r="I307" s="37" t="s">
        <v>63</v>
      </c>
      <c r="K307" s="37" t="s">
        <v>811</v>
      </c>
      <c r="N307" s="37" t="s">
        <v>400</v>
      </c>
      <c r="R307" s="37" t="s">
        <v>356</v>
      </c>
      <c r="T307" s="37" t="s">
        <v>812</v>
      </c>
      <c r="U307" s="37" t="s">
        <v>640</v>
      </c>
    </row>
    <row r="308" spans="1:21" ht="20.100000000000001" customHeight="1" x14ac:dyDescent="0.2">
      <c r="A308" s="37">
        <v>307</v>
      </c>
      <c r="B308" s="37" t="s">
        <v>33</v>
      </c>
      <c r="C308" s="37" t="s">
        <v>85</v>
      </c>
      <c r="D308" s="37" t="s">
        <v>1123</v>
      </c>
      <c r="E308" s="37" t="s">
        <v>1126</v>
      </c>
      <c r="F308" s="37" t="s">
        <v>810</v>
      </c>
      <c r="I308" s="37" t="s">
        <v>63</v>
      </c>
      <c r="K308" s="37" t="s">
        <v>813</v>
      </c>
      <c r="N308" s="37" t="s">
        <v>400</v>
      </c>
      <c r="R308" s="37" t="s">
        <v>356</v>
      </c>
      <c r="T308" s="37" t="s">
        <v>812</v>
      </c>
      <c r="U308" s="37" t="s">
        <v>640</v>
      </c>
    </row>
    <row r="309" spans="1:21" ht="20.100000000000001" customHeight="1" x14ac:dyDescent="0.2">
      <c r="A309" s="37">
        <v>308</v>
      </c>
      <c r="B309" s="37" t="s">
        <v>33</v>
      </c>
      <c r="C309" s="37" t="s">
        <v>85</v>
      </c>
      <c r="D309" s="37" t="s">
        <v>1123</v>
      </c>
      <c r="E309" s="37" t="s">
        <v>39</v>
      </c>
      <c r="F309" s="37" t="s">
        <v>814</v>
      </c>
      <c r="H309" s="37">
        <v>1</v>
      </c>
      <c r="I309" s="37" t="s">
        <v>63</v>
      </c>
      <c r="J309" s="37" t="s">
        <v>1163</v>
      </c>
      <c r="K309" s="37" t="s">
        <v>815</v>
      </c>
      <c r="N309" s="37" t="s">
        <v>584</v>
      </c>
      <c r="R309" s="37" t="s">
        <v>356</v>
      </c>
      <c r="T309" s="37" t="s">
        <v>816</v>
      </c>
      <c r="U309" s="37" t="s">
        <v>640</v>
      </c>
    </row>
    <row r="310" spans="1:21" ht="20.100000000000001" customHeight="1" x14ac:dyDescent="0.2">
      <c r="A310" s="37">
        <v>309</v>
      </c>
      <c r="B310" s="37" t="s">
        <v>33</v>
      </c>
      <c r="C310" s="37" t="s">
        <v>85</v>
      </c>
      <c r="D310" s="37" t="s">
        <v>1123</v>
      </c>
      <c r="E310" s="37" t="s">
        <v>135</v>
      </c>
      <c r="F310" s="37" t="s">
        <v>817</v>
      </c>
      <c r="G310" s="37" t="s">
        <v>217</v>
      </c>
      <c r="H310" s="37">
        <v>1</v>
      </c>
      <c r="I310" s="37" t="s">
        <v>63</v>
      </c>
      <c r="K310" s="37" t="s">
        <v>818</v>
      </c>
      <c r="N310" s="37" t="s">
        <v>324</v>
      </c>
      <c r="P310" s="37" t="s">
        <v>1168</v>
      </c>
      <c r="R310" s="37" t="s">
        <v>356</v>
      </c>
      <c r="T310" s="37" t="s">
        <v>819</v>
      </c>
      <c r="U310" s="37" t="s">
        <v>640</v>
      </c>
    </row>
    <row r="311" spans="1:21" ht="20.100000000000001" customHeight="1" x14ac:dyDescent="0.2">
      <c r="A311" s="37">
        <v>310</v>
      </c>
      <c r="B311" s="37" t="s">
        <v>33</v>
      </c>
      <c r="C311" s="37" t="s">
        <v>80</v>
      </c>
      <c r="D311" s="37" t="s">
        <v>26</v>
      </c>
      <c r="E311" s="37" t="s">
        <v>137</v>
      </c>
      <c r="F311" s="37" t="s">
        <v>702</v>
      </c>
      <c r="G311" s="37" t="s">
        <v>217</v>
      </c>
      <c r="H311" s="37">
        <v>1</v>
      </c>
      <c r="I311" s="37" t="s">
        <v>63</v>
      </c>
      <c r="K311" s="37" t="s">
        <v>821</v>
      </c>
      <c r="N311" s="37" t="s">
        <v>337</v>
      </c>
      <c r="R311" s="37" t="s">
        <v>356</v>
      </c>
      <c r="T311" s="37" t="s">
        <v>822</v>
      </c>
      <c r="U311" s="37" t="s">
        <v>640</v>
      </c>
    </row>
    <row r="312" spans="1:21" ht="20.100000000000001" customHeight="1" x14ac:dyDescent="0.2">
      <c r="A312" s="37">
        <v>311</v>
      </c>
      <c r="B312" s="37" t="s">
        <v>33</v>
      </c>
      <c r="C312" s="37" t="s">
        <v>80</v>
      </c>
      <c r="D312" s="37" t="s">
        <v>26</v>
      </c>
      <c r="E312" s="37" t="s">
        <v>137</v>
      </c>
      <c r="F312" s="37" t="s">
        <v>702</v>
      </c>
      <c r="G312" s="37" t="s">
        <v>217</v>
      </c>
      <c r="H312" s="37">
        <v>1</v>
      </c>
      <c r="I312" s="37" t="s">
        <v>63</v>
      </c>
      <c r="K312" s="37" t="s">
        <v>823</v>
      </c>
      <c r="N312" s="37" t="s">
        <v>337</v>
      </c>
      <c r="R312" s="37" t="s">
        <v>356</v>
      </c>
      <c r="T312" s="37" t="s">
        <v>822</v>
      </c>
      <c r="U312" s="37" t="s">
        <v>640</v>
      </c>
    </row>
    <row r="313" spans="1:21" ht="20.100000000000001" customHeight="1" x14ac:dyDescent="0.2">
      <c r="A313" s="37">
        <v>312</v>
      </c>
      <c r="B313" s="37" t="s">
        <v>33</v>
      </c>
      <c r="C313" s="37" t="s">
        <v>80</v>
      </c>
      <c r="D313" s="37" t="s">
        <v>26</v>
      </c>
      <c r="E313" s="37" t="s">
        <v>34</v>
      </c>
      <c r="F313" s="37" t="s">
        <v>824</v>
      </c>
      <c r="G313" s="37" t="s">
        <v>101</v>
      </c>
      <c r="H313" s="37">
        <v>2</v>
      </c>
      <c r="I313" s="37" t="s">
        <v>63</v>
      </c>
      <c r="J313" s="37" t="s">
        <v>1136</v>
      </c>
      <c r="K313" s="37" t="s">
        <v>825</v>
      </c>
      <c r="N313" s="37" t="s">
        <v>650</v>
      </c>
      <c r="R313" s="37" t="s">
        <v>356</v>
      </c>
      <c r="T313" s="37" t="s">
        <v>826</v>
      </c>
      <c r="U313" s="37" t="s">
        <v>640</v>
      </c>
    </row>
    <row r="314" spans="1:21" ht="20.100000000000001" customHeight="1" x14ac:dyDescent="0.2">
      <c r="A314" s="37">
        <v>313</v>
      </c>
      <c r="B314" s="37" t="s">
        <v>33</v>
      </c>
      <c r="C314" s="37" t="s">
        <v>80</v>
      </c>
      <c r="D314" s="37" t="s">
        <v>26</v>
      </c>
      <c r="E314" s="37" t="s">
        <v>34</v>
      </c>
      <c r="F314" s="37" t="s">
        <v>824</v>
      </c>
      <c r="G314" s="37" t="s">
        <v>101</v>
      </c>
      <c r="H314" s="37">
        <v>2</v>
      </c>
      <c r="I314" s="37" t="s">
        <v>63</v>
      </c>
      <c r="J314" s="37" t="s">
        <v>1136</v>
      </c>
      <c r="K314" s="37" t="s">
        <v>825</v>
      </c>
      <c r="N314" s="37" t="s">
        <v>650</v>
      </c>
      <c r="R314" s="37" t="s">
        <v>356</v>
      </c>
      <c r="T314" s="37" t="s">
        <v>826</v>
      </c>
      <c r="U314" s="37" t="s">
        <v>640</v>
      </c>
    </row>
    <row r="315" spans="1:21" ht="20.100000000000001" customHeight="1" x14ac:dyDescent="0.2">
      <c r="A315" s="37">
        <v>314</v>
      </c>
      <c r="B315" s="37" t="s">
        <v>33</v>
      </c>
      <c r="C315" s="37" t="s">
        <v>80</v>
      </c>
      <c r="D315" s="37" t="s">
        <v>26</v>
      </c>
      <c r="E315" s="37" t="s">
        <v>34</v>
      </c>
      <c r="F315" s="37" t="s">
        <v>824</v>
      </c>
      <c r="G315" s="37" t="s">
        <v>101</v>
      </c>
      <c r="H315" s="37">
        <v>2</v>
      </c>
      <c r="I315" s="37" t="s">
        <v>63</v>
      </c>
      <c r="J315" s="37" t="s">
        <v>1136</v>
      </c>
      <c r="K315" s="37" t="s">
        <v>827</v>
      </c>
      <c r="N315" s="37" t="s">
        <v>650</v>
      </c>
      <c r="R315" s="37" t="s">
        <v>356</v>
      </c>
      <c r="T315" s="37" t="s">
        <v>826</v>
      </c>
      <c r="U315" s="37" t="s">
        <v>640</v>
      </c>
    </row>
    <row r="316" spans="1:21" ht="20.100000000000001" customHeight="1" x14ac:dyDescent="0.2">
      <c r="A316" s="37">
        <v>315</v>
      </c>
      <c r="B316" s="37" t="s">
        <v>33</v>
      </c>
      <c r="C316" s="37" t="s">
        <v>80</v>
      </c>
      <c r="D316" s="37" t="s">
        <v>26</v>
      </c>
      <c r="E316" s="37" t="s">
        <v>34</v>
      </c>
      <c r="F316" s="37" t="s">
        <v>824</v>
      </c>
      <c r="H316" s="37">
        <v>1</v>
      </c>
      <c r="I316" s="37" t="s">
        <v>63</v>
      </c>
      <c r="J316" s="37" t="s">
        <v>1136</v>
      </c>
      <c r="K316" s="37" t="s">
        <v>828</v>
      </c>
      <c r="N316" s="37" t="s">
        <v>716</v>
      </c>
      <c r="R316" s="37" t="s">
        <v>356</v>
      </c>
      <c r="T316" s="37" t="s">
        <v>829</v>
      </c>
      <c r="U316" s="37" t="s">
        <v>640</v>
      </c>
    </row>
    <row r="317" spans="1:21" ht="20.100000000000001" customHeight="1" x14ac:dyDescent="0.2">
      <c r="A317" s="37">
        <v>316</v>
      </c>
      <c r="B317" s="37" t="s">
        <v>33</v>
      </c>
      <c r="C317" s="37" t="s">
        <v>80</v>
      </c>
      <c r="D317" s="37" t="s">
        <v>26</v>
      </c>
      <c r="E317" s="37" t="s">
        <v>34</v>
      </c>
      <c r="F317" s="37" t="s">
        <v>824</v>
      </c>
      <c r="H317" s="37">
        <v>1</v>
      </c>
      <c r="I317" s="37" t="s">
        <v>63</v>
      </c>
      <c r="K317" s="37" t="s">
        <v>830</v>
      </c>
      <c r="N317" s="37" t="s">
        <v>716</v>
      </c>
      <c r="R317" s="37" t="s">
        <v>356</v>
      </c>
      <c r="T317" s="37" t="s">
        <v>831</v>
      </c>
      <c r="U317" s="37" t="s">
        <v>640</v>
      </c>
    </row>
    <row r="318" spans="1:21" ht="20.100000000000001" customHeight="1" x14ac:dyDescent="0.2">
      <c r="A318" s="37">
        <v>317</v>
      </c>
      <c r="B318" s="37" t="s">
        <v>33</v>
      </c>
      <c r="C318" s="37" t="s">
        <v>80</v>
      </c>
      <c r="D318" s="37" t="s">
        <v>26</v>
      </c>
      <c r="E318" s="37" t="s">
        <v>34</v>
      </c>
      <c r="F318" s="37" t="s">
        <v>824</v>
      </c>
      <c r="H318" s="37">
        <v>1</v>
      </c>
      <c r="I318" s="37" t="s">
        <v>63</v>
      </c>
      <c r="K318" s="37" t="s">
        <v>832</v>
      </c>
      <c r="N318" s="37" t="s">
        <v>716</v>
      </c>
      <c r="R318" s="37" t="s">
        <v>356</v>
      </c>
      <c r="T318" s="37" t="s">
        <v>833</v>
      </c>
      <c r="U318" s="37" t="s">
        <v>640</v>
      </c>
    </row>
    <row r="319" spans="1:21" ht="20.100000000000001" customHeight="1" x14ac:dyDescent="0.2">
      <c r="A319" s="37">
        <v>318</v>
      </c>
      <c r="B319" s="37" t="s">
        <v>33</v>
      </c>
      <c r="C319" s="37" t="s">
        <v>80</v>
      </c>
      <c r="D319" s="37" t="s">
        <v>26</v>
      </c>
      <c r="E319" s="37" t="s">
        <v>34</v>
      </c>
      <c r="F319" s="37" t="s">
        <v>824</v>
      </c>
      <c r="H319" s="37">
        <v>1</v>
      </c>
      <c r="I319" s="37" t="s">
        <v>63</v>
      </c>
      <c r="K319" s="37" t="s">
        <v>834</v>
      </c>
      <c r="N319" s="37" t="s">
        <v>716</v>
      </c>
      <c r="R319" s="37" t="s">
        <v>356</v>
      </c>
      <c r="T319" s="37" t="s">
        <v>833</v>
      </c>
      <c r="U319" s="37" t="s">
        <v>640</v>
      </c>
    </row>
    <row r="320" spans="1:21" ht="20.100000000000001" customHeight="1" x14ac:dyDescent="0.2">
      <c r="A320" s="37">
        <v>319</v>
      </c>
      <c r="B320" s="37" t="s">
        <v>33</v>
      </c>
      <c r="C320" s="37" t="s">
        <v>80</v>
      </c>
      <c r="D320" s="37" t="s">
        <v>26</v>
      </c>
      <c r="E320" s="37" t="s">
        <v>145</v>
      </c>
      <c r="F320" s="37" t="s">
        <v>835</v>
      </c>
      <c r="G320" s="37" t="s">
        <v>218</v>
      </c>
      <c r="I320" s="37" t="s">
        <v>63</v>
      </c>
      <c r="K320" s="37" t="s">
        <v>836</v>
      </c>
      <c r="N320" s="37" t="s">
        <v>665</v>
      </c>
      <c r="R320" s="37" t="s">
        <v>356</v>
      </c>
      <c r="T320" s="37" t="s">
        <v>835</v>
      </c>
      <c r="U320" s="37" t="s">
        <v>640</v>
      </c>
    </row>
    <row r="321" spans="1:21" ht="20.100000000000001" customHeight="1" x14ac:dyDescent="0.2">
      <c r="A321" s="37">
        <v>320</v>
      </c>
      <c r="B321" s="37" t="s">
        <v>33</v>
      </c>
      <c r="C321" s="37" t="s">
        <v>80</v>
      </c>
      <c r="D321" s="37" t="s">
        <v>26</v>
      </c>
      <c r="E321" s="37" t="s">
        <v>145</v>
      </c>
      <c r="F321" s="37" t="s">
        <v>835</v>
      </c>
      <c r="G321" s="37" t="s">
        <v>218</v>
      </c>
      <c r="I321" s="37" t="s">
        <v>63</v>
      </c>
      <c r="K321" s="37" t="s">
        <v>837</v>
      </c>
      <c r="N321" s="37" t="s">
        <v>665</v>
      </c>
      <c r="R321" s="37" t="s">
        <v>356</v>
      </c>
      <c r="T321" s="37" t="s">
        <v>835</v>
      </c>
      <c r="U321" s="37" t="s">
        <v>640</v>
      </c>
    </row>
    <row r="322" spans="1:21" ht="20.100000000000001" customHeight="1" x14ac:dyDescent="0.2">
      <c r="A322" s="37">
        <v>321</v>
      </c>
      <c r="B322" s="37" t="s">
        <v>33</v>
      </c>
      <c r="C322" s="37" t="s">
        <v>85</v>
      </c>
      <c r="D322" s="37" t="s">
        <v>1124</v>
      </c>
      <c r="E322" s="37" t="s">
        <v>142</v>
      </c>
      <c r="F322" s="37" t="s">
        <v>839</v>
      </c>
      <c r="G322" s="37" t="s">
        <v>217</v>
      </c>
      <c r="I322" s="37" t="s">
        <v>63</v>
      </c>
      <c r="J322" s="37" t="s">
        <v>1164</v>
      </c>
      <c r="K322" s="37" t="s">
        <v>840</v>
      </c>
      <c r="N322" s="37" t="s">
        <v>351</v>
      </c>
      <c r="P322" s="37" t="s">
        <v>1166</v>
      </c>
      <c r="R322" s="37" t="s">
        <v>356</v>
      </c>
      <c r="T322" s="37" t="s">
        <v>841</v>
      </c>
      <c r="U322" s="37" t="s">
        <v>327</v>
      </c>
    </row>
    <row r="323" spans="1:21" ht="20.100000000000001" customHeight="1" x14ac:dyDescent="0.2">
      <c r="A323" s="37">
        <v>322</v>
      </c>
      <c r="B323" s="37" t="s">
        <v>33</v>
      </c>
      <c r="C323" s="37" t="s">
        <v>85</v>
      </c>
      <c r="D323" s="37" t="s">
        <v>1124</v>
      </c>
      <c r="E323" s="37" t="s">
        <v>142</v>
      </c>
      <c r="F323" s="37" t="s">
        <v>839</v>
      </c>
      <c r="G323" s="37" t="s">
        <v>217</v>
      </c>
      <c r="I323" s="37" t="s">
        <v>63</v>
      </c>
      <c r="J323" s="37" t="s">
        <v>1164</v>
      </c>
      <c r="K323" s="37" t="s">
        <v>843</v>
      </c>
      <c r="N323" s="37" t="s">
        <v>842</v>
      </c>
      <c r="R323" s="37" t="s">
        <v>356</v>
      </c>
      <c r="T323" s="37" t="s">
        <v>841</v>
      </c>
      <c r="U323" s="37" t="s">
        <v>327</v>
      </c>
    </row>
    <row r="324" spans="1:21" ht="20.100000000000001" customHeight="1" x14ac:dyDescent="0.2">
      <c r="A324" s="37">
        <v>323</v>
      </c>
      <c r="B324" s="37" t="s">
        <v>33</v>
      </c>
      <c r="C324" s="37" t="s">
        <v>85</v>
      </c>
      <c r="D324" s="37" t="s">
        <v>1124</v>
      </c>
      <c r="E324" s="37" t="s">
        <v>142</v>
      </c>
      <c r="F324" s="37" t="s">
        <v>839</v>
      </c>
      <c r="G324" s="37" t="s">
        <v>217</v>
      </c>
      <c r="I324" s="37" t="s">
        <v>63</v>
      </c>
      <c r="J324" s="37" t="s">
        <v>1164</v>
      </c>
      <c r="K324" s="37" t="s">
        <v>844</v>
      </c>
      <c r="N324" s="37" t="s">
        <v>351</v>
      </c>
      <c r="R324" s="37" t="s">
        <v>356</v>
      </c>
      <c r="T324" s="37" t="s">
        <v>841</v>
      </c>
      <c r="U324" s="37" t="s">
        <v>327</v>
      </c>
    </row>
    <row r="325" spans="1:21" ht="20.100000000000001" customHeight="1" x14ac:dyDescent="0.2">
      <c r="A325" s="37">
        <v>324</v>
      </c>
      <c r="B325" s="37" t="s">
        <v>33</v>
      </c>
      <c r="C325" s="37" t="s">
        <v>85</v>
      </c>
      <c r="D325" s="37" t="s">
        <v>1124</v>
      </c>
      <c r="E325" s="37" t="s">
        <v>134</v>
      </c>
      <c r="F325" s="37" t="s">
        <v>845</v>
      </c>
      <c r="G325" s="37" t="s">
        <v>217</v>
      </c>
      <c r="I325" s="37" t="s">
        <v>63</v>
      </c>
      <c r="K325" s="37" t="s">
        <v>846</v>
      </c>
      <c r="N325" s="37" t="s">
        <v>337</v>
      </c>
      <c r="P325" s="37" t="s">
        <v>1165</v>
      </c>
      <c r="R325" s="37" t="s">
        <v>356</v>
      </c>
      <c r="T325" s="37" t="s">
        <v>847</v>
      </c>
      <c r="U325" s="37" t="s">
        <v>327</v>
      </c>
    </row>
    <row r="326" spans="1:21" ht="20.100000000000001" customHeight="1" x14ac:dyDescent="0.2">
      <c r="A326" s="37">
        <v>325</v>
      </c>
      <c r="B326" s="37" t="s">
        <v>33</v>
      </c>
      <c r="C326" s="37" t="s">
        <v>85</v>
      </c>
      <c r="D326" s="37" t="s">
        <v>1124</v>
      </c>
      <c r="E326" s="37" t="s">
        <v>134</v>
      </c>
      <c r="F326" s="37" t="s">
        <v>845</v>
      </c>
      <c r="G326" s="37" t="s">
        <v>217</v>
      </c>
      <c r="I326" s="37" t="s">
        <v>63</v>
      </c>
      <c r="K326" s="37" t="s">
        <v>848</v>
      </c>
      <c r="N326" s="37" t="s">
        <v>671</v>
      </c>
      <c r="R326" s="37" t="s">
        <v>356</v>
      </c>
      <c r="T326" s="37" t="s">
        <v>849</v>
      </c>
      <c r="U326" s="37" t="s">
        <v>327</v>
      </c>
    </row>
    <row r="327" spans="1:21" ht="20.100000000000001" customHeight="1" x14ac:dyDescent="0.2">
      <c r="A327" s="37">
        <v>326</v>
      </c>
      <c r="B327" s="37" t="s">
        <v>33</v>
      </c>
      <c r="C327" s="37" t="s">
        <v>85</v>
      </c>
      <c r="D327" s="37" t="s">
        <v>1124</v>
      </c>
      <c r="E327" s="37" t="s">
        <v>137</v>
      </c>
      <c r="F327" s="37" t="s">
        <v>850</v>
      </c>
      <c r="G327" s="37" t="s">
        <v>217</v>
      </c>
      <c r="I327" s="37" t="s">
        <v>63</v>
      </c>
      <c r="K327" s="37" t="s">
        <v>851</v>
      </c>
      <c r="N327" s="37" t="s">
        <v>337</v>
      </c>
      <c r="P327" s="37" t="s">
        <v>1165</v>
      </c>
      <c r="R327" s="37" t="s">
        <v>356</v>
      </c>
      <c r="T327" s="37" t="s">
        <v>841</v>
      </c>
      <c r="U327" s="37" t="s">
        <v>327</v>
      </c>
    </row>
    <row r="328" spans="1:21" ht="20.100000000000001" customHeight="1" x14ac:dyDescent="0.2">
      <c r="A328" s="37">
        <v>327</v>
      </c>
      <c r="B328" s="37" t="s">
        <v>33</v>
      </c>
      <c r="C328" s="37" t="s">
        <v>85</v>
      </c>
      <c r="D328" s="37" t="s">
        <v>1124</v>
      </c>
      <c r="E328" s="37" t="s">
        <v>137</v>
      </c>
      <c r="F328" s="37" t="s">
        <v>850</v>
      </c>
      <c r="G328" s="37" t="s">
        <v>217</v>
      </c>
      <c r="I328" s="37" t="s">
        <v>63</v>
      </c>
      <c r="K328" s="37" t="s">
        <v>852</v>
      </c>
      <c r="N328" s="37" t="s">
        <v>337</v>
      </c>
      <c r="P328" s="37" t="s">
        <v>1165</v>
      </c>
      <c r="R328" s="37" t="s">
        <v>356</v>
      </c>
      <c r="T328" s="37" t="s">
        <v>841</v>
      </c>
      <c r="U328" s="37" t="s">
        <v>327</v>
      </c>
    </row>
    <row r="329" spans="1:21" ht="20.100000000000001" customHeight="1" x14ac:dyDescent="0.2">
      <c r="A329" s="37">
        <v>328</v>
      </c>
      <c r="B329" s="37" t="s">
        <v>33</v>
      </c>
      <c r="C329" s="37" t="s">
        <v>85</v>
      </c>
      <c r="D329" s="37" t="s">
        <v>1124</v>
      </c>
      <c r="E329" s="37" t="s">
        <v>137</v>
      </c>
      <c r="F329" s="37" t="s">
        <v>850</v>
      </c>
      <c r="G329" s="37" t="s">
        <v>217</v>
      </c>
      <c r="I329" s="37" t="s">
        <v>63</v>
      </c>
      <c r="K329" s="37" t="s">
        <v>853</v>
      </c>
      <c r="N329" s="37" t="s">
        <v>337</v>
      </c>
      <c r="P329" s="37" t="s">
        <v>1165</v>
      </c>
      <c r="R329" s="37" t="s">
        <v>356</v>
      </c>
      <c r="T329" s="37" t="s">
        <v>841</v>
      </c>
      <c r="U329" s="37" t="s">
        <v>327</v>
      </c>
    </row>
    <row r="330" spans="1:21" ht="20.100000000000001" customHeight="1" x14ac:dyDescent="0.2">
      <c r="A330" s="37">
        <v>329</v>
      </c>
      <c r="B330" s="37" t="s">
        <v>33</v>
      </c>
      <c r="C330" s="37" t="s">
        <v>85</v>
      </c>
      <c r="D330" s="37" t="s">
        <v>1124</v>
      </c>
      <c r="E330" s="37" t="s">
        <v>137</v>
      </c>
      <c r="F330" s="37" t="s">
        <v>850</v>
      </c>
      <c r="G330" s="37" t="s">
        <v>217</v>
      </c>
      <c r="I330" s="37" t="s">
        <v>63</v>
      </c>
      <c r="K330" s="37" t="s">
        <v>854</v>
      </c>
      <c r="N330" s="37" t="s">
        <v>337</v>
      </c>
      <c r="P330" s="37" t="s">
        <v>1165</v>
      </c>
      <c r="R330" s="37" t="s">
        <v>356</v>
      </c>
      <c r="T330" s="37" t="s">
        <v>841</v>
      </c>
      <c r="U330" s="37" t="s">
        <v>327</v>
      </c>
    </row>
    <row r="331" spans="1:21" ht="20.100000000000001" customHeight="1" x14ac:dyDescent="0.2">
      <c r="A331" s="37">
        <v>330</v>
      </c>
      <c r="B331" s="37" t="s">
        <v>33</v>
      </c>
      <c r="C331" s="37" t="s">
        <v>85</v>
      </c>
      <c r="D331" s="37" t="s">
        <v>1124</v>
      </c>
      <c r="E331" s="37" t="s">
        <v>136</v>
      </c>
      <c r="F331" s="37" t="s">
        <v>845</v>
      </c>
      <c r="G331" s="37" t="s">
        <v>217</v>
      </c>
      <c r="H331" s="37">
        <v>5</v>
      </c>
      <c r="I331" s="37" t="s">
        <v>63</v>
      </c>
      <c r="K331" s="37" t="s">
        <v>855</v>
      </c>
      <c r="N331" s="37" t="s">
        <v>337</v>
      </c>
      <c r="R331" s="37" t="s">
        <v>356</v>
      </c>
      <c r="T331" s="37" t="s">
        <v>849</v>
      </c>
      <c r="U331" s="37" t="s">
        <v>327</v>
      </c>
    </row>
    <row r="332" spans="1:21" ht="20.100000000000001" customHeight="1" x14ac:dyDescent="0.2">
      <c r="A332" s="37">
        <v>331</v>
      </c>
      <c r="B332" s="37" t="s">
        <v>33</v>
      </c>
      <c r="C332" s="37" t="s">
        <v>85</v>
      </c>
      <c r="D332" s="37" t="s">
        <v>1124</v>
      </c>
      <c r="E332" s="37" t="s">
        <v>136</v>
      </c>
      <c r="F332" s="37" t="s">
        <v>845</v>
      </c>
      <c r="G332" s="37" t="s">
        <v>217</v>
      </c>
      <c r="H332" s="37">
        <v>9</v>
      </c>
      <c r="I332" s="37" t="s">
        <v>63</v>
      </c>
      <c r="K332" s="37" t="s">
        <v>856</v>
      </c>
      <c r="N332" s="37" t="s">
        <v>337</v>
      </c>
      <c r="R332" s="37" t="s">
        <v>356</v>
      </c>
      <c r="T332" s="37" t="s">
        <v>857</v>
      </c>
      <c r="U332" s="37" t="s">
        <v>327</v>
      </c>
    </row>
    <row r="333" spans="1:21" ht="20.100000000000001" customHeight="1" x14ac:dyDescent="0.2">
      <c r="A333" s="37">
        <v>332</v>
      </c>
      <c r="B333" s="37" t="s">
        <v>33</v>
      </c>
      <c r="C333" s="37" t="s">
        <v>85</v>
      </c>
      <c r="D333" s="37" t="s">
        <v>1124</v>
      </c>
      <c r="E333" s="37" t="s">
        <v>136</v>
      </c>
      <c r="F333" s="37" t="s">
        <v>845</v>
      </c>
      <c r="G333" s="37" t="s">
        <v>217</v>
      </c>
      <c r="H333" s="37">
        <v>20</v>
      </c>
      <c r="I333" s="37" t="s">
        <v>63</v>
      </c>
      <c r="K333" s="37" t="s">
        <v>858</v>
      </c>
      <c r="N333" s="37" t="s">
        <v>337</v>
      </c>
      <c r="R333" s="37" t="s">
        <v>356</v>
      </c>
      <c r="T333" s="37" t="s">
        <v>849</v>
      </c>
      <c r="U333" s="37" t="s">
        <v>327</v>
      </c>
    </row>
    <row r="334" spans="1:21" ht="20.100000000000001" customHeight="1" x14ac:dyDescent="0.2">
      <c r="A334" s="37">
        <v>333</v>
      </c>
      <c r="B334" s="37" t="s">
        <v>33</v>
      </c>
      <c r="C334" s="37" t="s">
        <v>85</v>
      </c>
      <c r="D334" s="37" t="s">
        <v>1124</v>
      </c>
      <c r="E334" s="37" t="s">
        <v>136</v>
      </c>
      <c r="F334" s="37" t="s">
        <v>845</v>
      </c>
      <c r="G334" s="37" t="s">
        <v>217</v>
      </c>
      <c r="I334" s="37" t="s">
        <v>63</v>
      </c>
      <c r="K334" s="37" t="s">
        <v>859</v>
      </c>
      <c r="N334" s="37" t="s">
        <v>337</v>
      </c>
      <c r="P334" s="37" t="s">
        <v>1174</v>
      </c>
      <c r="R334" s="37" t="s">
        <v>356</v>
      </c>
      <c r="T334" s="37" t="s">
        <v>847</v>
      </c>
      <c r="U334" s="37" t="s">
        <v>327</v>
      </c>
    </row>
    <row r="335" spans="1:21" ht="20.100000000000001" customHeight="1" x14ac:dyDescent="0.2">
      <c r="A335" s="37">
        <v>334</v>
      </c>
      <c r="B335" s="37" t="s">
        <v>33</v>
      </c>
      <c r="C335" s="37" t="s">
        <v>85</v>
      </c>
      <c r="D335" s="37" t="s">
        <v>1124</v>
      </c>
      <c r="E335" s="37" t="s">
        <v>136</v>
      </c>
      <c r="F335" s="37" t="s">
        <v>845</v>
      </c>
      <c r="G335" s="37" t="s">
        <v>217</v>
      </c>
      <c r="I335" s="37" t="s">
        <v>63</v>
      </c>
      <c r="K335" s="37" t="s">
        <v>860</v>
      </c>
      <c r="N335" s="37" t="s">
        <v>337</v>
      </c>
      <c r="P335" s="37" t="s">
        <v>1167</v>
      </c>
      <c r="R335" s="37" t="s">
        <v>356</v>
      </c>
      <c r="T335" s="37" t="s">
        <v>847</v>
      </c>
      <c r="U335" s="37" t="s">
        <v>327</v>
      </c>
    </row>
    <row r="336" spans="1:21" ht="20.100000000000001" customHeight="1" x14ac:dyDescent="0.2">
      <c r="A336" s="37">
        <v>335</v>
      </c>
      <c r="B336" s="37" t="s">
        <v>33</v>
      </c>
      <c r="C336" s="37" t="s">
        <v>85</v>
      </c>
      <c r="D336" s="37" t="s">
        <v>1124</v>
      </c>
      <c r="E336" s="37" t="s">
        <v>146</v>
      </c>
      <c r="F336" s="37" t="s">
        <v>861</v>
      </c>
      <c r="G336" s="37" t="s">
        <v>218</v>
      </c>
      <c r="I336" s="37" t="s">
        <v>63</v>
      </c>
      <c r="K336" s="37" t="s">
        <v>862</v>
      </c>
      <c r="N336" s="37" t="s">
        <v>337</v>
      </c>
      <c r="P336" s="37" t="s">
        <v>1175</v>
      </c>
      <c r="R336" s="37" t="s">
        <v>356</v>
      </c>
      <c r="T336" s="37" t="s">
        <v>847</v>
      </c>
      <c r="U336" s="37" t="s">
        <v>327</v>
      </c>
    </row>
    <row r="337" spans="1:21" ht="20.100000000000001" customHeight="1" x14ac:dyDescent="0.2">
      <c r="A337" s="37">
        <v>336</v>
      </c>
      <c r="B337" s="37" t="s">
        <v>33</v>
      </c>
      <c r="C337" s="37" t="s">
        <v>85</v>
      </c>
      <c r="D337" s="37" t="s">
        <v>1124</v>
      </c>
      <c r="E337" s="37" t="s">
        <v>146</v>
      </c>
      <c r="F337" s="37" t="s">
        <v>861</v>
      </c>
      <c r="G337" s="37" t="s">
        <v>218</v>
      </c>
      <c r="I337" s="37" t="s">
        <v>63</v>
      </c>
      <c r="K337" s="37" t="s">
        <v>863</v>
      </c>
      <c r="N337" s="37" t="s">
        <v>337</v>
      </c>
      <c r="P337" s="37" t="s">
        <v>1174</v>
      </c>
      <c r="R337" s="37" t="s">
        <v>356</v>
      </c>
      <c r="T337" s="37" t="s">
        <v>847</v>
      </c>
      <c r="U337" s="37" t="s">
        <v>327</v>
      </c>
    </row>
    <row r="338" spans="1:21" ht="20.100000000000001" customHeight="1" x14ac:dyDescent="0.2">
      <c r="A338" s="37">
        <v>337</v>
      </c>
      <c r="B338" s="37" t="s">
        <v>33</v>
      </c>
      <c r="C338" s="37" t="s">
        <v>85</v>
      </c>
      <c r="D338" s="37" t="s">
        <v>1124</v>
      </c>
      <c r="E338" s="37" t="s">
        <v>37</v>
      </c>
      <c r="F338" s="37" t="s">
        <v>864</v>
      </c>
      <c r="G338" s="37" t="s">
        <v>218</v>
      </c>
      <c r="I338" s="37" t="s">
        <v>63</v>
      </c>
      <c r="J338" s="37" t="s">
        <v>1176</v>
      </c>
      <c r="K338" s="37" t="s">
        <v>865</v>
      </c>
      <c r="N338" s="37" t="s">
        <v>671</v>
      </c>
      <c r="R338" s="37" t="s">
        <v>356</v>
      </c>
      <c r="T338" s="37" t="s">
        <v>847</v>
      </c>
      <c r="U338" s="37" t="s">
        <v>327</v>
      </c>
    </row>
    <row r="339" spans="1:21" ht="20.100000000000001" customHeight="1" x14ac:dyDescent="0.2">
      <c r="A339" s="37">
        <v>338</v>
      </c>
      <c r="B339" s="37" t="s">
        <v>33</v>
      </c>
      <c r="C339" s="37" t="s">
        <v>85</v>
      </c>
      <c r="D339" s="37" t="s">
        <v>1124</v>
      </c>
      <c r="E339" s="37" t="s">
        <v>37</v>
      </c>
      <c r="F339" s="37" t="s">
        <v>845</v>
      </c>
      <c r="G339" s="37" t="s">
        <v>218</v>
      </c>
      <c r="I339" s="37" t="s">
        <v>63</v>
      </c>
      <c r="J339" s="37" t="s">
        <v>1177</v>
      </c>
      <c r="K339" s="37" t="s">
        <v>866</v>
      </c>
      <c r="N339" s="37" t="s">
        <v>513</v>
      </c>
      <c r="R339" s="37" t="s">
        <v>356</v>
      </c>
      <c r="T339" s="37" t="s">
        <v>847</v>
      </c>
      <c r="U339" s="37" t="s">
        <v>327</v>
      </c>
    </row>
    <row r="340" spans="1:21" ht="20.100000000000001" customHeight="1" x14ac:dyDescent="0.2">
      <c r="A340" s="37">
        <v>339</v>
      </c>
      <c r="B340" s="37" t="s">
        <v>33</v>
      </c>
      <c r="C340" s="37" t="s">
        <v>85</v>
      </c>
      <c r="D340" s="37" t="s">
        <v>1124</v>
      </c>
      <c r="E340" s="37" t="s">
        <v>39</v>
      </c>
      <c r="F340" s="37" t="s">
        <v>867</v>
      </c>
      <c r="G340" s="37" t="s">
        <v>218</v>
      </c>
      <c r="I340" s="37" t="s">
        <v>63</v>
      </c>
      <c r="J340" s="37" t="s">
        <v>1156</v>
      </c>
      <c r="K340" s="37" t="s">
        <v>868</v>
      </c>
      <c r="N340" s="37" t="s">
        <v>416</v>
      </c>
      <c r="R340" s="37" t="s">
        <v>356</v>
      </c>
      <c r="U340" s="37" t="s">
        <v>327</v>
      </c>
    </row>
    <row r="341" spans="1:21" ht="20.100000000000001" customHeight="1" x14ac:dyDescent="0.2">
      <c r="A341" s="37">
        <v>340</v>
      </c>
      <c r="B341" s="37" t="s">
        <v>33</v>
      </c>
      <c r="C341" s="37" t="s">
        <v>85</v>
      </c>
      <c r="D341" s="37" t="s">
        <v>1124</v>
      </c>
      <c r="E341" s="23" t="s">
        <v>201</v>
      </c>
      <c r="F341" s="37" t="s">
        <v>869</v>
      </c>
      <c r="G341" s="37" t="s">
        <v>218</v>
      </c>
      <c r="I341" s="37" t="s">
        <v>64</v>
      </c>
      <c r="J341" s="37" t="s">
        <v>1145</v>
      </c>
      <c r="K341" s="37" t="s">
        <v>870</v>
      </c>
      <c r="N341" s="37" t="s">
        <v>351</v>
      </c>
      <c r="R341" s="37" t="s">
        <v>356</v>
      </c>
      <c r="T341" s="37" t="s">
        <v>871</v>
      </c>
      <c r="U341" s="37" t="s">
        <v>327</v>
      </c>
    </row>
    <row r="342" spans="1:21" ht="20.100000000000001" customHeight="1" x14ac:dyDescent="0.2">
      <c r="A342" s="37">
        <v>341</v>
      </c>
      <c r="B342" s="37" t="s">
        <v>33</v>
      </c>
      <c r="C342" s="37" t="s">
        <v>85</v>
      </c>
      <c r="D342" s="37" t="s">
        <v>27</v>
      </c>
      <c r="E342" s="37" t="s">
        <v>142</v>
      </c>
      <c r="F342" s="37" t="s">
        <v>711</v>
      </c>
      <c r="G342" s="37" t="s">
        <v>217</v>
      </c>
      <c r="I342" s="37" t="s">
        <v>63</v>
      </c>
      <c r="J342" s="37" t="s">
        <v>1178</v>
      </c>
      <c r="K342" s="37" t="s">
        <v>873</v>
      </c>
      <c r="N342" s="37" t="s">
        <v>872</v>
      </c>
      <c r="R342" s="37" t="s">
        <v>356</v>
      </c>
      <c r="T342" s="37" t="s">
        <v>874</v>
      </c>
      <c r="U342" s="37" t="s">
        <v>327</v>
      </c>
    </row>
    <row r="343" spans="1:21" ht="20.100000000000001" customHeight="1" x14ac:dyDescent="0.2">
      <c r="A343" s="37">
        <v>342</v>
      </c>
      <c r="B343" s="37" t="s">
        <v>33</v>
      </c>
      <c r="C343" s="37" t="s">
        <v>85</v>
      </c>
      <c r="D343" s="37" t="s">
        <v>27</v>
      </c>
      <c r="E343" s="37" t="s">
        <v>1126</v>
      </c>
      <c r="F343" s="37" t="s">
        <v>711</v>
      </c>
      <c r="G343" s="37" t="s">
        <v>218</v>
      </c>
      <c r="I343" s="37" t="s">
        <v>63</v>
      </c>
      <c r="K343" s="37" t="s">
        <v>875</v>
      </c>
      <c r="N343" s="37" t="s">
        <v>351</v>
      </c>
      <c r="R343" s="37" t="s">
        <v>356</v>
      </c>
      <c r="T343" s="37" t="s">
        <v>876</v>
      </c>
      <c r="U343" s="37" t="s">
        <v>640</v>
      </c>
    </row>
    <row r="344" spans="1:21" ht="20.100000000000001" customHeight="1" x14ac:dyDescent="0.2">
      <c r="A344" s="37">
        <v>343</v>
      </c>
      <c r="B344" s="37" t="s">
        <v>33</v>
      </c>
      <c r="C344" s="37" t="s">
        <v>85</v>
      </c>
      <c r="D344" s="37" t="s">
        <v>27</v>
      </c>
      <c r="E344" s="37" t="s">
        <v>1126</v>
      </c>
      <c r="F344" s="37" t="s">
        <v>711</v>
      </c>
      <c r="G344" s="37" t="s">
        <v>218</v>
      </c>
      <c r="I344" s="37" t="s">
        <v>63</v>
      </c>
      <c r="J344" s="37" t="s">
        <v>1180</v>
      </c>
      <c r="K344" s="37" t="s">
        <v>877</v>
      </c>
      <c r="N344" s="37" t="s">
        <v>400</v>
      </c>
      <c r="R344" s="37" t="s">
        <v>356</v>
      </c>
      <c r="U344" s="37" t="s">
        <v>640</v>
      </c>
    </row>
    <row r="345" spans="1:21" ht="20.100000000000001" customHeight="1" x14ac:dyDescent="0.2">
      <c r="A345" s="37">
        <v>344</v>
      </c>
      <c r="B345" s="37" t="s">
        <v>33</v>
      </c>
      <c r="C345" s="37" t="s">
        <v>85</v>
      </c>
      <c r="D345" s="37" t="s">
        <v>27</v>
      </c>
      <c r="E345" s="37" t="s">
        <v>1126</v>
      </c>
      <c r="F345" s="37" t="s">
        <v>711</v>
      </c>
      <c r="G345" s="37" t="s">
        <v>218</v>
      </c>
      <c r="I345" s="37" t="s">
        <v>63</v>
      </c>
      <c r="K345" s="37" t="s">
        <v>878</v>
      </c>
      <c r="N345" s="37" t="s">
        <v>332</v>
      </c>
      <c r="R345" s="37" t="s">
        <v>356</v>
      </c>
      <c r="T345" s="37" t="s">
        <v>874</v>
      </c>
      <c r="U345" s="37" t="s">
        <v>327</v>
      </c>
    </row>
    <row r="346" spans="1:21" ht="20.100000000000001" customHeight="1" x14ac:dyDescent="0.2">
      <c r="A346" s="37">
        <v>345</v>
      </c>
      <c r="B346" s="37" t="s">
        <v>33</v>
      </c>
      <c r="C346" s="37" t="s">
        <v>85</v>
      </c>
      <c r="D346" s="37" t="s">
        <v>27</v>
      </c>
      <c r="E346" s="37" t="s">
        <v>1126</v>
      </c>
      <c r="F346" s="37" t="s">
        <v>711</v>
      </c>
      <c r="G346" s="37" t="s">
        <v>218</v>
      </c>
      <c r="I346" s="37" t="s">
        <v>63</v>
      </c>
      <c r="K346" s="37" t="s">
        <v>879</v>
      </c>
      <c r="N346" s="37" t="s">
        <v>332</v>
      </c>
      <c r="R346" s="37" t="s">
        <v>356</v>
      </c>
      <c r="T346" s="37" t="s">
        <v>874</v>
      </c>
      <c r="U346" s="37" t="s">
        <v>327</v>
      </c>
    </row>
    <row r="347" spans="1:21" ht="20.100000000000001" customHeight="1" x14ac:dyDescent="0.2">
      <c r="A347" s="37">
        <v>346</v>
      </c>
      <c r="B347" s="37" t="s">
        <v>33</v>
      </c>
      <c r="C347" s="37" t="s">
        <v>85</v>
      </c>
      <c r="D347" s="37" t="s">
        <v>27</v>
      </c>
      <c r="E347" s="37" t="s">
        <v>134</v>
      </c>
      <c r="F347" s="37" t="s">
        <v>711</v>
      </c>
      <c r="G347" s="37" t="s">
        <v>217</v>
      </c>
      <c r="I347" s="37" t="s">
        <v>63</v>
      </c>
      <c r="J347" s="37" t="s">
        <v>1179</v>
      </c>
      <c r="K347" s="37" t="s">
        <v>880</v>
      </c>
      <c r="N347" s="37" t="s">
        <v>671</v>
      </c>
      <c r="R347" s="37" t="s">
        <v>356</v>
      </c>
      <c r="T347" s="37" t="s">
        <v>874</v>
      </c>
      <c r="U347" s="37" t="s">
        <v>327</v>
      </c>
    </row>
    <row r="348" spans="1:21" ht="20.100000000000001" customHeight="1" x14ac:dyDescent="0.2">
      <c r="A348" s="37">
        <v>347</v>
      </c>
      <c r="B348" s="37" t="s">
        <v>33</v>
      </c>
      <c r="C348" s="37" t="s">
        <v>85</v>
      </c>
      <c r="D348" s="37" t="s">
        <v>27</v>
      </c>
      <c r="E348" s="37" t="s">
        <v>134</v>
      </c>
      <c r="F348" s="37" t="s">
        <v>711</v>
      </c>
      <c r="G348" s="37" t="s">
        <v>217</v>
      </c>
      <c r="I348" s="37" t="s">
        <v>63</v>
      </c>
      <c r="K348" s="37" t="s">
        <v>881</v>
      </c>
      <c r="N348" s="37" t="s">
        <v>604</v>
      </c>
      <c r="R348" s="37" t="s">
        <v>356</v>
      </c>
      <c r="T348" s="37" t="s">
        <v>876</v>
      </c>
      <c r="U348" s="37" t="s">
        <v>640</v>
      </c>
    </row>
    <row r="349" spans="1:21" ht="20.100000000000001" customHeight="1" x14ac:dyDescent="0.2">
      <c r="A349" s="37">
        <v>348</v>
      </c>
      <c r="B349" s="37" t="s">
        <v>33</v>
      </c>
      <c r="C349" s="37" t="s">
        <v>85</v>
      </c>
      <c r="D349" s="37" t="s">
        <v>27</v>
      </c>
      <c r="E349" s="37" t="s">
        <v>34</v>
      </c>
      <c r="F349" s="37" t="s">
        <v>711</v>
      </c>
      <c r="I349" s="37" t="s">
        <v>63</v>
      </c>
      <c r="K349" s="37" t="s">
        <v>882</v>
      </c>
      <c r="N349" s="37" t="s">
        <v>683</v>
      </c>
      <c r="P349" s="37" t="s">
        <v>1181</v>
      </c>
      <c r="R349" s="37" t="s">
        <v>356</v>
      </c>
      <c r="U349" s="37" t="s">
        <v>640</v>
      </c>
    </row>
    <row r="350" spans="1:21" ht="20.100000000000001" customHeight="1" x14ac:dyDescent="0.2">
      <c r="A350" s="37">
        <v>349</v>
      </c>
      <c r="B350" s="37" t="s">
        <v>33</v>
      </c>
      <c r="C350" s="37" t="s">
        <v>85</v>
      </c>
      <c r="D350" s="37" t="s">
        <v>27</v>
      </c>
      <c r="E350" s="37" t="s">
        <v>1127</v>
      </c>
      <c r="F350" s="37" t="s">
        <v>711</v>
      </c>
      <c r="G350" s="37" t="s">
        <v>218</v>
      </c>
      <c r="I350" s="37" t="s">
        <v>63</v>
      </c>
      <c r="K350" s="37" t="s">
        <v>883</v>
      </c>
      <c r="N350" s="37" t="s">
        <v>351</v>
      </c>
      <c r="R350" s="37" t="s">
        <v>356</v>
      </c>
      <c r="U350" s="37" t="s">
        <v>640</v>
      </c>
    </row>
    <row r="351" spans="1:21" ht="20.100000000000001" customHeight="1" x14ac:dyDescent="0.2">
      <c r="A351" s="37">
        <v>350</v>
      </c>
      <c r="B351" s="37" t="s">
        <v>33</v>
      </c>
      <c r="C351" s="37" t="s">
        <v>85</v>
      </c>
      <c r="D351" s="37" t="s">
        <v>27</v>
      </c>
      <c r="E351" s="37" t="s">
        <v>38</v>
      </c>
      <c r="F351" s="37" t="s">
        <v>711</v>
      </c>
      <c r="G351" s="37" t="s">
        <v>218</v>
      </c>
      <c r="I351" s="37" t="s">
        <v>63</v>
      </c>
      <c r="K351" s="37" t="s">
        <v>884</v>
      </c>
      <c r="N351" s="37" t="s">
        <v>351</v>
      </c>
      <c r="R351" s="37" t="s">
        <v>356</v>
      </c>
      <c r="T351" s="37" t="s">
        <v>876</v>
      </c>
      <c r="U351" s="37" t="s">
        <v>640</v>
      </c>
    </row>
    <row r="352" spans="1:21" ht="20.100000000000001" customHeight="1" x14ac:dyDescent="0.2">
      <c r="A352" s="37">
        <v>351</v>
      </c>
      <c r="B352" s="37" t="s">
        <v>33</v>
      </c>
      <c r="C352" s="37" t="s">
        <v>85</v>
      </c>
      <c r="D352" s="37" t="s">
        <v>27</v>
      </c>
      <c r="E352" s="37" t="s">
        <v>34</v>
      </c>
      <c r="F352" s="37" t="s">
        <v>711</v>
      </c>
      <c r="I352" s="37" t="s">
        <v>172</v>
      </c>
      <c r="J352" s="37" t="s">
        <v>1132</v>
      </c>
      <c r="K352" s="37" t="s">
        <v>885</v>
      </c>
      <c r="N352" s="37" t="s">
        <v>716</v>
      </c>
      <c r="R352" s="37" t="s">
        <v>356</v>
      </c>
      <c r="T352" s="37" t="s">
        <v>876</v>
      </c>
      <c r="U352" s="37" t="s">
        <v>640</v>
      </c>
    </row>
    <row r="353" spans="1:46" ht="20.100000000000001" customHeight="1" x14ac:dyDescent="0.2">
      <c r="A353" s="37">
        <v>352</v>
      </c>
      <c r="B353" s="37" t="s">
        <v>33</v>
      </c>
      <c r="C353" s="37" t="s">
        <v>85</v>
      </c>
      <c r="D353" s="37" t="s">
        <v>27</v>
      </c>
      <c r="E353" s="37" t="s">
        <v>34</v>
      </c>
      <c r="F353" s="37" t="s">
        <v>711</v>
      </c>
      <c r="H353" s="37">
        <v>2</v>
      </c>
      <c r="I353" s="37" t="s">
        <v>172</v>
      </c>
      <c r="J353" s="37" t="s">
        <v>1138</v>
      </c>
      <c r="K353" s="37" t="s">
        <v>886</v>
      </c>
      <c r="N353" s="37" t="s">
        <v>716</v>
      </c>
      <c r="R353" s="37" t="s">
        <v>356</v>
      </c>
      <c r="T353" s="37" t="s">
        <v>876</v>
      </c>
      <c r="U353" s="37" t="s">
        <v>640</v>
      </c>
    </row>
    <row r="354" spans="1:46" ht="20.100000000000001" customHeight="1" x14ac:dyDescent="0.2">
      <c r="A354" s="37">
        <v>353</v>
      </c>
      <c r="B354" s="37" t="s">
        <v>33</v>
      </c>
      <c r="C354" s="37" t="s">
        <v>85</v>
      </c>
      <c r="D354" s="37" t="s">
        <v>27</v>
      </c>
      <c r="E354" s="37" t="s">
        <v>34</v>
      </c>
      <c r="F354" s="37" t="s">
        <v>711</v>
      </c>
      <c r="H354" s="37">
        <v>1</v>
      </c>
      <c r="I354" s="37" t="s">
        <v>172</v>
      </c>
      <c r="J354" s="37" t="s">
        <v>1138</v>
      </c>
      <c r="K354" s="37" t="s">
        <v>887</v>
      </c>
      <c r="M354" s="77"/>
      <c r="N354" s="37" t="s">
        <v>716</v>
      </c>
      <c r="R354" s="37" t="s">
        <v>356</v>
      </c>
      <c r="T354" s="37" t="s">
        <v>876</v>
      </c>
      <c r="U354" s="37" t="s">
        <v>640</v>
      </c>
    </row>
    <row r="355" spans="1:46" ht="20.100000000000001" customHeight="1" x14ac:dyDescent="0.2">
      <c r="A355" s="37">
        <v>354</v>
      </c>
      <c r="B355" s="37" t="s">
        <v>33</v>
      </c>
      <c r="C355" s="37" t="s">
        <v>85</v>
      </c>
      <c r="D355" s="37" t="s">
        <v>27</v>
      </c>
      <c r="E355" s="37" t="s">
        <v>34</v>
      </c>
      <c r="F355" s="37" t="s">
        <v>711</v>
      </c>
      <c r="I355" s="37" t="s">
        <v>63</v>
      </c>
      <c r="K355" s="37" t="s">
        <v>888</v>
      </c>
      <c r="M355" s="77"/>
      <c r="N355" s="37" t="s">
        <v>644</v>
      </c>
      <c r="R355" s="37" t="s">
        <v>356</v>
      </c>
      <c r="T355" s="37" t="s">
        <v>876</v>
      </c>
      <c r="U355" s="37" t="s">
        <v>640</v>
      </c>
    </row>
    <row r="356" spans="1:46" ht="20.100000000000001" customHeight="1" x14ac:dyDescent="0.2">
      <c r="A356" s="37">
        <v>355</v>
      </c>
      <c r="B356" s="37" t="s">
        <v>33</v>
      </c>
      <c r="C356" s="37" t="s">
        <v>85</v>
      </c>
      <c r="D356" s="37" t="s">
        <v>27</v>
      </c>
      <c r="E356" s="37" t="s">
        <v>34</v>
      </c>
      <c r="F356" s="37" t="s">
        <v>711</v>
      </c>
      <c r="I356" s="37" t="s">
        <v>63</v>
      </c>
      <c r="J356" s="37" t="s">
        <v>1182</v>
      </c>
      <c r="K356" s="37" t="s">
        <v>889</v>
      </c>
      <c r="M356" s="77"/>
      <c r="N356" s="37" t="s">
        <v>351</v>
      </c>
      <c r="R356" s="37" t="s">
        <v>356</v>
      </c>
      <c r="T356" s="37" t="s">
        <v>876</v>
      </c>
      <c r="U356" s="37" t="s">
        <v>640</v>
      </c>
    </row>
    <row r="357" spans="1:46" ht="20.100000000000001" customHeight="1" x14ac:dyDescent="0.2">
      <c r="A357" s="37">
        <v>356</v>
      </c>
      <c r="B357" s="37" t="s">
        <v>33</v>
      </c>
      <c r="C357" s="37" t="s">
        <v>85</v>
      </c>
      <c r="D357" s="37" t="s">
        <v>27</v>
      </c>
      <c r="E357" s="37" t="s">
        <v>130</v>
      </c>
      <c r="F357" s="37" t="s">
        <v>711</v>
      </c>
      <c r="I357" s="37" t="s">
        <v>63</v>
      </c>
      <c r="K357" s="37" t="s">
        <v>890</v>
      </c>
      <c r="M357" s="77"/>
      <c r="N357" s="37" t="s">
        <v>351</v>
      </c>
      <c r="R357" s="37" t="s">
        <v>356</v>
      </c>
      <c r="T357" s="37" t="s">
        <v>876</v>
      </c>
      <c r="U357" s="37" t="s">
        <v>640</v>
      </c>
    </row>
    <row r="358" spans="1:46" ht="20.100000000000001" customHeight="1" x14ac:dyDescent="0.2">
      <c r="A358" s="37">
        <v>357</v>
      </c>
      <c r="B358" s="37" t="s">
        <v>33</v>
      </c>
      <c r="C358" s="37" t="s">
        <v>85</v>
      </c>
      <c r="D358" s="37" t="s">
        <v>27</v>
      </c>
      <c r="E358" s="37" t="s">
        <v>37</v>
      </c>
      <c r="F358" s="37" t="s">
        <v>711</v>
      </c>
      <c r="I358" s="37" t="s">
        <v>63</v>
      </c>
      <c r="K358" s="37" t="s">
        <v>891</v>
      </c>
      <c r="M358" s="77"/>
      <c r="N358" s="37" t="s">
        <v>513</v>
      </c>
      <c r="R358" s="37" t="s">
        <v>356</v>
      </c>
      <c r="T358" s="37" t="s">
        <v>876</v>
      </c>
      <c r="U358" s="37" t="s">
        <v>640</v>
      </c>
    </row>
    <row r="359" spans="1:46" ht="20.100000000000001" customHeight="1" x14ac:dyDescent="0.2">
      <c r="A359" s="37">
        <v>358</v>
      </c>
      <c r="B359" s="37" t="s">
        <v>16</v>
      </c>
      <c r="C359" s="37" t="s">
        <v>19</v>
      </c>
      <c r="D359" s="37" t="s">
        <v>892</v>
      </c>
      <c r="E359" s="37" t="s">
        <v>34</v>
      </c>
      <c r="F359" s="37" t="s">
        <v>893</v>
      </c>
      <c r="I359" s="37" t="s">
        <v>63</v>
      </c>
      <c r="J359" s="37" t="s">
        <v>1183</v>
      </c>
      <c r="K359" s="37" t="s">
        <v>895</v>
      </c>
      <c r="M359" s="77">
        <v>200202079863</v>
      </c>
      <c r="N359" s="37" t="s">
        <v>894</v>
      </c>
      <c r="R359" s="37" t="s">
        <v>356</v>
      </c>
      <c r="U359" s="37" t="s">
        <v>327</v>
      </c>
      <c r="AT359" s="76" t="s">
        <v>896</v>
      </c>
    </row>
    <row r="360" spans="1:46" ht="20.100000000000001" customHeight="1" x14ac:dyDescent="0.2">
      <c r="A360" s="37">
        <v>359</v>
      </c>
      <c r="B360" s="37" t="s">
        <v>16</v>
      </c>
      <c r="C360" s="37" t="s">
        <v>19</v>
      </c>
      <c r="D360" s="37" t="s">
        <v>892</v>
      </c>
      <c r="E360" s="37" t="s">
        <v>34</v>
      </c>
      <c r="F360" s="37" t="s">
        <v>893</v>
      </c>
      <c r="I360" s="37" t="s">
        <v>63</v>
      </c>
      <c r="K360" s="37" t="s">
        <v>895</v>
      </c>
      <c r="M360" s="77">
        <v>200202079864</v>
      </c>
      <c r="N360" s="37" t="s">
        <v>894</v>
      </c>
      <c r="R360" s="37" t="s">
        <v>356</v>
      </c>
      <c r="U360" s="37" t="s">
        <v>327</v>
      </c>
      <c r="AT360" s="76" t="s">
        <v>896</v>
      </c>
    </row>
    <row r="361" spans="1:46" ht="20.100000000000001" customHeight="1" x14ac:dyDescent="0.2">
      <c r="A361" s="37">
        <v>360</v>
      </c>
      <c r="B361" s="37" t="s">
        <v>16</v>
      </c>
      <c r="C361" s="37" t="s">
        <v>19</v>
      </c>
      <c r="D361" s="37" t="s">
        <v>22</v>
      </c>
      <c r="E361" s="37" t="s">
        <v>34</v>
      </c>
      <c r="F361" s="37" t="s">
        <v>898</v>
      </c>
      <c r="H361" s="37">
        <v>1</v>
      </c>
      <c r="I361" s="37" t="s">
        <v>63</v>
      </c>
      <c r="K361" s="37" t="s">
        <v>899</v>
      </c>
      <c r="M361" s="37" t="s">
        <v>900</v>
      </c>
      <c r="N361" s="37" t="s">
        <v>728</v>
      </c>
      <c r="R361" s="37" t="s">
        <v>356</v>
      </c>
      <c r="T361" s="37" t="s">
        <v>901</v>
      </c>
      <c r="U361" s="37" t="s">
        <v>327</v>
      </c>
    </row>
    <row r="362" spans="1:46" ht="20.100000000000001" customHeight="1" x14ac:dyDescent="0.2">
      <c r="A362" s="37">
        <v>361</v>
      </c>
      <c r="B362" s="37" t="s">
        <v>16</v>
      </c>
      <c r="C362" s="37" t="s">
        <v>19</v>
      </c>
      <c r="D362" s="37" t="s">
        <v>22</v>
      </c>
      <c r="E362" s="37" t="s">
        <v>34</v>
      </c>
      <c r="F362" s="37" t="s">
        <v>898</v>
      </c>
      <c r="H362" s="37">
        <v>1</v>
      </c>
      <c r="I362" s="37" t="s">
        <v>63</v>
      </c>
      <c r="K362" s="37" t="s">
        <v>899</v>
      </c>
      <c r="M362" s="37" t="s">
        <v>902</v>
      </c>
      <c r="N362" s="37" t="s">
        <v>728</v>
      </c>
      <c r="R362" s="37" t="s">
        <v>356</v>
      </c>
      <c r="T362" s="37" t="s">
        <v>901</v>
      </c>
      <c r="U362" s="37" t="s">
        <v>327</v>
      </c>
    </row>
    <row r="363" spans="1:46" ht="20.100000000000001" customHeight="1" x14ac:dyDescent="0.2">
      <c r="A363" s="37">
        <v>362</v>
      </c>
      <c r="B363" s="37" t="s">
        <v>16</v>
      </c>
      <c r="C363" s="37" t="s">
        <v>19</v>
      </c>
      <c r="D363" s="37" t="s">
        <v>22</v>
      </c>
      <c r="E363" s="37" t="s">
        <v>34</v>
      </c>
      <c r="F363" s="37" t="s">
        <v>903</v>
      </c>
      <c r="H363" s="37">
        <v>12</v>
      </c>
      <c r="I363" s="37" t="s">
        <v>63</v>
      </c>
      <c r="K363" s="37" t="s">
        <v>899</v>
      </c>
      <c r="M363" s="37" t="s">
        <v>904</v>
      </c>
      <c r="N363" s="37" t="s">
        <v>728</v>
      </c>
      <c r="R363" s="37" t="s">
        <v>356</v>
      </c>
      <c r="T363" s="37" t="s">
        <v>901</v>
      </c>
      <c r="U363" s="37" t="s">
        <v>327</v>
      </c>
    </row>
    <row r="364" spans="1:46" ht="20.100000000000001" customHeight="1" x14ac:dyDescent="0.2">
      <c r="A364" s="37">
        <v>363</v>
      </c>
      <c r="B364" s="37" t="s">
        <v>16</v>
      </c>
      <c r="C364" s="37" t="s">
        <v>19</v>
      </c>
      <c r="D364" s="37" t="s">
        <v>22</v>
      </c>
      <c r="E364" s="37" t="s">
        <v>34</v>
      </c>
      <c r="F364" s="37" t="s">
        <v>903</v>
      </c>
      <c r="H364" s="37">
        <v>12</v>
      </c>
      <c r="I364" s="37" t="s">
        <v>63</v>
      </c>
      <c r="K364" s="37" t="s">
        <v>899</v>
      </c>
      <c r="M364" s="37" t="s">
        <v>905</v>
      </c>
      <c r="N364" s="37" t="s">
        <v>728</v>
      </c>
      <c r="R364" s="37" t="s">
        <v>356</v>
      </c>
      <c r="T364" s="37" t="s">
        <v>901</v>
      </c>
      <c r="U364" s="37" t="s">
        <v>327</v>
      </c>
    </row>
    <row r="365" spans="1:46" ht="20.100000000000001" customHeight="1" x14ac:dyDescent="0.2">
      <c r="A365" s="37">
        <v>364</v>
      </c>
      <c r="B365" s="37" t="s">
        <v>16</v>
      </c>
      <c r="C365" s="37" t="s">
        <v>19</v>
      </c>
      <c r="D365" s="37" t="s">
        <v>22</v>
      </c>
      <c r="E365" s="37" t="s">
        <v>34</v>
      </c>
      <c r="F365" s="37" t="s">
        <v>906</v>
      </c>
      <c r="H365" s="37">
        <v>2</v>
      </c>
      <c r="I365" s="37" t="s">
        <v>63</v>
      </c>
      <c r="K365" s="37" t="s">
        <v>899</v>
      </c>
      <c r="M365" s="37" t="s">
        <v>907</v>
      </c>
      <c r="N365" s="37" t="s">
        <v>728</v>
      </c>
      <c r="R365" s="37" t="s">
        <v>356</v>
      </c>
      <c r="T365" s="37" t="s">
        <v>901</v>
      </c>
      <c r="U365" s="37" t="s">
        <v>327</v>
      </c>
    </row>
    <row r="366" spans="1:46" ht="20.100000000000001" customHeight="1" x14ac:dyDescent="0.2">
      <c r="A366" s="37">
        <v>365</v>
      </c>
      <c r="B366" s="37" t="s">
        <v>16</v>
      </c>
      <c r="C366" s="37" t="s">
        <v>19</v>
      </c>
      <c r="D366" s="37" t="s">
        <v>22</v>
      </c>
      <c r="E366" s="37" t="s">
        <v>34</v>
      </c>
      <c r="F366" s="37" t="s">
        <v>906</v>
      </c>
      <c r="H366" s="37">
        <v>2</v>
      </c>
      <c r="I366" s="37" t="s">
        <v>63</v>
      </c>
      <c r="K366" s="37" t="s">
        <v>899</v>
      </c>
      <c r="M366" s="37" t="s">
        <v>908</v>
      </c>
      <c r="N366" s="37" t="s">
        <v>728</v>
      </c>
      <c r="R366" s="37" t="s">
        <v>356</v>
      </c>
      <c r="T366" s="37" t="s">
        <v>901</v>
      </c>
      <c r="U366" s="37" t="s">
        <v>327</v>
      </c>
    </row>
    <row r="367" spans="1:46" ht="20.100000000000001" customHeight="1" x14ac:dyDescent="0.2">
      <c r="A367" s="37">
        <v>366</v>
      </c>
      <c r="B367" s="37" t="s">
        <v>16</v>
      </c>
      <c r="C367" s="37" t="s">
        <v>19</v>
      </c>
      <c r="D367" s="37" t="s">
        <v>22</v>
      </c>
      <c r="E367" s="37" t="s">
        <v>34</v>
      </c>
      <c r="F367" s="37" t="s">
        <v>909</v>
      </c>
      <c r="H367" s="37">
        <v>4</v>
      </c>
      <c r="I367" s="37" t="s">
        <v>63</v>
      </c>
      <c r="K367" s="37" t="s">
        <v>899</v>
      </c>
      <c r="M367" s="37" t="s">
        <v>910</v>
      </c>
      <c r="N367" s="37" t="s">
        <v>728</v>
      </c>
      <c r="R367" s="37" t="s">
        <v>356</v>
      </c>
      <c r="T367" s="37" t="s">
        <v>901</v>
      </c>
      <c r="U367" s="37" t="s">
        <v>327</v>
      </c>
    </row>
    <row r="368" spans="1:46" ht="20.100000000000001" customHeight="1" x14ac:dyDescent="0.2">
      <c r="A368" s="37">
        <v>367</v>
      </c>
      <c r="B368" s="37" t="s">
        <v>16</v>
      </c>
      <c r="C368" s="37" t="s">
        <v>19</v>
      </c>
      <c r="D368" s="37" t="s">
        <v>22</v>
      </c>
      <c r="E368" s="37" t="s">
        <v>34</v>
      </c>
      <c r="F368" s="37" t="s">
        <v>909</v>
      </c>
      <c r="H368" s="37">
        <v>4</v>
      </c>
      <c r="I368" s="37" t="s">
        <v>63</v>
      </c>
      <c r="K368" s="37" t="s">
        <v>899</v>
      </c>
      <c r="M368" s="37" t="s">
        <v>911</v>
      </c>
      <c r="N368" s="37" t="s">
        <v>728</v>
      </c>
      <c r="R368" s="37" t="s">
        <v>356</v>
      </c>
      <c r="T368" s="37" t="s">
        <v>901</v>
      </c>
      <c r="U368" s="37" t="s">
        <v>327</v>
      </c>
    </row>
    <row r="369" spans="1:21" ht="20.100000000000001" customHeight="1" x14ac:dyDescent="0.2">
      <c r="A369" s="37">
        <v>368</v>
      </c>
      <c r="B369" s="37" t="s">
        <v>16</v>
      </c>
      <c r="C369" s="37" t="s">
        <v>19</v>
      </c>
      <c r="D369" s="37" t="s">
        <v>22</v>
      </c>
      <c r="E369" s="37" t="s">
        <v>34</v>
      </c>
      <c r="F369" s="37" t="s">
        <v>909</v>
      </c>
      <c r="H369" s="37">
        <v>4</v>
      </c>
      <c r="I369" s="37" t="s">
        <v>63</v>
      </c>
      <c r="K369" s="37" t="s">
        <v>899</v>
      </c>
      <c r="M369" s="37" t="s">
        <v>912</v>
      </c>
      <c r="N369" s="37" t="s">
        <v>728</v>
      </c>
      <c r="R369" s="37" t="s">
        <v>356</v>
      </c>
      <c r="T369" s="37" t="s">
        <v>901</v>
      </c>
      <c r="U369" s="37" t="s">
        <v>327</v>
      </c>
    </row>
    <row r="370" spans="1:21" ht="20.100000000000001" customHeight="1" x14ac:dyDescent="0.2">
      <c r="A370" s="37">
        <v>369</v>
      </c>
      <c r="B370" s="37" t="s">
        <v>16</v>
      </c>
      <c r="C370" s="37" t="s">
        <v>19</v>
      </c>
      <c r="D370" s="37" t="s">
        <v>22</v>
      </c>
      <c r="E370" s="37" t="s">
        <v>34</v>
      </c>
      <c r="F370" s="37" t="s">
        <v>913</v>
      </c>
      <c r="H370" s="37">
        <v>5</v>
      </c>
      <c r="I370" s="37" t="s">
        <v>63</v>
      </c>
      <c r="K370" s="37" t="s">
        <v>899</v>
      </c>
      <c r="M370" s="37" t="s">
        <v>914</v>
      </c>
      <c r="N370" s="37" t="s">
        <v>728</v>
      </c>
      <c r="R370" s="37" t="s">
        <v>356</v>
      </c>
      <c r="T370" s="37" t="s">
        <v>901</v>
      </c>
      <c r="U370" s="37" t="s">
        <v>327</v>
      </c>
    </row>
    <row r="371" spans="1:21" ht="20.100000000000001" customHeight="1" x14ac:dyDescent="0.2">
      <c r="A371" s="37">
        <v>370</v>
      </c>
      <c r="B371" s="37" t="s">
        <v>16</v>
      </c>
      <c r="C371" s="37" t="s">
        <v>19</v>
      </c>
      <c r="D371" s="37" t="s">
        <v>22</v>
      </c>
      <c r="E371" s="37" t="s">
        <v>34</v>
      </c>
      <c r="F371" s="37" t="s">
        <v>913</v>
      </c>
      <c r="H371" s="37">
        <v>5</v>
      </c>
      <c r="I371" s="37" t="s">
        <v>63</v>
      </c>
      <c r="K371" s="37" t="s">
        <v>899</v>
      </c>
      <c r="N371" s="37" t="s">
        <v>728</v>
      </c>
      <c r="R371" s="37" t="s">
        <v>356</v>
      </c>
      <c r="T371" s="37" t="s">
        <v>901</v>
      </c>
      <c r="U371" s="37" t="s">
        <v>327</v>
      </c>
    </row>
    <row r="372" spans="1:21" ht="20.100000000000001" customHeight="1" x14ac:dyDescent="0.2">
      <c r="A372" s="37">
        <v>371</v>
      </c>
      <c r="B372" s="37" t="s">
        <v>16</v>
      </c>
      <c r="C372" s="37" t="s">
        <v>19</v>
      </c>
      <c r="D372" s="37" t="s">
        <v>22</v>
      </c>
      <c r="E372" s="37" t="s">
        <v>34</v>
      </c>
      <c r="F372" s="37" t="s">
        <v>915</v>
      </c>
      <c r="H372" s="37">
        <v>10</v>
      </c>
      <c r="I372" s="37" t="s">
        <v>63</v>
      </c>
      <c r="K372" s="37" t="s">
        <v>899</v>
      </c>
      <c r="M372" s="37" t="s">
        <v>916</v>
      </c>
      <c r="N372" s="37" t="s">
        <v>728</v>
      </c>
      <c r="R372" s="37" t="s">
        <v>356</v>
      </c>
      <c r="T372" s="37" t="s">
        <v>901</v>
      </c>
      <c r="U372" s="37" t="s">
        <v>327</v>
      </c>
    </row>
    <row r="373" spans="1:21" ht="20.100000000000001" customHeight="1" x14ac:dyDescent="0.2">
      <c r="A373" s="37">
        <v>372</v>
      </c>
      <c r="B373" s="37" t="s">
        <v>16</v>
      </c>
      <c r="C373" s="37" t="s">
        <v>19</v>
      </c>
      <c r="D373" s="37" t="s">
        <v>22</v>
      </c>
      <c r="E373" s="37" t="s">
        <v>34</v>
      </c>
      <c r="F373" s="37" t="s">
        <v>915</v>
      </c>
      <c r="H373" s="37">
        <v>10</v>
      </c>
      <c r="I373" s="37" t="s">
        <v>63</v>
      </c>
      <c r="K373" s="37" t="s">
        <v>899</v>
      </c>
      <c r="M373" s="37" t="s">
        <v>917</v>
      </c>
      <c r="N373" s="37" t="s">
        <v>728</v>
      </c>
      <c r="R373" s="37" t="s">
        <v>356</v>
      </c>
      <c r="T373" s="37" t="s">
        <v>901</v>
      </c>
      <c r="U373" s="37" t="s">
        <v>327</v>
      </c>
    </row>
    <row r="374" spans="1:21" ht="20.100000000000001" customHeight="1" x14ac:dyDescent="0.2">
      <c r="A374" s="37">
        <v>373</v>
      </c>
      <c r="B374" s="37" t="s">
        <v>16</v>
      </c>
      <c r="C374" s="37" t="s">
        <v>19</v>
      </c>
      <c r="D374" s="37" t="s">
        <v>22</v>
      </c>
      <c r="E374" s="37" t="s">
        <v>34</v>
      </c>
      <c r="F374" s="37" t="s">
        <v>915</v>
      </c>
      <c r="H374" s="37">
        <v>10</v>
      </c>
      <c r="I374" s="37" t="s">
        <v>63</v>
      </c>
      <c r="K374" s="37" t="s">
        <v>918</v>
      </c>
      <c r="M374" s="37" t="s">
        <v>919</v>
      </c>
      <c r="N374" s="37" t="s">
        <v>662</v>
      </c>
      <c r="R374" s="37" t="s">
        <v>356</v>
      </c>
      <c r="T374" s="37" t="s">
        <v>901</v>
      </c>
      <c r="U374" s="37" t="s">
        <v>327</v>
      </c>
    </row>
    <row r="375" spans="1:21" ht="20.100000000000001" customHeight="1" x14ac:dyDescent="0.2">
      <c r="A375" s="37">
        <v>374</v>
      </c>
      <c r="B375" s="37" t="s">
        <v>16</v>
      </c>
      <c r="C375" s="37" t="s">
        <v>19</v>
      </c>
      <c r="D375" s="37" t="s">
        <v>22</v>
      </c>
      <c r="E375" s="37" t="s">
        <v>34</v>
      </c>
      <c r="F375" s="37" t="s">
        <v>915</v>
      </c>
      <c r="H375" s="37">
        <v>10</v>
      </c>
      <c r="I375" s="37" t="s">
        <v>63</v>
      </c>
      <c r="K375" s="37" t="s">
        <v>918</v>
      </c>
      <c r="M375" s="37" t="s">
        <v>920</v>
      </c>
      <c r="N375" s="37" t="s">
        <v>662</v>
      </c>
      <c r="R375" s="37" t="s">
        <v>356</v>
      </c>
      <c r="T375" s="37" t="s">
        <v>901</v>
      </c>
      <c r="U375" s="37" t="s">
        <v>327</v>
      </c>
    </row>
    <row r="376" spans="1:21" ht="20.100000000000001" customHeight="1" x14ac:dyDescent="0.2">
      <c r="A376" s="37">
        <v>375</v>
      </c>
      <c r="B376" s="37" t="s">
        <v>16</v>
      </c>
      <c r="C376" s="37" t="s">
        <v>19</v>
      </c>
      <c r="D376" s="37" t="s">
        <v>22</v>
      </c>
      <c r="E376" s="37" t="s">
        <v>34</v>
      </c>
      <c r="F376" s="37" t="s">
        <v>921</v>
      </c>
      <c r="H376" s="37">
        <v>10</v>
      </c>
      <c r="I376" s="37" t="s">
        <v>63</v>
      </c>
      <c r="K376" s="37" t="s">
        <v>923</v>
      </c>
      <c r="M376" s="37" t="s">
        <v>924</v>
      </c>
      <c r="N376" s="37" t="s">
        <v>922</v>
      </c>
      <c r="R376" s="37" t="s">
        <v>356</v>
      </c>
      <c r="T376" s="37" t="s">
        <v>901</v>
      </c>
      <c r="U376" s="37" t="s">
        <v>327</v>
      </c>
    </row>
    <row r="377" spans="1:21" ht="20.100000000000001" customHeight="1" x14ac:dyDescent="0.2">
      <c r="A377" s="37">
        <v>376</v>
      </c>
      <c r="B377" s="37" t="s">
        <v>16</v>
      </c>
      <c r="C377" s="37" t="s">
        <v>19</v>
      </c>
      <c r="D377" s="37" t="s">
        <v>22</v>
      </c>
      <c r="E377" s="37" t="s">
        <v>34</v>
      </c>
      <c r="F377" s="37" t="s">
        <v>921</v>
      </c>
      <c r="H377" s="37">
        <v>10</v>
      </c>
      <c r="I377" s="37" t="s">
        <v>63</v>
      </c>
      <c r="K377" s="37" t="s">
        <v>923</v>
      </c>
      <c r="M377" s="37" t="s">
        <v>925</v>
      </c>
      <c r="N377" s="37" t="s">
        <v>922</v>
      </c>
      <c r="R377" s="37" t="s">
        <v>356</v>
      </c>
      <c r="T377" s="37" t="s">
        <v>901</v>
      </c>
      <c r="U377" s="37" t="s">
        <v>327</v>
      </c>
    </row>
    <row r="378" spans="1:21" ht="20.100000000000001" customHeight="1" x14ac:dyDescent="0.2">
      <c r="A378" s="37">
        <v>377</v>
      </c>
      <c r="B378" s="37" t="s">
        <v>16</v>
      </c>
      <c r="C378" s="37" t="s">
        <v>19</v>
      </c>
      <c r="D378" s="37" t="s">
        <v>22</v>
      </c>
      <c r="E378" s="37" t="s">
        <v>34</v>
      </c>
      <c r="F378" s="37" t="s">
        <v>921</v>
      </c>
      <c r="H378" s="37">
        <v>10</v>
      </c>
      <c r="I378" s="37" t="s">
        <v>63</v>
      </c>
      <c r="K378" s="37" t="s">
        <v>926</v>
      </c>
      <c r="M378" s="37" t="s">
        <v>927</v>
      </c>
      <c r="N378" s="37" t="s">
        <v>733</v>
      </c>
      <c r="R378" s="37" t="s">
        <v>356</v>
      </c>
      <c r="T378" s="37" t="s">
        <v>901</v>
      </c>
      <c r="U378" s="37" t="s">
        <v>327</v>
      </c>
    </row>
    <row r="379" spans="1:21" ht="20.100000000000001" customHeight="1" x14ac:dyDescent="0.2">
      <c r="A379" s="37">
        <v>378</v>
      </c>
      <c r="B379" s="37" t="s">
        <v>16</v>
      </c>
      <c r="C379" s="37" t="s">
        <v>19</v>
      </c>
      <c r="D379" s="37" t="s">
        <v>22</v>
      </c>
      <c r="E379" s="37" t="s">
        <v>34</v>
      </c>
      <c r="F379" s="37" t="s">
        <v>921</v>
      </c>
      <c r="H379" s="37">
        <v>10</v>
      </c>
      <c r="I379" s="37" t="s">
        <v>63</v>
      </c>
      <c r="K379" s="37" t="s">
        <v>926</v>
      </c>
      <c r="M379" s="37" t="s">
        <v>928</v>
      </c>
      <c r="N379" s="37" t="s">
        <v>733</v>
      </c>
      <c r="R379" s="37" t="s">
        <v>356</v>
      </c>
      <c r="T379" s="37" t="s">
        <v>901</v>
      </c>
      <c r="U379" s="37" t="s">
        <v>327</v>
      </c>
    </row>
    <row r="380" spans="1:21" ht="20.100000000000001" customHeight="1" x14ac:dyDescent="0.2">
      <c r="A380" s="37">
        <v>379</v>
      </c>
      <c r="B380" s="37" t="s">
        <v>16</v>
      </c>
      <c r="C380" s="37" t="s">
        <v>19</v>
      </c>
      <c r="D380" s="37" t="s">
        <v>22</v>
      </c>
      <c r="E380" s="37" t="s">
        <v>34</v>
      </c>
      <c r="F380" s="37" t="s">
        <v>921</v>
      </c>
      <c r="H380" s="37">
        <v>10</v>
      </c>
      <c r="I380" s="37" t="s">
        <v>63</v>
      </c>
      <c r="K380" s="37" t="s">
        <v>929</v>
      </c>
      <c r="M380" s="37" t="s">
        <v>930</v>
      </c>
      <c r="N380" s="37" t="s">
        <v>644</v>
      </c>
      <c r="R380" s="37" t="s">
        <v>356</v>
      </c>
      <c r="T380" s="37" t="s">
        <v>901</v>
      </c>
      <c r="U380" s="37" t="s">
        <v>327</v>
      </c>
    </row>
    <row r="381" spans="1:21" ht="20.100000000000001" customHeight="1" x14ac:dyDescent="0.2">
      <c r="A381" s="37">
        <v>380</v>
      </c>
      <c r="B381" s="37" t="s">
        <v>16</v>
      </c>
      <c r="C381" s="37" t="s">
        <v>19</v>
      </c>
      <c r="D381" s="37" t="s">
        <v>22</v>
      </c>
      <c r="E381" s="37" t="s">
        <v>34</v>
      </c>
      <c r="F381" s="37" t="s">
        <v>921</v>
      </c>
      <c r="H381" s="37">
        <v>10</v>
      </c>
      <c r="I381" s="37" t="s">
        <v>63</v>
      </c>
      <c r="K381" s="37" t="s">
        <v>929</v>
      </c>
      <c r="M381" s="37" t="s">
        <v>931</v>
      </c>
      <c r="N381" s="37" t="s">
        <v>644</v>
      </c>
      <c r="R381" s="37" t="s">
        <v>356</v>
      </c>
      <c r="T381" s="37" t="s">
        <v>901</v>
      </c>
      <c r="U381" s="37" t="s">
        <v>327</v>
      </c>
    </row>
    <row r="382" spans="1:21" ht="20.100000000000001" customHeight="1" x14ac:dyDescent="0.2">
      <c r="A382" s="37">
        <v>381</v>
      </c>
      <c r="B382" s="37" t="s">
        <v>16</v>
      </c>
      <c r="C382" s="37" t="s">
        <v>19</v>
      </c>
      <c r="D382" s="37" t="s">
        <v>22</v>
      </c>
      <c r="E382" s="37" t="s">
        <v>34</v>
      </c>
      <c r="F382" s="37" t="s">
        <v>921</v>
      </c>
      <c r="H382" s="37">
        <v>10</v>
      </c>
      <c r="I382" s="37" t="s">
        <v>63</v>
      </c>
      <c r="K382" s="37" t="s">
        <v>932</v>
      </c>
      <c r="N382" s="37" t="s">
        <v>644</v>
      </c>
      <c r="R382" s="37" t="s">
        <v>356</v>
      </c>
      <c r="T382" s="37" t="s">
        <v>901</v>
      </c>
      <c r="U382" s="37" t="s">
        <v>327</v>
      </c>
    </row>
    <row r="383" spans="1:21" ht="20.100000000000001" customHeight="1" x14ac:dyDescent="0.2">
      <c r="A383" s="37">
        <v>382</v>
      </c>
      <c r="B383" s="37" t="s">
        <v>16</v>
      </c>
      <c r="C383" s="37" t="s">
        <v>19</v>
      </c>
      <c r="D383" s="37" t="s">
        <v>22</v>
      </c>
      <c r="E383" s="37" t="s">
        <v>34</v>
      </c>
      <c r="F383" s="37" t="s">
        <v>921</v>
      </c>
      <c r="H383" s="37">
        <v>10</v>
      </c>
      <c r="I383" s="37" t="s">
        <v>63</v>
      </c>
      <c r="K383" s="37" t="s">
        <v>932</v>
      </c>
      <c r="N383" s="37" t="s">
        <v>644</v>
      </c>
      <c r="R383" s="37" t="s">
        <v>356</v>
      </c>
      <c r="T383" s="37" t="s">
        <v>901</v>
      </c>
      <c r="U383" s="37" t="s">
        <v>327</v>
      </c>
    </row>
    <row r="384" spans="1:21" ht="20.100000000000001" customHeight="1" x14ac:dyDescent="0.2">
      <c r="A384" s="37">
        <v>383</v>
      </c>
      <c r="B384" s="37" t="s">
        <v>16</v>
      </c>
      <c r="C384" s="37" t="s">
        <v>19</v>
      </c>
      <c r="D384" s="37" t="s">
        <v>22</v>
      </c>
      <c r="E384" s="37" t="s">
        <v>34</v>
      </c>
      <c r="F384" s="37" t="s">
        <v>933</v>
      </c>
      <c r="H384" s="37">
        <v>8</v>
      </c>
      <c r="I384" s="37" t="s">
        <v>63</v>
      </c>
      <c r="J384" s="37" t="s">
        <v>1184</v>
      </c>
      <c r="K384" s="37" t="s">
        <v>934</v>
      </c>
      <c r="M384" s="37" t="s">
        <v>935</v>
      </c>
      <c r="N384" s="37" t="s">
        <v>644</v>
      </c>
      <c r="R384" s="37" t="s">
        <v>356</v>
      </c>
      <c r="T384" s="37" t="s">
        <v>901</v>
      </c>
      <c r="U384" s="37" t="s">
        <v>327</v>
      </c>
    </row>
    <row r="385" spans="1:46" ht="20.100000000000001" customHeight="1" x14ac:dyDescent="0.2">
      <c r="A385" s="37">
        <v>384</v>
      </c>
      <c r="B385" s="37" t="s">
        <v>16</v>
      </c>
      <c r="C385" s="37" t="s">
        <v>19</v>
      </c>
      <c r="D385" s="37" t="s">
        <v>22</v>
      </c>
      <c r="E385" s="37" t="s">
        <v>34</v>
      </c>
      <c r="F385" s="37" t="s">
        <v>933</v>
      </c>
      <c r="H385" s="37">
        <v>8</v>
      </c>
      <c r="I385" s="37" t="s">
        <v>63</v>
      </c>
      <c r="J385" s="37" t="s">
        <v>1184</v>
      </c>
      <c r="K385" s="37" t="s">
        <v>934</v>
      </c>
      <c r="M385" s="37" t="s">
        <v>936</v>
      </c>
      <c r="N385" s="37" t="s">
        <v>644</v>
      </c>
      <c r="R385" s="37" t="s">
        <v>356</v>
      </c>
      <c r="T385" s="37" t="s">
        <v>901</v>
      </c>
      <c r="U385" s="37" t="s">
        <v>327</v>
      </c>
    </row>
    <row r="386" spans="1:46" ht="20.100000000000001" customHeight="1" x14ac:dyDescent="0.2">
      <c r="A386" s="37">
        <v>385</v>
      </c>
      <c r="B386" s="37" t="s">
        <v>16</v>
      </c>
      <c r="C386" s="37" t="s">
        <v>19</v>
      </c>
      <c r="D386" s="37" t="s">
        <v>22</v>
      </c>
      <c r="E386" s="37" t="s">
        <v>34</v>
      </c>
      <c r="F386" s="37" t="s">
        <v>933</v>
      </c>
      <c r="H386" s="37">
        <v>8</v>
      </c>
      <c r="I386" s="37" t="s">
        <v>63</v>
      </c>
      <c r="K386" s="37" t="s">
        <v>937</v>
      </c>
      <c r="M386" s="37" t="s">
        <v>938</v>
      </c>
      <c r="N386" s="37" t="s">
        <v>641</v>
      </c>
      <c r="R386" s="37" t="s">
        <v>356</v>
      </c>
      <c r="T386" s="37" t="s">
        <v>901</v>
      </c>
      <c r="U386" s="37" t="s">
        <v>327</v>
      </c>
    </row>
    <row r="387" spans="1:46" ht="20.100000000000001" customHeight="1" x14ac:dyDescent="0.2">
      <c r="A387" s="37">
        <v>386</v>
      </c>
      <c r="B387" s="37" t="s">
        <v>16</v>
      </c>
      <c r="C387" s="37" t="s">
        <v>19</v>
      </c>
      <c r="D387" s="37" t="s">
        <v>22</v>
      </c>
      <c r="E387" s="37" t="s">
        <v>34</v>
      </c>
      <c r="F387" s="37" t="s">
        <v>933</v>
      </c>
      <c r="H387" s="37">
        <v>8</v>
      </c>
      <c r="I387" s="37" t="s">
        <v>63</v>
      </c>
      <c r="K387" s="37" t="s">
        <v>937</v>
      </c>
      <c r="M387" s="37" t="s">
        <v>939</v>
      </c>
      <c r="N387" s="37" t="s">
        <v>641</v>
      </c>
      <c r="R387" s="37" t="s">
        <v>356</v>
      </c>
      <c r="T387" s="37" t="s">
        <v>901</v>
      </c>
      <c r="U387" s="37" t="s">
        <v>327</v>
      </c>
    </row>
    <row r="388" spans="1:46" ht="20.100000000000001" customHeight="1" x14ac:dyDescent="0.2">
      <c r="A388" s="37">
        <v>387</v>
      </c>
      <c r="B388" s="37" t="s">
        <v>16</v>
      </c>
      <c r="C388" s="37" t="s">
        <v>19</v>
      </c>
      <c r="D388" s="37" t="s">
        <v>22</v>
      </c>
      <c r="E388" s="37" t="s">
        <v>34</v>
      </c>
      <c r="F388" s="37" t="s">
        <v>940</v>
      </c>
      <c r="H388" s="37">
        <v>6</v>
      </c>
      <c r="I388" s="37" t="s">
        <v>63</v>
      </c>
      <c r="J388" s="37" t="s">
        <v>956</v>
      </c>
      <c r="K388" s="37" t="s">
        <v>941</v>
      </c>
      <c r="M388" s="37">
        <v>50304</v>
      </c>
      <c r="N388" s="37" t="s">
        <v>641</v>
      </c>
      <c r="R388" s="37" t="s">
        <v>356</v>
      </c>
      <c r="T388" s="37" t="s">
        <v>901</v>
      </c>
      <c r="U388" s="37" t="s">
        <v>327</v>
      </c>
    </row>
    <row r="389" spans="1:46" ht="20.100000000000001" customHeight="1" x14ac:dyDescent="0.2">
      <c r="A389" s="37">
        <v>388</v>
      </c>
      <c r="B389" s="37" t="s">
        <v>16</v>
      </c>
      <c r="C389" s="37" t="s">
        <v>19</v>
      </c>
      <c r="D389" s="37" t="s">
        <v>22</v>
      </c>
      <c r="E389" s="37" t="s">
        <v>34</v>
      </c>
      <c r="F389" s="37" t="s">
        <v>940</v>
      </c>
      <c r="H389" s="37">
        <v>6</v>
      </c>
      <c r="I389" s="37" t="s">
        <v>63</v>
      </c>
      <c r="J389" s="37" t="s">
        <v>956</v>
      </c>
      <c r="K389" s="37" t="s">
        <v>942</v>
      </c>
      <c r="M389" s="37">
        <v>50306</v>
      </c>
      <c r="N389" s="37" t="s">
        <v>641</v>
      </c>
      <c r="R389" s="37" t="s">
        <v>356</v>
      </c>
      <c r="T389" s="37" t="s">
        <v>901</v>
      </c>
      <c r="U389" s="37" t="s">
        <v>327</v>
      </c>
    </row>
    <row r="390" spans="1:46" ht="20.100000000000001" customHeight="1" x14ac:dyDescent="0.2">
      <c r="A390" s="37">
        <v>389</v>
      </c>
      <c r="B390" s="37" t="s">
        <v>16</v>
      </c>
      <c r="C390" s="37" t="s">
        <v>19</v>
      </c>
      <c r="D390" s="37" t="s">
        <v>22</v>
      </c>
      <c r="E390" s="37" t="s">
        <v>34</v>
      </c>
      <c r="F390" s="37" t="s">
        <v>943</v>
      </c>
      <c r="H390" s="37">
        <v>4</v>
      </c>
      <c r="I390" s="37" t="s">
        <v>63</v>
      </c>
      <c r="K390" s="37" t="s">
        <v>944</v>
      </c>
      <c r="M390" s="37" t="s">
        <v>945</v>
      </c>
      <c r="N390" s="37" t="s">
        <v>658</v>
      </c>
      <c r="R390" s="37" t="s">
        <v>356</v>
      </c>
      <c r="T390" s="37" t="s">
        <v>901</v>
      </c>
      <c r="U390" s="37" t="s">
        <v>327</v>
      </c>
    </row>
    <row r="391" spans="1:46" ht="20.100000000000001" customHeight="1" x14ac:dyDescent="0.2">
      <c r="A391" s="37">
        <v>390</v>
      </c>
      <c r="B391" s="37" t="s">
        <v>16</v>
      </c>
      <c r="C391" s="37" t="s">
        <v>19</v>
      </c>
      <c r="D391" s="37" t="s">
        <v>22</v>
      </c>
      <c r="E391" s="37" t="s">
        <v>34</v>
      </c>
      <c r="F391" s="37" t="s">
        <v>943</v>
      </c>
      <c r="H391" s="37">
        <v>4</v>
      </c>
      <c r="I391" s="37" t="s">
        <v>63</v>
      </c>
      <c r="K391" s="37" t="s">
        <v>944</v>
      </c>
      <c r="M391" s="37" t="s">
        <v>946</v>
      </c>
      <c r="N391" s="37" t="s">
        <v>658</v>
      </c>
      <c r="R391" s="37" t="s">
        <v>356</v>
      </c>
      <c r="T391" s="37" t="s">
        <v>901</v>
      </c>
      <c r="U391" s="37" t="s">
        <v>327</v>
      </c>
    </row>
    <row r="392" spans="1:46" ht="20.100000000000001" customHeight="1" x14ac:dyDescent="0.2">
      <c r="A392" s="37">
        <v>391</v>
      </c>
      <c r="B392" s="37" t="s">
        <v>16</v>
      </c>
      <c r="C392" s="37" t="s">
        <v>19</v>
      </c>
      <c r="D392" s="37" t="s">
        <v>22</v>
      </c>
      <c r="E392" s="37" t="s">
        <v>34</v>
      </c>
      <c r="I392" s="37" t="s">
        <v>63</v>
      </c>
      <c r="K392" s="37" t="s">
        <v>947</v>
      </c>
      <c r="N392" s="37" t="s">
        <v>658</v>
      </c>
      <c r="R392" s="37" t="s">
        <v>356</v>
      </c>
      <c r="T392" s="37" t="s">
        <v>948</v>
      </c>
      <c r="U392" s="37" t="s">
        <v>640</v>
      </c>
    </row>
    <row r="393" spans="1:46" ht="20.100000000000001" customHeight="1" x14ac:dyDescent="0.2">
      <c r="A393" s="37">
        <v>392</v>
      </c>
      <c r="B393" s="37" t="s">
        <v>16</v>
      </c>
      <c r="C393" s="37" t="s">
        <v>19</v>
      </c>
      <c r="D393" s="37" t="s">
        <v>22</v>
      </c>
      <c r="E393" s="37" t="s">
        <v>34</v>
      </c>
      <c r="I393" s="37" t="s">
        <v>63</v>
      </c>
      <c r="K393" s="37" t="s">
        <v>949</v>
      </c>
      <c r="N393" s="37" t="s">
        <v>324</v>
      </c>
      <c r="R393" s="37" t="s">
        <v>356</v>
      </c>
      <c r="T393" s="37" t="s">
        <v>948</v>
      </c>
      <c r="U393" s="37" t="s">
        <v>640</v>
      </c>
    </row>
    <row r="394" spans="1:46" ht="20.100000000000001" customHeight="1" x14ac:dyDescent="0.2">
      <c r="A394" s="37">
        <v>393</v>
      </c>
      <c r="B394" s="37" t="s">
        <v>16</v>
      </c>
      <c r="C394" s="37" t="s">
        <v>19</v>
      </c>
      <c r="D394" s="37" t="s">
        <v>22</v>
      </c>
      <c r="E394" s="37" t="s">
        <v>34</v>
      </c>
      <c r="I394" s="37" t="s">
        <v>63</v>
      </c>
      <c r="K394" s="37" t="s">
        <v>950</v>
      </c>
      <c r="N394" s="37" t="s">
        <v>728</v>
      </c>
      <c r="R394" s="37" t="s">
        <v>356</v>
      </c>
      <c r="T394" s="37" t="s">
        <v>948</v>
      </c>
      <c r="U394" s="37" t="s">
        <v>640</v>
      </c>
    </row>
    <row r="395" spans="1:46" ht="20.100000000000001" customHeight="1" x14ac:dyDescent="0.2">
      <c r="A395" s="37">
        <v>394</v>
      </c>
      <c r="B395" s="37" t="s">
        <v>16</v>
      </c>
      <c r="C395" s="37" t="s">
        <v>19</v>
      </c>
      <c r="D395" s="37" t="s">
        <v>22</v>
      </c>
      <c r="E395" s="37" t="s">
        <v>34</v>
      </c>
      <c r="F395" s="37" t="s">
        <v>951</v>
      </c>
      <c r="H395" s="37">
        <v>4</v>
      </c>
      <c r="I395" s="37" t="s">
        <v>172</v>
      </c>
      <c r="J395" s="37" t="s">
        <v>953</v>
      </c>
      <c r="K395" s="37" t="s">
        <v>952</v>
      </c>
      <c r="N395" s="37" t="s">
        <v>716</v>
      </c>
      <c r="R395" s="37" t="s">
        <v>356</v>
      </c>
      <c r="T395" s="37" t="s">
        <v>901</v>
      </c>
      <c r="U395" s="37" t="s">
        <v>327</v>
      </c>
    </row>
    <row r="396" spans="1:46" ht="20.100000000000001" customHeight="1" x14ac:dyDescent="0.2">
      <c r="A396" s="37">
        <v>395</v>
      </c>
      <c r="B396" s="37" t="s">
        <v>16</v>
      </c>
      <c r="C396" s="37" t="s">
        <v>19</v>
      </c>
      <c r="D396" s="37" t="s">
        <v>22</v>
      </c>
      <c r="E396" s="37" t="s">
        <v>34</v>
      </c>
      <c r="F396" s="37" t="s">
        <v>951</v>
      </c>
      <c r="H396" s="37">
        <v>4</v>
      </c>
      <c r="I396" s="37" t="s">
        <v>172</v>
      </c>
      <c r="J396" s="37" t="s">
        <v>953</v>
      </c>
      <c r="K396" s="37" t="s">
        <v>952</v>
      </c>
      <c r="N396" s="37" t="s">
        <v>716</v>
      </c>
      <c r="R396" s="37" t="s">
        <v>356</v>
      </c>
      <c r="T396" s="37" t="s">
        <v>901</v>
      </c>
      <c r="U396" s="37" t="s">
        <v>327</v>
      </c>
    </row>
    <row r="397" spans="1:46" ht="20.100000000000001" customHeight="1" x14ac:dyDescent="0.2">
      <c r="A397" s="37">
        <v>396</v>
      </c>
      <c r="B397" s="37" t="s">
        <v>16</v>
      </c>
      <c r="C397" s="37" t="s">
        <v>19</v>
      </c>
      <c r="D397" s="37" t="s">
        <v>22</v>
      </c>
      <c r="E397" s="37" t="s">
        <v>34</v>
      </c>
      <c r="F397" s="37" t="s">
        <v>954</v>
      </c>
      <c r="H397" s="37">
        <v>4</v>
      </c>
      <c r="I397" s="37" t="s">
        <v>172</v>
      </c>
      <c r="J397" s="37" t="s">
        <v>956</v>
      </c>
      <c r="K397" s="37" t="s">
        <v>955</v>
      </c>
      <c r="N397" s="37" t="s">
        <v>641</v>
      </c>
      <c r="R397" s="37" t="s">
        <v>356</v>
      </c>
      <c r="T397" s="37" t="s">
        <v>901</v>
      </c>
      <c r="U397" s="37" t="s">
        <v>327</v>
      </c>
    </row>
    <row r="398" spans="1:46" ht="20.100000000000001" customHeight="1" x14ac:dyDescent="0.2">
      <c r="A398" s="37">
        <v>397</v>
      </c>
      <c r="B398" s="37" t="s">
        <v>16</v>
      </c>
      <c r="C398" s="37" t="s">
        <v>19</v>
      </c>
      <c r="D398" s="37" t="s">
        <v>22</v>
      </c>
      <c r="E398" s="37" t="s">
        <v>34</v>
      </c>
      <c r="F398" s="37" t="s">
        <v>957</v>
      </c>
      <c r="H398" s="37">
        <v>10</v>
      </c>
      <c r="I398" s="37" t="s">
        <v>172</v>
      </c>
      <c r="K398" s="37" t="s">
        <v>959</v>
      </c>
      <c r="M398" s="37" t="s">
        <v>958</v>
      </c>
      <c r="N398" s="37" t="s">
        <v>716</v>
      </c>
      <c r="R398" s="37" t="s">
        <v>328</v>
      </c>
      <c r="T398" s="37" t="s">
        <v>960</v>
      </c>
      <c r="U398" s="37" t="s">
        <v>640</v>
      </c>
    </row>
    <row r="399" spans="1:46" ht="20.100000000000001" customHeight="1" x14ac:dyDescent="0.2">
      <c r="A399" s="37">
        <v>398</v>
      </c>
      <c r="B399" s="37" t="s">
        <v>16</v>
      </c>
      <c r="C399" s="37" t="s">
        <v>19</v>
      </c>
      <c r="D399" s="37" t="s">
        <v>22</v>
      </c>
      <c r="E399" s="37" t="s">
        <v>34</v>
      </c>
      <c r="F399" s="37" t="s">
        <v>957</v>
      </c>
      <c r="H399" s="37">
        <v>10</v>
      </c>
      <c r="I399" s="37" t="s">
        <v>172</v>
      </c>
      <c r="K399" s="37" t="s">
        <v>961</v>
      </c>
      <c r="M399" s="37" t="s">
        <v>958</v>
      </c>
      <c r="N399" s="37" t="s">
        <v>716</v>
      </c>
      <c r="R399" s="37" t="s">
        <v>328</v>
      </c>
      <c r="T399" s="37" t="s">
        <v>960</v>
      </c>
      <c r="U399" s="37" t="s">
        <v>640</v>
      </c>
    </row>
    <row r="400" spans="1:46" ht="20.100000000000001" customHeight="1" x14ac:dyDescent="0.2">
      <c r="A400" s="37">
        <v>399</v>
      </c>
      <c r="B400" s="37" t="s">
        <v>16</v>
      </c>
      <c r="C400" s="37" t="s">
        <v>19</v>
      </c>
      <c r="D400" s="37" t="s">
        <v>962</v>
      </c>
      <c r="E400" s="37" t="s">
        <v>145</v>
      </c>
      <c r="F400" s="37" t="s">
        <v>963</v>
      </c>
      <c r="I400" s="37" t="s">
        <v>63</v>
      </c>
      <c r="K400" s="37" t="s">
        <v>964</v>
      </c>
      <c r="M400" s="37" t="s">
        <v>965</v>
      </c>
      <c r="N400" s="37" t="s">
        <v>665</v>
      </c>
      <c r="R400" s="37" t="s">
        <v>356</v>
      </c>
      <c r="T400" s="37" t="s">
        <v>966</v>
      </c>
      <c r="U400" s="37" t="s">
        <v>327</v>
      </c>
      <c r="AT400" s="76">
        <v>34083</v>
      </c>
    </row>
    <row r="401" spans="1:52" ht="20.100000000000001" customHeight="1" x14ac:dyDescent="0.2">
      <c r="A401" s="37">
        <v>400</v>
      </c>
      <c r="B401" s="37" t="s">
        <v>16</v>
      </c>
      <c r="C401" s="37" t="s">
        <v>19</v>
      </c>
      <c r="D401" s="37" t="s">
        <v>1122</v>
      </c>
      <c r="E401" s="37" t="s">
        <v>34</v>
      </c>
      <c r="F401" s="37" t="s">
        <v>638</v>
      </c>
      <c r="I401" s="37" t="s">
        <v>63</v>
      </c>
      <c r="K401" s="37" t="s">
        <v>968</v>
      </c>
      <c r="M401" s="37" t="s">
        <v>967</v>
      </c>
      <c r="N401" s="37" t="s">
        <v>337</v>
      </c>
      <c r="R401" s="37" t="s">
        <v>328</v>
      </c>
      <c r="T401" s="37" t="s">
        <v>969</v>
      </c>
      <c r="U401" s="37" t="s">
        <v>640</v>
      </c>
      <c r="AZ401" s="78">
        <v>8762.74</v>
      </c>
    </row>
    <row r="402" spans="1:52" ht="20.100000000000001" customHeight="1" x14ac:dyDescent="0.2">
      <c r="A402" s="37">
        <v>401</v>
      </c>
      <c r="B402" s="37" t="s">
        <v>16</v>
      </c>
      <c r="C402" s="37" t="s">
        <v>19</v>
      </c>
      <c r="D402" s="37" t="s">
        <v>1122</v>
      </c>
      <c r="E402" s="37" t="s">
        <v>34</v>
      </c>
      <c r="F402" s="37" t="s">
        <v>638</v>
      </c>
      <c r="I402" s="37" t="s">
        <v>63</v>
      </c>
      <c r="K402" s="37" t="s">
        <v>970</v>
      </c>
      <c r="M402" s="37" t="s">
        <v>967</v>
      </c>
      <c r="N402" s="37" t="s">
        <v>351</v>
      </c>
      <c r="R402" s="37" t="s">
        <v>328</v>
      </c>
      <c r="T402" s="37" t="s">
        <v>969</v>
      </c>
      <c r="U402" s="37" t="s">
        <v>640</v>
      </c>
      <c r="AZ402" s="78">
        <v>338583.33</v>
      </c>
    </row>
    <row r="403" spans="1:52" ht="20.100000000000001" customHeight="1" x14ac:dyDescent="0.2">
      <c r="A403" s="37">
        <v>402</v>
      </c>
      <c r="B403" s="37" t="s">
        <v>16</v>
      </c>
      <c r="C403" s="37" t="s">
        <v>19</v>
      </c>
      <c r="D403" s="37" t="s">
        <v>1122</v>
      </c>
      <c r="E403" s="37" t="s">
        <v>34</v>
      </c>
      <c r="F403" s="37" t="s">
        <v>638</v>
      </c>
      <c r="I403" s="37" t="s">
        <v>63</v>
      </c>
      <c r="K403" s="37" t="s">
        <v>972</v>
      </c>
      <c r="M403" s="37" t="s">
        <v>967</v>
      </c>
      <c r="N403" s="37" t="s">
        <v>971</v>
      </c>
      <c r="R403" s="37" t="s">
        <v>328</v>
      </c>
      <c r="T403" s="37" t="s">
        <v>969</v>
      </c>
      <c r="U403" s="37" t="s">
        <v>640</v>
      </c>
      <c r="AZ403" s="78">
        <v>710042.49</v>
      </c>
    </row>
    <row r="404" spans="1:52" ht="20.100000000000001" customHeight="1" x14ac:dyDescent="0.2">
      <c r="A404" s="37">
        <v>403</v>
      </c>
      <c r="B404" s="37" t="s">
        <v>16</v>
      </c>
      <c r="C404" s="37" t="s">
        <v>19</v>
      </c>
      <c r="D404" s="37" t="s">
        <v>1122</v>
      </c>
      <c r="E404" s="37" t="s">
        <v>34</v>
      </c>
      <c r="F404" s="37" t="s">
        <v>638</v>
      </c>
      <c r="I404" s="37" t="s">
        <v>63</v>
      </c>
      <c r="K404" s="37" t="s">
        <v>974</v>
      </c>
      <c r="M404" s="37" t="s">
        <v>973</v>
      </c>
      <c r="N404" s="37" t="s">
        <v>341</v>
      </c>
      <c r="R404" s="37" t="s">
        <v>328</v>
      </c>
      <c r="T404" s="37" t="s">
        <v>969</v>
      </c>
      <c r="U404" s="37" t="s">
        <v>640</v>
      </c>
      <c r="AZ404" s="78">
        <v>109963.48</v>
      </c>
    </row>
    <row r="405" spans="1:52" ht="20.100000000000001" customHeight="1" x14ac:dyDescent="0.2">
      <c r="A405" s="37">
        <v>404</v>
      </c>
      <c r="B405" s="37" t="s">
        <v>16</v>
      </c>
      <c r="C405" s="37" t="s">
        <v>19</v>
      </c>
      <c r="D405" s="37" t="s">
        <v>1122</v>
      </c>
      <c r="E405" s="37" t="s">
        <v>142</v>
      </c>
      <c r="G405" s="37" t="s">
        <v>217</v>
      </c>
      <c r="I405" s="37" t="s">
        <v>63</v>
      </c>
      <c r="K405" s="37" t="s">
        <v>976</v>
      </c>
      <c r="N405" s="37" t="s">
        <v>332</v>
      </c>
      <c r="R405" s="37" t="s">
        <v>328</v>
      </c>
      <c r="S405" s="37" t="s">
        <v>975</v>
      </c>
      <c r="T405" s="37" t="s">
        <v>977</v>
      </c>
      <c r="U405" s="37" t="s">
        <v>640</v>
      </c>
    </row>
    <row r="406" spans="1:52" ht="20.100000000000001" customHeight="1" x14ac:dyDescent="0.2">
      <c r="A406" s="37">
        <v>405</v>
      </c>
      <c r="B406" s="37" t="s">
        <v>16</v>
      </c>
      <c r="C406" s="37" t="s">
        <v>19</v>
      </c>
      <c r="D406" s="37" t="s">
        <v>1122</v>
      </c>
      <c r="E406" s="37" t="s">
        <v>142</v>
      </c>
      <c r="G406" s="37" t="s">
        <v>217</v>
      </c>
      <c r="I406" s="37" t="s">
        <v>63</v>
      </c>
      <c r="K406" s="37" t="s">
        <v>978</v>
      </c>
      <c r="N406" s="37" t="s">
        <v>332</v>
      </c>
      <c r="R406" s="37" t="s">
        <v>328</v>
      </c>
      <c r="S406" s="37" t="s">
        <v>975</v>
      </c>
      <c r="T406" s="37" t="s">
        <v>977</v>
      </c>
      <c r="U406" s="37" t="s">
        <v>640</v>
      </c>
    </row>
    <row r="407" spans="1:52" ht="20.100000000000001" customHeight="1" x14ac:dyDescent="0.2">
      <c r="A407" s="37">
        <v>406</v>
      </c>
      <c r="B407" s="37" t="s">
        <v>16</v>
      </c>
      <c r="C407" s="37" t="s">
        <v>19</v>
      </c>
      <c r="D407" s="37" t="s">
        <v>1122</v>
      </c>
      <c r="E407" s="37" t="s">
        <v>1126</v>
      </c>
      <c r="I407" s="37" t="s">
        <v>63</v>
      </c>
      <c r="K407" s="37" t="s">
        <v>979</v>
      </c>
      <c r="N407" s="37" t="s">
        <v>671</v>
      </c>
      <c r="R407" s="37" t="s">
        <v>328</v>
      </c>
      <c r="S407" s="37" t="s">
        <v>975</v>
      </c>
      <c r="U407" s="37" t="s">
        <v>640</v>
      </c>
    </row>
    <row r="408" spans="1:52" ht="20.100000000000001" customHeight="1" x14ac:dyDescent="0.2">
      <c r="A408" s="37">
        <v>407</v>
      </c>
      <c r="B408" s="37" t="s">
        <v>16</v>
      </c>
      <c r="C408" s="37" t="s">
        <v>19</v>
      </c>
      <c r="D408" s="37" t="s">
        <v>1122</v>
      </c>
      <c r="E408" s="37" t="s">
        <v>130</v>
      </c>
      <c r="I408" s="37" t="s">
        <v>63</v>
      </c>
      <c r="K408" s="37" t="s">
        <v>980</v>
      </c>
      <c r="N408" s="37" t="s">
        <v>351</v>
      </c>
      <c r="R408" s="37" t="s">
        <v>328</v>
      </c>
      <c r="S408" s="37" t="s">
        <v>975</v>
      </c>
      <c r="T408" s="37" t="s">
        <v>981</v>
      </c>
      <c r="U408" s="37" t="s">
        <v>640</v>
      </c>
    </row>
    <row r="409" spans="1:52" ht="20.100000000000001" customHeight="1" x14ac:dyDescent="0.2">
      <c r="A409" s="37">
        <v>408</v>
      </c>
      <c r="B409" s="37" t="s">
        <v>16</v>
      </c>
      <c r="C409" s="37" t="s">
        <v>19</v>
      </c>
      <c r="D409" s="37" t="s">
        <v>1122</v>
      </c>
      <c r="E409" s="37" t="s">
        <v>134</v>
      </c>
      <c r="G409" s="37" t="s">
        <v>217</v>
      </c>
      <c r="H409" s="37">
        <v>7</v>
      </c>
      <c r="I409" s="37" t="s">
        <v>63</v>
      </c>
      <c r="K409" s="37" t="s">
        <v>983</v>
      </c>
      <c r="N409" s="37" t="s">
        <v>982</v>
      </c>
      <c r="R409" s="37" t="s">
        <v>328</v>
      </c>
      <c r="S409" s="37" t="s">
        <v>975</v>
      </c>
      <c r="T409" s="37" t="s">
        <v>984</v>
      </c>
      <c r="U409" s="37" t="s">
        <v>640</v>
      </c>
    </row>
    <row r="410" spans="1:52" ht="20.100000000000001" customHeight="1" x14ac:dyDescent="0.2">
      <c r="A410" s="37">
        <v>409</v>
      </c>
      <c r="B410" s="37" t="s">
        <v>16</v>
      </c>
      <c r="C410" s="37" t="s">
        <v>19</v>
      </c>
      <c r="D410" s="37" t="s">
        <v>1122</v>
      </c>
      <c r="E410" s="23" t="s">
        <v>202</v>
      </c>
      <c r="G410" s="37" t="s">
        <v>218</v>
      </c>
      <c r="I410" s="37" t="s">
        <v>64</v>
      </c>
      <c r="K410" s="37" t="s">
        <v>985</v>
      </c>
      <c r="N410" s="37" t="s">
        <v>799</v>
      </c>
      <c r="R410" s="37" t="s">
        <v>328</v>
      </c>
      <c r="S410" s="37" t="s">
        <v>975</v>
      </c>
      <c r="T410" s="37" t="s">
        <v>986</v>
      </c>
      <c r="U410" s="37" t="s">
        <v>640</v>
      </c>
    </row>
    <row r="411" spans="1:52" ht="20.100000000000001" customHeight="1" x14ac:dyDescent="0.2">
      <c r="A411" s="37">
        <v>410</v>
      </c>
      <c r="B411" s="37" t="s">
        <v>16</v>
      </c>
      <c r="C411" s="37" t="s">
        <v>19</v>
      </c>
      <c r="D411" s="37" t="s">
        <v>1122</v>
      </c>
      <c r="E411" s="37" t="s">
        <v>134</v>
      </c>
      <c r="G411" s="37" t="s">
        <v>217</v>
      </c>
      <c r="I411" s="37" t="s">
        <v>63</v>
      </c>
      <c r="K411" s="37" t="s">
        <v>987</v>
      </c>
      <c r="N411" s="37" t="s">
        <v>671</v>
      </c>
      <c r="R411" s="37" t="s">
        <v>328</v>
      </c>
      <c r="S411" s="37" t="s">
        <v>975</v>
      </c>
      <c r="T411" s="37" t="s">
        <v>988</v>
      </c>
      <c r="U411" s="37" t="s">
        <v>640</v>
      </c>
    </row>
    <row r="412" spans="1:52" ht="20.100000000000001" customHeight="1" x14ac:dyDescent="0.2">
      <c r="A412" s="37">
        <v>411</v>
      </c>
      <c r="B412" s="37" t="s">
        <v>16</v>
      </c>
      <c r="C412" s="37" t="s">
        <v>19</v>
      </c>
      <c r="D412" s="37" t="s">
        <v>1122</v>
      </c>
      <c r="E412" s="37" t="s">
        <v>134</v>
      </c>
      <c r="G412" s="37" t="s">
        <v>217</v>
      </c>
      <c r="I412" s="37" t="s">
        <v>63</v>
      </c>
      <c r="K412" s="37" t="s">
        <v>989</v>
      </c>
      <c r="N412" s="37" t="s">
        <v>671</v>
      </c>
      <c r="R412" s="37" t="s">
        <v>328</v>
      </c>
      <c r="S412" s="37" t="s">
        <v>975</v>
      </c>
      <c r="T412" s="37" t="s">
        <v>988</v>
      </c>
      <c r="U412" s="37" t="s">
        <v>640</v>
      </c>
    </row>
    <row r="413" spans="1:52" ht="20.100000000000001" customHeight="1" x14ac:dyDescent="0.2">
      <c r="A413" s="37">
        <v>412</v>
      </c>
      <c r="B413" s="37" t="s">
        <v>16</v>
      </c>
      <c r="C413" s="37" t="s">
        <v>19</v>
      </c>
      <c r="D413" s="37" t="s">
        <v>1122</v>
      </c>
      <c r="E413" s="37" t="s">
        <v>134</v>
      </c>
      <c r="G413" s="37" t="s">
        <v>217</v>
      </c>
      <c r="I413" s="37" t="s">
        <v>63</v>
      </c>
      <c r="K413" s="37" t="s">
        <v>991</v>
      </c>
      <c r="N413" s="37" t="s">
        <v>990</v>
      </c>
      <c r="R413" s="37" t="s">
        <v>328</v>
      </c>
      <c r="S413" s="37" t="s">
        <v>975</v>
      </c>
      <c r="U413" s="37" t="s">
        <v>640</v>
      </c>
    </row>
    <row r="414" spans="1:52" ht="20.100000000000001" customHeight="1" x14ac:dyDescent="0.2">
      <c r="A414" s="37">
        <v>413</v>
      </c>
      <c r="B414" s="37" t="s">
        <v>16</v>
      </c>
      <c r="C414" s="37" t="s">
        <v>19</v>
      </c>
      <c r="D414" s="37" t="s">
        <v>1122</v>
      </c>
      <c r="E414" s="37" t="s">
        <v>134</v>
      </c>
      <c r="G414" s="37" t="s">
        <v>217</v>
      </c>
      <c r="I414" s="37" t="s">
        <v>63</v>
      </c>
      <c r="K414" s="37" t="s">
        <v>993</v>
      </c>
      <c r="N414" s="37" t="s">
        <v>992</v>
      </c>
      <c r="R414" s="37" t="s">
        <v>328</v>
      </c>
      <c r="S414" s="37" t="s">
        <v>975</v>
      </c>
      <c r="U414" s="37" t="s">
        <v>640</v>
      </c>
    </row>
    <row r="415" spans="1:52" ht="20.100000000000001" customHeight="1" x14ac:dyDescent="0.2">
      <c r="A415" s="37">
        <v>414</v>
      </c>
      <c r="B415" s="37" t="s">
        <v>16</v>
      </c>
      <c r="C415" s="37" t="s">
        <v>19</v>
      </c>
      <c r="D415" s="37" t="s">
        <v>1122</v>
      </c>
      <c r="E415" s="37" t="s">
        <v>134</v>
      </c>
      <c r="G415" s="37" t="s">
        <v>217</v>
      </c>
      <c r="I415" s="37" t="s">
        <v>63</v>
      </c>
      <c r="K415" s="37" t="s">
        <v>994</v>
      </c>
      <c r="N415" s="37" t="s">
        <v>513</v>
      </c>
      <c r="R415" s="37" t="s">
        <v>328</v>
      </c>
      <c r="S415" s="37" t="s">
        <v>975</v>
      </c>
      <c r="T415" s="37" t="s">
        <v>995</v>
      </c>
      <c r="U415" s="37" t="s">
        <v>640</v>
      </c>
    </row>
    <row r="416" spans="1:52" ht="20.100000000000001" customHeight="1" x14ac:dyDescent="0.2">
      <c r="A416" s="37">
        <v>415</v>
      </c>
      <c r="B416" s="37" t="s">
        <v>16</v>
      </c>
      <c r="C416" s="37" t="s">
        <v>19</v>
      </c>
      <c r="D416" s="37" t="s">
        <v>1122</v>
      </c>
      <c r="E416" s="37" t="s">
        <v>134</v>
      </c>
      <c r="G416" s="37" t="s">
        <v>217</v>
      </c>
      <c r="I416" s="37" t="s">
        <v>63</v>
      </c>
      <c r="K416" s="37" t="s">
        <v>980</v>
      </c>
      <c r="N416" s="37" t="s">
        <v>351</v>
      </c>
      <c r="R416" s="37" t="s">
        <v>328</v>
      </c>
      <c r="S416" s="37" t="s">
        <v>975</v>
      </c>
      <c r="T416" s="37" t="s">
        <v>996</v>
      </c>
      <c r="U416" s="37" t="s">
        <v>640</v>
      </c>
    </row>
    <row r="417" spans="1:21" ht="20.100000000000001" customHeight="1" x14ac:dyDescent="0.2">
      <c r="A417" s="37">
        <v>416</v>
      </c>
      <c r="B417" s="37" t="s">
        <v>16</v>
      </c>
      <c r="C417" s="37" t="s">
        <v>19</v>
      </c>
      <c r="D417" s="37" t="s">
        <v>1122</v>
      </c>
      <c r="E417" s="37" t="s">
        <v>134</v>
      </c>
      <c r="G417" s="37" t="s">
        <v>217</v>
      </c>
      <c r="I417" s="37" t="s">
        <v>64</v>
      </c>
      <c r="K417" s="37" t="s">
        <v>997</v>
      </c>
      <c r="N417" s="37" t="s">
        <v>799</v>
      </c>
      <c r="R417" s="37" t="s">
        <v>328</v>
      </c>
      <c r="S417" s="37" t="s">
        <v>975</v>
      </c>
      <c r="U417" s="37" t="s">
        <v>640</v>
      </c>
    </row>
    <row r="418" spans="1:21" ht="20.100000000000001" customHeight="1" x14ac:dyDescent="0.2">
      <c r="A418" s="37">
        <v>417</v>
      </c>
      <c r="B418" s="37" t="s">
        <v>16</v>
      </c>
      <c r="C418" s="37" t="s">
        <v>19</v>
      </c>
      <c r="D418" s="37" t="s">
        <v>1122</v>
      </c>
      <c r="E418" s="23" t="s">
        <v>201</v>
      </c>
      <c r="I418" s="37" t="s">
        <v>64</v>
      </c>
      <c r="J418" s="37" t="s">
        <v>1185</v>
      </c>
      <c r="K418" s="37" t="s">
        <v>998</v>
      </c>
      <c r="N418" s="37" t="s">
        <v>799</v>
      </c>
      <c r="R418" s="37" t="s">
        <v>328</v>
      </c>
      <c r="S418" s="37" t="s">
        <v>975</v>
      </c>
      <c r="T418" s="37" t="s">
        <v>999</v>
      </c>
      <c r="U418" s="37" t="s">
        <v>640</v>
      </c>
    </row>
    <row r="419" spans="1:21" ht="20.100000000000001" customHeight="1" x14ac:dyDescent="0.2">
      <c r="A419" s="37">
        <v>418</v>
      </c>
      <c r="B419" s="37" t="s">
        <v>16</v>
      </c>
      <c r="C419" s="37" t="s">
        <v>19</v>
      </c>
      <c r="D419" s="37" t="s">
        <v>1122</v>
      </c>
      <c r="E419" s="37" t="s">
        <v>34</v>
      </c>
      <c r="I419" s="37" t="s">
        <v>63</v>
      </c>
      <c r="K419" s="37" t="s">
        <v>1000</v>
      </c>
      <c r="N419" s="37" t="s">
        <v>658</v>
      </c>
      <c r="R419" s="37" t="s">
        <v>356</v>
      </c>
      <c r="S419" s="37" t="s">
        <v>975</v>
      </c>
      <c r="T419" s="37" t="s">
        <v>1001</v>
      </c>
      <c r="U419" s="37" t="s">
        <v>640</v>
      </c>
    </row>
    <row r="420" spans="1:21" ht="20.100000000000001" customHeight="1" x14ac:dyDescent="0.2">
      <c r="A420" s="37">
        <v>419</v>
      </c>
      <c r="B420" s="37" t="s">
        <v>16</v>
      </c>
      <c r="C420" s="37" t="s">
        <v>19</v>
      </c>
      <c r="D420" s="37" t="s">
        <v>1122</v>
      </c>
      <c r="E420" s="37" t="s">
        <v>34</v>
      </c>
      <c r="I420" s="37" t="s">
        <v>172</v>
      </c>
      <c r="K420" s="37" t="s">
        <v>1002</v>
      </c>
      <c r="N420" s="37" t="s">
        <v>650</v>
      </c>
      <c r="R420" s="37" t="s">
        <v>328</v>
      </c>
      <c r="S420" s="37" t="s">
        <v>975</v>
      </c>
      <c r="T420" s="37" t="s">
        <v>1003</v>
      </c>
      <c r="U420" s="37" t="s">
        <v>640</v>
      </c>
    </row>
    <row r="421" spans="1:21" ht="20.100000000000001" customHeight="1" x14ac:dyDescent="0.2">
      <c r="A421" s="37">
        <v>420</v>
      </c>
      <c r="B421" s="37" t="s">
        <v>16</v>
      </c>
      <c r="C421" s="37" t="s">
        <v>19</v>
      </c>
      <c r="D421" s="37" t="s">
        <v>1122</v>
      </c>
      <c r="E421" s="37" t="s">
        <v>34</v>
      </c>
      <c r="I421" s="37" t="s">
        <v>63</v>
      </c>
      <c r="K421" s="37" t="s">
        <v>1004</v>
      </c>
      <c r="N421" s="37" t="s">
        <v>650</v>
      </c>
      <c r="R421" s="37" t="s">
        <v>328</v>
      </c>
      <c r="S421" s="37" t="s">
        <v>975</v>
      </c>
      <c r="T421" s="37" t="s">
        <v>1005</v>
      </c>
      <c r="U421" s="37" t="s">
        <v>640</v>
      </c>
    </row>
    <row r="422" spans="1:21" ht="20.100000000000001" customHeight="1" x14ac:dyDescent="0.2">
      <c r="A422" s="37">
        <v>421</v>
      </c>
      <c r="B422" s="37" t="s">
        <v>16</v>
      </c>
      <c r="C422" s="37" t="s">
        <v>19</v>
      </c>
      <c r="D422" s="37" t="s">
        <v>1122</v>
      </c>
      <c r="E422" s="37" t="s">
        <v>34</v>
      </c>
      <c r="I422" s="37" t="s">
        <v>63</v>
      </c>
      <c r="K422" s="37" t="s">
        <v>1006</v>
      </c>
      <c r="N422" s="37" t="s">
        <v>728</v>
      </c>
      <c r="R422" s="37" t="s">
        <v>328</v>
      </c>
      <c r="S422" s="37" t="s">
        <v>975</v>
      </c>
      <c r="T422" s="37" t="s">
        <v>1007</v>
      </c>
      <c r="U422" s="37" t="s">
        <v>640</v>
      </c>
    </row>
    <row r="423" spans="1:21" ht="20.100000000000001" customHeight="1" x14ac:dyDescent="0.2">
      <c r="A423" s="37">
        <v>422</v>
      </c>
      <c r="B423" s="37" t="s">
        <v>16</v>
      </c>
      <c r="C423" s="37" t="s">
        <v>19</v>
      </c>
      <c r="D423" s="37" t="s">
        <v>1122</v>
      </c>
      <c r="E423" s="37" t="s">
        <v>34</v>
      </c>
      <c r="I423" s="37" t="s">
        <v>63</v>
      </c>
      <c r="K423" s="37" t="s">
        <v>1008</v>
      </c>
      <c r="N423" s="37" t="s">
        <v>689</v>
      </c>
      <c r="R423" s="37" t="s">
        <v>328</v>
      </c>
      <c r="S423" s="37" t="s">
        <v>975</v>
      </c>
      <c r="T423" s="37" t="s">
        <v>1007</v>
      </c>
      <c r="U423" s="37" t="s">
        <v>640</v>
      </c>
    </row>
    <row r="424" spans="1:21" ht="20.100000000000001" customHeight="1" x14ac:dyDescent="0.2">
      <c r="A424" s="37">
        <v>423</v>
      </c>
      <c r="B424" s="37" t="s">
        <v>16</v>
      </c>
      <c r="C424" s="37" t="s">
        <v>19</v>
      </c>
      <c r="D424" s="37" t="s">
        <v>1122</v>
      </c>
      <c r="E424" s="37" t="s">
        <v>34</v>
      </c>
      <c r="I424" s="37" t="s">
        <v>63</v>
      </c>
      <c r="K424" s="37" t="s">
        <v>1009</v>
      </c>
      <c r="N424" s="37" t="s">
        <v>324</v>
      </c>
      <c r="R424" s="37" t="s">
        <v>328</v>
      </c>
      <c r="S424" s="37" t="s">
        <v>975</v>
      </c>
      <c r="T424" s="37" t="s">
        <v>1007</v>
      </c>
      <c r="U424" s="37" t="s">
        <v>640</v>
      </c>
    </row>
    <row r="425" spans="1:21" ht="20.100000000000001" customHeight="1" x14ac:dyDescent="0.2">
      <c r="A425" s="37">
        <v>424</v>
      </c>
      <c r="B425" s="37" t="s">
        <v>16</v>
      </c>
      <c r="C425" s="37" t="s">
        <v>19</v>
      </c>
      <c r="D425" s="37" t="s">
        <v>1122</v>
      </c>
      <c r="E425" s="37" t="s">
        <v>34</v>
      </c>
      <c r="I425" s="37" t="s">
        <v>63</v>
      </c>
      <c r="K425" s="37" t="s">
        <v>1010</v>
      </c>
      <c r="N425" s="37" t="s">
        <v>324</v>
      </c>
      <c r="R425" s="37" t="s">
        <v>328</v>
      </c>
      <c r="S425" s="37" t="s">
        <v>975</v>
      </c>
      <c r="T425" s="37" t="s">
        <v>1007</v>
      </c>
      <c r="U425" s="37" t="s">
        <v>640</v>
      </c>
    </row>
    <row r="426" spans="1:21" ht="20.100000000000001" customHeight="1" x14ac:dyDescent="0.2">
      <c r="A426" s="37">
        <v>425</v>
      </c>
      <c r="B426" s="37" t="s">
        <v>16</v>
      </c>
      <c r="C426" s="37" t="s">
        <v>19</v>
      </c>
      <c r="D426" s="37" t="s">
        <v>1122</v>
      </c>
      <c r="E426" s="37" t="s">
        <v>34</v>
      </c>
      <c r="H426" s="37">
        <v>18</v>
      </c>
      <c r="I426" s="37" t="s">
        <v>63</v>
      </c>
      <c r="K426" s="37" t="s">
        <v>1011</v>
      </c>
      <c r="N426" s="37" t="s">
        <v>324</v>
      </c>
      <c r="R426" s="37" t="s">
        <v>328</v>
      </c>
      <c r="S426" s="37" t="s">
        <v>975</v>
      </c>
      <c r="T426" s="37" t="s">
        <v>1007</v>
      </c>
      <c r="U426" s="37" t="s">
        <v>640</v>
      </c>
    </row>
    <row r="427" spans="1:21" ht="20.100000000000001" customHeight="1" x14ac:dyDescent="0.2">
      <c r="A427" s="37">
        <v>426</v>
      </c>
      <c r="B427" s="37" t="s">
        <v>16</v>
      </c>
      <c r="C427" s="37" t="s">
        <v>19</v>
      </c>
      <c r="D427" s="37" t="s">
        <v>1122</v>
      </c>
      <c r="E427" s="37" t="s">
        <v>34</v>
      </c>
      <c r="H427" s="37">
        <v>18</v>
      </c>
      <c r="I427" s="37" t="s">
        <v>63</v>
      </c>
      <c r="K427" s="37" t="s">
        <v>1012</v>
      </c>
      <c r="N427" s="37" t="s">
        <v>324</v>
      </c>
      <c r="R427" s="37" t="s">
        <v>328</v>
      </c>
      <c r="S427" s="37" t="s">
        <v>975</v>
      </c>
      <c r="T427" s="37" t="s">
        <v>1007</v>
      </c>
      <c r="U427" s="37" t="s">
        <v>640</v>
      </c>
    </row>
    <row r="428" spans="1:21" ht="20.100000000000001" customHeight="1" x14ac:dyDescent="0.2">
      <c r="A428" s="37">
        <v>427</v>
      </c>
      <c r="B428" s="37" t="s">
        <v>16</v>
      </c>
      <c r="C428" s="37" t="s">
        <v>19</v>
      </c>
      <c r="D428" s="37" t="s">
        <v>1122</v>
      </c>
      <c r="E428" s="37" t="s">
        <v>34</v>
      </c>
      <c r="H428" s="37">
        <v>18</v>
      </c>
      <c r="I428" s="37" t="s">
        <v>63</v>
      </c>
      <c r="K428" s="37" t="s">
        <v>1013</v>
      </c>
      <c r="N428" s="37" t="s">
        <v>324</v>
      </c>
      <c r="R428" s="37" t="s">
        <v>328</v>
      </c>
      <c r="S428" s="37" t="s">
        <v>975</v>
      </c>
      <c r="T428" s="37" t="s">
        <v>1007</v>
      </c>
      <c r="U428" s="37" t="s">
        <v>640</v>
      </c>
    </row>
    <row r="429" spans="1:21" ht="20.100000000000001" customHeight="1" x14ac:dyDescent="0.2">
      <c r="A429" s="37">
        <v>428</v>
      </c>
      <c r="B429" s="37" t="s">
        <v>16</v>
      </c>
      <c r="C429" s="37" t="s">
        <v>19</v>
      </c>
      <c r="D429" s="37" t="s">
        <v>1122</v>
      </c>
      <c r="E429" s="37" t="s">
        <v>34</v>
      </c>
      <c r="H429" s="37">
        <v>18</v>
      </c>
      <c r="I429" s="37" t="s">
        <v>63</v>
      </c>
      <c r="K429" s="37" t="s">
        <v>1014</v>
      </c>
      <c r="N429" s="37" t="s">
        <v>324</v>
      </c>
      <c r="R429" s="37" t="s">
        <v>328</v>
      </c>
      <c r="S429" s="37" t="s">
        <v>975</v>
      </c>
      <c r="T429" s="37" t="s">
        <v>1007</v>
      </c>
      <c r="U429" s="37" t="s">
        <v>640</v>
      </c>
    </row>
    <row r="430" spans="1:21" ht="20.100000000000001" customHeight="1" x14ac:dyDescent="0.2">
      <c r="A430" s="37">
        <v>429</v>
      </c>
      <c r="B430" s="37" t="s">
        <v>16</v>
      </c>
      <c r="C430" s="37" t="s">
        <v>19</v>
      </c>
      <c r="D430" s="37" t="s">
        <v>1122</v>
      </c>
      <c r="E430" s="37" t="s">
        <v>34</v>
      </c>
      <c r="H430" s="37">
        <v>18</v>
      </c>
      <c r="I430" s="37" t="s">
        <v>63</v>
      </c>
      <c r="K430" s="37" t="s">
        <v>1015</v>
      </c>
      <c r="N430" s="37" t="s">
        <v>324</v>
      </c>
      <c r="R430" s="37" t="s">
        <v>328</v>
      </c>
      <c r="S430" s="37" t="s">
        <v>975</v>
      </c>
      <c r="T430" s="37" t="s">
        <v>1007</v>
      </c>
      <c r="U430" s="37" t="s">
        <v>640</v>
      </c>
    </row>
    <row r="431" spans="1:21" ht="20.100000000000001" customHeight="1" x14ac:dyDescent="0.2">
      <c r="A431" s="37">
        <v>430</v>
      </c>
      <c r="B431" s="37" t="s">
        <v>16</v>
      </c>
      <c r="C431" s="37" t="s">
        <v>19</v>
      </c>
      <c r="D431" s="37" t="s">
        <v>1122</v>
      </c>
      <c r="E431" s="37" t="s">
        <v>34</v>
      </c>
      <c r="H431" s="37">
        <v>18</v>
      </c>
      <c r="I431" s="37" t="s">
        <v>63</v>
      </c>
      <c r="K431" s="37" t="s">
        <v>1016</v>
      </c>
      <c r="N431" s="37" t="s">
        <v>351</v>
      </c>
      <c r="R431" s="37" t="s">
        <v>328</v>
      </c>
      <c r="S431" s="37" t="s">
        <v>975</v>
      </c>
      <c r="T431" s="37" t="s">
        <v>1007</v>
      </c>
      <c r="U431" s="37" t="s">
        <v>640</v>
      </c>
    </row>
    <row r="432" spans="1:21" ht="20.100000000000001" customHeight="1" x14ac:dyDescent="0.2">
      <c r="A432" s="37">
        <v>431</v>
      </c>
      <c r="B432" s="37" t="s">
        <v>16</v>
      </c>
      <c r="C432" s="37" t="s">
        <v>19</v>
      </c>
      <c r="D432" s="37" t="s">
        <v>1122</v>
      </c>
      <c r="E432" s="37" t="s">
        <v>34</v>
      </c>
      <c r="H432" s="37">
        <v>18</v>
      </c>
      <c r="I432" s="37" t="s">
        <v>63</v>
      </c>
      <c r="K432" s="37" t="s">
        <v>1017</v>
      </c>
      <c r="N432" s="37" t="s">
        <v>351</v>
      </c>
      <c r="R432" s="37" t="s">
        <v>328</v>
      </c>
      <c r="S432" s="37" t="s">
        <v>975</v>
      </c>
      <c r="T432" s="37" t="s">
        <v>1007</v>
      </c>
      <c r="U432" s="37" t="s">
        <v>640</v>
      </c>
    </row>
    <row r="433" spans="1:21" ht="20.100000000000001" customHeight="1" x14ac:dyDescent="0.2">
      <c r="A433" s="37">
        <v>432</v>
      </c>
      <c r="B433" s="37" t="s">
        <v>16</v>
      </c>
      <c r="C433" s="37" t="s">
        <v>19</v>
      </c>
      <c r="D433" s="37" t="s">
        <v>1122</v>
      </c>
      <c r="E433" s="37" t="s">
        <v>34</v>
      </c>
      <c r="H433" s="37">
        <v>18</v>
      </c>
      <c r="I433" s="37" t="s">
        <v>63</v>
      </c>
      <c r="K433" s="37" t="s">
        <v>1018</v>
      </c>
      <c r="N433" s="37" t="s">
        <v>324</v>
      </c>
      <c r="R433" s="37" t="s">
        <v>328</v>
      </c>
      <c r="S433" s="37" t="s">
        <v>975</v>
      </c>
      <c r="T433" s="37" t="s">
        <v>1007</v>
      </c>
      <c r="U433" s="37" t="s">
        <v>640</v>
      </c>
    </row>
    <row r="434" spans="1:21" ht="20.100000000000001" customHeight="1" x14ac:dyDescent="0.2">
      <c r="A434" s="37">
        <v>433</v>
      </c>
      <c r="B434" s="37" t="s">
        <v>16</v>
      </c>
      <c r="C434" s="37" t="s">
        <v>19</v>
      </c>
      <c r="D434" s="37" t="s">
        <v>1122</v>
      </c>
      <c r="E434" s="37" t="s">
        <v>34</v>
      </c>
      <c r="H434" s="37">
        <v>18</v>
      </c>
      <c r="I434" s="37" t="s">
        <v>63</v>
      </c>
      <c r="K434" s="37" t="s">
        <v>1019</v>
      </c>
      <c r="N434" s="37" t="s">
        <v>324</v>
      </c>
      <c r="R434" s="37" t="s">
        <v>328</v>
      </c>
      <c r="S434" s="37" t="s">
        <v>975</v>
      </c>
      <c r="T434" s="37" t="s">
        <v>1007</v>
      </c>
      <c r="U434" s="37" t="s">
        <v>640</v>
      </c>
    </row>
    <row r="435" spans="1:21" ht="20.100000000000001" customHeight="1" x14ac:dyDescent="0.2">
      <c r="A435" s="37">
        <v>434</v>
      </c>
      <c r="B435" s="37" t="s">
        <v>16</v>
      </c>
      <c r="C435" s="37" t="s">
        <v>19</v>
      </c>
      <c r="D435" s="37" t="s">
        <v>1122</v>
      </c>
      <c r="E435" s="37" t="s">
        <v>34</v>
      </c>
      <c r="H435" s="37">
        <v>18</v>
      </c>
      <c r="I435" s="37" t="s">
        <v>63</v>
      </c>
      <c r="K435" s="37" t="s">
        <v>1020</v>
      </c>
      <c r="N435" s="37" t="s">
        <v>324</v>
      </c>
      <c r="R435" s="37" t="s">
        <v>328</v>
      </c>
      <c r="S435" s="37" t="s">
        <v>975</v>
      </c>
      <c r="T435" s="37" t="s">
        <v>1007</v>
      </c>
      <c r="U435" s="37" t="s">
        <v>640</v>
      </c>
    </row>
    <row r="436" spans="1:21" ht="20.100000000000001" customHeight="1" x14ac:dyDescent="0.2">
      <c r="A436" s="37">
        <v>435</v>
      </c>
      <c r="B436" s="37" t="s">
        <v>16</v>
      </c>
      <c r="C436" s="37" t="s">
        <v>19</v>
      </c>
      <c r="D436" s="37" t="s">
        <v>1122</v>
      </c>
      <c r="E436" s="23" t="s">
        <v>143</v>
      </c>
      <c r="I436" s="37" t="s">
        <v>172</v>
      </c>
      <c r="J436" s="37" t="s">
        <v>1186</v>
      </c>
      <c r="K436" s="37" t="s">
        <v>1021</v>
      </c>
      <c r="N436" s="37" t="s">
        <v>351</v>
      </c>
      <c r="R436" s="37" t="s">
        <v>328</v>
      </c>
      <c r="S436" s="37" t="s">
        <v>975</v>
      </c>
      <c r="T436" s="37" t="s">
        <v>1007</v>
      </c>
      <c r="U436" s="37" t="s">
        <v>640</v>
      </c>
    </row>
    <row r="437" spans="1:21" ht="20.100000000000001" customHeight="1" x14ac:dyDescent="0.2">
      <c r="A437" s="37">
        <v>436</v>
      </c>
      <c r="B437" s="37" t="s">
        <v>16</v>
      </c>
      <c r="C437" s="37" t="s">
        <v>19</v>
      </c>
      <c r="D437" s="37" t="s">
        <v>1122</v>
      </c>
      <c r="E437" s="37" t="s">
        <v>34</v>
      </c>
      <c r="I437" s="37" t="s">
        <v>63</v>
      </c>
      <c r="K437" s="37" t="s">
        <v>1022</v>
      </c>
      <c r="N437" s="37" t="s">
        <v>650</v>
      </c>
      <c r="R437" s="37" t="s">
        <v>328</v>
      </c>
      <c r="S437" s="37" t="s">
        <v>975</v>
      </c>
      <c r="T437" s="37" t="s">
        <v>1007</v>
      </c>
      <c r="U437" s="37" t="s">
        <v>640</v>
      </c>
    </row>
    <row r="438" spans="1:21" ht="20.100000000000001" customHeight="1" x14ac:dyDescent="0.2">
      <c r="A438" s="37">
        <v>437</v>
      </c>
      <c r="B438" s="37" t="s">
        <v>16</v>
      </c>
      <c r="C438" s="37" t="s">
        <v>19</v>
      </c>
      <c r="D438" s="37" t="s">
        <v>1122</v>
      </c>
      <c r="E438" s="37" t="s">
        <v>34</v>
      </c>
      <c r="I438" s="37" t="s">
        <v>172</v>
      </c>
      <c r="J438" s="37" t="s">
        <v>1138</v>
      </c>
      <c r="K438" s="37" t="s">
        <v>1023</v>
      </c>
      <c r="N438" s="37" t="s">
        <v>716</v>
      </c>
      <c r="R438" s="37" t="s">
        <v>328</v>
      </c>
      <c r="S438" s="37" t="s">
        <v>975</v>
      </c>
      <c r="T438" s="37" t="s">
        <v>1007</v>
      </c>
      <c r="U438" s="37" t="s">
        <v>640</v>
      </c>
    </row>
    <row r="439" spans="1:21" ht="20.100000000000001" customHeight="1" x14ac:dyDescent="0.2">
      <c r="A439" s="37">
        <v>438</v>
      </c>
      <c r="B439" s="37" t="s">
        <v>16</v>
      </c>
      <c r="C439" s="37" t="s">
        <v>19</v>
      </c>
      <c r="D439" s="37" t="s">
        <v>1122</v>
      </c>
      <c r="E439" s="37" t="s">
        <v>34</v>
      </c>
      <c r="I439" s="37" t="s">
        <v>63</v>
      </c>
      <c r="J439" s="37" t="s">
        <v>1187</v>
      </c>
      <c r="K439" s="37" t="s">
        <v>1024</v>
      </c>
      <c r="N439" s="37" t="s">
        <v>652</v>
      </c>
      <c r="R439" s="37" t="s">
        <v>328</v>
      </c>
      <c r="S439" s="37" t="s">
        <v>975</v>
      </c>
      <c r="T439" s="37" t="s">
        <v>1007</v>
      </c>
      <c r="U439" s="37" t="s">
        <v>640</v>
      </c>
    </row>
    <row r="440" spans="1:21" ht="20.100000000000001" customHeight="1" x14ac:dyDescent="0.2">
      <c r="A440" s="37">
        <v>439</v>
      </c>
      <c r="B440" s="37" t="s">
        <v>16</v>
      </c>
      <c r="C440" s="37" t="s">
        <v>19</v>
      </c>
      <c r="D440" s="37" t="s">
        <v>1122</v>
      </c>
      <c r="E440" s="37" t="s">
        <v>34</v>
      </c>
      <c r="I440" s="37" t="s">
        <v>63</v>
      </c>
      <c r="K440" s="37" t="s">
        <v>1025</v>
      </c>
      <c r="N440" s="37" t="s">
        <v>683</v>
      </c>
      <c r="R440" s="37" t="s">
        <v>328</v>
      </c>
      <c r="S440" s="37" t="s">
        <v>975</v>
      </c>
      <c r="T440" s="37" t="s">
        <v>1007</v>
      </c>
      <c r="U440" s="37" t="s">
        <v>640</v>
      </c>
    </row>
    <row r="441" spans="1:21" ht="20.100000000000001" customHeight="1" x14ac:dyDescent="0.2">
      <c r="A441" s="37">
        <v>440</v>
      </c>
      <c r="B441" s="37" t="s">
        <v>16</v>
      </c>
      <c r="C441" s="37" t="s">
        <v>19</v>
      </c>
      <c r="D441" s="37" t="s">
        <v>1122</v>
      </c>
      <c r="E441" s="37" t="s">
        <v>34</v>
      </c>
      <c r="I441" s="37" t="s">
        <v>63</v>
      </c>
      <c r="K441" s="37" t="s">
        <v>1026</v>
      </c>
      <c r="N441" s="37" t="s">
        <v>658</v>
      </c>
      <c r="R441" s="37" t="s">
        <v>328</v>
      </c>
      <c r="S441" s="37" t="s">
        <v>975</v>
      </c>
      <c r="T441" s="37" t="s">
        <v>1007</v>
      </c>
      <c r="U441" s="37" t="s">
        <v>640</v>
      </c>
    </row>
    <row r="442" spans="1:21" ht="20.100000000000001" customHeight="1" x14ac:dyDescent="0.2">
      <c r="A442" s="37">
        <v>441</v>
      </c>
      <c r="B442" s="37" t="s">
        <v>16</v>
      </c>
      <c r="C442" s="37" t="s">
        <v>19</v>
      </c>
      <c r="D442" s="37" t="s">
        <v>1122</v>
      </c>
      <c r="E442" s="37" t="s">
        <v>34</v>
      </c>
      <c r="I442" s="37" t="s">
        <v>63</v>
      </c>
      <c r="J442" s="37" t="s">
        <v>1143</v>
      </c>
      <c r="K442" s="37" t="s">
        <v>1027</v>
      </c>
      <c r="N442" s="37" t="s">
        <v>644</v>
      </c>
      <c r="R442" s="37" t="s">
        <v>328</v>
      </c>
      <c r="S442" s="37" t="s">
        <v>975</v>
      </c>
      <c r="T442" s="37" t="s">
        <v>1007</v>
      </c>
      <c r="U442" s="37" t="s">
        <v>640</v>
      </c>
    </row>
    <row r="443" spans="1:21" ht="20.100000000000001" customHeight="1" x14ac:dyDescent="0.2">
      <c r="A443" s="37">
        <v>442</v>
      </c>
      <c r="B443" s="37" t="s">
        <v>16</v>
      </c>
      <c r="C443" s="37" t="s">
        <v>19</v>
      </c>
      <c r="D443" s="37" t="s">
        <v>1122</v>
      </c>
      <c r="E443" s="37" t="s">
        <v>34</v>
      </c>
      <c r="I443" s="37" t="s">
        <v>63</v>
      </c>
      <c r="K443" s="37" t="s">
        <v>1028</v>
      </c>
      <c r="N443" s="37" t="s">
        <v>683</v>
      </c>
      <c r="R443" s="37" t="s">
        <v>328</v>
      </c>
      <c r="S443" s="37" t="s">
        <v>975</v>
      </c>
      <c r="U443" s="37" t="s">
        <v>640</v>
      </c>
    </row>
    <row r="444" spans="1:21" ht="20.100000000000001" customHeight="1" x14ac:dyDescent="0.2">
      <c r="A444" s="37">
        <v>443</v>
      </c>
      <c r="B444" s="37" t="s">
        <v>16</v>
      </c>
      <c r="C444" s="37" t="s">
        <v>19</v>
      </c>
      <c r="D444" s="37" t="s">
        <v>1122</v>
      </c>
      <c r="E444" s="37" t="s">
        <v>36</v>
      </c>
      <c r="I444" s="37" t="s">
        <v>63</v>
      </c>
      <c r="K444" s="37" t="s">
        <v>1029</v>
      </c>
      <c r="N444" s="37" t="s">
        <v>351</v>
      </c>
      <c r="R444" s="37" t="s">
        <v>328</v>
      </c>
      <c r="S444" s="37" t="s">
        <v>975</v>
      </c>
      <c r="T444" s="37" t="s">
        <v>1030</v>
      </c>
      <c r="U444" s="37" t="s">
        <v>640</v>
      </c>
    </row>
    <row r="445" spans="1:21" ht="20.100000000000001" customHeight="1" x14ac:dyDescent="0.2">
      <c r="A445" s="37">
        <v>444</v>
      </c>
      <c r="B445" s="37" t="s">
        <v>16</v>
      </c>
      <c r="C445" s="37" t="s">
        <v>19</v>
      </c>
      <c r="D445" s="37" t="s">
        <v>1122</v>
      </c>
      <c r="E445" s="37" t="s">
        <v>36</v>
      </c>
      <c r="I445" s="37" t="s">
        <v>63</v>
      </c>
      <c r="K445" s="37" t="s">
        <v>1031</v>
      </c>
      <c r="N445" s="37" t="s">
        <v>351</v>
      </c>
      <c r="R445" s="37" t="s">
        <v>328</v>
      </c>
      <c r="S445" s="37" t="s">
        <v>975</v>
      </c>
      <c r="T445" s="37" t="s">
        <v>1030</v>
      </c>
      <c r="U445" s="37" t="s">
        <v>640</v>
      </c>
    </row>
    <row r="446" spans="1:21" ht="20.100000000000001" customHeight="1" x14ac:dyDescent="0.2">
      <c r="A446" s="37">
        <v>445</v>
      </c>
      <c r="B446" s="37" t="s">
        <v>16</v>
      </c>
      <c r="C446" s="37" t="s">
        <v>19</v>
      </c>
      <c r="D446" s="37" t="s">
        <v>1122</v>
      </c>
      <c r="E446" s="37" t="s">
        <v>36</v>
      </c>
      <c r="I446" s="37" t="s">
        <v>63</v>
      </c>
      <c r="K446" s="37" t="s">
        <v>1032</v>
      </c>
      <c r="N446" s="37" t="s">
        <v>351</v>
      </c>
      <c r="R446" s="37" t="s">
        <v>328</v>
      </c>
      <c r="S446" s="37" t="s">
        <v>975</v>
      </c>
      <c r="T446" s="37" t="s">
        <v>1030</v>
      </c>
      <c r="U446" s="37" t="s">
        <v>640</v>
      </c>
    </row>
    <row r="447" spans="1:21" ht="20.100000000000001" customHeight="1" x14ac:dyDescent="0.2">
      <c r="A447" s="37">
        <v>446</v>
      </c>
      <c r="B447" s="37" t="s">
        <v>16</v>
      </c>
      <c r="C447" s="37" t="s">
        <v>19</v>
      </c>
      <c r="D447" s="37" t="s">
        <v>1122</v>
      </c>
      <c r="E447" s="37" t="s">
        <v>36</v>
      </c>
      <c r="H447" s="37">
        <v>1</v>
      </c>
      <c r="I447" s="37" t="s">
        <v>63</v>
      </c>
      <c r="K447" s="37" t="s">
        <v>1033</v>
      </c>
      <c r="N447" s="37" t="s">
        <v>584</v>
      </c>
      <c r="R447" s="37" t="s">
        <v>328</v>
      </c>
      <c r="S447" s="37" t="s">
        <v>975</v>
      </c>
      <c r="T447" s="37" t="s">
        <v>1030</v>
      </c>
      <c r="U447" s="37" t="s">
        <v>640</v>
      </c>
    </row>
    <row r="448" spans="1:21" ht="20.100000000000001" customHeight="1" x14ac:dyDescent="0.2">
      <c r="A448" s="37">
        <v>447</v>
      </c>
      <c r="B448" s="37" t="s">
        <v>16</v>
      </c>
      <c r="C448" s="37" t="s">
        <v>19</v>
      </c>
      <c r="D448" s="37" t="s">
        <v>1122</v>
      </c>
      <c r="E448" s="37" t="s">
        <v>36</v>
      </c>
      <c r="H448" s="37">
        <v>2</v>
      </c>
      <c r="I448" s="37" t="s">
        <v>63</v>
      </c>
      <c r="K448" s="37" t="s">
        <v>1034</v>
      </c>
      <c r="N448" s="37" t="s">
        <v>584</v>
      </c>
      <c r="R448" s="37" t="s">
        <v>328</v>
      </c>
      <c r="S448" s="37" t="s">
        <v>975</v>
      </c>
      <c r="T448" s="37" t="s">
        <v>1030</v>
      </c>
      <c r="U448" s="37" t="s">
        <v>640</v>
      </c>
    </row>
    <row r="449" spans="1:52" ht="20.100000000000001" customHeight="1" x14ac:dyDescent="0.2">
      <c r="A449" s="37">
        <v>448</v>
      </c>
      <c r="B449" s="37" t="s">
        <v>16</v>
      </c>
      <c r="C449" s="37" t="s">
        <v>19</v>
      </c>
      <c r="D449" s="37" t="s">
        <v>1122</v>
      </c>
      <c r="E449" s="37" t="s">
        <v>37</v>
      </c>
      <c r="I449" s="37" t="s">
        <v>63</v>
      </c>
      <c r="K449" s="37" t="s">
        <v>1035</v>
      </c>
      <c r="N449" s="37" t="s">
        <v>584</v>
      </c>
      <c r="R449" s="37" t="s">
        <v>328</v>
      </c>
      <c r="S449" s="37" t="s">
        <v>975</v>
      </c>
      <c r="T449" s="37" t="s">
        <v>1030</v>
      </c>
      <c r="U449" s="37" t="s">
        <v>640</v>
      </c>
    </row>
    <row r="450" spans="1:52" ht="20.100000000000001" customHeight="1" x14ac:dyDescent="0.2">
      <c r="A450" s="37">
        <v>449</v>
      </c>
      <c r="B450" s="37" t="s">
        <v>16</v>
      </c>
      <c r="C450" s="37" t="s">
        <v>19</v>
      </c>
      <c r="D450" s="37" t="s">
        <v>1122</v>
      </c>
      <c r="E450" s="37" t="s">
        <v>37</v>
      </c>
      <c r="I450" s="37" t="s">
        <v>63</v>
      </c>
      <c r="K450" s="37" t="s">
        <v>1036</v>
      </c>
      <c r="N450" s="37" t="s">
        <v>584</v>
      </c>
      <c r="R450" s="37" t="s">
        <v>328</v>
      </c>
      <c r="S450" s="37" t="s">
        <v>975</v>
      </c>
      <c r="T450" s="37" t="s">
        <v>1030</v>
      </c>
      <c r="U450" s="37" t="s">
        <v>640</v>
      </c>
    </row>
    <row r="451" spans="1:52" ht="20.100000000000001" customHeight="1" x14ac:dyDescent="0.2">
      <c r="A451" s="37">
        <v>450</v>
      </c>
      <c r="B451" s="37" t="s">
        <v>16</v>
      </c>
      <c r="C451" s="37" t="s">
        <v>19</v>
      </c>
      <c r="D451" s="37" t="s">
        <v>1122</v>
      </c>
      <c r="E451" s="37" t="s">
        <v>36</v>
      </c>
      <c r="I451" s="37" t="s">
        <v>63</v>
      </c>
      <c r="K451" s="37" t="s">
        <v>1037</v>
      </c>
      <c r="N451" s="37" t="s">
        <v>650</v>
      </c>
      <c r="R451" s="37" t="s">
        <v>328</v>
      </c>
      <c r="S451" s="37" t="s">
        <v>975</v>
      </c>
      <c r="T451" s="37" t="s">
        <v>1030</v>
      </c>
      <c r="U451" s="37" t="s">
        <v>640</v>
      </c>
    </row>
    <row r="452" spans="1:52" ht="20.100000000000001" customHeight="1" x14ac:dyDescent="0.2">
      <c r="A452" s="37">
        <v>451</v>
      </c>
      <c r="B452" s="37" t="s">
        <v>16</v>
      </c>
      <c r="C452" s="37" t="s">
        <v>19</v>
      </c>
      <c r="D452" s="37" t="s">
        <v>1122</v>
      </c>
      <c r="E452" s="37" t="s">
        <v>36</v>
      </c>
      <c r="I452" s="37" t="s">
        <v>63</v>
      </c>
      <c r="K452" s="37" t="s">
        <v>1038</v>
      </c>
      <c r="N452" s="37" t="s">
        <v>351</v>
      </c>
      <c r="R452" s="37" t="s">
        <v>328</v>
      </c>
      <c r="S452" s="37" t="s">
        <v>975</v>
      </c>
      <c r="T452" s="37" t="s">
        <v>1030</v>
      </c>
      <c r="U452" s="37" t="s">
        <v>640</v>
      </c>
    </row>
    <row r="453" spans="1:52" ht="20.100000000000001" customHeight="1" x14ac:dyDescent="0.2">
      <c r="A453" s="37">
        <v>452</v>
      </c>
      <c r="B453" s="37" t="s">
        <v>16</v>
      </c>
      <c r="C453" s="37" t="s">
        <v>19</v>
      </c>
      <c r="D453" s="37" t="s">
        <v>1122</v>
      </c>
      <c r="E453" s="37" t="s">
        <v>36</v>
      </c>
      <c r="I453" s="37" t="s">
        <v>63</v>
      </c>
      <c r="K453" s="37" t="s">
        <v>1039</v>
      </c>
      <c r="N453" s="37" t="s">
        <v>351</v>
      </c>
      <c r="R453" s="37" t="s">
        <v>328</v>
      </c>
      <c r="S453" s="37" t="s">
        <v>975</v>
      </c>
      <c r="T453" s="37" t="s">
        <v>1030</v>
      </c>
      <c r="U453" s="37" t="s">
        <v>640</v>
      </c>
    </row>
    <row r="454" spans="1:52" ht="20.100000000000001" customHeight="1" x14ac:dyDescent="0.2">
      <c r="A454" s="37">
        <v>453</v>
      </c>
      <c r="B454" s="37" t="s">
        <v>16</v>
      </c>
      <c r="C454" s="37" t="s">
        <v>19</v>
      </c>
      <c r="D454" s="37" t="s">
        <v>1122</v>
      </c>
      <c r="E454" s="37" t="s">
        <v>143</v>
      </c>
      <c r="I454" s="37" t="s">
        <v>172</v>
      </c>
      <c r="K454" s="37" t="s">
        <v>1040</v>
      </c>
      <c r="N454" s="37" t="s">
        <v>799</v>
      </c>
      <c r="R454" s="37" t="s">
        <v>328</v>
      </c>
      <c r="S454" s="37" t="s">
        <v>975</v>
      </c>
      <c r="T454" s="37" t="s">
        <v>1030</v>
      </c>
      <c r="U454" s="37" t="s">
        <v>640</v>
      </c>
    </row>
    <row r="455" spans="1:52" ht="20.100000000000001" customHeight="1" x14ac:dyDescent="0.2">
      <c r="A455" s="37">
        <v>454</v>
      </c>
      <c r="B455" s="37" t="s">
        <v>16</v>
      </c>
      <c r="C455" s="37" t="s">
        <v>19</v>
      </c>
      <c r="D455" s="37" t="s">
        <v>18</v>
      </c>
      <c r="E455" s="37" t="s">
        <v>34</v>
      </c>
      <c r="F455" s="37" t="s">
        <v>1041</v>
      </c>
      <c r="I455" s="37" t="s">
        <v>63</v>
      </c>
      <c r="K455" s="37" t="s">
        <v>1042</v>
      </c>
      <c r="N455" s="37" t="s">
        <v>324</v>
      </c>
      <c r="R455" s="37" t="s">
        <v>356</v>
      </c>
      <c r="T455" s="37" t="s">
        <v>1043</v>
      </c>
      <c r="U455" s="37" t="s">
        <v>327</v>
      </c>
      <c r="AT455" s="76">
        <v>2011</v>
      </c>
      <c r="AZ455" s="78">
        <v>1333775.27</v>
      </c>
    </row>
    <row r="456" spans="1:52" ht="20.100000000000001" customHeight="1" x14ac:dyDescent="0.2">
      <c r="A456" s="37">
        <v>455</v>
      </c>
      <c r="B456" s="37" t="s">
        <v>16</v>
      </c>
      <c r="C456" s="37" t="s">
        <v>19</v>
      </c>
      <c r="D456" s="37" t="s">
        <v>18</v>
      </c>
      <c r="E456" s="37" t="s">
        <v>34</v>
      </c>
      <c r="F456" s="37" t="s">
        <v>1041</v>
      </c>
      <c r="I456" s="37" t="s">
        <v>63</v>
      </c>
      <c r="J456" s="37" t="s">
        <v>1140</v>
      </c>
      <c r="K456" s="37" t="s">
        <v>1044</v>
      </c>
      <c r="N456" s="37" t="s">
        <v>641</v>
      </c>
      <c r="R456" s="37" t="s">
        <v>356</v>
      </c>
      <c r="S456" s="37" t="s">
        <v>1045</v>
      </c>
      <c r="T456" s="37" t="s">
        <v>1046</v>
      </c>
      <c r="U456" s="37" t="s">
        <v>327</v>
      </c>
      <c r="AT456" s="76">
        <v>2004</v>
      </c>
      <c r="AZ456" s="78">
        <v>680793.36</v>
      </c>
    </row>
    <row r="457" spans="1:52" ht="20.100000000000001" customHeight="1" x14ac:dyDescent="0.2">
      <c r="A457" s="37">
        <v>456</v>
      </c>
      <c r="B457" s="37" t="s">
        <v>16</v>
      </c>
      <c r="C457" s="37" t="s">
        <v>19</v>
      </c>
      <c r="D457" s="37" t="s">
        <v>18</v>
      </c>
      <c r="E457" s="37" t="s">
        <v>34</v>
      </c>
      <c r="F457" s="37" t="s">
        <v>1041</v>
      </c>
      <c r="I457" s="37" t="s">
        <v>63</v>
      </c>
      <c r="J457" s="37" t="s">
        <v>1140</v>
      </c>
      <c r="K457" s="37" t="s">
        <v>1044</v>
      </c>
      <c r="N457" s="37" t="s">
        <v>641</v>
      </c>
      <c r="R457" s="37" t="s">
        <v>356</v>
      </c>
      <c r="S457" s="37" t="s">
        <v>1047</v>
      </c>
      <c r="T457" s="37" t="s">
        <v>1046</v>
      </c>
      <c r="U457" s="37" t="s">
        <v>327</v>
      </c>
      <c r="AT457" s="76">
        <v>2004</v>
      </c>
      <c r="AZ457" s="78">
        <v>680793.36</v>
      </c>
    </row>
    <row r="458" spans="1:52" ht="20.100000000000001" customHeight="1" x14ac:dyDescent="0.2">
      <c r="A458" s="37">
        <v>457</v>
      </c>
      <c r="B458" s="37" t="s">
        <v>16</v>
      </c>
      <c r="C458" s="37" t="s">
        <v>19</v>
      </c>
      <c r="D458" s="37" t="s">
        <v>18</v>
      </c>
      <c r="E458" s="37" t="s">
        <v>34</v>
      </c>
      <c r="F458" s="37" t="s">
        <v>1041</v>
      </c>
      <c r="I458" s="37" t="s">
        <v>63</v>
      </c>
      <c r="J458" s="37" t="s">
        <v>1049</v>
      </c>
      <c r="K458" s="37" t="s">
        <v>1048</v>
      </c>
      <c r="N458" s="37" t="s">
        <v>894</v>
      </c>
      <c r="R458" s="37" t="s">
        <v>356</v>
      </c>
      <c r="S458" s="37" t="s">
        <v>1049</v>
      </c>
      <c r="T458" s="37" t="s">
        <v>1050</v>
      </c>
      <c r="U458" s="37" t="s">
        <v>640</v>
      </c>
      <c r="AT458" s="76">
        <v>2007</v>
      </c>
      <c r="AZ458" s="78">
        <v>19067.13</v>
      </c>
    </row>
    <row r="459" spans="1:52" ht="20.100000000000001" customHeight="1" x14ac:dyDescent="0.2">
      <c r="A459" s="37">
        <v>458</v>
      </c>
      <c r="B459" s="37" t="s">
        <v>16</v>
      </c>
      <c r="C459" s="37" t="s">
        <v>19</v>
      </c>
      <c r="D459" s="37" t="s">
        <v>18</v>
      </c>
      <c r="E459" s="37" t="s">
        <v>34</v>
      </c>
      <c r="F459" s="37" t="s">
        <v>1041</v>
      </c>
      <c r="I459" s="37" t="s">
        <v>63</v>
      </c>
      <c r="J459" s="37" t="s">
        <v>1188</v>
      </c>
      <c r="K459" s="37" t="s">
        <v>1051</v>
      </c>
      <c r="N459" s="37" t="s">
        <v>894</v>
      </c>
      <c r="R459" s="37" t="s">
        <v>356</v>
      </c>
      <c r="T459" s="37" t="s">
        <v>1050</v>
      </c>
      <c r="U459" s="37" t="s">
        <v>640</v>
      </c>
      <c r="AT459" s="76">
        <v>1988</v>
      </c>
      <c r="AZ459" s="78">
        <v>0</v>
      </c>
    </row>
    <row r="460" spans="1:52" ht="20.100000000000001" customHeight="1" x14ac:dyDescent="0.2">
      <c r="A460" s="37">
        <v>459</v>
      </c>
      <c r="B460" s="37" t="s">
        <v>16</v>
      </c>
      <c r="C460" s="37" t="s">
        <v>19</v>
      </c>
      <c r="D460" s="37" t="s">
        <v>18</v>
      </c>
      <c r="E460" s="37" t="s">
        <v>34</v>
      </c>
      <c r="F460" s="37" t="s">
        <v>1041</v>
      </c>
      <c r="I460" s="37" t="s">
        <v>63</v>
      </c>
      <c r="J460" s="37" t="s">
        <v>1189</v>
      </c>
      <c r="K460" s="37" t="s">
        <v>1052</v>
      </c>
      <c r="N460" s="37" t="s">
        <v>894</v>
      </c>
      <c r="R460" s="37" t="s">
        <v>356</v>
      </c>
      <c r="S460" s="37" t="s">
        <v>1053</v>
      </c>
      <c r="T460" s="37" t="s">
        <v>1054</v>
      </c>
      <c r="U460" s="37" t="s">
        <v>640</v>
      </c>
      <c r="AT460" s="76">
        <v>2012</v>
      </c>
      <c r="AZ460" s="78">
        <v>1281096.175</v>
      </c>
    </row>
    <row r="461" spans="1:52" ht="20.100000000000001" customHeight="1" x14ac:dyDescent="0.2">
      <c r="A461" s="37">
        <v>460</v>
      </c>
      <c r="B461" s="37" t="s">
        <v>16</v>
      </c>
      <c r="C461" s="37" t="s">
        <v>19</v>
      </c>
      <c r="D461" s="37" t="s">
        <v>18</v>
      </c>
      <c r="E461" s="37" t="s">
        <v>34</v>
      </c>
      <c r="F461" s="37" t="s">
        <v>1055</v>
      </c>
      <c r="I461" s="37" t="s">
        <v>63</v>
      </c>
      <c r="J461" s="37" t="s">
        <v>1140</v>
      </c>
      <c r="K461" s="37" t="s">
        <v>1056</v>
      </c>
      <c r="N461" s="37" t="s">
        <v>641</v>
      </c>
      <c r="R461" s="37" t="s">
        <v>356</v>
      </c>
      <c r="S461" s="37" t="s">
        <v>1045</v>
      </c>
      <c r="T461" s="37" t="s">
        <v>1046</v>
      </c>
      <c r="U461" s="37" t="s">
        <v>640</v>
      </c>
      <c r="AT461" s="76">
        <v>2005</v>
      </c>
      <c r="AZ461" s="78">
        <v>2527739.31</v>
      </c>
    </row>
    <row r="462" spans="1:52" ht="20.100000000000001" customHeight="1" x14ac:dyDescent="0.2">
      <c r="A462" s="37">
        <v>461</v>
      </c>
      <c r="B462" s="37" t="s">
        <v>16</v>
      </c>
      <c r="C462" s="37" t="s">
        <v>19</v>
      </c>
      <c r="D462" s="37" t="s">
        <v>18</v>
      </c>
      <c r="E462" s="37" t="s">
        <v>34</v>
      </c>
      <c r="F462" s="37" t="s">
        <v>1055</v>
      </c>
      <c r="I462" s="37" t="s">
        <v>63</v>
      </c>
      <c r="J462" s="37" t="s">
        <v>1140</v>
      </c>
      <c r="K462" s="37" t="s">
        <v>1056</v>
      </c>
      <c r="N462" s="37" t="s">
        <v>641</v>
      </c>
      <c r="R462" s="37" t="s">
        <v>356</v>
      </c>
      <c r="S462" s="37" t="s">
        <v>1057</v>
      </c>
      <c r="T462" s="37" t="s">
        <v>1046</v>
      </c>
      <c r="U462" s="37" t="s">
        <v>640</v>
      </c>
      <c r="AT462" s="76">
        <v>2005</v>
      </c>
      <c r="AZ462" s="78">
        <v>2951769.87</v>
      </c>
    </row>
    <row r="463" spans="1:52" ht="20.100000000000001" customHeight="1" x14ac:dyDescent="0.2">
      <c r="A463" s="37">
        <v>462</v>
      </c>
      <c r="B463" s="37" t="s">
        <v>16</v>
      </c>
      <c r="C463" s="37" t="s">
        <v>19</v>
      </c>
      <c r="D463" s="37" t="s">
        <v>18</v>
      </c>
      <c r="E463" s="37" t="s">
        <v>34</v>
      </c>
      <c r="F463" s="37" t="s">
        <v>1055</v>
      </c>
      <c r="I463" s="37" t="s">
        <v>63</v>
      </c>
      <c r="J463" s="37" t="s">
        <v>1140</v>
      </c>
      <c r="K463" s="37" t="s">
        <v>1058</v>
      </c>
      <c r="N463" s="37" t="s">
        <v>641</v>
      </c>
      <c r="R463" s="37" t="s">
        <v>356</v>
      </c>
      <c r="S463" s="37" t="s">
        <v>1059</v>
      </c>
      <c r="T463" s="37" t="s">
        <v>1046</v>
      </c>
      <c r="U463" s="37" t="s">
        <v>327</v>
      </c>
      <c r="AT463" s="76">
        <v>2005</v>
      </c>
      <c r="AZ463" s="78">
        <v>7462252.9500000002</v>
      </c>
    </row>
    <row r="464" spans="1:52" ht="20.100000000000001" customHeight="1" x14ac:dyDescent="0.2">
      <c r="A464" s="37">
        <v>463</v>
      </c>
      <c r="B464" s="37" t="s">
        <v>16</v>
      </c>
      <c r="C464" s="37" t="s">
        <v>19</v>
      </c>
      <c r="D464" s="37" t="s">
        <v>18</v>
      </c>
      <c r="E464" s="37" t="s">
        <v>34</v>
      </c>
      <c r="F464" s="37" t="s">
        <v>1055</v>
      </c>
      <c r="I464" s="37" t="s">
        <v>63</v>
      </c>
      <c r="J464" s="37" t="s">
        <v>1143</v>
      </c>
      <c r="K464" s="37" t="s">
        <v>1060</v>
      </c>
      <c r="N464" s="37" t="s">
        <v>644</v>
      </c>
      <c r="R464" s="37" t="s">
        <v>356</v>
      </c>
      <c r="S464" s="37" t="s">
        <v>1061</v>
      </c>
      <c r="T464" s="37" t="s">
        <v>1046</v>
      </c>
      <c r="U464" s="37" t="s">
        <v>327</v>
      </c>
      <c r="AT464" s="76">
        <v>2005</v>
      </c>
      <c r="AZ464" s="78">
        <v>1994027.1399999997</v>
      </c>
    </row>
    <row r="465" spans="1:52" ht="20.100000000000001" customHeight="1" x14ac:dyDescent="0.2">
      <c r="A465" s="37">
        <v>464</v>
      </c>
      <c r="B465" s="37" t="s">
        <v>16</v>
      </c>
      <c r="C465" s="37" t="s">
        <v>19</v>
      </c>
      <c r="D465" s="37" t="s">
        <v>18</v>
      </c>
      <c r="E465" s="37" t="s">
        <v>34</v>
      </c>
      <c r="F465" s="37" t="s">
        <v>1062</v>
      </c>
      <c r="I465" s="37" t="s">
        <v>63</v>
      </c>
      <c r="K465" s="37" t="s">
        <v>1042</v>
      </c>
      <c r="N465" s="37" t="s">
        <v>324</v>
      </c>
      <c r="R465" s="37" t="s">
        <v>356</v>
      </c>
      <c r="T465" s="37" t="s">
        <v>1043</v>
      </c>
      <c r="U465" s="37" t="s">
        <v>327</v>
      </c>
      <c r="AT465" s="76">
        <v>2011</v>
      </c>
      <c r="AZ465" s="78">
        <v>1502630.23</v>
      </c>
    </row>
    <row r="466" spans="1:52" ht="20.100000000000001" customHeight="1" x14ac:dyDescent="0.2">
      <c r="A466" s="37">
        <v>465</v>
      </c>
      <c r="B466" s="37" t="s">
        <v>16</v>
      </c>
      <c r="C466" s="37" t="s">
        <v>19</v>
      </c>
      <c r="D466" s="37" t="s">
        <v>18</v>
      </c>
      <c r="E466" s="37" t="s">
        <v>34</v>
      </c>
      <c r="F466" s="37" t="s">
        <v>1063</v>
      </c>
      <c r="I466" s="37" t="s">
        <v>63</v>
      </c>
      <c r="K466" s="37" t="s">
        <v>1064</v>
      </c>
      <c r="N466" s="37" t="s">
        <v>728</v>
      </c>
      <c r="R466" s="37" t="s">
        <v>328</v>
      </c>
      <c r="T466" s="37" t="s">
        <v>1065</v>
      </c>
      <c r="U466" s="37" t="s">
        <v>327</v>
      </c>
      <c r="AT466" s="76">
        <v>2009</v>
      </c>
      <c r="AZ466" s="78">
        <v>6533109.8899999997</v>
      </c>
    </row>
    <row r="467" spans="1:52" ht="20.100000000000001" customHeight="1" x14ac:dyDescent="0.2">
      <c r="A467" s="37">
        <v>466</v>
      </c>
      <c r="B467" s="37" t="s">
        <v>16</v>
      </c>
      <c r="C467" s="37" t="s">
        <v>19</v>
      </c>
      <c r="D467" s="37" t="s">
        <v>18</v>
      </c>
      <c r="E467" s="37" t="s">
        <v>34</v>
      </c>
      <c r="F467" s="37" t="s">
        <v>1063</v>
      </c>
      <c r="I467" s="37" t="s">
        <v>63</v>
      </c>
      <c r="K467" s="37" t="s">
        <v>1066</v>
      </c>
      <c r="N467" s="37" t="s">
        <v>728</v>
      </c>
      <c r="R467" s="37" t="s">
        <v>328</v>
      </c>
      <c r="T467" s="37" t="s">
        <v>1065</v>
      </c>
      <c r="U467" s="37" t="s">
        <v>327</v>
      </c>
      <c r="AT467" s="76">
        <v>2009</v>
      </c>
      <c r="AZ467" s="78">
        <v>6533109.8899999997</v>
      </c>
    </row>
    <row r="468" spans="1:52" ht="20.100000000000001" customHeight="1" x14ac:dyDescent="0.2">
      <c r="A468" s="37">
        <v>467</v>
      </c>
      <c r="B468" s="37" t="s">
        <v>16</v>
      </c>
      <c r="C468" s="37" t="s">
        <v>19</v>
      </c>
      <c r="D468" s="37" t="s">
        <v>18</v>
      </c>
      <c r="E468" s="37" t="s">
        <v>34</v>
      </c>
      <c r="F468" s="37" t="s">
        <v>1063</v>
      </c>
      <c r="I468" s="37" t="s">
        <v>63</v>
      </c>
      <c r="J468" s="37" t="s">
        <v>1189</v>
      </c>
      <c r="K468" s="37" t="s">
        <v>1052</v>
      </c>
      <c r="N468" s="37" t="s">
        <v>894</v>
      </c>
      <c r="R468" s="37" t="s">
        <v>356</v>
      </c>
      <c r="S468" s="37" t="s">
        <v>1053</v>
      </c>
      <c r="T468" s="37" t="s">
        <v>1054</v>
      </c>
      <c r="U468" s="37" t="s">
        <v>640</v>
      </c>
      <c r="AT468" s="76">
        <v>2012</v>
      </c>
      <c r="AZ468" s="78">
        <v>1281096.175</v>
      </c>
    </row>
    <row r="469" spans="1:52" ht="20.100000000000001" customHeight="1" x14ac:dyDescent="0.2">
      <c r="A469" s="37">
        <v>468</v>
      </c>
      <c r="B469" s="37" t="s">
        <v>16</v>
      </c>
      <c r="C469" s="37" t="s">
        <v>19</v>
      </c>
      <c r="D469" s="37" t="s">
        <v>18</v>
      </c>
      <c r="E469" s="37" t="s">
        <v>34</v>
      </c>
      <c r="F469" s="37" t="s">
        <v>1063</v>
      </c>
      <c r="I469" s="37" t="s">
        <v>63</v>
      </c>
      <c r="J469" s="37" t="s">
        <v>1130</v>
      </c>
      <c r="K469" s="37" t="s">
        <v>1067</v>
      </c>
      <c r="N469" s="37" t="s">
        <v>658</v>
      </c>
      <c r="R469" s="37" t="s">
        <v>356</v>
      </c>
      <c r="S469" s="37" t="s">
        <v>1068</v>
      </c>
      <c r="T469" s="37" t="s">
        <v>1046</v>
      </c>
      <c r="U469" s="37" t="s">
        <v>640</v>
      </c>
      <c r="AT469" s="76">
        <v>2012</v>
      </c>
      <c r="AZ469" s="78">
        <v>2415475.3733333298</v>
      </c>
    </row>
    <row r="470" spans="1:52" ht="20.100000000000001" customHeight="1" x14ac:dyDescent="0.2">
      <c r="A470" s="37">
        <v>469</v>
      </c>
      <c r="B470" s="37" t="s">
        <v>16</v>
      </c>
      <c r="C470" s="37" t="s">
        <v>19</v>
      </c>
      <c r="D470" s="37" t="s">
        <v>18</v>
      </c>
      <c r="E470" s="37" t="s">
        <v>34</v>
      </c>
      <c r="F470" s="37" t="s">
        <v>1063</v>
      </c>
      <c r="I470" s="37" t="s">
        <v>63</v>
      </c>
      <c r="J470" s="37" t="s">
        <v>1130</v>
      </c>
      <c r="K470" s="37" t="s">
        <v>1069</v>
      </c>
      <c r="N470" s="37" t="s">
        <v>658</v>
      </c>
      <c r="R470" s="37" t="s">
        <v>356</v>
      </c>
      <c r="S470" s="37" t="s">
        <v>1068</v>
      </c>
      <c r="T470" s="37" t="s">
        <v>1046</v>
      </c>
      <c r="U470" s="37" t="s">
        <v>640</v>
      </c>
      <c r="AT470" s="76">
        <v>2012</v>
      </c>
      <c r="AZ470" s="78">
        <v>2415475.3733333298</v>
      </c>
    </row>
    <row r="471" spans="1:52" ht="20.100000000000001" customHeight="1" x14ac:dyDescent="0.2">
      <c r="A471" s="37">
        <v>470</v>
      </c>
      <c r="B471" s="37" t="s">
        <v>16</v>
      </c>
      <c r="C471" s="37" t="s">
        <v>19</v>
      </c>
      <c r="D471" s="37" t="s">
        <v>18</v>
      </c>
      <c r="E471" s="37" t="s">
        <v>34</v>
      </c>
      <c r="F471" s="37" t="s">
        <v>1063</v>
      </c>
      <c r="I471" s="37" t="s">
        <v>63</v>
      </c>
      <c r="J471" s="37" t="s">
        <v>1130</v>
      </c>
      <c r="K471" s="37" t="s">
        <v>1070</v>
      </c>
      <c r="N471" s="37" t="s">
        <v>658</v>
      </c>
      <c r="R471" s="37" t="s">
        <v>356</v>
      </c>
      <c r="S471" s="37" t="s">
        <v>1068</v>
      </c>
      <c r="T471" s="37" t="s">
        <v>1046</v>
      </c>
      <c r="U471" s="37" t="s">
        <v>640</v>
      </c>
      <c r="AT471" s="76">
        <v>2012</v>
      </c>
      <c r="AZ471" s="78">
        <v>2415475.3733333298</v>
      </c>
    </row>
    <row r="472" spans="1:52" ht="20.100000000000001" customHeight="1" x14ac:dyDescent="0.2">
      <c r="A472" s="37">
        <v>471</v>
      </c>
      <c r="B472" s="37" t="s">
        <v>16</v>
      </c>
      <c r="C472" s="37" t="s">
        <v>19</v>
      </c>
      <c r="D472" s="37" t="s">
        <v>18</v>
      </c>
      <c r="E472" s="37" t="s">
        <v>34</v>
      </c>
      <c r="F472" s="37" t="s">
        <v>1063</v>
      </c>
      <c r="I472" s="37" t="s">
        <v>63</v>
      </c>
      <c r="J472" s="37" t="s">
        <v>1137</v>
      </c>
      <c r="K472" s="37" t="s">
        <v>1071</v>
      </c>
      <c r="N472" s="37" t="s">
        <v>641</v>
      </c>
      <c r="R472" s="37" t="s">
        <v>356</v>
      </c>
      <c r="S472" s="37" t="s">
        <v>1072</v>
      </c>
      <c r="T472" s="37" t="s">
        <v>1046</v>
      </c>
      <c r="U472" s="37" t="s">
        <v>640</v>
      </c>
      <c r="AZ472" s="78">
        <v>468962.19</v>
      </c>
    </row>
    <row r="473" spans="1:52" ht="20.100000000000001" customHeight="1" x14ac:dyDescent="0.2">
      <c r="A473" s="37">
        <v>472</v>
      </c>
      <c r="B473" s="37" t="s">
        <v>16</v>
      </c>
      <c r="C473" s="37" t="s">
        <v>19</v>
      </c>
      <c r="D473" s="37" t="s">
        <v>18</v>
      </c>
      <c r="E473" s="37" t="s">
        <v>34</v>
      </c>
      <c r="F473" s="37" t="s">
        <v>1063</v>
      </c>
      <c r="I473" s="37" t="s">
        <v>63</v>
      </c>
      <c r="J473" s="37" t="s">
        <v>1137</v>
      </c>
      <c r="K473" s="37" t="s">
        <v>1073</v>
      </c>
      <c r="N473" s="37" t="s">
        <v>641</v>
      </c>
      <c r="R473" s="37" t="s">
        <v>356</v>
      </c>
      <c r="S473" s="37" t="s">
        <v>1072</v>
      </c>
      <c r="T473" s="37" t="s">
        <v>1046</v>
      </c>
      <c r="U473" s="37" t="s">
        <v>640</v>
      </c>
      <c r="AZ473" s="78">
        <v>468962.19</v>
      </c>
    </row>
    <row r="474" spans="1:52" ht="20.100000000000001" customHeight="1" x14ac:dyDescent="0.2">
      <c r="A474" s="37">
        <v>473</v>
      </c>
      <c r="B474" s="37" t="s">
        <v>16</v>
      </c>
      <c r="C474" s="37" t="s">
        <v>19</v>
      </c>
      <c r="D474" s="37" t="s">
        <v>18</v>
      </c>
      <c r="E474" s="23" t="s">
        <v>201</v>
      </c>
      <c r="F474" s="37" t="s">
        <v>1074</v>
      </c>
      <c r="G474" s="37" t="s">
        <v>218</v>
      </c>
      <c r="I474" s="37" t="s">
        <v>63</v>
      </c>
      <c r="J474" s="37" t="s">
        <v>1190</v>
      </c>
      <c r="K474" s="37" t="s">
        <v>1075</v>
      </c>
      <c r="N474" s="37" t="s">
        <v>604</v>
      </c>
      <c r="R474" s="37" t="s">
        <v>356</v>
      </c>
      <c r="S474" s="37" t="s">
        <v>1076</v>
      </c>
      <c r="T474" s="37" t="s">
        <v>1077</v>
      </c>
      <c r="U474" s="37" t="s">
        <v>327</v>
      </c>
      <c r="AT474" s="76">
        <v>1999</v>
      </c>
      <c r="AZ474" s="78">
        <v>125220.91</v>
      </c>
    </row>
    <row r="475" spans="1:52" ht="20.100000000000001" customHeight="1" x14ac:dyDescent="0.2">
      <c r="A475" s="37">
        <v>474</v>
      </c>
      <c r="B475" s="37" t="s">
        <v>16</v>
      </c>
      <c r="C475" s="37" t="s">
        <v>19</v>
      </c>
      <c r="D475" s="37" t="s">
        <v>18</v>
      </c>
      <c r="E475" s="23" t="s">
        <v>201</v>
      </c>
      <c r="F475" s="37" t="s">
        <v>1074</v>
      </c>
      <c r="G475" s="37" t="s">
        <v>218</v>
      </c>
      <c r="I475" s="37" t="s">
        <v>63</v>
      </c>
      <c r="J475" s="37" t="s">
        <v>1190</v>
      </c>
      <c r="K475" s="37" t="s">
        <v>1078</v>
      </c>
      <c r="N475" s="37" t="s">
        <v>604</v>
      </c>
      <c r="R475" s="37" t="s">
        <v>356</v>
      </c>
      <c r="S475" s="37" t="s">
        <v>1076</v>
      </c>
      <c r="T475" s="37" t="s">
        <v>1077</v>
      </c>
      <c r="U475" s="37" t="s">
        <v>327</v>
      </c>
      <c r="AT475" s="76">
        <v>1999</v>
      </c>
      <c r="AZ475" s="78">
        <v>130854.42999999998</v>
      </c>
    </row>
    <row r="476" spans="1:52" ht="20.100000000000001" customHeight="1" x14ac:dyDescent="0.2">
      <c r="A476" s="37">
        <v>475</v>
      </c>
      <c r="B476" s="37" t="s">
        <v>16</v>
      </c>
      <c r="C476" s="37" t="s">
        <v>19</v>
      </c>
      <c r="D476" s="37" t="s">
        <v>20</v>
      </c>
      <c r="E476" s="37" t="s">
        <v>34</v>
      </c>
      <c r="F476" s="37" t="s">
        <v>1055</v>
      </c>
      <c r="H476" s="37">
        <v>4</v>
      </c>
      <c r="I476" s="37" t="s">
        <v>63</v>
      </c>
      <c r="J476" s="37" t="s">
        <v>1140</v>
      </c>
      <c r="K476" s="37" t="s">
        <v>1079</v>
      </c>
      <c r="M476" s="37">
        <v>60327</v>
      </c>
      <c r="N476" s="37" t="s">
        <v>641</v>
      </c>
      <c r="R476" s="37" t="s">
        <v>356</v>
      </c>
      <c r="T476" s="37" t="s">
        <v>1081</v>
      </c>
      <c r="U476" s="37" t="s">
        <v>327</v>
      </c>
      <c r="AZ476" s="78" t="s">
        <v>1080</v>
      </c>
    </row>
    <row r="477" spans="1:52" ht="20.100000000000001" customHeight="1" x14ac:dyDescent="0.2">
      <c r="A477" s="37">
        <v>476</v>
      </c>
      <c r="B477" s="37" t="s">
        <v>16</v>
      </c>
      <c r="C477" s="37" t="s">
        <v>19</v>
      </c>
      <c r="D477" s="37" t="s">
        <v>20</v>
      </c>
      <c r="E477" s="37" t="s">
        <v>34</v>
      </c>
      <c r="F477" s="37" t="s">
        <v>1082</v>
      </c>
      <c r="I477" s="37" t="s">
        <v>63</v>
      </c>
      <c r="K477" s="37" t="s">
        <v>1083</v>
      </c>
      <c r="M477" s="37">
        <v>60306</v>
      </c>
      <c r="N477" s="37" t="s">
        <v>728</v>
      </c>
      <c r="R477" s="37" t="s">
        <v>356</v>
      </c>
      <c r="T477" s="37" t="s">
        <v>1081</v>
      </c>
      <c r="U477" s="37" t="s">
        <v>327</v>
      </c>
      <c r="AZ477" s="78" t="s">
        <v>1080</v>
      </c>
    </row>
    <row r="478" spans="1:52" ht="20.100000000000001" customHeight="1" x14ac:dyDescent="0.2">
      <c r="A478" s="37">
        <v>477</v>
      </c>
      <c r="B478" s="37" t="s">
        <v>16</v>
      </c>
      <c r="C478" s="37" t="s">
        <v>19</v>
      </c>
      <c r="D478" s="37" t="s">
        <v>20</v>
      </c>
      <c r="E478" s="37" t="s">
        <v>34</v>
      </c>
      <c r="F478" s="37" t="s">
        <v>1084</v>
      </c>
      <c r="I478" s="37" t="s">
        <v>63</v>
      </c>
      <c r="K478" s="37" t="s">
        <v>1086</v>
      </c>
      <c r="N478" s="37" t="s">
        <v>1085</v>
      </c>
      <c r="R478" s="37" t="s">
        <v>356</v>
      </c>
      <c r="T478" s="37" t="s">
        <v>1087</v>
      </c>
      <c r="U478" s="37" t="s">
        <v>327</v>
      </c>
      <c r="AZ478" s="78" t="s">
        <v>1080</v>
      </c>
    </row>
    <row r="479" spans="1:52" ht="20.100000000000001" customHeight="1" x14ac:dyDescent="0.2">
      <c r="A479" s="37">
        <v>478</v>
      </c>
      <c r="B479" s="37" t="s">
        <v>16</v>
      </c>
      <c r="C479" s="37" t="s">
        <v>19</v>
      </c>
      <c r="D479" s="37" t="s">
        <v>20</v>
      </c>
      <c r="E479" s="23" t="s">
        <v>202</v>
      </c>
      <c r="F479" s="37" t="s">
        <v>1088</v>
      </c>
      <c r="I479" s="37" t="s">
        <v>64</v>
      </c>
      <c r="K479" s="37" t="s">
        <v>1090</v>
      </c>
      <c r="M479" s="37" t="s">
        <v>1091</v>
      </c>
      <c r="N479" s="37" t="s">
        <v>1089</v>
      </c>
      <c r="R479" s="37" t="s">
        <v>356</v>
      </c>
      <c r="T479" s="37" t="s">
        <v>1092</v>
      </c>
      <c r="U479" s="37" t="s">
        <v>327</v>
      </c>
      <c r="AZ479" s="78">
        <v>10819472.83</v>
      </c>
    </row>
    <row r="480" spans="1:52" ht="20.100000000000001" customHeight="1" x14ac:dyDescent="0.2">
      <c r="A480" s="37">
        <v>479</v>
      </c>
      <c r="B480" s="37" t="s">
        <v>16</v>
      </c>
      <c r="C480" s="37" t="s">
        <v>19</v>
      </c>
      <c r="D480" s="37" t="s">
        <v>20</v>
      </c>
      <c r="E480" s="23" t="s">
        <v>202</v>
      </c>
      <c r="F480" s="37" t="s">
        <v>1088</v>
      </c>
      <c r="I480" s="37" t="s">
        <v>64</v>
      </c>
      <c r="K480" s="37" t="s">
        <v>1090</v>
      </c>
      <c r="M480" s="37" t="s">
        <v>1093</v>
      </c>
      <c r="N480" s="37" t="s">
        <v>1089</v>
      </c>
      <c r="R480" s="37" t="s">
        <v>356</v>
      </c>
      <c r="T480" s="37" t="s">
        <v>1087</v>
      </c>
      <c r="U480" s="37" t="s">
        <v>327</v>
      </c>
    </row>
    <row r="481" spans="1:52" ht="20.100000000000001" customHeight="1" x14ac:dyDescent="0.2">
      <c r="A481" s="37">
        <v>480</v>
      </c>
      <c r="B481" s="37" t="s">
        <v>16</v>
      </c>
      <c r="C481" s="37" t="s">
        <v>19</v>
      </c>
      <c r="D481" s="37" t="s">
        <v>1094</v>
      </c>
      <c r="E481" s="37" t="s">
        <v>1127</v>
      </c>
      <c r="F481" s="37" t="s">
        <v>1095</v>
      </c>
      <c r="I481" s="37" t="s">
        <v>63</v>
      </c>
      <c r="K481" s="37" t="s">
        <v>1096</v>
      </c>
      <c r="M481" s="37" t="s">
        <v>1097</v>
      </c>
      <c r="N481" s="37" t="s">
        <v>341</v>
      </c>
      <c r="R481" s="37" t="s">
        <v>356</v>
      </c>
      <c r="T481" s="37" t="s">
        <v>1098</v>
      </c>
      <c r="U481" s="37" t="s">
        <v>327</v>
      </c>
      <c r="AT481" s="76">
        <v>33909</v>
      </c>
    </row>
    <row r="482" spans="1:52" ht="20.100000000000001" customHeight="1" x14ac:dyDescent="0.2">
      <c r="A482" s="37">
        <v>481</v>
      </c>
      <c r="B482" s="37" t="s">
        <v>16</v>
      </c>
      <c r="C482" s="37" t="s">
        <v>19</v>
      </c>
      <c r="D482" s="37" t="s">
        <v>1094</v>
      </c>
      <c r="E482" s="37" t="s">
        <v>1127</v>
      </c>
      <c r="F482" s="37" t="s">
        <v>1095</v>
      </c>
      <c r="I482" s="37" t="s">
        <v>172</v>
      </c>
      <c r="K482" s="37" t="s">
        <v>1099</v>
      </c>
      <c r="M482" s="37" t="s">
        <v>1097</v>
      </c>
      <c r="N482" s="37" t="s">
        <v>351</v>
      </c>
      <c r="R482" s="37" t="s">
        <v>328</v>
      </c>
      <c r="T482" s="37" t="s">
        <v>1100</v>
      </c>
      <c r="U482" s="37" t="s">
        <v>640</v>
      </c>
      <c r="AT482" s="76">
        <v>38596</v>
      </c>
    </row>
    <row r="483" spans="1:52" ht="20.100000000000001" customHeight="1" x14ac:dyDescent="0.2">
      <c r="A483" s="37">
        <v>482</v>
      </c>
      <c r="B483" s="37" t="s">
        <v>16</v>
      </c>
      <c r="C483" s="37" t="s">
        <v>19</v>
      </c>
      <c r="D483" s="37" t="s">
        <v>1094</v>
      </c>
      <c r="E483" s="37" t="s">
        <v>1127</v>
      </c>
      <c r="F483" s="37" t="s">
        <v>1095</v>
      </c>
      <c r="I483" s="37" t="s">
        <v>64</v>
      </c>
      <c r="K483" s="37" t="s">
        <v>1101</v>
      </c>
      <c r="M483" s="37" t="s">
        <v>1102</v>
      </c>
      <c r="N483" s="37" t="s">
        <v>341</v>
      </c>
      <c r="R483" s="37" t="s">
        <v>356</v>
      </c>
      <c r="T483" s="37" t="s">
        <v>1103</v>
      </c>
      <c r="U483" s="37" t="s">
        <v>327</v>
      </c>
      <c r="AT483" s="76">
        <v>33909</v>
      </c>
    </row>
    <row r="484" spans="1:52" ht="20.100000000000001" customHeight="1" x14ac:dyDescent="0.2">
      <c r="A484" s="37">
        <v>483</v>
      </c>
      <c r="B484" s="37" t="s">
        <v>16</v>
      </c>
      <c r="C484" s="37" t="s">
        <v>19</v>
      </c>
      <c r="D484" s="37" t="s">
        <v>1094</v>
      </c>
      <c r="E484" s="37" t="s">
        <v>1127</v>
      </c>
      <c r="F484" s="37" t="s">
        <v>1095</v>
      </c>
      <c r="I484" s="37" t="s">
        <v>172</v>
      </c>
      <c r="K484" s="37" t="s">
        <v>1104</v>
      </c>
      <c r="M484" s="37" t="s">
        <v>1097</v>
      </c>
      <c r="N484" s="37" t="s">
        <v>971</v>
      </c>
      <c r="R484" s="37" t="s">
        <v>356</v>
      </c>
      <c r="T484" s="37" t="s">
        <v>1105</v>
      </c>
      <c r="U484" s="37" t="s">
        <v>327</v>
      </c>
      <c r="AZ484" s="78">
        <v>4267354.1399999997</v>
      </c>
    </row>
    <row r="485" spans="1:52" ht="20.100000000000001" customHeight="1" x14ac:dyDescent="0.2">
      <c r="A485" s="37">
        <v>484</v>
      </c>
      <c r="B485" s="37" t="s">
        <v>16</v>
      </c>
      <c r="C485" s="37" t="s">
        <v>19</v>
      </c>
      <c r="D485" s="37" t="s">
        <v>1094</v>
      </c>
      <c r="E485" s="37" t="s">
        <v>1127</v>
      </c>
      <c r="F485" s="37" t="s">
        <v>1095</v>
      </c>
      <c r="I485" s="37" t="s">
        <v>63</v>
      </c>
      <c r="K485" s="37" t="s">
        <v>1106</v>
      </c>
      <c r="M485" s="37">
        <v>10278568</v>
      </c>
      <c r="N485" s="37" t="s">
        <v>351</v>
      </c>
      <c r="R485" s="37" t="s">
        <v>328</v>
      </c>
      <c r="T485" s="37" t="s">
        <v>1107</v>
      </c>
      <c r="U485" s="37" t="s">
        <v>327</v>
      </c>
      <c r="AT485" s="76">
        <v>2017</v>
      </c>
    </row>
    <row r="486" spans="1:52" ht="20.100000000000001" customHeight="1" x14ac:dyDescent="0.2">
      <c r="A486" s="37">
        <v>485</v>
      </c>
      <c r="B486" s="37" t="s">
        <v>16</v>
      </c>
      <c r="C486" s="37" t="s">
        <v>19</v>
      </c>
      <c r="D486" s="37" t="s">
        <v>1094</v>
      </c>
      <c r="E486" s="37" t="s">
        <v>1127</v>
      </c>
      <c r="F486" s="37" t="s">
        <v>1095</v>
      </c>
      <c r="I486" s="37" t="s">
        <v>63</v>
      </c>
      <c r="J486" s="37" t="s">
        <v>1191</v>
      </c>
      <c r="K486" s="37" t="s">
        <v>1108</v>
      </c>
      <c r="M486" s="37" t="s">
        <v>1097</v>
      </c>
      <c r="N486" s="37" t="s">
        <v>1085</v>
      </c>
      <c r="R486" s="37" t="s">
        <v>328</v>
      </c>
      <c r="T486" s="37" t="s">
        <v>1109</v>
      </c>
      <c r="U486" s="37" t="s">
        <v>327</v>
      </c>
      <c r="AT486" s="76">
        <v>2016</v>
      </c>
      <c r="AZ486" s="78">
        <v>195988.22</v>
      </c>
    </row>
    <row r="487" spans="1:52" ht="20.100000000000001" customHeight="1" x14ac:dyDescent="0.2">
      <c r="A487" s="37">
        <v>486</v>
      </c>
      <c r="B487" s="37" t="s">
        <v>15</v>
      </c>
      <c r="C487" s="37" t="s">
        <v>78</v>
      </c>
      <c r="D487" s="37" t="s">
        <v>9</v>
      </c>
      <c r="E487" s="37" t="s">
        <v>134</v>
      </c>
      <c r="F487" s="37" t="s">
        <v>1110</v>
      </c>
      <c r="G487" s="37" t="s">
        <v>217</v>
      </c>
      <c r="I487" s="37" t="s">
        <v>63</v>
      </c>
      <c r="K487" s="37" t="s">
        <v>1111</v>
      </c>
      <c r="M487" s="77">
        <v>152030022432</v>
      </c>
      <c r="N487" s="37" t="s">
        <v>337</v>
      </c>
      <c r="R487" s="37" t="s">
        <v>356</v>
      </c>
      <c r="T487" s="37" t="s">
        <v>1112</v>
      </c>
      <c r="U487" s="37" t="s">
        <v>327</v>
      </c>
    </row>
    <row r="488" spans="1:52" ht="20.100000000000001" customHeight="1" x14ac:dyDescent="0.2">
      <c r="A488" s="37">
        <v>487</v>
      </c>
      <c r="B488" s="37" t="s">
        <v>15</v>
      </c>
      <c r="C488" s="37" t="s">
        <v>78</v>
      </c>
      <c r="D488" s="37" t="s">
        <v>9</v>
      </c>
      <c r="E488" s="37" t="s">
        <v>134</v>
      </c>
      <c r="F488" s="37" t="s">
        <v>1110</v>
      </c>
      <c r="G488" s="37" t="s">
        <v>217</v>
      </c>
      <c r="I488" s="37" t="s">
        <v>63</v>
      </c>
      <c r="K488" s="37" t="s">
        <v>1113</v>
      </c>
      <c r="M488" s="77">
        <v>152030022433</v>
      </c>
      <c r="N488" s="37" t="s">
        <v>337</v>
      </c>
      <c r="R488" s="37" t="s">
        <v>356</v>
      </c>
      <c r="T488" s="37" t="s">
        <v>1112</v>
      </c>
      <c r="U488" s="37" t="s">
        <v>327</v>
      </c>
    </row>
    <row r="489" spans="1:52" ht="20.100000000000001" customHeight="1" x14ac:dyDescent="0.2">
      <c r="A489" s="37">
        <v>488</v>
      </c>
      <c r="B489" s="37" t="s">
        <v>15</v>
      </c>
      <c r="C489" s="37" t="s">
        <v>78</v>
      </c>
      <c r="D489" s="37" t="s">
        <v>9</v>
      </c>
      <c r="E489" s="37" t="s">
        <v>134</v>
      </c>
      <c r="F489" s="37" t="s">
        <v>1110</v>
      </c>
      <c r="G489" s="37" t="s">
        <v>217</v>
      </c>
      <c r="H489" s="37">
        <v>1</v>
      </c>
      <c r="I489" s="37" t="s">
        <v>63</v>
      </c>
      <c r="K489" s="37" t="s">
        <v>1114</v>
      </c>
      <c r="M489" s="77">
        <v>152030022495</v>
      </c>
      <c r="N489" s="37" t="s">
        <v>337</v>
      </c>
      <c r="R489" s="37" t="s">
        <v>356</v>
      </c>
      <c r="T489" s="37" t="s">
        <v>1112</v>
      </c>
      <c r="U489" s="37" t="s">
        <v>327</v>
      </c>
    </row>
    <row r="490" spans="1:52" ht="20.100000000000001" customHeight="1" x14ac:dyDescent="0.2">
      <c r="A490" s="37">
        <v>489</v>
      </c>
      <c r="B490" s="37" t="s">
        <v>15</v>
      </c>
      <c r="C490" s="37" t="s">
        <v>78</v>
      </c>
      <c r="D490" s="37" t="s">
        <v>9</v>
      </c>
      <c r="E490" s="37" t="s">
        <v>134</v>
      </c>
      <c r="F490" s="37" t="s">
        <v>1110</v>
      </c>
      <c r="G490" s="37" t="s">
        <v>217</v>
      </c>
      <c r="H490" s="37">
        <v>2</v>
      </c>
      <c r="I490" s="37" t="s">
        <v>63</v>
      </c>
      <c r="K490" s="37" t="s">
        <v>1115</v>
      </c>
      <c r="M490" s="77">
        <v>152030022503</v>
      </c>
      <c r="N490" s="37" t="s">
        <v>337</v>
      </c>
      <c r="R490" s="37" t="s">
        <v>356</v>
      </c>
      <c r="T490" s="37" t="s">
        <v>1112</v>
      </c>
      <c r="U490" s="37" t="s">
        <v>327</v>
      </c>
    </row>
    <row r="491" spans="1:52" ht="20.100000000000001" customHeight="1" x14ac:dyDescent="0.2">
      <c r="A491" s="37">
        <v>490</v>
      </c>
      <c r="B491" s="37" t="s">
        <v>15</v>
      </c>
      <c r="C491" s="37" t="s">
        <v>78</v>
      </c>
      <c r="D491" s="37" t="s">
        <v>9</v>
      </c>
      <c r="E491" s="37" t="s">
        <v>796</v>
      </c>
      <c r="F491" s="37" t="s">
        <v>796</v>
      </c>
      <c r="H491" s="37">
        <v>1</v>
      </c>
      <c r="I491" s="37" t="s">
        <v>63</v>
      </c>
      <c r="K491" s="37" t="s">
        <v>1116</v>
      </c>
      <c r="M491" s="77">
        <v>152030022713</v>
      </c>
      <c r="N491" s="37" t="s">
        <v>337</v>
      </c>
      <c r="R491" s="37" t="s">
        <v>356</v>
      </c>
      <c r="T491" s="37" t="s">
        <v>1112</v>
      </c>
      <c r="U491" s="37" t="s">
        <v>327</v>
      </c>
    </row>
    <row r="492" spans="1:52" ht="20.100000000000001" customHeight="1" x14ac:dyDescent="0.2">
      <c r="A492" s="37">
        <v>491</v>
      </c>
      <c r="B492" s="37" t="s">
        <v>15</v>
      </c>
      <c r="C492" s="37" t="s">
        <v>78</v>
      </c>
      <c r="D492" s="37" t="s">
        <v>9</v>
      </c>
      <c r="E492" s="37" t="s">
        <v>796</v>
      </c>
      <c r="F492" s="37" t="s">
        <v>796</v>
      </c>
      <c r="H492" s="37">
        <v>1</v>
      </c>
      <c r="I492" s="37" t="s">
        <v>63</v>
      </c>
      <c r="K492" s="37" t="s">
        <v>1116</v>
      </c>
      <c r="M492" s="77">
        <v>152030022713</v>
      </c>
      <c r="N492" s="37" t="s">
        <v>337</v>
      </c>
      <c r="R492" s="37" t="s">
        <v>356</v>
      </c>
      <c r="T492" s="37" t="s">
        <v>1112</v>
      </c>
      <c r="U492" s="37" t="s">
        <v>327</v>
      </c>
    </row>
    <row r="493" spans="1:52" ht="20.100000000000001" customHeight="1" x14ac:dyDescent="0.2">
      <c r="A493" s="37">
        <v>492</v>
      </c>
      <c r="B493" s="37" t="s">
        <v>15</v>
      </c>
      <c r="C493" s="37" t="s">
        <v>78</v>
      </c>
      <c r="D493" s="37" t="s">
        <v>9</v>
      </c>
      <c r="E493" s="37" t="s">
        <v>134</v>
      </c>
      <c r="F493" s="37" t="s">
        <v>1110</v>
      </c>
      <c r="G493" s="37" t="s">
        <v>217</v>
      </c>
      <c r="I493" s="37" t="s">
        <v>63</v>
      </c>
      <c r="K493" s="37" t="s">
        <v>1117</v>
      </c>
      <c r="M493" s="77">
        <v>152030024865</v>
      </c>
      <c r="N493" s="37" t="s">
        <v>604</v>
      </c>
      <c r="P493" s="37" t="s">
        <v>1193</v>
      </c>
      <c r="R493" s="37" t="s">
        <v>356</v>
      </c>
      <c r="T493" s="37" t="s">
        <v>1112</v>
      </c>
      <c r="U493" s="37" t="s">
        <v>327</v>
      </c>
    </row>
    <row r="494" spans="1:52" ht="20.100000000000001" customHeight="1" x14ac:dyDescent="0.2">
      <c r="A494" s="37">
        <v>493</v>
      </c>
      <c r="B494" s="37" t="s">
        <v>15</v>
      </c>
      <c r="C494" s="37" t="s">
        <v>78</v>
      </c>
      <c r="D494" s="37" t="s">
        <v>1118</v>
      </c>
      <c r="E494" s="37" t="s">
        <v>145</v>
      </c>
      <c r="F494" s="37" t="s">
        <v>1119</v>
      </c>
      <c r="I494" s="37" t="s">
        <v>63</v>
      </c>
      <c r="J494" s="37" t="s">
        <v>1192</v>
      </c>
      <c r="K494" s="37" t="s">
        <v>1121</v>
      </c>
      <c r="M494" s="77">
        <v>152030000125</v>
      </c>
      <c r="N494" s="37" t="s">
        <v>1120</v>
      </c>
      <c r="R494" s="37" t="s">
        <v>356</v>
      </c>
      <c r="T494" s="37" t="s">
        <v>1112</v>
      </c>
      <c r="U494" s="37" t="s">
        <v>327</v>
      </c>
    </row>
  </sheetData>
  <autoFilter ref="A1:AZ494">
    <sortState ref="A2:AZ494">
      <sortCondition ref="A1:A494"/>
    </sortState>
  </autoFilter>
  <pageMargins left="0.7" right="0.7" top="0.75" bottom="0.75" header="0.3" footer="0.3"/>
  <pageSetup paperSize="9"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94"/>
  <sheetViews>
    <sheetView topLeftCell="F37" workbookViewId="0">
      <selection activeCell="K8" sqref="K8"/>
    </sheetView>
  </sheetViews>
  <sheetFormatPr baseColWidth="10" defaultRowHeight="15" x14ac:dyDescent="0.25"/>
  <cols>
    <col min="1" max="1" width="4.21875" style="66" customWidth="1"/>
    <col min="2" max="2" width="8" style="66" customWidth="1"/>
    <col min="3" max="3" width="20.77734375" style="66" customWidth="1"/>
    <col min="4" max="4" width="34.88671875" style="66" bestFit="1" customWidth="1"/>
    <col min="5" max="5" width="21.21875" style="66" customWidth="1"/>
    <col min="6" max="6" width="18.21875" style="66" bestFit="1" customWidth="1"/>
    <col min="7" max="7" width="37.44140625" style="66" customWidth="1"/>
    <col min="8" max="8" width="22.33203125" style="66" customWidth="1"/>
    <col min="9" max="9" width="11.33203125" style="66" customWidth="1"/>
    <col min="10" max="10" width="8.6640625" style="66" customWidth="1"/>
    <col min="11" max="11" width="16.5546875" style="67" customWidth="1"/>
    <col min="12" max="12" width="15.21875" style="66" customWidth="1"/>
    <col min="13" max="13" width="38.44140625" style="66" customWidth="1"/>
    <col min="14" max="16384" width="11.5546875" style="66"/>
  </cols>
  <sheetData>
    <row r="1" spans="1:13" x14ac:dyDescent="0.25">
      <c r="A1" s="66" t="s">
        <v>187</v>
      </c>
      <c r="B1" s="66" t="s">
        <v>310</v>
      </c>
      <c r="C1" s="66" t="s">
        <v>311</v>
      </c>
      <c r="D1" s="66" t="s">
        <v>312</v>
      </c>
      <c r="E1" s="66" t="s">
        <v>313</v>
      </c>
      <c r="F1" s="66" t="s">
        <v>314</v>
      </c>
      <c r="G1" s="66" t="s">
        <v>315</v>
      </c>
      <c r="H1" s="66" t="s">
        <v>316</v>
      </c>
      <c r="I1" s="66" t="s">
        <v>317</v>
      </c>
      <c r="J1" s="66" t="s">
        <v>318</v>
      </c>
      <c r="K1" s="67" t="s">
        <v>319</v>
      </c>
      <c r="L1" s="66" t="s">
        <v>320</v>
      </c>
      <c r="M1" s="66" t="s">
        <v>321</v>
      </c>
    </row>
    <row r="2" spans="1:13" x14ac:dyDescent="0.25">
      <c r="A2" s="66">
        <v>486</v>
      </c>
      <c r="B2" s="66" t="s">
        <v>78</v>
      </c>
      <c r="C2" s="66" t="s">
        <v>9</v>
      </c>
      <c r="D2" s="66" t="s">
        <v>1110</v>
      </c>
      <c r="F2" s="66" t="s">
        <v>337</v>
      </c>
      <c r="G2" s="66" t="s">
        <v>1111</v>
      </c>
      <c r="H2" s="74">
        <v>152030022432</v>
      </c>
      <c r="J2" s="66" t="s">
        <v>327</v>
      </c>
      <c r="L2" s="66" t="s">
        <v>356</v>
      </c>
      <c r="M2" s="66" t="s">
        <v>1112</v>
      </c>
    </row>
    <row r="3" spans="1:13" x14ac:dyDescent="0.25">
      <c r="A3" s="66">
        <v>487</v>
      </c>
      <c r="B3" s="66" t="s">
        <v>78</v>
      </c>
      <c r="C3" s="66" t="s">
        <v>9</v>
      </c>
      <c r="D3" s="66" t="s">
        <v>1110</v>
      </c>
      <c r="F3" s="66" t="s">
        <v>337</v>
      </c>
      <c r="G3" s="66" t="s">
        <v>1113</v>
      </c>
      <c r="H3" s="74">
        <v>152030022433</v>
      </c>
      <c r="J3" s="66" t="s">
        <v>327</v>
      </c>
      <c r="L3" s="66" t="s">
        <v>356</v>
      </c>
      <c r="M3" s="66" t="s">
        <v>1112</v>
      </c>
    </row>
    <row r="4" spans="1:13" x14ac:dyDescent="0.25">
      <c r="A4" s="66">
        <v>488</v>
      </c>
      <c r="B4" s="66" t="s">
        <v>78</v>
      </c>
      <c r="C4" s="66" t="s">
        <v>9</v>
      </c>
      <c r="D4" s="66" t="s">
        <v>1110</v>
      </c>
      <c r="F4" s="66" t="s">
        <v>337</v>
      </c>
      <c r="G4" s="66" t="s">
        <v>1114</v>
      </c>
      <c r="H4" s="74">
        <v>152030022495</v>
      </c>
      <c r="J4" s="66" t="s">
        <v>327</v>
      </c>
      <c r="L4" s="66" t="s">
        <v>356</v>
      </c>
      <c r="M4" s="66" t="s">
        <v>1112</v>
      </c>
    </row>
    <row r="5" spans="1:13" x14ac:dyDescent="0.25">
      <c r="A5" s="66">
        <v>489</v>
      </c>
      <c r="B5" s="66" t="s">
        <v>78</v>
      </c>
      <c r="C5" s="66" t="s">
        <v>9</v>
      </c>
      <c r="D5" s="66" t="s">
        <v>1110</v>
      </c>
      <c r="F5" s="66" t="s">
        <v>337</v>
      </c>
      <c r="G5" s="66" t="s">
        <v>1115</v>
      </c>
      <c r="H5" s="74">
        <v>152030022503</v>
      </c>
      <c r="J5" s="66" t="s">
        <v>327</v>
      </c>
      <c r="L5" s="66" t="s">
        <v>356</v>
      </c>
      <c r="M5" s="66" t="s">
        <v>1112</v>
      </c>
    </row>
    <row r="6" spans="1:13" x14ac:dyDescent="0.25">
      <c r="A6" s="66">
        <v>490</v>
      </c>
      <c r="B6" s="66" t="s">
        <v>78</v>
      </c>
      <c r="C6" s="66" t="s">
        <v>9</v>
      </c>
      <c r="D6" s="66" t="s">
        <v>796</v>
      </c>
      <c r="F6" s="66" t="s">
        <v>337</v>
      </c>
      <c r="G6" s="66" t="s">
        <v>1116</v>
      </c>
      <c r="H6" s="74">
        <v>152030022713</v>
      </c>
      <c r="J6" s="66" t="s">
        <v>327</v>
      </c>
      <c r="L6" s="66" t="s">
        <v>356</v>
      </c>
      <c r="M6" s="66" t="s">
        <v>1112</v>
      </c>
    </row>
    <row r="7" spans="1:13" x14ac:dyDescent="0.25">
      <c r="A7" s="66">
        <v>491</v>
      </c>
      <c r="B7" s="66" t="s">
        <v>78</v>
      </c>
      <c r="C7" s="66" t="s">
        <v>9</v>
      </c>
      <c r="D7" s="66" t="s">
        <v>796</v>
      </c>
      <c r="F7" s="66" t="s">
        <v>337</v>
      </c>
      <c r="G7" s="66" t="s">
        <v>1116</v>
      </c>
      <c r="H7" s="74">
        <v>152030022713</v>
      </c>
      <c r="J7" s="66" t="s">
        <v>327</v>
      </c>
      <c r="L7" s="66" t="s">
        <v>356</v>
      </c>
      <c r="M7" s="66" t="s">
        <v>1112</v>
      </c>
    </row>
    <row r="8" spans="1:13" x14ac:dyDescent="0.25">
      <c r="A8" s="66">
        <v>492</v>
      </c>
      <c r="B8" s="66" t="s">
        <v>78</v>
      </c>
      <c r="C8" s="66" t="s">
        <v>9</v>
      </c>
      <c r="D8" s="66" t="s">
        <v>1110</v>
      </c>
      <c r="F8" s="66" t="s">
        <v>604</v>
      </c>
      <c r="G8" s="66" t="s">
        <v>1117</v>
      </c>
      <c r="H8" s="74">
        <v>152030024865</v>
      </c>
      <c r="J8" s="66" t="s">
        <v>327</v>
      </c>
      <c r="L8" s="66" t="s">
        <v>356</v>
      </c>
      <c r="M8" s="66" t="s">
        <v>1112</v>
      </c>
    </row>
    <row r="9" spans="1:13" x14ac:dyDescent="0.25">
      <c r="A9" s="66">
        <v>493</v>
      </c>
      <c r="B9" s="66" t="s">
        <v>78</v>
      </c>
      <c r="C9" s="66" t="s">
        <v>1118</v>
      </c>
      <c r="D9" s="66" t="s">
        <v>1119</v>
      </c>
      <c r="F9" s="66" t="s">
        <v>1120</v>
      </c>
      <c r="G9" s="66" t="s">
        <v>1121</v>
      </c>
      <c r="H9" s="74">
        <v>152030000125</v>
      </c>
      <c r="J9" s="66" t="s">
        <v>327</v>
      </c>
      <c r="L9" s="66" t="s">
        <v>356</v>
      </c>
      <c r="M9" s="66" t="s">
        <v>1112</v>
      </c>
    </row>
    <row r="10" spans="1:13" x14ac:dyDescent="0.25">
      <c r="A10" s="66">
        <v>231</v>
      </c>
      <c r="B10" s="66" t="s">
        <v>80</v>
      </c>
      <c r="C10" s="66" t="s">
        <v>698</v>
      </c>
      <c r="D10" s="66" t="s">
        <v>699</v>
      </c>
      <c r="F10" s="66" t="s">
        <v>324</v>
      </c>
      <c r="G10" s="66" t="s">
        <v>700</v>
      </c>
      <c r="J10" s="66" t="s">
        <v>640</v>
      </c>
      <c r="L10" s="66" t="s">
        <v>356</v>
      </c>
      <c r="M10" s="66" t="s">
        <v>701</v>
      </c>
    </row>
    <row r="11" spans="1:13" x14ac:dyDescent="0.25">
      <c r="A11" s="66">
        <v>232</v>
      </c>
      <c r="B11" s="66" t="s">
        <v>80</v>
      </c>
      <c r="C11" s="66" t="s">
        <v>698</v>
      </c>
      <c r="D11" s="66" t="s">
        <v>702</v>
      </c>
      <c r="F11" s="66" t="s">
        <v>351</v>
      </c>
      <c r="G11" s="66" t="s">
        <v>703</v>
      </c>
      <c r="J11" s="66" t="s">
        <v>640</v>
      </c>
      <c r="L11" s="66" t="s">
        <v>356</v>
      </c>
      <c r="M11" s="66" t="s">
        <v>704</v>
      </c>
    </row>
    <row r="12" spans="1:13" x14ac:dyDescent="0.25">
      <c r="A12" s="66">
        <v>233</v>
      </c>
      <c r="B12" s="66" t="s">
        <v>80</v>
      </c>
      <c r="C12" s="66" t="s">
        <v>698</v>
      </c>
      <c r="D12" s="66" t="s">
        <v>705</v>
      </c>
      <c r="F12" s="66" t="s">
        <v>351</v>
      </c>
      <c r="G12" s="66" t="s">
        <v>706</v>
      </c>
      <c r="J12" s="66" t="s">
        <v>640</v>
      </c>
      <c r="L12" s="66" t="s">
        <v>356</v>
      </c>
      <c r="M12" s="66" t="s">
        <v>707</v>
      </c>
    </row>
    <row r="13" spans="1:13" x14ac:dyDescent="0.25">
      <c r="A13" s="66">
        <v>234</v>
      </c>
      <c r="B13" s="66" t="s">
        <v>80</v>
      </c>
      <c r="C13" s="66" t="s">
        <v>698</v>
      </c>
      <c r="D13" s="66" t="s">
        <v>708</v>
      </c>
      <c r="F13" s="66" t="s">
        <v>351</v>
      </c>
      <c r="G13" s="66" t="s">
        <v>709</v>
      </c>
      <c r="J13" s="66" t="s">
        <v>640</v>
      </c>
      <c r="L13" s="66" t="s">
        <v>356</v>
      </c>
      <c r="M13" s="66" t="s">
        <v>710</v>
      </c>
    </row>
    <row r="14" spans="1:13" x14ac:dyDescent="0.25">
      <c r="A14" s="66">
        <v>235</v>
      </c>
      <c r="B14" s="66" t="s">
        <v>80</v>
      </c>
      <c r="C14" s="66" t="s">
        <v>698</v>
      </c>
      <c r="D14" s="66" t="s">
        <v>711</v>
      </c>
      <c r="F14" s="66" t="s">
        <v>351</v>
      </c>
      <c r="G14" s="66" t="s">
        <v>712</v>
      </c>
      <c r="J14" s="66" t="s">
        <v>640</v>
      </c>
      <c r="L14" s="66" t="s">
        <v>356</v>
      </c>
      <c r="M14" s="66" t="s">
        <v>713</v>
      </c>
    </row>
    <row r="15" spans="1:13" x14ac:dyDescent="0.25">
      <c r="A15" s="66">
        <v>236</v>
      </c>
      <c r="B15" s="66" t="s">
        <v>80</v>
      </c>
      <c r="C15" s="66" t="s">
        <v>698</v>
      </c>
      <c r="D15" s="66" t="s">
        <v>702</v>
      </c>
      <c r="F15" s="66" t="s">
        <v>351</v>
      </c>
      <c r="G15" s="66" t="s">
        <v>714</v>
      </c>
      <c r="J15" s="66" t="s">
        <v>640</v>
      </c>
      <c r="L15" s="66" t="s">
        <v>356</v>
      </c>
      <c r="M15" s="66" t="s">
        <v>704</v>
      </c>
    </row>
    <row r="16" spans="1:13" x14ac:dyDescent="0.25">
      <c r="A16" s="66">
        <v>237</v>
      </c>
      <c r="B16" s="66" t="s">
        <v>80</v>
      </c>
      <c r="C16" s="66" t="s">
        <v>698</v>
      </c>
      <c r="D16" s="66" t="s">
        <v>702</v>
      </c>
      <c r="F16" s="66" t="s">
        <v>351</v>
      </c>
      <c r="G16" s="66" t="s">
        <v>715</v>
      </c>
      <c r="J16" s="66" t="s">
        <v>640</v>
      </c>
      <c r="L16" s="66" t="s">
        <v>356</v>
      </c>
      <c r="M16" s="66" t="s">
        <v>704</v>
      </c>
    </row>
    <row r="17" spans="1:13" x14ac:dyDescent="0.25">
      <c r="A17" s="66">
        <v>238</v>
      </c>
      <c r="B17" s="66" t="s">
        <v>80</v>
      </c>
      <c r="C17" s="66" t="s">
        <v>698</v>
      </c>
      <c r="D17" s="66" t="s">
        <v>702</v>
      </c>
      <c r="F17" s="66" t="s">
        <v>716</v>
      </c>
      <c r="G17" s="66" t="s">
        <v>717</v>
      </c>
      <c r="J17" s="66" t="s">
        <v>640</v>
      </c>
      <c r="L17" s="66" t="s">
        <v>356</v>
      </c>
      <c r="M17" s="66" t="s">
        <v>704</v>
      </c>
    </row>
    <row r="18" spans="1:13" x14ac:dyDescent="0.25">
      <c r="A18" s="66">
        <v>239</v>
      </c>
      <c r="B18" s="66" t="s">
        <v>80</v>
      </c>
      <c r="C18" s="66" t="s">
        <v>698</v>
      </c>
      <c r="D18" s="66" t="s">
        <v>702</v>
      </c>
      <c r="F18" s="66" t="s">
        <v>351</v>
      </c>
      <c r="G18" s="66" t="s">
        <v>718</v>
      </c>
      <c r="J18" s="66" t="s">
        <v>640</v>
      </c>
      <c r="L18" s="66" t="s">
        <v>356</v>
      </c>
      <c r="M18" s="66" t="s">
        <v>704</v>
      </c>
    </row>
    <row r="19" spans="1:13" x14ac:dyDescent="0.25">
      <c r="A19" s="66">
        <v>240</v>
      </c>
      <c r="B19" s="66" t="s">
        <v>80</v>
      </c>
      <c r="C19" s="66" t="s">
        <v>698</v>
      </c>
      <c r="D19" s="66" t="s">
        <v>702</v>
      </c>
      <c r="F19" s="66" t="s">
        <v>351</v>
      </c>
      <c r="G19" s="66" t="s">
        <v>719</v>
      </c>
      <c r="J19" s="66" t="s">
        <v>640</v>
      </c>
      <c r="L19" s="66" t="s">
        <v>356</v>
      </c>
      <c r="M19" s="66" t="s">
        <v>704</v>
      </c>
    </row>
    <row r="20" spans="1:13" x14ac:dyDescent="0.25">
      <c r="A20" s="66">
        <v>241</v>
      </c>
      <c r="B20" s="66" t="s">
        <v>80</v>
      </c>
      <c r="C20" s="66" t="s">
        <v>698</v>
      </c>
      <c r="D20" s="66" t="s">
        <v>702</v>
      </c>
      <c r="F20" s="66" t="s">
        <v>650</v>
      </c>
      <c r="G20" s="66" t="s">
        <v>720</v>
      </c>
      <c r="J20" s="66" t="s">
        <v>640</v>
      </c>
      <c r="L20" s="66" t="s">
        <v>356</v>
      </c>
      <c r="M20" s="66" t="s">
        <v>704</v>
      </c>
    </row>
    <row r="21" spans="1:13" x14ac:dyDescent="0.25">
      <c r="A21" s="66">
        <v>242</v>
      </c>
      <c r="B21" s="66" t="s">
        <v>80</v>
      </c>
      <c r="C21" s="66" t="s">
        <v>698</v>
      </c>
      <c r="D21" s="66" t="s">
        <v>702</v>
      </c>
      <c r="F21" s="66" t="s">
        <v>716</v>
      </c>
      <c r="G21" s="66" t="s">
        <v>721</v>
      </c>
      <c r="J21" s="66" t="s">
        <v>640</v>
      </c>
      <c r="L21" s="66" t="s">
        <v>356</v>
      </c>
      <c r="M21" s="66" t="s">
        <v>704</v>
      </c>
    </row>
    <row r="22" spans="1:13" x14ac:dyDescent="0.25">
      <c r="A22" s="66">
        <v>243</v>
      </c>
      <c r="B22" s="66" t="s">
        <v>80</v>
      </c>
      <c r="C22" s="66" t="s">
        <v>698</v>
      </c>
      <c r="D22" s="66" t="s">
        <v>711</v>
      </c>
      <c r="F22" s="66" t="s">
        <v>641</v>
      </c>
      <c r="G22" s="66" t="s">
        <v>722</v>
      </c>
      <c r="J22" s="66" t="s">
        <v>640</v>
      </c>
      <c r="L22" s="66" t="s">
        <v>356</v>
      </c>
      <c r="M22" s="66" t="s">
        <v>723</v>
      </c>
    </row>
    <row r="23" spans="1:13" x14ac:dyDescent="0.25">
      <c r="A23" s="66">
        <v>244</v>
      </c>
      <c r="B23" s="66" t="s">
        <v>80</v>
      </c>
      <c r="C23" s="66" t="s">
        <v>698</v>
      </c>
      <c r="D23" s="66" t="s">
        <v>711</v>
      </c>
      <c r="F23" s="66" t="s">
        <v>324</v>
      </c>
      <c r="G23" s="66" t="s">
        <v>724</v>
      </c>
      <c r="J23" s="66" t="s">
        <v>640</v>
      </c>
      <c r="L23" s="66" t="s">
        <v>356</v>
      </c>
      <c r="M23" s="66" t="s">
        <v>723</v>
      </c>
    </row>
    <row r="24" spans="1:13" x14ac:dyDescent="0.25">
      <c r="A24" s="66">
        <v>245</v>
      </c>
      <c r="B24" s="66" t="s">
        <v>80</v>
      </c>
      <c r="C24" s="66" t="s">
        <v>698</v>
      </c>
      <c r="D24" s="66" t="s">
        <v>702</v>
      </c>
      <c r="F24" s="66" t="s">
        <v>658</v>
      </c>
      <c r="G24" s="66" t="s">
        <v>725</v>
      </c>
      <c r="J24" s="66" t="s">
        <v>640</v>
      </c>
      <c r="L24" s="66" t="s">
        <v>356</v>
      </c>
      <c r="M24" s="66" t="s">
        <v>704</v>
      </c>
    </row>
    <row r="25" spans="1:13" x14ac:dyDescent="0.25">
      <c r="A25" s="66">
        <v>246</v>
      </c>
      <c r="B25" s="66" t="s">
        <v>80</v>
      </c>
      <c r="C25" s="66" t="s">
        <v>698</v>
      </c>
      <c r="D25" s="66" t="s">
        <v>702</v>
      </c>
      <c r="F25" s="66" t="s">
        <v>716</v>
      </c>
      <c r="G25" s="66" t="s">
        <v>726</v>
      </c>
      <c r="J25" s="66" t="s">
        <v>640</v>
      </c>
      <c r="L25" s="66" t="s">
        <v>356</v>
      </c>
      <c r="M25" s="66" t="s">
        <v>704</v>
      </c>
    </row>
    <row r="26" spans="1:13" x14ac:dyDescent="0.25">
      <c r="A26" s="66">
        <v>247</v>
      </c>
      <c r="B26" s="66" t="s">
        <v>80</v>
      </c>
      <c r="C26" s="66" t="s">
        <v>698</v>
      </c>
      <c r="D26" s="66" t="s">
        <v>702</v>
      </c>
      <c r="F26" s="66" t="s">
        <v>716</v>
      </c>
      <c r="G26" s="66" t="s">
        <v>727</v>
      </c>
      <c r="J26" s="66" t="s">
        <v>640</v>
      </c>
      <c r="L26" s="66" t="s">
        <v>356</v>
      </c>
      <c r="M26" s="66" t="s">
        <v>704</v>
      </c>
    </row>
    <row r="27" spans="1:13" x14ac:dyDescent="0.25">
      <c r="A27" s="66">
        <v>248</v>
      </c>
      <c r="B27" s="66" t="s">
        <v>80</v>
      </c>
      <c r="C27" s="66" t="s">
        <v>698</v>
      </c>
      <c r="D27" s="66" t="s">
        <v>711</v>
      </c>
      <c r="F27" s="66" t="s">
        <v>728</v>
      </c>
      <c r="G27" s="66" t="s">
        <v>729</v>
      </c>
      <c r="J27" s="66" t="s">
        <v>640</v>
      </c>
      <c r="L27" s="66" t="s">
        <v>356</v>
      </c>
      <c r="M27" s="66" t="s">
        <v>730</v>
      </c>
    </row>
    <row r="28" spans="1:13" x14ac:dyDescent="0.25">
      <c r="A28" s="66">
        <v>249</v>
      </c>
      <c r="B28" s="66" t="s">
        <v>80</v>
      </c>
      <c r="C28" s="66" t="s">
        <v>698</v>
      </c>
      <c r="D28" s="66" t="s">
        <v>731</v>
      </c>
      <c r="F28" s="66" t="s">
        <v>644</v>
      </c>
      <c r="G28" s="66" t="s">
        <v>732</v>
      </c>
      <c r="J28" s="66" t="s">
        <v>640</v>
      </c>
      <c r="L28" s="66" t="s">
        <v>356</v>
      </c>
      <c r="M28" s="66" t="s">
        <v>704</v>
      </c>
    </row>
    <row r="29" spans="1:13" x14ac:dyDescent="0.25">
      <c r="A29" s="66">
        <v>250</v>
      </c>
      <c r="B29" s="66" t="s">
        <v>80</v>
      </c>
      <c r="C29" s="66" t="s">
        <v>698</v>
      </c>
      <c r="D29" s="66" t="s">
        <v>731</v>
      </c>
      <c r="F29" s="66" t="s">
        <v>733</v>
      </c>
      <c r="G29" s="66" t="s">
        <v>734</v>
      </c>
      <c r="J29" s="66" t="s">
        <v>640</v>
      </c>
      <c r="L29" s="66" t="s">
        <v>356</v>
      </c>
      <c r="M29" s="66" t="s">
        <v>704</v>
      </c>
    </row>
    <row r="30" spans="1:13" x14ac:dyDescent="0.25">
      <c r="A30" s="66">
        <v>251</v>
      </c>
      <c r="B30" s="66" t="s">
        <v>80</v>
      </c>
      <c r="C30" s="66" t="s">
        <v>698</v>
      </c>
      <c r="D30" s="66" t="s">
        <v>711</v>
      </c>
      <c r="F30" s="66" t="s">
        <v>665</v>
      </c>
      <c r="G30" s="66" t="s">
        <v>735</v>
      </c>
      <c r="J30" s="66" t="s">
        <v>640</v>
      </c>
      <c r="L30" s="66" t="s">
        <v>356</v>
      </c>
      <c r="M30" s="66" t="s">
        <v>736</v>
      </c>
    </row>
    <row r="31" spans="1:13" x14ac:dyDescent="0.25">
      <c r="A31" s="66">
        <v>252</v>
      </c>
      <c r="B31" s="66" t="s">
        <v>80</v>
      </c>
      <c r="C31" s="66" t="s">
        <v>698</v>
      </c>
      <c r="D31" s="66" t="s">
        <v>711</v>
      </c>
      <c r="F31" s="66" t="s">
        <v>665</v>
      </c>
      <c r="G31" s="66" t="s">
        <v>735</v>
      </c>
      <c r="J31" s="66" t="s">
        <v>640</v>
      </c>
      <c r="L31" s="66" t="s">
        <v>356</v>
      </c>
      <c r="M31" s="66" t="s">
        <v>737</v>
      </c>
    </row>
    <row r="32" spans="1:13" x14ac:dyDescent="0.25">
      <c r="A32" s="66">
        <v>253</v>
      </c>
      <c r="B32" s="66" t="s">
        <v>80</v>
      </c>
      <c r="C32" s="66" t="s">
        <v>698</v>
      </c>
      <c r="D32" s="66" t="s">
        <v>711</v>
      </c>
      <c r="F32" s="66" t="s">
        <v>584</v>
      </c>
      <c r="G32" s="66" t="s">
        <v>738</v>
      </c>
      <c r="J32" s="66" t="s">
        <v>640</v>
      </c>
      <c r="L32" s="66" t="s">
        <v>356</v>
      </c>
      <c r="M32" s="66" t="s">
        <v>713</v>
      </c>
    </row>
    <row r="33" spans="1:13" x14ac:dyDescent="0.25">
      <c r="A33" s="66">
        <v>254</v>
      </c>
      <c r="B33" s="66" t="s">
        <v>80</v>
      </c>
      <c r="C33" s="66" t="s">
        <v>698</v>
      </c>
      <c r="D33" s="66" t="s">
        <v>711</v>
      </c>
      <c r="F33" s="66" t="s">
        <v>689</v>
      </c>
      <c r="G33" s="66" t="s">
        <v>739</v>
      </c>
      <c r="J33" s="66" t="s">
        <v>640</v>
      </c>
      <c r="L33" s="66" t="s">
        <v>356</v>
      </c>
      <c r="M33" s="66" t="s">
        <v>713</v>
      </c>
    </row>
    <row r="34" spans="1:13" x14ac:dyDescent="0.25">
      <c r="A34" s="66">
        <v>255</v>
      </c>
      <c r="B34" s="66" t="s">
        <v>80</v>
      </c>
      <c r="C34" s="66" t="s">
        <v>698</v>
      </c>
      <c r="D34" s="66" t="s">
        <v>711</v>
      </c>
      <c r="F34" s="66" t="s">
        <v>740</v>
      </c>
      <c r="G34" s="66" t="s">
        <v>741</v>
      </c>
      <c r="J34" s="66" t="s">
        <v>640</v>
      </c>
      <c r="L34" s="66" t="s">
        <v>356</v>
      </c>
      <c r="M34" s="66" t="s">
        <v>742</v>
      </c>
    </row>
    <row r="35" spans="1:13" x14ac:dyDescent="0.25">
      <c r="A35" s="66">
        <v>310</v>
      </c>
      <c r="B35" s="66" t="s">
        <v>80</v>
      </c>
      <c r="C35" s="66" t="s">
        <v>820</v>
      </c>
      <c r="D35" s="66" t="s">
        <v>702</v>
      </c>
      <c r="F35" s="66" t="s">
        <v>337</v>
      </c>
      <c r="G35" s="66" t="s">
        <v>821</v>
      </c>
      <c r="J35" s="66" t="s">
        <v>640</v>
      </c>
      <c r="L35" s="66" t="s">
        <v>356</v>
      </c>
      <c r="M35" s="66" t="s">
        <v>822</v>
      </c>
    </row>
    <row r="36" spans="1:13" x14ac:dyDescent="0.25">
      <c r="A36" s="66">
        <v>311</v>
      </c>
      <c r="B36" s="66" t="s">
        <v>80</v>
      </c>
      <c r="C36" s="66" t="s">
        <v>820</v>
      </c>
      <c r="D36" s="66" t="s">
        <v>702</v>
      </c>
      <c r="F36" s="66" t="s">
        <v>337</v>
      </c>
      <c r="G36" s="66" t="s">
        <v>823</v>
      </c>
      <c r="J36" s="66" t="s">
        <v>640</v>
      </c>
      <c r="L36" s="66" t="s">
        <v>356</v>
      </c>
      <c r="M36" s="66" t="s">
        <v>822</v>
      </c>
    </row>
    <row r="37" spans="1:13" x14ac:dyDescent="0.25">
      <c r="A37" s="66">
        <v>312</v>
      </c>
      <c r="B37" s="66" t="s">
        <v>80</v>
      </c>
      <c r="C37" s="66" t="s">
        <v>820</v>
      </c>
      <c r="D37" s="66" t="s">
        <v>824</v>
      </c>
      <c r="F37" s="66" t="s">
        <v>650</v>
      </c>
      <c r="G37" s="66" t="s">
        <v>825</v>
      </c>
      <c r="J37" s="66" t="s">
        <v>640</v>
      </c>
      <c r="L37" s="66" t="s">
        <v>356</v>
      </c>
      <c r="M37" s="66" t="s">
        <v>826</v>
      </c>
    </row>
    <row r="38" spans="1:13" x14ac:dyDescent="0.25">
      <c r="A38" s="66">
        <v>313</v>
      </c>
      <c r="B38" s="66" t="s">
        <v>80</v>
      </c>
      <c r="C38" s="66" t="s">
        <v>820</v>
      </c>
      <c r="D38" s="66" t="s">
        <v>824</v>
      </c>
      <c r="F38" s="66" t="s">
        <v>650</v>
      </c>
      <c r="G38" s="66" t="s">
        <v>825</v>
      </c>
      <c r="J38" s="66" t="s">
        <v>640</v>
      </c>
      <c r="L38" s="66" t="s">
        <v>356</v>
      </c>
      <c r="M38" s="66" t="s">
        <v>826</v>
      </c>
    </row>
    <row r="39" spans="1:13" x14ac:dyDescent="0.25">
      <c r="A39" s="66">
        <v>314</v>
      </c>
      <c r="B39" s="66" t="s">
        <v>80</v>
      </c>
      <c r="C39" s="66" t="s">
        <v>820</v>
      </c>
      <c r="D39" s="66" t="s">
        <v>824</v>
      </c>
      <c r="F39" s="66" t="s">
        <v>650</v>
      </c>
      <c r="G39" s="66" t="s">
        <v>827</v>
      </c>
      <c r="J39" s="66" t="s">
        <v>640</v>
      </c>
      <c r="L39" s="66" t="s">
        <v>356</v>
      </c>
      <c r="M39" s="66" t="s">
        <v>826</v>
      </c>
    </row>
    <row r="40" spans="1:13" x14ac:dyDescent="0.25">
      <c r="A40" s="66">
        <v>315</v>
      </c>
      <c r="B40" s="66" t="s">
        <v>80</v>
      </c>
      <c r="C40" s="66" t="s">
        <v>820</v>
      </c>
      <c r="D40" s="66" t="s">
        <v>824</v>
      </c>
      <c r="F40" s="66" t="s">
        <v>716</v>
      </c>
      <c r="G40" s="66" t="s">
        <v>828</v>
      </c>
      <c r="J40" s="66" t="s">
        <v>640</v>
      </c>
      <c r="L40" s="66" t="s">
        <v>356</v>
      </c>
      <c r="M40" s="66" t="s">
        <v>829</v>
      </c>
    </row>
    <row r="41" spans="1:13" x14ac:dyDescent="0.25">
      <c r="A41" s="66">
        <v>316</v>
      </c>
      <c r="B41" s="66" t="s">
        <v>80</v>
      </c>
      <c r="C41" s="66" t="s">
        <v>820</v>
      </c>
      <c r="D41" s="66" t="s">
        <v>824</v>
      </c>
      <c r="F41" s="66" t="s">
        <v>716</v>
      </c>
      <c r="G41" s="66" t="s">
        <v>830</v>
      </c>
      <c r="J41" s="66" t="s">
        <v>640</v>
      </c>
      <c r="L41" s="66" t="s">
        <v>356</v>
      </c>
      <c r="M41" s="66" t="s">
        <v>831</v>
      </c>
    </row>
    <row r="42" spans="1:13" x14ac:dyDescent="0.25">
      <c r="A42" s="66">
        <v>317</v>
      </c>
      <c r="B42" s="66" t="s">
        <v>80</v>
      </c>
      <c r="C42" s="66" t="s">
        <v>820</v>
      </c>
      <c r="D42" s="66" t="s">
        <v>824</v>
      </c>
      <c r="F42" s="66" t="s">
        <v>716</v>
      </c>
      <c r="G42" s="66" t="s">
        <v>832</v>
      </c>
      <c r="J42" s="66" t="s">
        <v>640</v>
      </c>
      <c r="L42" s="66" t="s">
        <v>356</v>
      </c>
      <c r="M42" s="66" t="s">
        <v>833</v>
      </c>
    </row>
    <row r="43" spans="1:13" x14ac:dyDescent="0.25">
      <c r="A43" s="66">
        <v>318</v>
      </c>
      <c r="B43" s="66" t="s">
        <v>80</v>
      </c>
      <c r="C43" s="66" t="s">
        <v>820</v>
      </c>
      <c r="D43" s="66" t="s">
        <v>824</v>
      </c>
      <c r="F43" s="66" t="s">
        <v>716</v>
      </c>
      <c r="G43" s="66" t="s">
        <v>834</v>
      </c>
      <c r="J43" s="66" t="s">
        <v>640</v>
      </c>
      <c r="L43" s="66" t="s">
        <v>356</v>
      </c>
      <c r="M43" s="66" t="s">
        <v>833</v>
      </c>
    </row>
    <row r="44" spans="1:13" x14ac:dyDescent="0.25">
      <c r="A44" s="66">
        <v>319</v>
      </c>
      <c r="B44" s="66" t="s">
        <v>80</v>
      </c>
      <c r="C44" s="66" t="s">
        <v>820</v>
      </c>
      <c r="D44" s="66" t="s">
        <v>835</v>
      </c>
      <c r="F44" s="66" t="s">
        <v>665</v>
      </c>
      <c r="G44" s="66" t="s">
        <v>836</v>
      </c>
      <c r="J44" s="66" t="s">
        <v>640</v>
      </c>
      <c r="L44" s="66" t="s">
        <v>356</v>
      </c>
      <c r="M44" s="66" t="s">
        <v>835</v>
      </c>
    </row>
    <row r="45" spans="1:13" x14ac:dyDescent="0.25">
      <c r="A45" s="66">
        <v>320</v>
      </c>
      <c r="B45" s="66" t="s">
        <v>80</v>
      </c>
      <c r="C45" s="66" t="s">
        <v>820</v>
      </c>
      <c r="D45" s="66" t="s">
        <v>835</v>
      </c>
      <c r="F45" s="66" t="s">
        <v>665</v>
      </c>
      <c r="G45" s="66" t="s">
        <v>837</v>
      </c>
      <c r="J45" s="66" t="s">
        <v>640</v>
      </c>
      <c r="L45" s="66" t="s">
        <v>356</v>
      </c>
      <c r="M45" s="66" t="s">
        <v>835</v>
      </c>
    </row>
    <row r="46" spans="1:13" x14ac:dyDescent="0.25">
      <c r="A46" s="66">
        <v>1</v>
      </c>
      <c r="B46" s="73" t="s">
        <v>19</v>
      </c>
      <c r="C46" s="66" t="s">
        <v>322</v>
      </c>
      <c r="D46" s="66" t="s">
        <v>323</v>
      </c>
      <c r="F46" s="66" t="s">
        <v>324</v>
      </c>
      <c r="G46" s="68" t="s">
        <v>325</v>
      </c>
      <c r="H46" s="68" t="s">
        <v>326</v>
      </c>
      <c r="J46" s="66" t="s">
        <v>327</v>
      </c>
      <c r="K46" s="67">
        <v>42005</v>
      </c>
      <c r="L46" s="66" t="s">
        <v>328</v>
      </c>
      <c r="M46" s="66" t="s">
        <v>329</v>
      </c>
    </row>
    <row r="47" spans="1:13" x14ac:dyDescent="0.25">
      <c r="A47" s="66">
        <v>2</v>
      </c>
      <c r="B47" s="73" t="s">
        <v>19</v>
      </c>
      <c r="C47" s="66" t="s">
        <v>322</v>
      </c>
      <c r="D47" s="66" t="s">
        <v>323</v>
      </c>
      <c r="F47" s="66" t="s">
        <v>330</v>
      </c>
      <c r="G47" s="68" t="s">
        <v>331</v>
      </c>
      <c r="H47" s="68" t="s">
        <v>326</v>
      </c>
      <c r="J47" s="66" t="s">
        <v>327</v>
      </c>
      <c r="K47" s="67">
        <v>42005</v>
      </c>
      <c r="L47" s="66" t="s">
        <v>328</v>
      </c>
      <c r="M47" s="66" t="s">
        <v>329</v>
      </c>
    </row>
    <row r="48" spans="1:13" x14ac:dyDescent="0.25">
      <c r="A48" s="66">
        <v>3</v>
      </c>
      <c r="B48" s="73" t="s">
        <v>19</v>
      </c>
      <c r="C48" s="66" t="s">
        <v>322</v>
      </c>
      <c r="D48" s="66" t="s">
        <v>323</v>
      </c>
      <c r="F48" s="66" t="s">
        <v>332</v>
      </c>
      <c r="G48" s="68" t="s">
        <v>333</v>
      </c>
      <c r="H48" s="68" t="s">
        <v>334</v>
      </c>
      <c r="J48" s="66" t="s">
        <v>327</v>
      </c>
      <c r="K48" s="67">
        <v>42005</v>
      </c>
      <c r="L48" s="66" t="s">
        <v>328</v>
      </c>
      <c r="M48" s="66" t="s">
        <v>329</v>
      </c>
    </row>
    <row r="49" spans="1:13" x14ac:dyDescent="0.25">
      <c r="A49" s="66">
        <v>4</v>
      </c>
      <c r="B49" s="73" t="s">
        <v>19</v>
      </c>
      <c r="C49" s="66" t="s">
        <v>322</v>
      </c>
      <c r="D49" s="66" t="s">
        <v>323</v>
      </c>
      <c r="F49" s="66" t="s">
        <v>324</v>
      </c>
      <c r="G49" s="68" t="s">
        <v>335</v>
      </c>
      <c r="H49" s="68" t="s">
        <v>334</v>
      </c>
      <c r="J49" s="66" t="s">
        <v>327</v>
      </c>
      <c r="K49" s="67">
        <v>42005</v>
      </c>
      <c r="L49" s="66" t="s">
        <v>328</v>
      </c>
      <c r="M49" s="66" t="s">
        <v>329</v>
      </c>
    </row>
    <row r="50" spans="1:13" x14ac:dyDescent="0.25">
      <c r="A50" s="66">
        <v>5</v>
      </c>
      <c r="B50" s="73" t="s">
        <v>19</v>
      </c>
      <c r="C50" s="66" t="s">
        <v>322</v>
      </c>
      <c r="D50" s="66" t="s">
        <v>336</v>
      </c>
      <c r="F50" s="66" t="s">
        <v>337</v>
      </c>
      <c r="G50" s="68" t="s">
        <v>338</v>
      </c>
      <c r="H50" s="68" t="s">
        <v>334</v>
      </c>
      <c r="J50" s="66" t="s">
        <v>327</v>
      </c>
      <c r="K50" s="67">
        <v>42005</v>
      </c>
      <c r="L50" s="66" t="s">
        <v>328</v>
      </c>
      <c r="M50" s="66" t="s">
        <v>339</v>
      </c>
    </row>
    <row r="51" spans="1:13" x14ac:dyDescent="0.25">
      <c r="A51" s="66">
        <v>6</v>
      </c>
      <c r="B51" s="73" t="s">
        <v>19</v>
      </c>
      <c r="C51" s="66" t="s">
        <v>322</v>
      </c>
      <c r="D51" s="66" t="s">
        <v>336</v>
      </c>
      <c r="F51" s="66" t="s">
        <v>337</v>
      </c>
      <c r="G51" s="68" t="s">
        <v>340</v>
      </c>
      <c r="H51" s="68" t="s">
        <v>334</v>
      </c>
      <c r="J51" s="66" t="s">
        <v>327</v>
      </c>
      <c r="K51" s="67">
        <v>42005</v>
      </c>
      <c r="L51" s="66" t="s">
        <v>328</v>
      </c>
      <c r="M51" s="66" t="s">
        <v>339</v>
      </c>
    </row>
    <row r="52" spans="1:13" x14ac:dyDescent="0.25">
      <c r="A52" s="66">
        <v>7</v>
      </c>
      <c r="B52" s="73" t="s">
        <v>19</v>
      </c>
      <c r="C52" s="66" t="s">
        <v>322</v>
      </c>
      <c r="D52" s="66" t="s">
        <v>336</v>
      </c>
      <c r="F52" s="66" t="s">
        <v>341</v>
      </c>
      <c r="G52" s="68" t="s">
        <v>342</v>
      </c>
      <c r="H52" s="68" t="s">
        <v>343</v>
      </c>
      <c r="J52" s="66" t="s">
        <v>327</v>
      </c>
      <c r="K52" s="67">
        <v>42005</v>
      </c>
      <c r="L52" s="66" t="s">
        <v>328</v>
      </c>
      <c r="M52" s="66" t="s">
        <v>339</v>
      </c>
    </row>
    <row r="53" spans="1:13" x14ac:dyDescent="0.25">
      <c r="A53" s="66">
        <v>8</v>
      </c>
      <c r="B53" s="73" t="s">
        <v>19</v>
      </c>
      <c r="C53" s="66" t="s">
        <v>322</v>
      </c>
      <c r="D53" s="66" t="s">
        <v>336</v>
      </c>
      <c r="F53" s="66" t="s">
        <v>341</v>
      </c>
      <c r="G53" s="68" t="s">
        <v>344</v>
      </c>
      <c r="H53" s="68" t="s">
        <v>345</v>
      </c>
      <c r="J53" s="66" t="s">
        <v>327</v>
      </c>
      <c r="K53" s="67">
        <v>42005</v>
      </c>
      <c r="L53" s="66" t="s">
        <v>328</v>
      </c>
      <c r="M53" s="66" t="s">
        <v>339</v>
      </c>
    </row>
    <row r="54" spans="1:13" x14ac:dyDescent="0.25">
      <c r="A54" s="66">
        <v>9</v>
      </c>
      <c r="B54" s="73" t="s">
        <v>19</v>
      </c>
      <c r="C54" s="66" t="s">
        <v>322</v>
      </c>
      <c r="D54" s="66" t="s">
        <v>323</v>
      </c>
      <c r="F54" s="66" t="s">
        <v>324</v>
      </c>
      <c r="G54" s="68" t="s">
        <v>346</v>
      </c>
      <c r="H54" s="68" t="s">
        <v>326</v>
      </c>
      <c r="J54" s="66" t="s">
        <v>327</v>
      </c>
      <c r="K54" s="67">
        <v>42005</v>
      </c>
      <c r="L54" s="66" t="s">
        <v>328</v>
      </c>
      <c r="M54" s="66" t="s">
        <v>329</v>
      </c>
    </row>
    <row r="55" spans="1:13" x14ac:dyDescent="0.25">
      <c r="A55" s="66">
        <v>10</v>
      </c>
      <c r="B55" s="73" t="s">
        <v>19</v>
      </c>
      <c r="C55" s="66" t="s">
        <v>322</v>
      </c>
      <c r="D55" s="66" t="s">
        <v>323</v>
      </c>
      <c r="F55" s="66" t="s">
        <v>330</v>
      </c>
      <c r="G55" s="68" t="s">
        <v>347</v>
      </c>
      <c r="H55" s="68" t="s">
        <v>326</v>
      </c>
      <c r="J55" s="66" t="s">
        <v>327</v>
      </c>
      <c r="K55" s="67">
        <v>42005</v>
      </c>
      <c r="L55" s="66" t="s">
        <v>328</v>
      </c>
      <c r="M55" s="66" t="s">
        <v>329</v>
      </c>
    </row>
    <row r="56" spans="1:13" x14ac:dyDescent="0.25">
      <c r="A56" s="66">
        <v>11</v>
      </c>
      <c r="B56" s="73" t="s">
        <v>19</v>
      </c>
      <c r="C56" s="66" t="s">
        <v>322</v>
      </c>
      <c r="D56" s="66" t="s">
        <v>323</v>
      </c>
      <c r="F56" s="66" t="s">
        <v>332</v>
      </c>
      <c r="G56" s="68" t="s">
        <v>348</v>
      </c>
      <c r="H56" s="68" t="s">
        <v>334</v>
      </c>
      <c r="J56" s="66" t="s">
        <v>327</v>
      </c>
      <c r="K56" s="67">
        <v>42005</v>
      </c>
      <c r="L56" s="66" t="s">
        <v>328</v>
      </c>
      <c r="M56" s="66" t="s">
        <v>329</v>
      </c>
    </row>
    <row r="57" spans="1:13" x14ac:dyDescent="0.25">
      <c r="A57" s="66">
        <v>12</v>
      </c>
      <c r="B57" s="73" t="s">
        <v>19</v>
      </c>
      <c r="C57" s="66" t="s">
        <v>322</v>
      </c>
      <c r="D57" s="66" t="s">
        <v>323</v>
      </c>
      <c r="F57" s="66" t="s">
        <v>324</v>
      </c>
      <c r="G57" s="68" t="s">
        <v>349</v>
      </c>
      <c r="H57" s="68" t="s">
        <v>326</v>
      </c>
      <c r="J57" s="66" t="s">
        <v>327</v>
      </c>
      <c r="K57" s="67">
        <v>42005</v>
      </c>
      <c r="L57" s="66" t="s">
        <v>328</v>
      </c>
      <c r="M57" s="66" t="s">
        <v>329</v>
      </c>
    </row>
    <row r="58" spans="1:13" x14ac:dyDescent="0.25">
      <c r="A58" s="66">
        <v>13</v>
      </c>
      <c r="B58" s="73" t="s">
        <v>19</v>
      </c>
      <c r="C58" s="66" t="s">
        <v>322</v>
      </c>
      <c r="D58" s="66" t="s">
        <v>350</v>
      </c>
      <c r="F58" s="66" t="s">
        <v>351</v>
      </c>
      <c r="G58" s="68" t="s">
        <v>352</v>
      </c>
      <c r="H58" s="68" t="s">
        <v>353</v>
      </c>
      <c r="J58" s="66" t="s">
        <v>327</v>
      </c>
      <c r="K58" s="67">
        <v>42005</v>
      </c>
      <c r="L58" s="66" t="s">
        <v>328</v>
      </c>
      <c r="M58" s="66" t="s">
        <v>329</v>
      </c>
    </row>
    <row r="59" spans="1:13" x14ac:dyDescent="0.25">
      <c r="A59" s="66">
        <v>14</v>
      </c>
      <c r="B59" s="73" t="s">
        <v>19</v>
      </c>
      <c r="C59" s="66" t="s">
        <v>322</v>
      </c>
      <c r="D59" s="66" t="s">
        <v>350</v>
      </c>
      <c r="F59" s="66" t="s">
        <v>337</v>
      </c>
      <c r="G59" s="68" t="s">
        <v>354</v>
      </c>
      <c r="H59" s="68" t="s">
        <v>355</v>
      </c>
      <c r="J59" s="66" t="s">
        <v>327</v>
      </c>
      <c r="K59" s="67">
        <v>35436</v>
      </c>
      <c r="L59" s="66" t="s">
        <v>356</v>
      </c>
      <c r="M59" s="66" t="s">
        <v>357</v>
      </c>
    </row>
    <row r="60" spans="1:13" x14ac:dyDescent="0.25">
      <c r="A60" s="66">
        <v>15</v>
      </c>
      <c r="B60" s="73" t="s">
        <v>19</v>
      </c>
      <c r="C60" s="66" t="s">
        <v>322</v>
      </c>
      <c r="D60" s="66" t="s">
        <v>358</v>
      </c>
      <c r="F60" s="66" t="s">
        <v>359</v>
      </c>
      <c r="G60" s="66" t="s">
        <v>360</v>
      </c>
      <c r="H60" s="66" t="s">
        <v>361</v>
      </c>
      <c r="J60" s="66" t="s">
        <v>327</v>
      </c>
      <c r="K60" s="67">
        <v>39634</v>
      </c>
      <c r="L60" s="66" t="s">
        <v>356</v>
      </c>
    </row>
    <row r="61" spans="1:13" x14ac:dyDescent="0.25">
      <c r="A61" s="66">
        <v>16</v>
      </c>
      <c r="B61" s="73" t="s">
        <v>19</v>
      </c>
      <c r="C61" s="66" t="s">
        <v>322</v>
      </c>
      <c r="D61" s="66" t="s">
        <v>358</v>
      </c>
      <c r="F61" s="66" t="s">
        <v>359</v>
      </c>
      <c r="G61" s="66" t="s">
        <v>362</v>
      </c>
      <c r="H61" s="66" t="s">
        <v>363</v>
      </c>
      <c r="J61" s="66" t="s">
        <v>327</v>
      </c>
      <c r="K61" s="67">
        <v>39634</v>
      </c>
      <c r="L61" s="66" t="s">
        <v>356</v>
      </c>
    </row>
    <row r="62" spans="1:13" x14ac:dyDescent="0.25">
      <c r="A62" s="66">
        <v>17</v>
      </c>
      <c r="B62" s="73" t="s">
        <v>19</v>
      </c>
      <c r="C62" s="66" t="s">
        <v>322</v>
      </c>
      <c r="D62" s="66" t="s">
        <v>358</v>
      </c>
      <c r="F62" s="66" t="s">
        <v>359</v>
      </c>
      <c r="G62" s="66" t="s">
        <v>364</v>
      </c>
      <c r="H62" s="66" t="s">
        <v>365</v>
      </c>
      <c r="J62" s="66" t="s">
        <v>327</v>
      </c>
      <c r="K62" s="67">
        <v>39634</v>
      </c>
      <c r="L62" s="66" t="s">
        <v>356</v>
      </c>
    </row>
    <row r="63" spans="1:13" x14ac:dyDescent="0.25">
      <c r="A63" s="66">
        <v>18</v>
      </c>
      <c r="B63" s="73" t="s">
        <v>19</v>
      </c>
      <c r="C63" s="66" t="s">
        <v>322</v>
      </c>
      <c r="D63" s="66" t="s">
        <v>358</v>
      </c>
      <c r="F63" s="66" t="s">
        <v>359</v>
      </c>
      <c r="G63" s="66" t="s">
        <v>366</v>
      </c>
      <c r="H63" s="66" t="s">
        <v>367</v>
      </c>
      <c r="J63" s="66" t="s">
        <v>327</v>
      </c>
      <c r="K63" s="67">
        <v>39634</v>
      </c>
      <c r="L63" s="66" t="s">
        <v>356</v>
      </c>
    </row>
    <row r="64" spans="1:13" x14ac:dyDescent="0.25">
      <c r="A64" s="66">
        <v>19</v>
      </c>
      <c r="B64" s="73" t="s">
        <v>19</v>
      </c>
      <c r="C64" s="66" t="s">
        <v>322</v>
      </c>
      <c r="D64" s="66" t="s">
        <v>358</v>
      </c>
      <c r="F64" s="66" t="s">
        <v>337</v>
      </c>
      <c r="G64" s="66" t="s">
        <v>368</v>
      </c>
      <c r="H64" s="66" t="s">
        <v>369</v>
      </c>
      <c r="J64" s="66" t="s">
        <v>327</v>
      </c>
      <c r="K64" s="67">
        <v>39634</v>
      </c>
      <c r="L64" s="66" t="s">
        <v>356</v>
      </c>
    </row>
    <row r="65" spans="1:12" x14ac:dyDescent="0.25">
      <c r="A65" s="66">
        <v>20</v>
      </c>
      <c r="B65" s="73" t="s">
        <v>19</v>
      </c>
      <c r="C65" s="66" t="s">
        <v>322</v>
      </c>
      <c r="D65" s="66" t="s">
        <v>358</v>
      </c>
      <c r="F65" s="66" t="s">
        <v>341</v>
      </c>
      <c r="G65" s="66" t="s">
        <v>370</v>
      </c>
      <c r="H65" s="66" t="s">
        <v>371</v>
      </c>
      <c r="J65" s="66" t="s">
        <v>327</v>
      </c>
      <c r="K65" s="67">
        <v>39634</v>
      </c>
      <c r="L65" s="66" t="s">
        <v>356</v>
      </c>
    </row>
    <row r="66" spans="1:12" x14ac:dyDescent="0.25">
      <c r="A66" s="66">
        <v>21</v>
      </c>
      <c r="B66" s="73" t="s">
        <v>19</v>
      </c>
      <c r="C66" s="66" t="s">
        <v>322</v>
      </c>
      <c r="D66" s="66" t="s">
        <v>358</v>
      </c>
      <c r="F66" s="66" t="s">
        <v>341</v>
      </c>
      <c r="G66" s="66" t="s">
        <v>372</v>
      </c>
      <c r="H66" s="66" t="s">
        <v>373</v>
      </c>
      <c r="J66" s="66" t="s">
        <v>327</v>
      </c>
      <c r="K66" s="67">
        <v>39634</v>
      </c>
      <c r="L66" s="66" t="s">
        <v>356</v>
      </c>
    </row>
    <row r="67" spans="1:12" x14ac:dyDescent="0.25">
      <c r="A67" s="66">
        <v>22</v>
      </c>
      <c r="B67" s="73" t="s">
        <v>19</v>
      </c>
      <c r="C67" s="66" t="s">
        <v>322</v>
      </c>
      <c r="D67" s="66" t="s">
        <v>358</v>
      </c>
      <c r="F67" s="66" t="s">
        <v>324</v>
      </c>
      <c r="G67" s="66" t="s">
        <v>374</v>
      </c>
      <c r="H67" s="66" t="s">
        <v>375</v>
      </c>
      <c r="J67" s="66" t="s">
        <v>327</v>
      </c>
      <c r="K67" s="67">
        <v>39634</v>
      </c>
      <c r="L67" s="66" t="s">
        <v>356</v>
      </c>
    </row>
    <row r="68" spans="1:12" x14ac:dyDescent="0.25">
      <c r="A68" s="66">
        <v>23</v>
      </c>
      <c r="B68" s="73" t="s">
        <v>19</v>
      </c>
      <c r="C68" s="66" t="s">
        <v>322</v>
      </c>
      <c r="D68" s="66" t="s">
        <v>358</v>
      </c>
      <c r="F68" s="66" t="s">
        <v>324</v>
      </c>
      <c r="G68" s="66" t="s">
        <v>376</v>
      </c>
      <c r="H68" s="66" t="s">
        <v>369</v>
      </c>
      <c r="J68" s="66" t="s">
        <v>327</v>
      </c>
      <c r="K68" s="67">
        <v>39634</v>
      </c>
      <c r="L68" s="66" t="s">
        <v>356</v>
      </c>
    </row>
    <row r="69" spans="1:12" x14ac:dyDescent="0.25">
      <c r="A69" s="66">
        <v>24</v>
      </c>
      <c r="B69" s="73" t="s">
        <v>19</v>
      </c>
      <c r="C69" s="66" t="s">
        <v>322</v>
      </c>
      <c r="D69" s="66" t="s">
        <v>358</v>
      </c>
      <c r="F69" s="66" t="s">
        <v>324</v>
      </c>
      <c r="G69" s="66" t="s">
        <v>377</v>
      </c>
      <c r="H69" s="66" t="s">
        <v>369</v>
      </c>
      <c r="J69" s="66" t="s">
        <v>327</v>
      </c>
      <c r="K69" s="67">
        <v>39634</v>
      </c>
      <c r="L69" s="66" t="s">
        <v>356</v>
      </c>
    </row>
    <row r="70" spans="1:12" x14ac:dyDescent="0.25">
      <c r="A70" s="66">
        <v>25</v>
      </c>
      <c r="B70" s="73" t="s">
        <v>19</v>
      </c>
      <c r="C70" s="66" t="s">
        <v>322</v>
      </c>
      <c r="D70" s="66" t="s">
        <v>358</v>
      </c>
      <c r="F70" s="66" t="s">
        <v>324</v>
      </c>
      <c r="G70" s="66" t="s">
        <v>378</v>
      </c>
      <c r="H70" s="66" t="s">
        <v>369</v>
      </c>
      <c r="J70" s="66" t="s">
        <v>327</v>
      </c>
      <c r="K70" s="67">
        <v>39634</v>
      </c>
      <c r="L70" s="66" t="s">
        <v>356</v>
      </c>
    </row>
    <row r="71" spans="1:12" x14ac:dyDescent="0.25">
      <c r="A71" s="66">
        <v>26</v>
      </c>
      <c r="B71" s="73" t="s">
        <v>19</v>
      </c>
      <c r="C71" s="66" t="s">
        <v>322</v>
      </c>
      <c r="D71" s="66" t="s">
        <v>358</v>
      </c>
      <c r="F71" s="66" t="s">
        <v>324</v>
      </c>
      <c r="G71" s="66" t="s">
        <v>379</v>
      </c>
      <c r="H71" s="66" t="s">
        <v>369</v>
      </c>
      <c r="J71" s="66" t="s">
        <v>327</v>
      </c>
      <c r="K71" s="67">
        <v>39634</v>
      </c>
      <c r="L71" s="66" t="s">
        <v>356</v>
      </c>
    </row>
    <row r="72" spans="1:12" x14ac:dyDescent="0.25">
      <c r="A72" s="66">
        <v>27</v>
      </c>
      <c r="B72" s="73" t="s">
        <v>19</v>
      </c>
      <c r="C72" s="66" t="s">
        <v>322</v>
      </c>
      <c r="D72" s="66" t="s">
        <v>358</v>
      </c>
      <c r="F72" s="66" t="s">
        <v>324</v>
      </c>
      <c r="G72" s="66" t="s">
        <v>380</v>
      </c>
      <c r="H72" s="66" t="s">
        <v>381</v>
      </c>
      <c r="J72" s="66" t="s">
        <v>327</v>
      </c>
      <c r="K72" s="67">
        <v>39634</v>
      </c>
      <c r="L72" s="66" t="s">
        <v>356</v>
      </c>
    </row>
    <row r="73" spans="1:12" x14ac:dyDescent="0.25">
      <c r="A73" s="66">
        <v>28</v>
      </c>
      <c r="B73" s="73" t="s">
        <v>19</v>
      </c>
      <c r="C73" s="66" t="s">
        <v>322</v>
      </c>
      <c r="D73" s="66" t="s">
        <v>358</v>
      </c>
      <c r="F73" s="66" t="s">
        <v>324</v>
      </c>
      <c r="G73" s="66" t="s">
        <v>382</v>
      </c>
      <c r="H73" s="66" t="s">
        <v>383</v>
      </c>
      <c r="J73" s="66" t="s">
        <v>327</v>
      </c>
      <c r="K73" s="67">
        <v>39634</v>
      </c>
      <c r="L73" s="66" t="s">
        <v>356</v>
      </c>
    </row>
    <row r="74" spans="1:12" x14ac:dyDescent="0.25">
      <c r="A74" s="66">
        <v>29</v>
      </c>
      <c r="B74" s="73" t="s">
        <v>19</v>
      </c>
      <c r="C74" s="66" t="s">
        <v>322</v>
      </c>
      <c r="D74" s="66" t="s">
        <v>358</v>
      </c>
      <c r="F74" s="66" t="s">
        <v>324</v>
      </c>
      <c r="G74" s="66" t="s">
        <v>384</v>
      </c>
      <c r="H74" s="66" t="s">
        <v>385</v>
      </c>
      <c r="J74" s="66" t="s">
        <v>327</v>
      </c>
      <c r="K74" s="67">
        <v>39634</v>
      </c>
      <c r="L74" s="66" t="s">
        <v>356</v>
      </c>
    </row>
    <row r="75" spans="1:12" x14ac:dyDescent="0.25">
      <c r="A75" s="66">
        <v>30</v>
      </c>
      <c r="B75" s="73" t="s">
        <v>19</v>
      </c>
      <c r="C75" s="66" t="s">
        <v>322</v>
      </c>
      <c r="D75" s="66" t="s">
        <v>358</v>
      </c>
      <c r="F75" s="66" t="s">
        <v>324</v>
      </c>
      <c r="G75" s="66" t="s">
        <v>386</v>
      </c>
      <c r="H75" s="66" t="s">
        <v>387</v>
      </c>
      <c r="J75" s="66" t="s">
        <v>327</v>
      </c>
      <c r="K75" s="67">
        <v>39634</v>
      </c>
      <c r="L75" s="66" t="s">
        <v>356</v>
      </c>
    </row>
    <row r="76" spans="1:12" x14ac:dyDescent="0.25">
      <c r="A76" s="66">
        <v>31</v>
      </c>
      <c r="B76" s="73" t="s">
        <v>19</v>
      </c>
      <c r="C76" s="66" t="s">
        <v>322</v>
      </c>
      <c r="D76" s="66" t="s">
        <v>358</v>
      </c>
      <c r="F76" s="66" t="s">
        <v>324</v>
      </c>
      <c r="G76" s="66" t="s">
        <v>388</v>
      </c>
      <c r="H76" s="66" t="s">
        <v>389</v>
      </c>
      <c r="J76" s="66" t="s">
        <v>327</v>
      </c>
      <c r="K76" s="67">
        <v>39634</v>
      </c>
      <c r="L76" s="66" t="s">
        <v>356</v>
      </c>
    </row>
    <row r="77" spans="1:12" x14ac:dyDescent="0.25">
      <c r="A77" s="66">
        <v>32</v>
      </c>
      <c r="B77" s="73" t="s">
        <v>19</v>
      </c>
      <c r="C77" s="66" t="s">
        <v>322</v>
      </c>
      <c r="D77" s="66" t="s">
        <v>358</v>
      </c>
      <c r="F77" s="66" t="s">
        <v>324</v>
      </c>
      <c r="G77" s="66" t="s">
        <v>390</v>
      </c>
      <c r="H77" s="66" t="s">
        <v>391</v>
      </c>
      <c r="J77" s="66" t="s">
        <v>327</v>
      </c>
      <c r="K77" s="67">
        <v>39634</v>
      </c>
      <c r="L77" s="66" t="s">
        <v>356</v>
      </c>
    </row>
    <row r="78" spans="1:12" x14ac:dyDescent="0.25">
      <c r="A78" s="66">
        <v>33</v>
      </c>
      <c r="B78" s="73" t="s">
        <v>19</v>
      </c>
      <c r="C78" s="66" t="s">
        <v>322</v>
      </c>
      <c r="D78" s="66" t="s">
        <v>358</v>
      </c>
      <c r="F78" s="66" t="s">
        <v>324</v>
      </c>
      <c r="G78" s="66" t="s">
        <v>392</v>
      </c>
      <c r="H78" s="66" t="s">
        <v>393</v>
      </c>
      <c r="J78" s="66" t="s">
        <v>327</v>
      </c>
      <c r="K78" s="67">
        <v>39634</v>
      </c>
      <c r="L78" s="66" t="s">
        <v>356</v>
      </c>
    </row>
    <row r="79" spans="1:12" x14ac:dyDescent="0.25">
      <c r="A79" s="66">
        <v>34</v>
      </c>
      <c r="B79" s="73" t="s">
        <v>19</v>
      </c>
      <c r="C79" s="66" t="s">
        <v>322</v>
      </c>
      <c r="D79" s="66" t="s">
        <v>358</v>
      </c>
      <c r="F79" s="66" t="s">
        <v>324</v>
      </c>
      <c r="G79" s="66" t="s">
        <v>394</v>
      </c>
      <c r="H79" s="66" t="s">
        <v>395</v>
      </c>
      <c r="J79" s="66" t="s">
        <v>327</v>
      </c>
      <c r="K79" s="67">
        <v>39634</v>
      </c>
      <c r="L79" s="66" t="s">
        <v>356</v>
      </c>
    </row>
    <row r="80" spans="1:12" x14ac:dyDescent="0.25">
      <c r="A80" s="66">
        <v>35</v>
      </c>
      <c r="B80" s="73" t="s">
        <v>19</v>
      </c>
      <c r="C80" s="66" t="s">
        <v>322</v>
      </c>
      <c r="D80" s="66" t="s">
        <v>358</v>
      </c>
      <c r="F80" s="66" t="s">
        <v>324</v>
      </c>
      <c r="G80" s="66" t="s">
        <v>396</v>
      </c>
      <c r="H80" s="66" t="s">
        <v>389</v>
      </c>
      <c r="J80" s="66" t="s">
        <v>327</v>
      </c>
      <c r="K80" s="67">
        <v>39634</v>
      </c>
      <c r="L80" s="66" t="s">
        <v>356</v>
      </c>
    </row>
    <row r="81" spans="1:12" x14ac:dyDescent="0.25">
      <c r="A81" s="66">
        <v>36</v>
      </c>
      <c r="B81" s="73" t="s">
        <v>19</v>
      </c>
      <c r="C81" s="66" t="s">
        <v>322</v>
      </c>
      <c r="D81" s="66" t="s">
        <v>358</v>
      </c>
      <c r="F81" s="66" t="s">
        <v>324</v>
      </c>
      <c r="G81" s="66" t="s">
        <v>397</v>
      </c>
      <c r="H81" s="66" t="s">
        <v>369</v>
      </c>
      <c r="J81" s="66" t="s">
        <v>327</v>
      </c>
      <c r="K81" s="67">
        <v>39634</v>
      </c>
      <c r="L81" s="66" t="s">
        <v>356</v>
      </c>
    </row>
    <row r="82" spans="1:12" x14ac:dyDescent="0.25">
      <c r="A82" s="66">
        <v>37</v>
      </c>
      <c r="B82" s="73" t="s">
        <v>19</v>
      </c>
      <c r="C82" s="66" t="s">
        <v>322</v>
      </c>
      <c r="D82" s="66" t="s">
        <v>358</v>
      </c>
      <c r="F82" s="66" t="s">
        <v>324</v>
      </c>
      <c r="G82" s="66" t="s">
        <v>398</v>
      </c>
      <c r="H82" s="66" t="s">
        <v>369</v>
      </c>
      <c r="J82" s="66" t="s">
        <v>327</v>
      </c>
      <c r="K82" s="67">
        <v>39634</v>
      </c>
      <c r="L82" s="66" t="s">
        <v>356</v>
      </c>
    </row>
    <row r="83" spans="1:12" x14ac:dyDescent="0.25">
      <c r="A83" s="66">
        <v>38</v>
      </c>
      <c r="B83" s="73" t="s">
        <v>19</v>
      </c>
      <c r="C83" s="66" t="s">
        <v>322</v>
      </c>
      <c r="D83" s="66" t="s">
        <v>358</v>
      </c>
      <c r="F83" s="66" t="s">
        <v>324</v>
      </c>
      <c r="G83" s="66" t="s">
        <v>399</v>
      </c>
      <c r="H83" s="66" t="s">
        <v>389</v>
      </c>
      <c r="J83" s="66" t="s">
        <v>327</v>
      </c>
      <c r="K83" s="67">
        <v>39634</v>
      </c>
      <c r="L83" s="66" t="s">
        <v>356</v>
      </c>
    </row>
    <row r="84" spans="1:12" x14ac:dyDescent="0.25">
      <c r="A84" s="66">
        <v>39</v>
      </c>
      <c r="B84" s="73" t="s">
        <v>19</v>
      </c>
      <c r="C84" s="66" t="s">
        <v>322</v>
      </c>
      <c r="D84" s="66" t="s">
        <v>358</v>
      </c>
      <c r="F84" s="66" t="s">
        <v>400</v>
      </c>
      <c r="G84" s="66" t="s">
        <v>401</v>
      </c>
      <c r="H84" s="66" t="s">
        <v>402</v>
      </c>
      <c r="J84" s="66" t="s">
        <v>327</v>
      </c>
      <c r="K84" s="67">
        <v>39634</v>
      </c>
      <c r="L84" s="66" t="s">
        <v>356</v>
      </c>
    </row>
    <row r="85" spans="1:12" x14ac:dyDescent="0.25">
      <c r="A85" s="66">
        <v>40</v>
      </c>
      <c r="B85" s="73" t="s">
        <v>19</v>
      </c>
      <c r="C85" s="66" t="s">
        <v>322</v>
      </c>
      <c r="D85" s="66" t="s">
        <v>358</v>
      </c>
      <c r="F85" s="66" t="s">
        <v>400</v>
      </c>
      <c r="G85" s="66" t="s">
        <v>403</v>
      </c>
      <c r="H85" s="66" t="s">
        <v>404</v>
      </c>
      <c r="J85" s="66" t="s">
        <v>327</v>
      </c>
      <c r="K85" s="67">
        <v>39634</v>
      </c>
      <c r="L85" s="66" t="s">
        <v>356</v>
      </c>
    </row>
    <row r="86" spans="1:12" x14ac:dyDescent="0.25">
      <c r="A86" s="66">
        <v>41</v>
      </c>
      <c r="B86" s="73" t="s">
        <v>19</v>
      </c>
      <c r="C86" s="66" t="s">
        <v>322</v>
      </c>
      <c r="D86" s="66" t="s">
        <v>358</v>
      </c>
      <c r="F86" s="66" t="s">
        <v>400</v>
      </c>
      <c r="G86" s="66" t="s">
        <v>405</v>
      </c>
      <c r="H86" s="66" t="s">
        <v>404</v>
      </c>
      <c r="J86" s="66" t="s">
        <v>327</v>
      </c>
      <c r="K86" s="67">
        <v>39634</v>
      </c>
      <c r="L86" s="66" t="s">
        <v>356</v>
      </c>
    </row>
    <row r="87" spans="1:12" x14ac:dyDescent="0.25">
      <c r="A87" s="66">
        <v>42</v>
      </c>
      <c r="B87" s="73" t="s">
        <v>19</v>
      </c>
      <c r="C87" s="66" t="s">
        <v>322</v>
      </c>
      <c r="D87" s="66" t="s">
        <v>358</v>
      </c>
      <c r="F87" s="66" t="s">
        <v>406</v>
      </c>
      <c r="G87" s="66" t="s">
        <v>407</v>
      </c>
      <c r="H87" s="66" t="s">
        <v>408</v>
      </c>
      <c r="J87" s="66" t="s">
        <v>327</v>
      </c>
      <c r="K87" s="67">
        <v>39634</v>
      </c>
      <c r="L87" s="66" t="s">
        <v>356</v>
      </c>
    </row>
    <row r="88" spans="1:12" x14ac:dyDescent="0.25">
      <c r="A88" s="66">
        <v>43</v>
      </c>
      <c r="B88" s="73" t="s">
        <v>19</v>
      </c>
      <c r="C88" s="66" t="s">
        <v>322</v>
      </c>
      <c r="D88" s="66" t="s">
        <v>358</v>
      </c>
      <c r="F88" s="66" t="s">
        <v>324</v>
      </c>
      <c r="G88" s="66" t="s">
        <v>409</v>
      </c>
      <c r="H88" s="66" t="s">
        <v>410</v>
      </c>
      <c r="J88" s="66" t="s">
        <v>327</v>
      </c>
      <c r="K88" s="67">
        <v>39634</v>
      </c>
      <c r="L88" s="66" t="s">
        <v>356</v>
      </c>
    </row>
    <row r="89" spans="1:12" x14ac:dyDescent="0.25">
      <c r="A89" s="66">
        <v>44</v>
      </c>
      <c r="B89" s="73" t="s">
        <v>19</v>
      </c>
      <c r="C89" s="66" t="s">
        <v>322</v>
      </c>
      <c r="D89" s="66" t="s">
        <v>358</v>
      </c>
      <c r="F89" s="66" t="s">
        <v>400</v>
      </c>
      <c r="G89" s="66" t="s">
        <v>411</v>
      </c>
      <c r="H89" s="66" t="s">
        <v>412</v>
      </c>
      <c r="J89" s="66" t="s">
        <v>327</v>
      </c>
      <c r="K89" s="67">
        <v>39634</v>
      </c>
      <c r="L89" s="66" t="s">
        <v>356</v>
      </c>
    </row>
    <row r="90" spans="1:12" x14ac:dyDescent="0.25">
      <c r="A90" s="66">
        <v>45</v>
      </c>
      <c r="B90" s="73" t="s">
        <v>19</v>
      </c>
      <c r="C90" s="66" t="s">
        <v>322</v>
      </c>
      <c r="D90" s="66" t="s">
        <v>358</v>
      </c>
      <c r="F90" s="66" t="s">
        <v>413</v>
      </c>
      <c r="G90" s="66" t="s">
        <v>414</v>
      </c>
      <c r="H90" s="66" t="s">
        <v>415</v>
      </c>
      <c r="J90" s="66" t="s">
        <v>327</v>
      </c>
      <c r="K90" s="67">
        <v>39634</v>
      </c>
      <c r="L90" s="66" t="s">
        <v>356</v>
      </c>
    </row>
    <row r="91" spans="1:12" x14ac:dyDescent="0.25">
      <c r="A91" s="66">
        <v>46</v>
      </c>
      <c r="B91" s="73" t="s">
        <v>19</v>
      </c>
      <c r="C91" s="66" t="s">
        <v>322</v>
      </c>
      <c r="D91" s="66" t="s">
        <v>358</v>
      </c>
      <c r="F91" s="66" t="s">
        <v>416</v>
      </c>
      <c r="G91" s="66" t="s">
        <v>417</v>
      </c>
      <c r="H91" s="66" t="s">
        <v>369</v>
      </c>
      <c r="J91" s="66" t="s">
        <v>327</v>
      </c>
      <c r="K91" s="67">
        <v>39634</v>
      </c>
      <c r="L91" s="66" t="s">
        <v>356</v>
      </c>
    </row>
    <row r="92" spans="1:12" x14ac:dyDescent="0.25">
      <c r="A92" s="66">
        <v>47</v>
      </c>
      <c r="B92" s="73" t="s">
        <v>19</v>
      </c>
      <c r="C92" s="66" t="s">
        <v>322</v>
      </c>
      <c r="D92" s="66" t="s">
        <v>358</v>
      </c>
      <c r="F92" s="66" t="s">
        <v>351</v>
      </c>
      <c r="G92" s="66" t="s">
        <v>418</v>
      </c>
      <c r="H92" s="66" t="s">
        <v>369</v>
      </c>
      <c r="J92" s="66" t="s">
        <v>327</v>
      </c>
      <c r="K92" s="67">
        <v>39634</v>
      </c>
      <c r="L92" s="66" t="s">
        <v>356</v>
      </c>
    </row>
    <row r="93" spans="1:12" x14ac:dyDescent="0.25">
      <c r="A93" s="66">
        <v>48</v>
      </c>
      <c r="B93" s="73" t="s">
        <v>19</v>
      </c>
      <c r="C93" s="66" t="s">
        <v>322</v>
      </c>
      <c r="D93" s="66" t="s">
        <v>358</v>
      </c>
      <c r="F93" s="66" t="s">
        <v>332</v>
      </c>
      <c r="G93" s="66" t="s">
        <v>419</v>
      </c>
      <c r="H93" s="66" t="s">
        <v>369</v>
      </c>
      <c r="J93" s="66" t="s">
        <v>327</v>
      </c>
      <c r="K93" s="67">
        <v>39634</v>
      </c>
      <c r="L93" s="66" t="s">
        <v>356</v>
      </c>
    </row>
    <row r="94" spans="1:12" x14ac:dyDescent="0.25">
      <c r="A94" s="66">
        <v>49</v>
      </c>
      <c r="B94" s="73" t="s">
        <v>19</v>
      </c>
      <c r="C94" s="66" t="s">
        <v>322</v>
      </c>
      <c r="D94" s="66" t="s">
        <v>358</v>
      </c>
      <c r="F94" s="66" t="s">
        <v>332</v>
      </c>
      <c r="G94" s="66" t="s">
        <v>420</v>
      </c>
      <c r="H94" s="66" t="s">
        <v>369</v>
      </c>
      <c r="J94" s="66" t="s">
        <v>327</v>
      </c>
      <c r="K94" s="67">
        <v>39634</v>
      </c>
      <c r="L94" s="66" t="s">
        <v>356</v>
      </c>
    </row>
    <row r="95" spans="1:12" x14ac:dyDescent="0.25">
      <c r="A95" s="66">
        <v>50</v>
      </c>
      <c r="B95" s="73" t="s">
        <v>19</v>
      </c>
      <c r="C95" s="66" t="s">
        <v>322</v>
      </c>
      <c r="D95" s="66" t="s">
        <v>358</v>
      </c>
      <c r="F95" s="66" t="s">
        <v>332</v>
      </c>
      <c r="G95" s="66" t="s">
        <v>421</v>
      </c>
      <c r="H95" s="66" t="s">
        <v>422</v>
      </c>
      <c r="J95" s="66" t="s">
        <v>327</v>
      </c>
      <c r="K95" s="67">
        <v>39634</v>
      </c>
      <c r="L95" s="66" t="s">
        <v>356</v>
      </c>
    </row>
    <row r="96" spans="1:12" x14ac:dyDescent="0.25">
      <c r="A96" s="66">
        <v>51</v>
      </c>
      <c r="B96" s="73" t="s">
        <v>19</v>
      </c>
      <c r="C96" s="66" t="s">
        <v>322</v>
      </c>
      <c r="D96" s="66" t="s">
        <v>358</v>
      </c>
      <c r="F96" s="66" t="s">
        <v>332</v>
      </c>
      <c r="G96" s="66" t="s">
        <v>423</v>
      </c>
      <c r="H96" s="66" t="s">
        <v>424</v>
      </c>
      <c r="J96" s="66" t="s">
        <v>327</v>
      </c>
      <c r="K96" s="67">
        <v>39634</v>
      </c>
      <c r="L96" s="66" t="s">
        <v>356</v>
      </c>
    </row>
    <row r="97" spans="1:12" x14ac:dyDescent="0.25">
      <c r="A97" s="66">
        <v>52</v>
      </c>
      <c r="B97" s="73" t="s">
        <v>19</v>
      </c>
      <c r="C97" s="66" t="s">
        <v>322</v>
      </c>
      <c r="D97" s="66" t="s">
        <v>358</v>
      </c>
      <c r="F97" s="66" t="s">
        <v>332</v>
      </c>
      <c r="G97" s="66" t="s">
        <v>425</v>
      </c>
      <c r="H97" s="66" t="s">
        <v>369</v>
      </c>
      <c r="J97" s="66" t="s">
        <v>327</v>
      </c>
      <c r="K97" s="67">
        <v>39634</v>
      </c>
      <c r="L97" s="66" t="s">
        <v>356</v>
      </c>
    </row>
    <row r="98" spans="1:12" x14ac:dyDescent="0.25">
      <c r="A98" s="66">
        <v>53</v>
      </c>
      <c r="B98" s="73" t="s">
        <v>19</v>
      </c>
      <c r="C98" s="66" t="s">
        <v>322</v>
      </c>
      <c r="D98" s="66" t="s">
        <v>358</v>
      </c>
      <c r="F98" s="66" t="s">
        <v>351</v>
      </c>
      <c r="G98" s="66" t="s">
        <v>426</v>
      </c>
      <c r="H98" s="66" t="s">
        <v>369</v>
      </c>
      <c r="J98" s="66" t="s">
        <v>327</v>
      </c>
      <c r="K98" s="67">
        <v>39634</v>
      </c>
      <c r="L98" s="66" t="s">
        <v>356</v>
      </c>
    </row>
    <row r="99" spans="1:12" x14ac:dyDescent="0.25">
      <c r="A99" s="66">
        <v>54</v>
      </c>
      <c r="B99" s="73" t="s">
        <v>19</v>
      </c>
      <c r="C99" s="66" t="s">
        <v>322</v>
      </c>
      <c r="D99" s="66" t="s">
        <v>358</v>
      </c>
      <c r="F99" s="66" t="s">
        <v>351</v>
      </c>
      <c r="G99" s="66" t="s">
        <v>427</v>
      </c>
      <c r="H99" s="66" t="s">
        <v>369</v>
      </c>
      <c r="J99" s="66" t="s">
        <v>327</v>
      </c>
      <c r="K99" s="67">
        <v>39634</v>
      </c>
      <c r="L99" s="66" t="s">
        <v>356</v>
      </c>
    </row>
    <row r="100" spans="1:12" x14ac:dyDescent="0.25">
      <c r="A100" s="66">
        <v>55</v>
      </c>
      <c r="B100" s="73" t="s">
        <v>19</v>
      </c>
      <c r="C100" s="66" t="s">
        <v>322</v>
      </c>
      <c r="D100" s="66" t="s">
        <v>358</v>
      </c>
      <c r="F100" s="66" t="s">
        <v>351</v>
      </c>
      <c r="G100" s="66" t="s">
        <v>428</v>
      </c>
      <c r="H100" s="66" t="s">
        <v>429</v>
      </c>
      <c r="J100" s="66" t="s">
        <v>327</v>
      </c>
      <c r="K100" s="67">
        <v>39634</v>
      </c>
      <c r="L100" s="66" t="s">
        <v>356</v>
      </c>
    </row>
    <row r="101" spans="1:12" x14ac:dyDescent="0.25">
      <c r="A101" s="66">
        <v>56</v>
      </c>
      <c r="B101" s="73" t="s">
        <v>19</v>
      </c>
      <c r="C101" s="66" t="s">
        <v>322</v>
      </c>
      <c r="D101" s="66" t="s">
        <v>358</v>
      </c>
      <c r="F101" s="66" t="s">
        <v>351</v>
      </c>
      <c r="G101" s="66" t="s">
        <v>430</v>
      </c>
      <c r="H101" s="66" t="s">
        <v>369</v>
      </c>
      <c r="J101" s="66" t="s">
        <v>327</v>
      </c>
      <c r="K101" s="67">
        <v>39634</v>
      </c>
      <c r="L101" s="66" t="s">
        <v>356</v>
      </c>
    </row>
    <row r="102" spans="1:12" x14ac:dyDescent="0.25">
      <c r="A102" s="66">
        <v>57</v>
      </c>
      <c r="B102" s="73" t="s">
        <v>19</v>
      </c>
      <c r="C102" s="66" t="s">
        <v>322</v>
      </c>
      <c r="D102" s="66" t="s">
        <v>358</v>
      </c>
      <c r="F102" s="66" t="s">
        <v>341</v>
      </c>
      <c r="G102" s="66" t="s">
        <v>431</v>
      </c>
      <c r="H102" s="66" t="s">
        <v>432</v>
      </c>
      <c r="J102" s="66" t="s">
        <v>327</v>
      </c>
      <c r="K102" s="67">
        <v>40729</v>
      </c>
      <c r="L102" s="66" t="s">
        <v>356</v>
      </c>
    </row>
    <row r="103" spans="1:12" x14ac:dyDescent="0.25">
      <c r="A103" s="66">
        <v>58</v>
      </c>
      <c r="B103" s="73" t="s">
        <v>19</v>
      </c>
      <c r="C103" s="66" t="s">
        <v>322</v>
      </c>
      <c r="D103" s="66" t="s">
        <v>358</v>
      </c>
      <c r="F103" s="66" t="s">
        <v>337</v>
      </c>
      <c r="G103" s="66" t="s">
        <v>433</v>
      </c>
      <c r="H103" s="66" t="s">
        <v>369</v>
      </c>
      <c r="J103" s="66" t="s">
        <v>327</v>
      </c>
      <c r="K103" s="67">
        <v>40729</v>
      </c>
      <c r="L103" s="66" t="s">
        <v>356</v>
      </c>
    </row>
    <row r="104" spans="1:12" x14ac:dyDescent="0.25">
      <c r="A104" s="66">
        <v>59</v>
      </c>
      <c r="B104" s="73" t="s">
        <v>19</v>
      </c>
      <c r="C104" s="66" t="s">
        <v>322</v>
      </c>
      <c r="D104" s="66" t="s">
        <v>358</v>
      </c>
      <c r="F104" s="66" t="s">
        <v>341</v>
      </c>
      <c r="G104" s="66" t="s">
        <v>434</v>
      </c>
      <c r="H104" s="66" t="s">
        <v>435</v>
      </c>
      <c r="J104" s="66" t="s">
        <v>327</v>
      </c>
      <c r="K104" s="67">
        <v>40729</v>
      </c>
      <c r="L104" s="66" t="s">
        <v>356</v>
      </c>
    </row>
    <row r="105" spans="1:12" x14ac:dyDescent="0.25">
      <c r="A105" s="66">
        <v>60</v>
      </c>
      <c r="B105" s="73" t="s">
        <v>19</v>
      </c>
      <c r="C105" s="66" t="s">
        <v>322</v>
      </c>
      <c r="D105" s="66" t="s">
        <v>358</v>
      </c>
      <c r="F105" s="66" t="s">
        <v>341</v>
      </c>
      <c r="G105" s="66" t="s">
        <v>436</v>
      </c>
      <c r="H105" s="66" t="s">
        <v>437</v>
      </c>
      <c r="J105" s="66" t="s">
        <v>327</v>
      </c>
      <c r="K105" s="67">
        <v>40729</v>
      </c>
      <c r="L105" s="66" t="s">
        <v>356</v>
      </c>
    </row>
    <row r="106" spans="1:12" x14ac:dyDescent="0.25">
      <c r="A106" s="66">
        <v>61</v>
      </c>
      <c r="B106" s="73" t="s">
        <v>19</v>
      </c>
      <c r="C106" s="66" t="s">
        <v>322</v>
      </c>
      <c r="D106" s="66" t="s">
        <v>358</v>
      </c>
      <c r="F106" s="66" t="s">
        <v>351</v>
      </c>
      <c r="G106" s="66" t="s">
        <v>438</v>
      </c>
      <c r="H106" s="66" t="s">
        <v>439</v>
      </c>
      <c r="J106" s="66" t="s">
        <v>327</v>
      </c>
      <c r="K106" s="67">
        <v>39917</v>
      </c>
      <c r="L106" s="66" t="s">
        <v>356</v>
      </c>
    </row>
    <row r="107" spans="1:12" x14ac:dyDescent="0.25">
      <c r="A107" s="66">
        <v>62</v>
      </c>
      <c r="B107" s="73" t="s">
        <v>19</v>
      </c>
      <c r="C107" s="66" t="s">
        <v>322</v>
      </c>
      <c r="D107" s="66" t="s">
        <v>358</v>
      </c>
      <c r="F107" s="66" t="s">
        <v>351</v>
      </c>
      <c r="G107" s="66" t="s">
        <v>440</v>
      </c>
      <c r="H107" s="66" t="s">
        <v>441</v>
      </c>
      <c r="J107" s="66" t="s">
        <v>327</v>
      </c>
      <c r="K107" s="67">
        <v>39905</v>
      </c>
      <c r="L107" s="66" t="s">
        <v>356</v>
      </c>
    </row>
    <row r="108" spans="1:12" x14ac:dyDescent="0.25">
      <c r="A108" s="66">
        <v>63</v>
      </c>
      <c r="B108" s="73" t="s">
        <v>19</v>
      </c>
      <c r="C108" s="66" t="s">
        <v>322</v>
      </c>
      <c r="D108" s="66" t="s">
        <v>358</v>
      </c>
      <c r="F108" s="66" t="s">
        <v>351</v>
      </c>
      <c r="G108" s="66" t="s">
        <v>442</v>
      </c>
      <c r="H108" s="66" t="s">
        <v>443</v>
      </c>
      <c r="J108" s="66" t="s">
        <v>327</v>
      </c>
      <c r="K108" s="67">
        <v>39905</v>
      </c>
      <c r="L108" s="66" t="s">
        <v>356</v>
      </c>
    </row>
    <row r="109" spans="1:12" x14ac:dyDescent="0.25">
      <c r="A109" s="66">
        <v>64</v>
      </c>
      <c r="B109" s="73" t="s">
        <v>19</v>
      </c>
      <c r="C109" s="66" t="s">
        <v>322</v>
      </c>
      <c r="D109" s="66" t="s">
        <v>358</v>
      </c>
      <c r="F109" s="66" t="s">
        <v>351</v>
      </c>
      <c r="G109" s="66" t="s">
        <v>444</v>
      </c>
      <c r="H109" s="66" t="s">
        <v>445</v>
      </c>
      <c r="J109" s="66" t="s">
        <v>327</v>
      </c>
      <c r="K109" s="67">
        <v>39905</v>
      </c>
      <c r="L109" s="66" t="s">
        <v>356</v>
      </c>
    </row>
    <row r="110" spans="1:12" x14ac:dyDescent="0.25">
      <c r="A110" s="66">
        <v>65</v>
      </c>
      <c r="B110" s="73" t="s">
        <v>19</v>
      </c>
      <c r="C110" s="66" t="s">
        <v>322</v>
      </c>
      <c r="D110" s="66" t="s">
        <v>358</v>
      </c>
      <c r="F110" s="66" t="s">
        <v>351</v>
      </c>
      <c r="G110" s="66" t="s">
        <v>446</v>
      </c>
      <c r="H110" s="66" t="s">
        <v>369</v>
      </c>
      <c r="J110" s="66" t="s">
        <v>327</v>
      </c>
      <c r="K110" s="67">
        <v>39917</v>
      </c>
      <c r="L110" s="66" t="s">
        <v>356</v>
      </c>
    </row>
    <row r="111" spans="1:12" x14ac:dyDescent="0.25">
      <c r="A111" s="66">
        <v>66</v>
      </c>
      <c r="B111" s="73" t="s">
        <v>19</v>
      </c>
      <c r="C111" s="66" t="s">
        <v>322</v>
      </c>
      <c r="D111" s="66" t="s">
        <v>358</v>
      </c>
      <c r="F111" s="66" t="s">
        <v>351</v>
      </c>
      <c r="G111" s="66" t="s">
        <v>447</v>
      </c>
      <c r="H111" s="66" t="s">
        <v>448</v>
      </c>
      <c r="J111" s="66" t="s">
        <v>327</v>
      </c>
      <c r="K111" s="67">
        <v>39918</v>
      </c>
      <c r="L111" s="66" t="s">
        <v>356</v>
      </c>
    </row>
    <row r="112" spans="1:12" x14ac:dyDescent="0.25">
      <c r="A112" s="66">
        <v>67</v>
      </c>
      <c r="B112" s="73" t="s">
        <v>19</v>
      </c>
      <c r="C112" s="66" t="s">
        <v>322</v>
      </c>
      <c r="D112" s="66" t="s">
        <v>358</v>
      </c>
      <c r="F112" s="66" t="s">
        <v>351</v>
      </c>
      <c r="G112" s="66" t="s">
        <v>449</v>
      </c>
      <c r="H112" s="66" t="s">
        <v>450</v>
      </c>
      <c r="J112" s="66" t="s">
        <v>327</v>
      </c>
      <c r="K112" s="67">
        <v>39634</v>
      </c>
      <c r="L112" s="66" t="s">
        <v>356</v>
      </c>
    </row>
    <row r="113" spans="1:12" x14ac:dyDescent="0.25">
      <c r="A113" s="66">
        <v>68</v>
      </c>
      <c r="B113" s="73" t="s">
        <v>19</v>
      </c>
      <c r="C113" s="66" t="s">
        <v>322</v>
      </c>
      <c r="D113" s="66" t="s">
        <v>451</v>
      </c>
      <c r="F113" s="66" t="s">
        <v>337</v>
      </c>
      <c r="G113" s="66" t="s">
        <v>452</v>
      </c>
      <c r="H113" s="66" t="s">
        <v>369</v>
      </c>
      <c r="J113" s="66" t="s">
        <v>327</v>
      </c>
      <c r="K113" s="67">
        <v>35186</v>
      </c>
      <c r="L113" s="66" t="s">
        <v>356</v>
      </c>
    </row>
    <row r="114" spans="1:12" x14ac:dyDescent="0.25">
      <c r="A114" s="66">
        <v>69</v>
      </c>
      <c r="B114" s="73" t="s">
        <v>19</v>
      </c>
      <c r="C114" s="66" t="s">
        <v>322</v>
      </c>
      <c r="D114" s="66" t="s">
        <v>451</v>
      </c>
      <c r="F114" s="66" t="s">
        <v>337</v>
      </c>
      <c r="G114" s="66" t="s">
        <v>453</v>
      </c>
      <c r="H114" s="66" t="s">
        <v>369</v>
      </c>
      <c r="J114" s="66" t="s">
        <v>327</v>
      </c>
      <c r="K114" s="67">
        <v>35186</v>
      </c>
      <c r="L114" s="66" t="s">
        <v>356</v>
      </c>
    </row>
    <row r="115" spans="1:12" x14ac:dyDescent="0.25">
      <c r="A115" s="66">
        <v>70</v>
      </c>
      <c r="B115" s="73" t="s">
        <v>19</v>
      </c>
      <c r="C115" s="66" t="s">
        <v>322</v>
      </c>
      <c r="D115" s="66" t="s">
        <v>451</v>
      </c>
      <c r="F115" s="66" t="s">
        <v>337</v>
      </c>
      <c r="G115" s="66" t="s">
        <v>454</v>
      </c>
      <c r="H115" s="66" t="s">
        <v>369</v>
      </c>
      <c r="J115" s="66" t="s">
        <v>327</v>
      </c>
      <c r="K115" s="67">
        <v>35186</v>
      </c>
      <c r="L115" s="66" t="s">
        <v>356</v>
      </c>
    </row>
    <row r="116" spans="1:12" x14ac:dyDescent="0.25">
      <c r="A116" s="66">
        <v>71</v>
      </c>
      <c r="B116" s="73" t="s">
        <v>19</v>
      </c>
      <c r="C116" s="66" t="s">
        <v>322</v>
      </c>
      <c r="D116" s="66" t="s">
        <v>451</v>
      </c>
      <c r="F116" s="66" t="s">
        <v>337</v>
      </c>
      <c r="G116" s="66" t="s">
        <v>455</v>
      </c>
      <c r="H116" s="66" t="s">
        <v>369</v>
      </c>
      <c r="J116" s="66" t="s">
        <v>327</v>
      </c>
      <c r="K116" s="67">
        <v>35186</v>
      </c>
      <c r="L116" s="66" t="s">
        <v>356</v>
      </c>
    </row>
    <row r="117" spans="1:12" x14ac:dyDescent="0.25">
      <c r="A117" s="66">
        <v>72</v>
      </c>
      <c r="B117" s="73" t="s">
        <v>19</v>
      </c>
      <c r="C117" s="66" t="s">
        <v>322</v>
      </c>
      <c r="D117" s="66" t="s">
        <v>451</v>
      </c>
      <c r="F117" s="66" t="s">
        <v>337</v>
      </c>
      <c r="G117" s="66" t="s">
        <v>456</v>
      </c>
      <c r="H117" s="66" t="s">
        <v>369</v>
      </c>
      <c r="J117" s="66" t="s">
        <v>327</v>
      </c>
      <c r="K117" s="67">
        <v>35186</v>
      </c>
      <c r="L117" s="66" t="s">
        <v>356</v>
      </c>
    </row>
    <row r="118" spans="1:12" x14ac:dyDescent="0.25">
      <c r="A118" s="66">
        <v>73</v>
      </c>
      <c r="B118" s="73" t="s">
        <v>19</v>
      </c>
      <c r="C118" s="66" t="s">
        <v>322</v>
      </c>
      <c r="D118" s="66" t="s">
        <v>451</v>
      </c>
      <c r="F118" s="66" t="s">
        <v>337</v>
      </c>
      <c r="G118" s="66" t="s">
        <v>457</v>
      </c>
      <c r="H118" s="66" t="s">
        <v>369</v>
      </c>
      <c r="J118" s="66" t="s">
        <v>327</v>
      </c>
      <c r="K118" s="67">
        <v>35186</v>
      </c>
      <c r="L118" s="66" t="s">
        <v>356</v>
      </c>
    </row>
    <row r="119" spans="1:12" x14ac:dyDescent="0.25">
      <c r="A119" s="66">
        <v>74</v>
      </c>
      <c r="B119" s="73" t="s">
        <v>19</v>
      </c>
      <c r="C119" s="66" t="s">
        <v>322</v>
      </c>
      <c r="D119" s="66" t="s">
        <v>451</v>
      </c>
      <c r="F119" s="66" t="s">
        <v>337</v>
      </c>
      <c r="G119" s="66" t="s">
        <v>458</v>
      </c>
      <c r="H119" s="66" t="s">
        <v>369</v>
      </c>
      <c r="J119" s="66" t="s">
        <v>327</v>
      </c>
      <c r="K119" s="67">
        <v>35186</v>
      </c>
      <c r="L119" s="66" t="s">
        <v>356</v>
      </c>
    </row>
    <row r="120" spans="1:12" x14ac:dyDescent="0.25">
      <c r="A120" s="66">
        <v>75</v>
      </c>
      <c r="B120" s="73" t="s">
        <v>19</v>
      </c>
      <c r="C120" s="66" t="s">
        <v>322</v>
      </c>
      <c r="D120" s="66" t="s">
        <v>451</v>
      </c>
      <c r="F120" s="66" t="s">
        <v>337</v>
      </c>
      <c r="G120" s="66" t="s">
        <v>459</v>
      </c>
      <c r="H120" s="66" t="s">
        <v>369</v>
      </c>
      <c r="J120" s="66" t="s">
        <v>327</v>
      </c>
      <c r="K120" s="67">
        <v>35186</v>
      </c>
      <c r="L120" s="66" t="s">
        <v>356</v>
      </c>
    </row>
    <row r="121" spans="1:12" x14ac:dyDescent="0.25">
      <c r="A121" s="66">
        <v>76</v>
      </c>
      <c r="B121" s="73" t="s">
        <v>19</v>
      </c>
      <c r="C121" s="66" t="s">
        <v>322</v>
      </c>
      <c r="D121" s="66" t="s">
        <v>451</v>
      </c>
      <c r="F121" s="66" t="s">
        <v>337</v>
      </c>
      <c r="G121" s="66" t="s">
        <v>460</v>
      </c>
      <c r="H121" s="66" t="s">
        <v>369</v>
      </c>
      <c r="J121" s="66" t="s">
        <v>327</v>
      </c>
      <c r="K121" s="67">
        <v>35186</v>
      </c>
      <c r="L121" s="66" t="s">
        <v>356</v>
      </c>
    </row>
    <row r="122" spans="1:12" x14ac:dyDescent="0.25">
      <c r="A122" s="66">
        <v>77</v>
      </c>
      <c r="B122" s="73" t="s">
        <v>19</v>
      </c>
      <c r="C122" s="66" t="s">
        <v>322</v>
      </c>
      <c r="D122" s="66" t="s">
        <v>451</v>
      </c>
      <c r="F122" s="66" t="s">
        <v>337</v>
      </c>
      <c r="G122" s="66" t="s">
        <v>461</v>
      </c>
      <c r="H122" s="66" t="s">
        <v>369</v>
      </c>
      <c r="J122" s="66" t="s">
        <v>327</v>
      </c>
      <c r="K122" s="67">
        <v>35186</v>
      </c>
      <c r="L122" s="66" t="s">
        <v>356</v>
      </c>
    </row>
    <row r="123" spans="1:12" x14ac:dyDescent="0.25">
      <c r="A123" s="66">
        <v>78</v>
      </c>
      <c r="B123" s="73" t="s">
        <v>19</v>
      </c>
      <c r="C123" s="66" t="s">
        <v>322</v>
      </c>
      <c r="D123" s="66" t="s">
        <v>451</v>
      </c>
      <c r="F123" s="66" t="s">
        <v>337</v>
      </c>
      <c r="G123" s="66" t="s">
        <v>462</v>
      </c>
      <c r="H123" s="66" t="s">
        <v>369</v>
      </c>
      <c r="J123" s="66" t="s">
        <v>327</v>
      </c>
      <c r="K123" s="67">
        <v>35186</v>
      </c>
      <c r="L123" s="66" t="s">
        <v>356</v>
      </c>
    </row>
    <row r="124" spans="1:12" x14ac:dyDescent="0.25">
      <c r="A124" s="66">
        <v>79</v>
      </c>
      <c r="B124" s="73" t="s">
        <v>19</v>
      </c>
      <c r="C124" s="66" t="s">
        <v>322</v>
      </c>
      <c r="D124" s="66" t="s">
        <v>451</v>
      </c>
      <c r="F124" s="66" t="s">
        <v>337</v>
      </c>
      <c r="G124" s="66" t="s">
        <v>463</v>
      </c>
      <c r="H124" s="66" t="s">
        <v>369</v>
      </c>
      <c r="J124" s="66" t="s">
        <v>327</v>
      </c>
      <c r="K124" s="67">
        <v>35186</v>
      </c>
      <c r="L124" s="66" t="s">
        <v>356</v>
      </c>
    </row>
    <row r="125" spans="1:12" x14ac:dyDescent="0.25">
      <c r="A125" s="66">
        <v>80</v>
      </c>
      <c r="B125" s="73" t="s">
        <v>19</v>
      </c>
      <c r="C125" s="66" t="s">
        <v>322</v>
      </c>
      <c r="D125" s="66" t="s">
        <v>451</v>
      </c>
      <c r="F125" s="66" t="s">
        <v>337</v>
      </c>
      <c r="G125" s="66" t="s">
        <v>464</v>
      </c>
      <c r="H125" s="66" t="s">
        <v>369</v>
      </c>
      <c r="J125" s="66" t="s">
        <v>327</v>
      </c>
      <c r="K125" s="67">
        <v>35186</v>
      </c>
      <c r="L125" s="66" t="s">
        <v>356</v>
      </c>
    </row>
    <row r="126" spans="1:12" x14ac:dyDescent="0.25">
      <c r="A126" s="66">
        <v>81</v>
      </c>
      <c r="B126" s="73" t="s">
        <v>19</v>
      </c>
      <c r="C126" s="66" t="s">
        <v>322</v>
      </c>
      <c r="D126" s="66" t="s">
        <v>451</v>
      </c>
      <c r="F126" s="66" t="s">
        <v>337</v>
      </c>
      <c r="G126" s="66" t="s">
        <v>465</v>
      </c>
      <c r="H126" s="66" t="s">
        <v>369</v>
      </c>
      <c r="J126" s="66" t="s">
        <v>327</v>
      </c>
      <c r="K126" s="67">
        <v>35186</v>
      </c>
      <c r="L126" s="66" t="s">
        <v>356</v>
      </c>
    </row>
    <row r="127" spans="1:12" x14ac:dyDescent="0.25">
      <c r="A127" s="66">
        <v>82</v>
      </c>
      <c r="B127" s="73" t="s">
        <v>19</v>
      </c>
      <c r="C127" s="66" t="s">
        <v>322</v>
      </c>
      <c r="D127" s="66" t="s">
        <v>451</v>
      </c>
      <c r="F127" s="66" t="s">
        <v>337</v>
      </c>
      <c r="G127" s="66" t="s">
        <v>466</v>
      </c>
      <c r="H127" s="66" t="s">
        <v>369</v>
      </c>
      <c r="J127" s="66" t="s">
        <v>327</v>
      </c>
      <c r="K127" s="67">
        <v>35186</v>
      </c>
      <c r="L127" s="66" t="s">
        <v>356</v>
      </c>
    </row>
    <row r="128" spans="1:12" x14ac:dyDescent="0.25">
      <c r="A128" s="66">
        <v>83</v>
      </c>
      <c r="B128" s="73" t="s">
        <v>19</v>
      </c>
      <c r="C128" s="66" t="s">
        <v>322</v>
      </c>
      <c r="D128" s="66" t="s">
        <v>451</v>
      </c>
      <c r="F128" s="66" t="s">
        <v>337</v>
      </c>
      <c r="G128" s="66" t="s">
        <v>467</v>
      </c>
      <c r="H128" s="66" t="s">
        <v>369</v>
      </c>
      <c r="J128" s="66" t="s">
        <v>327</v>
      </c>
      <c r="K128" s="67">
        <v>35186</v>
      </c>
      <c r="L128" s="66" t="s">
        <v>356</v>
      </c>
    </row>
    <row r="129" spans="1:12" x14ac:dyDescent="0.25">
      <c r="A129" s="66">
        <v>84</v>
      </c>
      <c r="B129" s="73" t="s">
        <v>19</v>
      </c>
      <c r="C129" s="66" t="s">
        <v>322</v>
      </c>
      <c r="D129" s="66" t="s">
        <v>451</v>
      </c>
      <c r="F129" s="66" t="s">
        <v>337</v>
      </c>
      <c r="G129" s="66" t="s">
        <v>468</v>
      </c>
      <c r="H129" s="66" t="s">
        <v>369</v>
      </c>
      <c r="J129" s="66" t="s">
        <v>327</v>
      </c>
      <c r="K129" s="67">
        <v>35186</v>
      </c>
      <c r="L129" s="66" t="s">
        <v>356</v>
      </c>
    </row>
    <row r="130" spans="1:12" x14ac:dyDescent="0.25">
      <c r="A130" s="66">
        <v>85</v>
      </c>
      <c r="B130" s="73" t="s">
        <v>19</v>
      </c>
      <c r="C130" s="66" t="s">
        <v>322</v>
      </c>
      <c r="D130" s="66" t="s">
        <v>451</v>
      </c>
      <c r="F130" s="66" t="s">
        <v>337</v>
      </c>
      <c r="G130" s="66" t="s">
        <v>469</v>
      </c>
      <c r="H130" s="66" t="s">
        <v>369</v>
      </c>
      <c r="J130" s="66" t="s">
        <v>327</v>
      </c>
      <c r="K130" s="67">
        <v>35186</v>
      </c>
      <c r="L130" s="66" t="s">
        <v>356</v>
      </c>
    </row>
    <row r="131" spans="1:12" x14ac:dyDescent="0.25">
      <c r="A131" s="66">
        <v>86</v>
      </c>
      <c r="B131" s="73" t="s">
        <v>19</v>
      </c>
      <c r="C131" s="66" t="s">
        <v>322</v>
      </c>
      <c r="D131" s="66" t="s">
        <v>451</v>
      </c>
      <c r="F131" s="66" t="s">
        <v>341</v>
      </c>
      <c r="G131" s="66" t="s">
        <v>470</v>
      </c>
      <c r="H131" s="66" t="s">
        <v>471</v>
      </c>
      <c r="J131" s="66" t="s">
        <v>327</v>
      </c>
      <c r="K131" s="67">
        <v>35186</v>
      </c>
      <c r="L131" s="66" t="s">
        <v>356</v>
      </c>
    </row>
    <row r="132" spans="1:12" x14ac:dyDescent="0.25">
      <c r="A132" s="66">
        <v>87</v>
      </c>
      <c r="B132" s="73" t="s">
        <v>19</v>
      </c>
      <c r="C132" s="66" t="s">
        <v>322</v>
      </c>
      <c r="D132" s="66" t="s">
        <v>451</v>
      </c>
      <c r="F132" s="66" t="s">
        <v>341</v>
      </c>
      <c r="G132" s="66" t="s">
        <v>472</v>
      </c>
      <c r="H132" s="66" t="s">
        <v>369</v>
      </c>
      <c r="J132" s="66" t="s">
        <v>327</v>
      </c>
      <c r="K132" s="67">
        <v>35186</v>
      </c>
      <c r="L132" s="66" t="s">
        <v>356</v>
      </c>
    </row>
    <row r="133" spans="1:12" x14ac:dyDescent="0.25">
      <c r="A133" s="66">
        <v>88</v>
      </c>
      <c r="B133" s="73" t="s">
        <v>19</v>
      </c>
      <c r="C133" s="66" t="s">
        <v>322</v>
      </c>
      <c r="D133" s="66" t="s">
        <v>451</v>
      </c>
      <c r="F133" s="66" t="s">
        <v>341</v>
      </c>
      <c r="G133" s="66" t="s">
        <v>473</v>
      </c>
      <c r="H133" s="66" t="s">
        <v>369</v>
      </c>
      <c r="J133" s="66" t="s">
        <v>327</v>
      </c>
      <c r="K133" s="67">
        <v>35186</v>
      </c>
      <c r="L133" s="66" t="s">
        <v>356</v>
      </c>
    </row>
    <row r="134" spans="1:12" x14ac:dyDescent="0.25">
      <c r="A134" s="66">
        <v>89</v>
      </c>
      <c r="B134" s="73" t="s">
        <v>19</v>
      </c>
      <c r="C134" s="66" t="s">
        <v>322</v>
      </c>
      <c r="D134" s="66" t="s">
        <v>451</v>
      </c>
      <c r="F134" s="66" t="s">
        <v>341</v>
      </c>
      <c r="G134" s="66" t="s">
        <v>474</v>
      </c>
      <c r="H134" s="66" t="s">
        <v>369</v>
      </c>
      <c r="J134" s="66" t="s">
        <v>327</v>
      </c>
      <c r="K134" s="67">
        <v>35186</v>
      </c>
      <c r="L134" s="66" t="s">
        <v>356</v>
      </c>
    </row>
    <row r="135" spans="1:12" x14ac:dyDescent="0.25">
      <c r="A135" s="66">
        <v>90</v>
      </c>
      <c r="B135" s="73" t="s">
        <v>19</v>
      </c>
      <c r="C135" s="66" t="s">
        <v>322</v>
      </c>
      <c r="D135" s="66" t="s">
        <v>451</v>
      </c>
      <c r="F135" s="66" t="s">
        <v>341</v>
      </c>
      <c r="G135" s="66" t="s">
        <v>475</v>
      </c>
      <c r="H135" s="66" t="s">
        <v>476</v>
      </c>
      <c r="J135" s="66" t="s">
        <v>327</v>
      </c>
      <c r="K135" s="67">
        <v>35186</v>
      </c>
      <c r="L135" s="66" t="s">
        <v>356</v>
      </c>
    </row>
    <row r="136" spans="1:12" x14ac:dyDescent="0.25">
      <c r="A136" s="66">
        <v>91</v>
      </c>
      <c r="B136" s="73" t="s">
        <v>19</v>
      </c>
      <c r="C136" s="66" t="s">
        <v>322</v>
      </c>
      <c r="D136" s="66" t="s">
        <v>451</v>
      </c>
      <c r="F136" s="66" t="s">
        <v>341</v>
      </c>
      <c r="G136" s="66" t="s">
        <v>477</v>
      </c>
      <c r="H136" s="66" t="s">
        <v>478</v>
      </c>
      <c r="J136" s="66" t="s">
        <v>327</v>
      </c>
      <c r="K136" s="67">
        <v>35186</v>
      </c>
      <c r="L136" s="66" t="s">
        <v>356</v>
      </c>
    </row>
    <row r="137" spans="1:12" x14ac:dyDescent="0.25">
      <c r="A137" s="66">
        <v>92</v>
      </c>
      <c r="B137" s="73" t="s">
        <v>19</v>
      </c>
      <c r="C137" s="66" t="s">
        <v>322</v>
      </c>
      <c r="D137" s="66" t="s">
        <v>451</v>
      </c>
      <c r="F137" s="66" t="s">
        <v>341</v>
      </c>
      <c r="G137" s="66" t="s">
        <v>479</v>
      </c>
      <c r="H137" s="66" t="s">
        <v>480</v>
      </c>
      <c r="J137" s="66" t="s">
        <v>327</v>
      </c>
      <c r="K137" s="67">
        <v>35186</v>
      </c>
      <c r="L137" s="66" t="s">
        <v>356</v>
      </c>
    </row>
    <row r="138" spans="1:12" x14ac:dyDescent="0.25">
      <c r="A138" s="66">
        <v>93</v>
      </c>
      <c r="B138" s="73" t="s">
        <v>19</v>
      </c>
      <c r="C138" s="66" t="s">
        <v>322</v>
      </c>
      <c r="D138" s="66" t="s">
        <v>451</v>
      </c>
      <c r="F138" s="66" t="s">
        <v>341</v>
      </c>
      <c r="G138" s="66" t="s">
        <v>481</v>
      </c>
      <c r="H138" s="66" t="s">
        <v>482</v>
      </c>
      <c r="J138" s="66" t="s">
        <v>327</v>
      </c>
      <c r="K138" s="67">
        <v>35186</v>
      </c>
      <c r="L138" s="66" t="s">
        <v>356</v>
      </c>
    </row>
    <row r="139" spans="1:12" x14ac:dyDescent="0.25">
      <c r="A139" s="66">
        <v>94</v>
      </c>
      <c r="B139" s="73" t="s">
        <v>19</v>
      </c>
      <c r="C139" s="66" t="s">
        <v>322</v>
      </c>
      <c r="D139" s="66" t="s">
        <v>451</v>
      </c>
      <c r="F139" s="66" t="s">
        <v>341</v>
      </c>
      <c r="G139" s="66" t="s">
        <v>483</v>
      </c>
      <c r="H139" s="66" t="s">
        <v>484</v>
      </c>
      <c r="J139" s="66" t="s">
        <v>327</v>
      </c>
      <c r="K139" s="67">
        <v>35186</v>
      </c>
      <c r="L139" s="66" t="s">
        <v>356</v>
      </c>
    </row>
    <row r="140" spans="1:12" x14ac:dyDescent="0.25">
      <c r="A140" s="66">
        <v>95</v>
      </c>
      <c r="B140" s="73" t="s">
        <v>19</v>
      </c>
      <c r="C140" s="66" t="s">
        <v>322</v>
      </c>
      <c r="D140" s="66" t="s">
        <v>451</v>
      </c>
      <c r="F140" s="66" t="s">
        <v>341</v>
      </c>
      <c r="G140" s="66" t="s">
        <v>485</v>
      </c>
      <c r="H140" s="66" t="s">
        <v>486</v>
      </c>
      <c r="J140" s="66" t="s">
        <v>327</v>
      </c>
      <c r="K140" s="67">
        <v>35186</v>
      </c>
      <c r="L140" s="66" t="s">
        <v>356</v>
      </c>
    </row>
    <row r="141" spans="1:12" x14ac:dyDescent="0.25">
      <c r="A141" s="66">
        <v>96</v>
      </c>
      <c r="B141" s="73" t="s">
        <v>19</v>
      </c>
      <c r="C141" s="66" t="s">
        <v>322</v>
      </c>
      <c r="D141" s="66" t="s">
        <v>451</v>
      </c>
      <c r="F141" s="66" t="s">
        <v>341</v>
      </c>
      <c r="G141" s="66" t="s">
        <v>487</v>
      </c>
      <c r="H141" s="66" t="s">
        <v>369</v>
      </c>
      <c r="J141" s="66" t="s">
        <v>327</v>
      </c>
      <c r="K141" s="67">
        <v>35186</v>
      </c>
      <c r="L141" s="66" t="s">
        <v>356</v>
      </c>
    </row>
    <row r="142" spans="1:12" x14ac:dyDescent="0.25">
      <c r="A142" s="66">
        <v>97</v>
      </c>
      <c r="B142" s="73" t="s">
        <v>19</v>
      </c>
      <c r="C142" s="66" t="s">
        <v>322</v>
      </c>
      <c r="D142" s="66" t="s">
        <v>451</v>
      </c>
      <c r="F142" s="66" t="s">
        <v>341</v>
      </c>
      <c r="G142" s="66" t="s">
        <v>488</v>
      </c>
      <c r="H142" s="66" t="s">
        <v>489</v>
      </c>
      <c r="J142" s="66" t="s">
        <v>327</v>
      </c>
      <c r="K142" s="67">
        <v>35186</v>
      </c>
      <c r="L142" s="66" t="s">
        <v>356</v>
      </c>
    </row>
    <row r="143" spans="1:12" x14ac:dyDescent="0.25">
      <c r="A143" s="66">
        <v>98</v>
      </c>
      <c r="B143" s="73" t="s">
        <v>19</v>
      </c>
      <c r="C143" s="66" t="s">
        <v>322</v>
      </c>
      <c r="D143" s="66" t="s">
        <v>451</v>
      </c>
      <c r="F143" s="66" t="s">
        <v>341</v>
      </c>
      <c r="G143" s="66" t="s">
        <v>490</v>
      </c>
      <c r="H143" s="66" t="s">
        <v>491</v>
      </c>
      <c r="J143" s="66" t="s">
        <v>327</v>
      </c>
      <c r="K143" s="67">
        <v>35186</v>
      </c>
      <c r="L143" s="66" t="s">
        <v>356</v>
      </c>
    </row>
    <row r="144" spans="1:12" x14ac:dyDescent="0.25">
      <c r="A144" s="66">
        <v>99</v>
      </c>
      <c r="B144" s="73" t="s">
        <v>19</v>
      </c>
      <c r="C144" s="66" t="s">
        <v>322</v>
      </c>
      <c r="D144" s="66" t="s">
        <v>451</v>
      </c>
      <c r="F144" s="66" t="s">
        <v>341</v>
      </c>
      <c r="G144" s="66" t="s">
        <v>492</v>
      </c>
      <c r="H144" s="66" t="s">
        <v>369</v>
      </c>
      <c r="J144" s="66" t="s">
        <v>327</v>
      </c>
      <c r="K144" s="67">
        <v>35186</v>
      </c>
      <c r="L144" s="66" t="s">
        <v>356</v>
      </c>
    </row>
    <row r="145" spans="1:12" x14ac:dyDescent="0.25">
      <c r="A145" s="66">
        <v>100</v>
      </c>
      <c r="B145" s="73" t="s">
        <v>19</v>
      </c>
      <c r="C145" s="66" t="s">
        <v>322</v>
      </c>
      <c r="D145" s="66" t="s">
        <v>451</v>
      </c>
      <c r="F145" s="66" t="s">
        <v>341</v>
      </c>
      <c r="G145" s="66" t="s">
        <v>493</v>
      </c>
      <c r="H145" s="66" t="s">
        <v>369</v>
      </c>
      <c r="J145" s="66" t="s">
        <v>327</v>
      </c>
      <c r="K145" s="67">
        <v>35186</v>
      </c>
      <c r="L145" s="66" t="s">
        <v>356</v>
      </c>
    </row>
    <row r="146" spans="1:12" x14ac:dyDescent="0.25">
      <c r="A146" s="66">
        <v>101</v>
      </c>
      <c r="B146" s="73" t="s">
        <v>19</v>
      </c>
      <c r="C146" s="66" t="s">
        <v>322</v>
      </c>
      <c r="D146" s="66" t="s">
        <v>451</v>
      </c>
      <c r="F146" s="66" t="s">
        <v>341</v>
      </c>
      <c r="G146" s="66" t="s">
        <v>494</v>
      </c>
      <c r="H146" s="66" t="s">
        <v>369</v>
      </c>
      <c r="J146" s="66" t="s">
        <v>327</v>
      </c>
      <c r="K146" s="67">
        <v>35186</v>
      </c>
      <c r="L146" s="66" t="s">
        <v>356</v>
      </c>
    </row>
    <row r="147" spans="1:12" x14ac:dyDescent="0.25">
      <c r="A147" s="66">
        <v>102</v>
      </c>
      <c r="B147" s="73" t="s">
        <v>19</v>
      </c>
      <c r="C147" s="66" t="s">
        <v>322</v>
      </c>
      <c r="D147" s="66" t="s">
        <v>451</v>
      </c>
      <c r="F147" s="66" t="s">
        <v>341</v>
      </c>
      <c r="G147" s="66" t="s">
        <v>495</v>
      </c>
      <c r="H147" s="66" t="s">
        <v>496</v>
      </c>
      <c r="J147" s="66" t="s">
        <v>327</v>
      </c>
      <c r="K147" s="67">
        <v>35186</v>
      </c>
      <c r="L147" s="66" t="s">
        <v>356</v>
      </c>
    </row>
    <row r="148" spans="1:12" x14ac:dyDescent="0.25">
      <c r="A148" s="66">
        <v>103</v>
      </c>
      <c r="B148" s="73" t="s">
        <v>19</v>
      </c>
      <c r="C148" s="66" t="s">
        <v>322</v>
      </c>
      <c r="D148" s="66" t="s">
        <v>451</v>
      </c>
      <c r="F148" s="66" t="s">
        <v>341</v>
      </c>
      <c r="G148" s="66" t="s">
        <v>497</v>
      </c>
      <c r="H148" s="66" t="s">
        <v>498</v>
      </c>
      <c r="J148" s="66" t="s">
        <v>327</v>
      </c>
      <c r="K148" s="67">
        <v>35186</v>
      </c>
      <c r="L148" s="66" t="s">
        <v>356</v>
      </c>
    </row>
    <row r="149" spans="1:12" x14ac:dyDescent="0.25">
      <c r="A149" s="66">
        <v>104</v>
      </c>
      <c r="B149" s="73" t="s">
        <v>19</v>
      </c>
      <c r="C149" s="66" t="s">
        <v>322</v>
      </c>
      <c r="D149" s="66" t="s">
        <v>451</v>
      </c>
      <c r="F149" s="66" t="s">
        <v>341</v>
      </c>
      <c r="G149" s="66" t="s">
        <v>499</v>
      </c>
      <c r="H149" s="66" t="s">
        <v>496</v>
      </c>
      <c r="J149" s="66" t="s">
        <v>327</v>
      </c>
      <c r="K149" s="67">
        <v>35186</v>
      </c>
      <c r="L149" s="66" t="s">
        <v>356</v>
      </c>
    </row>
    <row r="150" spans="1:12" x14ac:dyDescent="0.25">
      <c r="A150" s="66">
        <v>105</v>
      </c>
      <c r="B150" s="73" t="s">
        <v>19</v>
      </c>
      <c r="C150" s="66" t="s">
        <v>322</v>
      </c>
      <c r="D150" s="66" t="s">
        <v>451</v>
      </c>
      <c r="F150" s="66" t="s">
        <v>341</v>
      </c>
      <c r="G150" s="66" t="s">
        <v>500</v>
      </c>
      <c r="H150" s="66" t="s">
        <v>501</v>
      </c>
      <c r="J150" s="66" t="s">
        <v>327</v>
      </c>
      <c r="K150" s="67">
        <v>35186</v>
      </c>
      <c r="L150" s="66" t="s">
        <v>356</v>
      </c>
    </row>
    <row r="151" spans="1:12" x14ac:dyDescent="0.25">
      <c r="A151" s="66">
        <v>106</v>
      </c>
      <c r="B151" s="73" t="s">
        <v>19</v>
      </c>
      <c r="C151" s="66" t="s">
        <v>322</v>
      </c>
      <c r="D151" s="66" t="s">
        <v>451</v>
      </c>
      <c r="F151" s="66" t="s">
        <v>341</v>
      </c>
      <c r="G151" s="66" t="s">
        <v>502</v>
      </c>
      <c r="H151" s="66" t="s">
        <v>503</v>
      </c>
      <c r="J151" s="66" t="s">
        <v>327</v>
      </c>
      <c r="K151" s="67">
        <v>36100</v>
      </c>
      <c r="L151" s="66" t="s">
        <v>356</v>
      </c>
    </row>
    <row r="152" spans="1:12" x14ac:dyDescent="0.25">
      <c r="A152" s="66">
        <v>107</v>
      </c>
      <c r="B152" s="73" t="s">
        <v>19</v>
      </c>
      <c r="C152" s="66" t="s">
        <v>322</v>
      </c>
      <c r="D152" s="66" t="s">
        <v>451</v>
      </c>
      <c r="F152" s="66" t="s">
        <v>341</v>
      </c>
      <c r="G152" s="66" t="s">
        <v>504</v>
      </c>
      <c r="H152" s="66" t="s">
        <v>369</v>
      </c>
      <c r="J152" s="66" t="s">
        <v>327</v>
      </c>
      <c r="K152" s="67">
        <v>36100</v>
      </c>
      <c r="L152" s="66" t="s">
        <v>356</v>
      </c>
    </row>
    <row r="153" spans="1:12" x14ac:dyDescent="0.25">
      <c r="A153" s="66">
        <v>108</v>
      </c>
      <c r="B153" s="73" t="s">
        <v>19</v>
      </c>
      <c r="C153" s="66" t="s">
        <v>322</v>
      </c>
      <c r="D153" s="66" t="s">
        <v>451</v>
      </c>
      <c r="F153" s="66" t="s">
        <v>341</v>
      </c>
      <c r="G153" s="66" t="s">
        <v>505</v>
      </c>
      <c r="H153" s="66" t="s">
        <v>506</v>
      </c>
      <c r="J153" s="66" t="s">
        <v>327</v>
      </c>
      <c r="K153" s="67">
        <v>37165</v>
      </c>
      <c r="L153" s="66" t="s">
        <v>356</v>
      </c>
    </row>
    <row r="154" spans="1:12" x14ac:dyDescent="0.25">
      <c r="A154" s="66">
        <v>109</v>
      </c>
      <c r="B154" s="73" t="s">
        <v>19</v>
      </c>
      <c r="C154" s="66" t="s">
        <v>322</v>
      </c>
      <c r="D154" s="66" t="s">
        <v>451</v>
      </c>
      <c r="F154" s="66" t="s">
        <v>341</v>
      </c>
      <c r="G154" s="66" t="s">
        <v>507</v>
      </c>
      <c r="H154" s="66" t="s">
        <v>508</v>
      </c>
      <c r="J154" s="66" t="s">
        <v>327</v>
      </c>
      <c r="K154" s="67">
        <v>37165</v>
      </c>
      <c r="L154" s="66" t="s">
        <v>356</v>
      </c>
    </row>
    <row r="155" spans="1:12" x14ac:dyDescent="0.25">
      <c r="A155" s="66">
        <v>110</v>
      </c>
      <c r="B155" s="73" t="s">
        <v>19</v>
      </c>
      <c r="C155" s="66" t="s">
        <v>322</v>
      </c>
      <c r="D155" s="66" t="s">
        <v>451</v>
      </c>
      <c r="F155" s="66" t="s">
        <v>341</v>
      </c>
      <c r="G155" s="66" t="s">
        <v>509</v>
      </c>
      <c r="H155" s="66" t="s">
        <v>510</v>
      </c>
      <c r="J155" s="66" t="s">
        <v>327</v>
      </c>
      <c r="K155" s="67">
        <v>37408</v>
      </c>
      <c r="L155" s="66" t="s">
        <v>356</v>
      </c>
    </row>
    <row r="156" spans="1:12" x14ac:dyDescent="0.25">
      <c r="A156" s="66">
        <v>111</v>
      </c>
      <c r="B156" s="73" t="s">
        <v>19</v>
      </c>
      <c r="C156" s="66" t="s">
        <v>322</v>
      </c>
      <c r="D156" s="66" t="s">
        <v>451</v>
      </c>
      <c r="F156" s="66" t="s">
        <v>341</v>
      </c>
      <c r="G156" s="66" t="s">
        <v>511</v>
      </c>
      <c r="H156" s="66" t="s">
        <v>512</v>
      </c>
      <c r="J156" s="66" t="s">
        <v>327</v>
      </c>
      <c r="K156" s="67">
        <v>37408</v>
      </c>
      <c r="L156" s="66" t="s">
        <v>356</v>
      </c>
    </row>
    <row r="157" spans="1:12" x14ac:dyDescent="0.25">
      <c r="A157" s="66">
        <v>112</v>
      </c>
      <c r="B157" s="73" t="s">
        <v>19</v>
      </c>
      <c r="C157" s="66" t="s">
        <v>322</v>
      </c>
      <c r="D157" s="66" t="s">
        <v>451</v>
      </c>
      <c r="F157" s="66" t="s">
        <v>513</v>
      </c>
      <c r="G157" s="66" t="s">
        <v>514</v>
      </c>
      <c r="H157" s="66" t="s">
        <v>369</v>
      </c>
      <c r="J157" s="66" t="s">
        <v>327</v>
      </c>
      <c r="K157" s="67">
        <v>35186</v>
      </c>
      <c r="L157" s="66" t="s">
        <v>356</v>
      </c>
    </row>
    <row r="158" spans="1:12" x14ac:dyDescent="0.25">
      <c r="A158" s="66">
        <v>113</v>
      </c>
      <c r="B158" s="73" t="s">
        <v>19</v>
      </c>
      <c r="C158" s="66" t="s">
        <v>322</v>
      </c>
      <c r="D158" s="66" t="s">
        <v>451</v>
      </c>
      <c r="F158" s="66" t="s">
        <v>513</v>
      </c>
      <c r="G158" s="66" t="s">
        <v>515</v>
      </c>
      <c r="H158" s="66" t="s">
        <v>369</v>
      </c>
      <c r="J158" s="66" t="s">
        <v>327</v>
      </c>
      <c r="K158" s="67">
        <v>35186</v>
      </c>
      <c r="L158" s="66" t="s">
        <v>356</v>
      </c>
    </row>
    <row r="159" spans="1:12" x14ac:dyDescent="0.25">
      <c r="A159" s="66">
        <v>114</v>
      </c>
      <c r="B159" s="73" t="s">
        <v>19</v>
      </c>
      <c r="C159" s="66" t="s">
        <v>322</v>
      </c>
      <c r="D159" s="66" t="s">
        <v>451</v>
      </c>
      <c r="F159" s="66" t="s">
        <v>513</v>
      </c>
      <c r="G159" s="66" t="s">
        <v>516</v>
      </c>
      <c r="H159" s="66" t="s">
        <v>369</v>
      </c>
      <c r="J159" s="66" t="s">
        <v>327</v>
      </c>
      <c r="K159" s="67">
        <v>35186</v>
      </c>
      <c r="L159" s="66" t="s">
        <v>356</v>
      </c>
    </row>
    <row r="160" spans="1:12" x14ac:dyDescent="0.25">
      <c r="A160" s="66">
        <v>115</v>
      </c>
      <c r="B160" s="73" t="s">
        <v>19</v>
      </c>
      <c r="C160" s="66" t="s">
        <v>322</v>
      </c>
      <c r="D160" s="66" t="s">
        <v>451</v>
      </c>
      <c r="F160" s="66" t="s">
        <v>513</v>
      </c>
      <c r="G160" s="66" t="s">
        <v>517</v>
      </c>
      <c r="H160" s="66" t="s">
        <v>369</v>
      </c>
      <c r="J160" s="66" t="s">
        <v>327</v>
      </c>
      <c r="K160" s="67">
        <v>35186</v>
      </c>
      <c r="L160" s="66" t="s">
        <v>356</v>
      </c>
    </row>
    <row r="161" spans="1:12" x14ac:dyDescent="0.25">
      <c r="A161" s="66">
        <v>116</v>
      </c>
      <c r="B161" s="73" t="s">
        <v>19</v>
      </c>
      <c r="C161" s="66" t="s">
        <v>322</v>
      </c>
      <c r="D161" s="66" t="s">
        <v>451</v>
      </c>
      <c r="F161" s="66" t="s">
        <v>513</v>
      </c>
      <c r="G161" s="66" t="s">
        <v>518</v>
      </c>
      <c r="H161" s="66" t="s">
        <v>369</v>
      </c>
      <c r="J161" s="66" t="s">
        <v>327</v>
      </c>
      <c r="K161" s="67">
        <v>35186</v>
      </c>
      <c r="L161" s="66" t="s">
        <v>356</v>
      </c>
    </row>
    <row r="162" spans="1:12" x14ac:dyDescent="0.25">
      <c r="A162" s="66">
        <v>117</v>
      </c>
      <c r="B162" s="73" t="s">
        <v>19</v>
      </c>
      <c r="C162" s="66" t="s">
        <v>322</v>
      </c>
      <c r="D162" s="66" t="s">
        <v>451</v>
      </c>
      <c r="F162" s="66" t="s">
        <v>513</v>
      </c>
      <c r="G162" s="66" t="s">
        <v>519</v>
      </c>
      <c r="H162" s="66" t="s">
        <v>369</v>
      </c>
      <c r="J162" s="66" t="s">
        <v>327</v>
      </c>
      <c r="K162" s="67">
        <v>35186</v>
      </c>
      <c r="L162" s="66" t="s">
        <v>356</v>
      </c>
    </row>
    <row r="163" spans="1:12" x14ac:dyDescent="0.25">
      <c r="A163" s="66">
        <v>118</v>
      </c>
      <c r="B163" s="73" t="s">
        <v>19</v>
      </c>
      <c r="C163" s="66" t="s">
        <v>322</v>
      </c>
      <c r="D163" s="66" t="s">
        <v>451</v>
      </c>
      <c r="F163" s="66" t="s">
        <v>513</v>
      </c>
      <c r="G163" s="66" t="s">
        <v>520</v>
      </c>
      <c r="H163" s="66" t="s">
        <v>369</v>
      </c>
      <c r="J163" s="66" t="s">
        <v>327</v>
      </c>
      <c r="K163" s="67">
        <v>35186</v>
      </c>
      <c r="L163" s="66" t="s">
        <v>356</v>
      </c>
    </row>
    <row r="164" spans="1:12" x14ac:dyDescent="0.25">
      <c r="A164" s="66">
        <v>119</v>
      </c>
      <c r="B164" s="73" t="s">
        <v>19</v>
      </c>
      <c r="C164" s="66" t="s">
        <v>322</v>
      </c>
      <c r="D164" s="66" t="s">
        <v>451</v>
      </c>
      <c r="F164" s="66" t="s">
        <v>513</v>
      </c>
      <c r="G164" s="66" t="s">
        <v>521</v>
      </c>
      <c r="H164" s="66" t="s">
        <v>369</v>
      </c>
      <c r="J164" s="66" t="s">
        <v>327</v>
      </c>
      <c r="K164" s="67">
        <v>35186</v>
      </c>
      <c r="L164" s="66" t="s">
        <v>356</v>
      </c>
    </row>
    <row r="165" spans="1:12" x14ac:dyDescent="0.25">
      <c r="A165" s="66">
        <v>120</v>
      </c>
      <c r="B165" s="73" t="s">
        <v>19</v>
      </c>
      <c r="C165" s="66" t="s">
        <v>322</v>
      </c>
      <c r="D165" s="66" t="s">
        <v>451</v>
      </c>
      <c r="F165" s="66" t="s">
        <v>513</v>
      </c>
      <c r="G165" s="66" t="s">
        <v>522</v>
      </c>
      <c r="H165" s="66" t="s">
        <v>369</v>
      </c>
      <c r="J165" s="66" t="s">
        <v>327</v>
      </c>
      <c r="K165" s="67">
        <v>35186</v>
      </c>
      <c r="L165" s="66" t="s">
        <v>356</v>
      </c>
    </row>
    <row r="166" spans="1:12" x14ac:dyDescent="0.25">
      <c r="A166" s="66">
        <v>121</v>
      </c>
      <c r="B166" s="73" t="s">
        <v>19</v>
      </c>
      <c r="C166" s="66" t="s">
        <v>322</v>
      </c>
      <c r="D166" s="66" t="s">
        <v>451</v>
      </c>
      <c r="F166" s="66" t="s">
        <v>513</v>
      </c>
      <c r="G166" s="66" t="s">
        <v>523</v>
      </c>
      <c r="H166" s="66" t="s">
        <v>369</v>
      </c>
      <c r="J166" s="66" t="s">
        <v>327</v>
      </c>
      <c r="K166" s="67">
        <v>35186</v>
      </c>
      <c r="L166" s="66" t="s">
        <v>356</v>
      </c>
    </row>
    <row r="167" spans="1:12" x14ac:dyDescent="0.25">
      <c r="A167" s="66">
        <v>122</v>
      </c>
      <c r="B167" s="73" t="s">
        <v>19</v>
      </c>
      <c r="C167" s="66" t="s">
        <v>322</v>
      </c>
      <c r="D167" s="66" t="s">
        <v>451</v>
      </c>
      <c r="F167" s="66" t="s">
        <v>513</v>
      </c>
      <c r="G167" s="66" t="s">
        <v>524</v>
      </c>
      <c r="H167" s="66" t="s">
        <v>369</v>
      </c>
      <c r="J167" s="66" t="s">
        <v>327</v>
      </c>
      <c r="K167" s="67">
        <v>35186</v>
      </c>
      <c r="L167" s="66" t="s">
        <v>356</v>
      </c>
    </row>
    <row r="168" spans="1:12" x14ac:dyDescent="0.25">
      <c r="A168" s="66">
        <v>123</v>
      </c>
      <c r="B168" s="73" t="s">
        <v>19</v>
      </c>
      <c r="C168" s="66" t="s">
        <v>322</v>
      </c>
      <c r="D168" s="66" t="s">
        <v>451</v>
      </c>
      <c r="F168" s="66" t="s">
        <v>513</v>
      </c>
      <c r="G168" s="66" t="s">
        <v>525</v>
      </c>
      <c r="H168" s="66" t="s">
        <v>369</v>
      </c>
      <c r="J168" s="66" t="s">
        <v>327</v>
      </c>
      <c r="K168" s="67">
        <v>35186</v>
      </c>
      <c r="L168" s="66" t="s">
        <v>356</v>
      </c>
    </row>
    <row r="169" spans="1:12" x14ac:dyDescent="0.25">
      <c r="A169" s="66">
        <v>124</v>
      </c>
      <c r="B169" s="73" t="s">
        <v>19</v>
      </c>
      <c r="C169" s="66" t="s">
        <v>322</v>
      </c>
      <c r="D169" s="66" t="s">
        <v>451</v>
      </c>
      <c r="F169" s="66" t="s">
        <v>513</v>
      </c>
      <c r="G169" s="66" t="s">
        <v>526</v>
      </c>
      <c r="H169" s="66" t="s">
        <v>369</v>
      </c>
      <c r="J169" s="66" t="s">
        <v>327</v>
      </c>
      <c r="K169" s="67">
        <v>35186</v>
      </c>
      <c r="L169" s="66" t="s">
        <v>356</v>
      </c>
    </row>
    <row r="170" spans="1:12" x14ac:dyDescent="0.25">
      <c r="A170" s="66">
        <v>125</v>
      </c>
      <c r="B170" s="73" t="s">
        <v>19</v>
      </c>
      <c r="C170" s="66" t="s">
        <v>322</v>
      </c>
      <c r="D170" s="66" t="s">
        <v>451</v>
      </c>
      <c r="F170" s="66" t="s">
        <v>513</v>
      </c>
      <c r="G170" s="66" t="s">
        <v>527</v>
      </c>
      <c r="H170" s="66" t="s">
        <v>369</v>
      </c>
      <c r="J170" s="66" t="s">
        <v>327</v>
      </c>
      <c r="K170" s="67">
        <v>35186</v>
      </c>
      <c r="L170" s="66" t="s">
        <v>356</v>
      </c>
    </row>
    <row r="171" spans="1:12" x14ac:dyDescent="0.25">
      <c r="A171" s="66">
        <v>126</v>
      </c>
      <c r="B171" s="73" t="s">
        <v>19</v>
      </c>
      <c r="C171" s="66" t="s">
        <v>322</v>
      </c>
      <c r="D171" s="66" t="s">
        <v>451</v>
      </c>
      <c r="F171" s="66" t="s">
        <v>513</v>
      </c>
      <c r="G171" s="66" t="s">
        <v>528</v>
      </c>
      <c r="H171" s="66" t="s">
        <v>369</v>
      </c>
      <c r="J171" s="66" t="s">
        <v>327</v>
      </c>
      <c r="K171" s="67">
        <v>35186</v>
      </c>
      <c r="L171" s="66" t="s">
        <v>356</v>
      </c>
    </row>
    <row r="172" spans="1:12" x14ac:dyDescent="0.25">
      <c r="A172" s="66">
        <v>127</v>
      </c>
      <c r="B172" s="73" t="s">
        <v>19</v>
      </c>
      <c r="C172" s="66" t="s">
        <v>322</v>
      </c>
      <c r="D172" s="66" t="s">
        <v>451</v>
      </c>
      <c r="F172" s="66" t="s">
        <v>513</v>
      </c>
      <c r="G172" s="66" t="s">
        <v>529</v>
      </c>
      <c r="H172" s="66" t="s">
        <v>369</v>
      </c>
      <c r="J172" s="66" t="s">
        <v>327</v>
      </c>
      <c r="K172" s="67">
        <v>35186</v>
      </c>
      <c r="L172" s="66" t="s">
        <v>356</v>
      </c>
    </row>
    <row r="173" spans="1:12" x14ac:dyDescent="0.25">
      <c r="A173" s="66">
        <v>128</v>
      </c>
      <c r="B173" s="73" t="s">
        <v>19</v>
      </c>
      <c r="C173" s="66" t="s">
        <v>322</v>
      </c>
      <c r="D173" s="66" t="s">
        <v>451</v>
      </c>
      <c r="F173" s="66" t="s">
        <v>513</v>
      </c>
      <c r="G173" s="66" t="s">
        <v>530</v>
      </c>
      <c r="H173" s="66" t="s">
        <v>369</v>
      </c>
      <c r="J173" s="66" t="s">
        <v>327</v>
      </c>
      <c r="K173" s="67">
        <v>35186</v>
      </c>
      <c r="L173" s="66" t="s">
        <v>356</v>
      </c>
    </row>
    <row r="174" spans="1:12" x14ac:dyDescent="0.25">
      <c r="A174" s="66">
        <v>129</v>
      </c>
      <c r="B174" s="73" t="s">
        <v>19</v>
      </c>
      <c r="C174" s="66" t="s">
        <v>322</v>
      </c>
      <c r="D174" s="66" t="s">
        <v>451</v>
      </c>
      <c r="F174" s="66" t="s">
        <v>513</v>
      </c>
      <c r="G174" s="66" t="s">
        <v>531</v>
      </c>
      <c r="H174" s="66" t="s">
        <v>369</v>
      </c>
      <c r="J174" s="66" t="s">
        <v>327</v>
      </c>
      <c r="K174" s="67">
        <v>35186</v>
      </c>
      <c r="L174" s="66" t="s">
        <v>356</v>
      </c>
    </row>
    <row r="175" spans="1:12" x14ac:dyDescent="0.25">
      <c r="A175" s="66">
        <v>130</v>
      </c>
      <c r="B175" s="73" t="s">
        <v>19</v>
      </c>
      <c r="C175" s="66" t="s">
        <v>322</v>
      </c>
      <c r="D175" s="66" t="s">
        <v>451</v>
      </c>
      <c r="F175" s="66" t="s">
        <v>513</v>
      </c>
      <c r="G175" s="66" t="s">
        <v>532</v>
      </c>
      <c r="H175" s="66" t="s">
        <v>369</v>
      </c>
      <c r="J175" s="66" t="s">
        <v>327</v>
      </c>
      <c r="K175" s="67">
        <v>35186</v>
      </c>
      <c r="L175" s="66" t="s">
        <v>356</v>
      </c>
    </row>
    <row r="176" spans="1:12" x14ac:dyDescent="0.25">
      <c r="A176" s="66">
        <v>131</v>
      </c>
      <c r="B176" s="73" t="s">
        <v>19</v>
      </c>
      <c r="C176" s="66" t="s">
        <v>322</v>
      </c>
      <c r="D176" s="66" t="s">
        <v>451</v>
      </c>
      <c r="F176" s="66" t="s">
        <v>533</v>
      </c>
      <c r="G176" s="66" t="s">
        <v>534</v>
      </c>
      <c r="H176" s="66" t="s">
        <v>369</v>
      </c>
      <c r="J176" s="66" t="s">
        <v>327</v>
      </c>
      <c r="K176" s="67">
        <v>35186</v>
      </c>
      <c r="L176" s="66" t="s">
        <v>356</v>
      </c>
    </row>
    <row r="177" spans="1:12" x14ac:dyDescent="0.25">
      <c r="A177" s="66">
        <v>132</v>
      </c>
      <c r="B177" s="73" t="s">
        <v>19</v>
      </c>
      <c r="C177" s="66" t="s">
        <v>322</v>
      </c>
      <c r="D177" s="66" t="s">
        <v>451</v>
      </c>
      <c r="F177" s="66" t="s">
        <v>533</v>
      </c>
      <c r="G177" s="66" t="s">
        <v>535</v>
      </c>
      <c r="H177" s="66" t="s">
        <v>369</v>
      </c>
      <c r="J177" s="66" t="s">
        <v>327</v>
      </c>
      <c r="K177" s="67">
        <v>35186</v>
      </c>
      <c r="L177" s="66" t="s">
        <v>356</v>
      </c>
    </row>
    <row r="178" spans="1:12" x14ac:dyDescent="0.25">
      <c r="A178" s="66">
        <v>133</v>
      </c>
      <c r="B178" s="73" t="s">
        <v>19</v>
      </c>
      <c r="C178" s="66" t="s">
        <v>322</v>
      </c>
      <c r="D178" s="66" t="s">
        <v>451</v>
      </c>
      <c r="F178" s="66" t="s">
        <v>533</v>
      </c>
      <c r="G178" s="66" t="s">
        <v>536</v>
      </c>
      <c r="H178" s="66" t="s">
        <v>369</v>
      </c>
      <c r="J178" s="66" t="s">
        <v>327</v>
      </c>
      <c r="K178" s="67">
        <v>35186</v>
      </c>
      <c r="L178" s="66" t="s">
        <v>356</v>
      </c>
    </row>
    <row r="179" spans="1:12" x14ac:dyDescent="0.25">
      <c r="A179" s="66">
        <v>134</v>
      </c>
      <c r="B179" s="73" t="s">
        <v>19</v>
      </c>
      <c r="C179" s="66" t="s">
        <v>322</v>
      </c>
      <c r="D179" s="66" t="s">
        <v>451</v>
      </c>
      <c r="F179" s="66" t="s">
        <v>533</v>
      </c>
      <c r="G179" s="66" t="s">
        <v>537</v>
      </c>
      <c r="H179" s="66" t="s">
        <v>369</v>
      </c>
      <c r="J179" s="66" t="s">
        <v>327</v>
      </c>
      <c r="K179" s="67">
        <v>35186</v>
      </c>
      <c r="L179" s="66" t="s">
        <v>356</v>
      </c>
    </row>
    <row r="180" spans="1:12" x14ac:dyDescent="0.25">
      <c r="A180" s="66">
        <v>135</v>
      </c>
      <c r="B180" s="73" t="s">
        <v>19</v>
      </c>
      <c r="C180" s="66" t="s">
        <v>322</v>
      </c>
      <c r="D180" s="66" t="s">
        <v>451</v>
      </c>
      <c r="F180" s="66" t="s">
        <v>533</v>
      </c>
      <c r="G180" s="66" t="s">
        <v>538</v>
      </c>
      <c r="H180" s="66" t="s">
        <v>369</v>
      </c>
      <c r="J180" s="66" t="s">
        <v>327</v>
      </c>
      <c r="K180" s="67">
        <v>36100</v>
      </c>
      <c r="L180" s="66" t="s">
        <v>356</v>
      </c>
    </row>
    <row r="181" spans="1:12" x14ac:dyDescent="0.25">
      <c r="A181" s="66">
        <v>136</v>
      </c>
      <c r="B181" s="73" t="s">
        <v>19</v>
      </c>
      <c r="C181" s="66" t="s">
        <v>322</v>
      </c>
      <c r="D181" s="66" t="s">
        <v>451</v>
      </c>
      <c r="F181" s="66" t="s">
        <v>533</v>
      </c>
      <c r="G181" s="66" t="s">
        <v>539</v>
      </c>
      <c r="H181" s="66" t="s">
        <v>369</v>
      </c>
      <c r="J181" s="66" t="s">
        <v>327</v>
      </c>
      <c r="K181" s="67">
        <v>36100</v>
      </c>
      <c r="L181" s="66" t="s">
        <v>356</v>
      </c>
    </row>
    <row r="182" spans="1:12" x14ac:dyDescent="0.25">
      <c r="A182" s="66">
        <v>137</v>
      </c>
      <c r="B182" s="73" t="s">
        <v>19</v>
      </c>
      <c r="C182" s="66" t="s">
        <v>322</v>
      </c>
      <c r="D182" s="66" t="s">
        <v>451</v>
      </c>
      <c r="F182" s="66" t="s">
        <v>533</v>
      </c>
      <c r="G182" s="66" t="s">
        <v>540</v>
      </c>
      <c r="H182" s="66" t="s">
        <v>541</v>
      </c>
      <c r="J182" s="66" t="s">
        <v>327</v>
      </c>
      <c r="K182" s="67">
        <v>37165</v>
      </c>
      <c r="L182" s="66" t="s">
        <v>356</v>
      </c>
    </row>
    <row r="183" spans="1:12" x14ac:dyDescent="0.25">
      <c r="A183" s="66">
        <v>138</v>
      </c>
      <c r="B183" s="73" t="s">
        <v>19</v>
      </c>
      <c r="C183" s="66" t="s">
        <v>322</v>
      </c>
      <c r="D183" s="66" t="s">
        <v>451</v>
      </c>
      <c r="F183" s="66" t="s">
        <v>533</v>
      </c>
      <c r="G183" s="66" t="s">
        <v>542</v>
      </c>
      <c r="H183" s="66" t="s">
        <v>541</v>
      </c>
      <c r="J183" s="66" t="s">
        <v>327</v>
      </c>
      <c r="K183" s="67">
        <v>37165</v>
      </c>
      <c r="L183" s="66" t="s">
        <v>356</v>
      </c>
    </row>
    <row r="184" spans="1:12" x14ac:dyDescent="0.25">
      <c r="A184" s="66">
        <v>139</v>
      </c>
      <c r="B184" s="73" t="s">
        <v>19</v>
      </c>
      <c r="C184" s="66" t="s">
        <v>322</v>
      </c>
      <c r="D184" s="66" t="s">
        <v>451</v>
      </c>
      <c r="F184" s="66" t="s">
        <v>533</v>
      </c>
      <c r="G184" s="66" t="s">
        <v>543</v>
      </c>
      <c r="H184" s="66" t="s">
        <v>541</v>
      </c>
      <c r="J184" s="66" t="s">
        <v>327</v>
      </c>
      <c r="K184" s="67">
        <v>37408</v>
      </c>
      <c r="L184" s="66" t="s">
        <v>356</v>
      </c>
    </row>
    <row r="185" spans="1:12" x14ac:dyDescent="0.25">
      <c r="A185" s="66">
        <v>140</v>
      </c>
      <c r="B185" s="73" t="s">
        <v>19</v>
      </c>
      <c r="C185" s="66" t="s">
        <v>322</v>
      </c>
      <c r="D185" s="66" t="s">
        <v>451</v>
      </c>
      <c r="F185" s="66" t="s">
        <v>533</v>
      </c>
      <c r="G185" s="66" t="s">
        <v>544</v>
      </c>
      <c r="H185" s="66" t="s">
        <v>541</v>
      </c>
      <c r="J185" s="66" t="s">
        <v>327</v>
      </c>
      <c r="K185" s="67">
        <v>37408</v>
      </c>
      <c r="L185" s="66" t="s">
        <v>356</v>
      </c>
    </row>
    <row r="186" spans="1:12" x14ac:dyDescent="0.25">
      <c r="A186" s="66">
        <v>141</v>
      </c>
      <c r="B186" s="73" t="s">
        <v>19</v>
      </c>
      <c r="C186" s="66" t="s">
        <v>322</v>
      </c>
      <c r="D186" s="66" t="s">
        <v>451</v>
      </c>
      <c r="F186" s="66" t="s">
        <v>545</v>
      </c>
      <c r="G186" s="66" t="s">
        <v>546</v>
      </c>
      <c r="H186" s="66" t="s">
        <v>547</v>
      </c>
      <c r="J186" s="66" t="s">
        <v>327</v>
      </c>
      <c r="K186" s="67">
        <v>37966</v>
      </c>
      <c r="L186" s="66" t="s">
        <v>356</v>
      </c>
    </row>
    <row r="187" spans="1:12" x14ac:dyDescent="0.25">
      <c r="A187" s="66">
        <v>142</v>
      </c>
      <c r="B187" s="73" t="s">
        <v>19</v>
      </c>
      <c r="C187" s="66" t="s">
        <v>322</v>
      </c>
      <c r="D187" s="66" t="s">
        <v>451</v>
      </c>
      <c r="F187" s="66" t="s">
        <v>545</v>
      </c>
      <c r="G187" s="66" t="s">
        <v>548</v>
      </c>
      <c r="H187" s="66" t="s">
        <v>549</v>
      </c>
      <c r="J187" s="66" t="s">
        <v>327</v>
      </c>
      <c r="K187" s="67">
        <v>37966</v>
      </c>
      <c r="L187" s="66" t="s">
        <v>356</v>
      </c>
    </row>
    <row r="188" spans="1:12" x14ac:dyDescent="0.25">
      <c r="A188" s="66">
        <v>143</v>
      </c>
      <c r="B188" s="73" t="s">
        <v>19</v>
      </c>
      <c r="C188" s="66" t="s">
        <v>322</v>
      </c>
      <c r="D188" s="66" t="s">
        <v>451</v>
      </c>
      <c r="F188" s="66" t="s">
        <v>545</v>
      </c>
      <c r="G188" s="66" t="s">
        <v>550</v>
      </c>
      <c r="H188" s="66" t="s">
        <v>551</v>
      </c>
      <c r="J188" s="66" t="s">
        <v>327</v>
      </c>
      <c r="K188" s="67">
        <v>37966</v>
      </c>
      <c r="L188" s="66" t="s">
        <v>356</v>
      </c>
    </row>
    <row r="189" spans="1:12" x14ac:dyDescent="0.25">
      <c r="A189" s="66">
        <v>144</v>
      </c>
      <c r="B189" s="73" t="s">
        <v>19</v>
      </c>
      <c r="C189" s="66" t="s">
        <v>322</v>
      </c>
      <c r="D189" s="66" t="s">
        <v>451</v>
      </c>
      <c r="F189" s="66" t="s">
        <v>545</v>
      </c>
      <c r="G189" s="66" t="s">
        <v>552</v>
      </c>
      <c r="H189" s="66" t="s">
        <v>553</v>
      </c>
      <c r="J189" s="66" t="s">
        <v>327</v>
      </c>
      <c r="K189" s="67">
        <v>37967</v>
      </c>
      <c r="L189" s="66" t="s">
        <v>356</v>
      </c>
    </row>
    <row r="190" spans="1:12" x14ac:dyDescent="0.25">
      <c r="A190" s="66">
        <v>145</v>
      </c>
      <c r="B190" s="73" t="s">
        <v>19</v>
      </c>
      <c r="C190" s="66" t="s">
        <v>322</v>
      </c>
      <c r="D190" s="66" t="s">
        <v>451</v>
      </c>
      <c r="F190" s="66" t="s">
        <v>545</v>
      </c>
      <c r="G190" s="66" t="s">
        <v>554</v>
      </c>
      <c r="H190" s="66" t="s">
        <v>555</v>
      </c>
      <c r="J190" s="66" t="s">
        <v>327</v>
      </c>
      <c r="K190" s="67">
        <v>37967</v>
      </c>
      <c r="L190" s="66" t="s">
        <v>356</v>
      </c>
    </row>
    <row r="191" spans="1:12" x14ac:dyDescent="0.25">
      <c r="A191" s="66">
        <v>146</v>
      </c>
      <c r="B191" s="73" t="s">
        <v>19</v>
      </c>
      <c r="C191" s="66" t="s">
        <v>322</v>
      </c>
      <c r="D191" s="66" t="s">
        <v>451</v>
      </c>
      <c r="F191" s="66" t="s">
        <v>545</v>
      </c>
      <c r="G191" s="66" t="s">
        <v>556</v>
      </c>
      <c r="H191" s="66" t="s">
        <v>557</v>
      </c>
      <c r="J191" s="66" t="s">
        <v>327</v>
      </c>
      <c r="K191" s="67">
        <v>37967</v>
      </c>
      <c r="L191" s="66" t="s">
        <v>356</v>
      </c>
    </row>
    <row r="192" spans="1:12" x14ac:dyDescent="0.25">
      <c r="A192" s="66">
        <v>147</v>
      </c>
      <c r="B192" s="73" t="s">
        <v>19</v>
      </c>
      <c r="C192" s="66" t="s">
        <v>322</v>
      </c>
      <c r="D192" s="66" t="s">
        <v>451</v>
      </c>
      <c r="F192" s="66" t="s">
        <v>545</v>
      </c>
      <c r="G192" s="66" t="s">
        <v>558</v>
      </c>
      <c r="H192" s="66" t="s">
        <v>559</v>
      </c>
      <c r="J192" s="66" t="s">
        <v>327</v>
      </c>
      <c r="K192" s="67">
        <v>37942</v>
      </c>
      <c r="L192" s="66" t="s">
        <v>356</v>
      </c>
    </row>
    <row r="193" spans="1:12" x14ac:dyDescent="0.25">
      <c r="A193" s="66">
        <v>148</v>
      </c>
      <c r="B193" s="73" t="s">
        <v>19</v>
      </c>
      <c r="C193" s="66" t="s">
        <v>322</v>
      </c>
      <c r="D193" s="66" t="s">
        <v>451</v>
      </c>
      <c r="F193" s="66" t="s">
        <v>545</v>
      </c>
      <c r="G193" s="66" t="s">
        <v>560</v>
      </c>
      <c r="H193" s="66" t="s">
        <v>561</v>
      </c>
      <c r="J193" s="66" t="s">
        <v>327</v>
      </c>
      <c r="K193" s="67">
        <v>37942</v>
      </c>
      <c r="L193" s="66" t="s">
        <v>356</v>
      </c>
    </row>
    <row r="194" spans="1:12" x14ac:dyDescent="0.25">
      <c r="A194" s="66">
        <v>149</v>
      </c>
      <c r="B194" s="73" t="s">
        <v>19</v>
      </c>
      <c r="C194" s="66" t="s">
        <v>322</v>
      </c>
      <c r="D194" s="66" t="s">
        <v>451</v>
      </c>
      <c r="F194" s="66" t="s">
        <v>545</v>
      </c>
      <c r="G194" s="66" t="s">
        <v>562</v>
      </c>
      <c r="H194" s="66" t="s">
        <v>563</v>
      </c>
      <c r="J194" s="66" t="s">
        <v>327</v>
      </c>
      <c r="K194" s="67">
        <v>37943</v>
      </c>
      <c r="L194" s="66" t="s">
        <v>356</v>
      </c>
    </row>
    <row r="195" spans="1:12" x14ac:dyDescent="0.25">
      <c r="A195" s="66">
        <v>150</v>
      </c>
      <c r="B195" s="73" t="s">
        <v>19</v>
      </c>
      <c r="C195" s="66" t="s">
        <v>322</v>
      </c>
      <c r="D195" s="66" t="s">
        <v>451</v>
      </c>
      <c r="F195" s="66" t="s">
        <v>545</v>
      </c>
      <c r="G195" s="66" t="s">
        <v>564</v>
      </c>
      <c r="H195" s="66" t="s">
        <v>565</v>
      </c>
      <c r="J195" s="66" t="s">
        <v>327</v>
      </c>
      <c r="K195" s="67">
        <v>37943</v>
      </c>
      <c r="L195" s="66" t="s">
        <v>356</v>
      </c>
    </row>
    <row r="196" spans="1:12" x14ac:dyDescent="0.25">
      <c r="A196" s="66">
        <v>151</v>
      </c>
      <c r="B196" s="73" t="s">
        <v>19</v>
      </c>
      <c r="C196" s="66" t="s">
        <v>322</v>
      </c>
      <c r="D196" s="66" t="s">
        <v>451</v>
      </c>
      <c r="F196" s="66" t="s">
        <v>545</v>
      </c>
      <c r="G196" s="66" t="s">
        <v>566</v>
      </c>
      <c r="H196" s="66" t="s">
        <v>567</v>
      </c>
      <c r="J196" s="66" t="s">
        <v>327</v>
      </c>
      <c r="K196" s="67">
        <v>37944</v>
      </c>
      <c r="L196" s="66" t="s">
        <v>356</v>
      </c>
    </row>
    <row r="197" spans="1:12" x14ac:dyDescent="0.25">
      <c r="A197" s="66">
        <v>152</v>
      </c>
      <c r="B197" s="73" t="s">
        <v>19</v>
      </c>
      <c r="C197" s="66" t="s">
        <v>322</v>
      </c>
      <c r="D197" s="66" t="s">
        <v>451</v>
      </c>
      <c r="F197" s="66" t="s">
        <v>545</v>
      </c>
      <c r="G197" s="66" t="s">
        <v>568</v>
      </c>
      <c r="H197" s="66" t="s">
        <v>569</v>
      </c>
      <c r="J197" s="66" t="s">
        <v>327</v>
      </c>
      <c r="K197" s="67">
        <v>37944</v>
      </c>
      <c r="L197" s="66" t="s">
        <v>356</v>
      </c>
    </row>
    <row r="198" spans="1:12" x14ac:dyDescent="0.25">
      <c r="A198" s="66">
        <v>153</v>
      </c>
      <c r="B198" s="73" t="s">
        <v>19</v>
      </c>
      <c r="C198" s="66" t="s">
        <v>322</v>
      </c>
      <c r="D198" s="66" t="s">
        <v>451</v>
      </c>
      <c r="F198" s="66" t="s">
        <v>545</v>
      </c>
      <c r="G198" s="66" t="s">
        <v>570</v>
      </c>
      <c r="H198" s="66" t="s">
        <v>571</v>
      </c>
      <c r="J198" s="66" t="s">
        <v>327</v>
      </c>
      <c r="K198" s="67">
        <v>37968</v>
      </c>
      <c r="L198" s="66" t="s">
        <v>356</v>
      </c>
    </row>
    <row r="199" spans="1:12" x14ac:dyDescent="0.25">
      <c r="A199" s="66">
        <v>154</v>
      </c>
      <c r="B199" s="73" t="s">
        <v>19</v>
      </c>
      <c r="C199" s="66" t="s">
        <v>322</v>
      </c>
      <c r="D199" s="66" t="s">
        <v>451</v>
      </c>
      <c r="F199" s="66" t="s">
        <v>545</v>
      </c>
      <c r="G199" s="66" t="s">
        <v>572</v>
      </c>
      <c r="H199" s="66" t="s">
        <v>573</v>
      </c>
      <c r="J199" s="66" t="s">
        <v>327</v>
      </c>
      <c r="K199" s="67">
        <v>37968</v>
      </c>
      <c r="L199" s="66" t="s">
        <v>356</v>
      </c>
    </row>
    <row r="200" spans="1:12" x14ac:dyDescent="0.25">
      <c r="A200" s="66">
        <v>155</v>
      </c>
      <c r="B200" s="73" t="s">
        <v>19</v>
      </c>
      <c r="C200" s="66" t="s">
        <v>322</v>
      </c>
      <c r="D200" s="66" t="s">
        <v>451</v>
      </c>
      <c r="F200" s="66" t="s">
        <v>545</v>
      </c>
      <c r="G200" s="66" t="s">
        <v>574</v>
      </c>
      <c r="H200" s="66" t="s">
        <v>575</v>
      </c>
      <c r="J200" s="66" t="s">
        <v>327</v>
      </c>
      <c r="K200" s="67">
        <v>37945</v>
      </c>
      <c r="L200" s="66" t="s">
        <v>356</v>
      </c>
    </row>
    <row r="201" spans="1:12" x14ac:dyDescent="0.25">
      <c r="A201" s="66">
        <v>156</v>
      </c>
      <c r="B201" s="73" t="s">
        <v>19</v>
      </c>
      <c r="C201" s="66" t="s">
        <v>322</v>
      </c>
      <c r="D201" s="66" t="s">
        <v>451</v>
      </c>
      <c r="F201" s="66" t="s">
        <v>545</v>
      </c>
      <c r="G201" s="66" t="s">
        <v>576</v>
      </c>
      <c r="H201" s="66" t="s">
        <v>577</v>
      </c>
      <c r="J201" s="66" t="s">
        <v>327</v>
      </c>
      <c r="K201" s="67">
        <v>37945</v>
      </c>
      <c r="L201" s="66" t="s">
        <v>356</v>
      </c>
    </row>
    <row r="202" spans="1:12" x14ac:dyDescent="0.25">
      <c r="A202" s="66">
        <v>157</v>
      </c>
      <c r="B202" s="73" t="s">
        <v>19</v>
      </c>
      <c r="C202" s="66" t="s">
        <v>322</v>
      </c>
      <c r="D202" s="66" t="s">
        <v>451</v>
      </c>
      <c r="F202" s="66" t="s">
        <v>578</v>
      </c>
      <c r="G202" s="66" t="s">
        <v>579</v>
      </c>
      <c r="H202" s="66" t="s">
        <v>580</v>
      </c>
      <c r="J202" s="66" t="s">
        <v>327</v>
      </c>
      <c r="K202" s="67">
        <v>39618</v>
      </c>
      <c r="L202" s="66" t="s">
        <v>356</v>
      </c>
    </row>
    <row r="203" spans="1:12" x14ac:dyDescent="0.25">
      <c r="A203" s="66">
        <v>158</v>
      </c>
      <c r="B203" s="73" t="s">
        <v>19</v>
      </c>
      <c r="C203" s="66" t="s">
        <v>322</v>
      </c>
      <c r="D203" s="66" t="s">
        <v>451</v>
      </c>
      <c r="F203" s="66" t="s">
        <v>578</v>
      </c>
      <c r="G203" s="66" t="s">
        <v>581</v>
      </c>
      <c r="H203" s="66" t="s">
        <v>582</v>
      </c>
      <c r="J203" s="66" t="s">
        <v>327</v>
      </c>
      <c r="K203" s="67">
        <v>39799</v>
      </c>
      <c r="L203" s="66" t="s">
        <v>356</v>
      </c>
    </row>
    <row r="204" spans="1:12" x14ac:dyDescent="0.25">
      <c r="A204" s="66">
        <v>159</v>
      </c>
      <c r="B204" s="73" t="s">
        <v>19</v>
      </c>
      <c r="C204" s="66" t="s">
        <v>322</v>
      </c>
      <c r="D204" s="66" t="s">
        <v>583</v>
      </c>
      <c r="F204" s="66" t="s">
        <v>584</v>
      </c>
      <c r="G204" s="66" t="s">
        <v>585</v>
      </c>
      <c r="H204" s="66" t="s">
        <v>586</v>
      </c>
      <c r="J204" s="66" t="s">
        <v>327</v>
      </c>
      <c r="K204" s="67">
        <v>37167</v>
      </c>
      <c r="L204" s="66" t="s">
        <v>356</v>
      </c>
    </row>
    <row r="205" spans="1:12" x14ac:dyDescent="0.25">
      <c r="A205" s="66">
        <v>160</v>
      </c>
      <c r="B205" s="73" t="s">
        <v>19</v>
      </c>
      <c r="C205" s="66" t="s">
        <v>322</v>
      </c>
      <c r="D205" s="66" t="s">
        <v>587</v>
      </c>
      <c r="F205" s="66" t="s">
        <v>588</v>
      </c>
      <c r="G205" s="66" t="s">
        <v>589</v>
      </c>
      <c r="H205" s="66" t="s">
        <v>590</v>
      </c>
      <c r="J205" s="66" t="s">
        <v>327</v>
      </c>
      <c r="K205" s="67">
        <v>36819</v>
      </c>
      <c r="L205" s="66" t="s">
        <v>356</v>
      </c>
    </row>
    <row r="206" spans="1:12" x14ac:dyDescent="0.25">
      <c r="A206" s="66">
        <v>161</v>
      </c>
      <c r="B206" s="73" t="s">
        <v>19</v>
      </c>
      <c r="C206" s="66" t="s">
        <v>322</v>
      </c>
      <c r="D206" s="66" t="s">
        <v>587</v>
      </c>
      <c r="F206" s="66" t="s">
        <v>337</v>
      </c>
      <c r="G206" s="66" t="s">
        <v>591</v>
      </c>
      <c r="H206" s="66" t="s">
        <v>369</v>
      </c>
      <c r="J206" s="66" t="s">
        <v>327</v>
      </c>
      <c r="K206" s="67">
        <v>36819</v>
      </c>
      <c r="L206" s="66" t="s">
        <v>356</v>
      </c>
    </row>
    <row r="207" spans="1:12" x14ac:dyDescent="0.25">
      <c r="A207" s="66">
        <v>162</v>
      </c>
      <c r="B207" s="73" t="s">
        <v>19</v>
      </c>
      <c r="C207" s="66" t="s">
        <v>322</v>
      </c>
      <c r="D207" s="66" t="s">
        <v>587</v>
      </c>
      <c r="F207" s="66" t="s">
        <v>341</v>
      </c>
      <c r="G207" s="66" t="s">
        <v>592</v>
      </c>
      <c r="H207" s="66" t="s">
        <v>593</v>
      </c>
      <c r="J207" s="66" t="s">
        <v>327</v>
      </c>
      <c r="K207" s="67">
        <v>36069</v>
      </c>
      <c r="L207" s="66" t="s">
        <v>356</v>
      </c>
    </row>
    <row r="208" spans="1:12" x14ac:dyDescent="0.25">
      <c r="A208" s="66">
        <v>163</v>
      </c>
      <c r="B208" s="73" t="s">
        <v>19</v>
      </c>
      <c r="C208" s="66" t="s">
        <v>322</v>
      </c>
      <c r="D208" s="66" t="s">
        <v>587</v>
      </c>
      <c r="F208" s="66" t="s">
        <v>341</v>
      </c>
      <c r="G208" s="66" t="s">
        <v>594</v>
      </c>
      <c r="H208" s="66" t="s">
        <v>595</v>
      </c>
      <c r="J208" s="66" t="s">
        <v>327</v>
      </c>
      <c r="K208" s="67">
        <v>36819</v>
      </c>
      <c r="L208" s="66" t="s">
        <v>356</v>
      </c>
    </row>
    <row r="209" spans="1:12" x14ac:dyDescent="0.25">
      <c r="A209" s="66">
        <v>164</v>
      </c>
      <c r="B209" s="73" t="s">
        <v>19</v>
      </c>
      <c r="C209" s="66" t="s">
        <v>322</v>
      </c>
      <c r="D209" s="66" t="s">
        <v>587</v>
      </c>
      <c r="F209" s="66" t="s">
        <v>513</v>
      </c>
      <c r="G209" s="66" t="s">
        <v>596</v>
      </c>
      <c r="H209" s="66" t="s">
        <v>597</v>
      </c>
      <c r="J209" s="66" t="s">
        <v>327</v>
      </c>
      <c r="K209" s="67">
        <v>36819</v>
      </c>
      <c r="L209" s="66" t="s">
        <v>356</v>
      </c>
    </row>
    <row r="210" spans="1:12" x14ac:dyDescent="0.25">
      <c r="A210" s="66">
        <v>165</v>
      </c>
      <c r="B210" s="73" t="s">
        <v>19</v>
      </c>
      <c r="C210" s="66" t="s">
        <v>322</v>
      </c>
      <c r="D210" s="66" t="s">
        <v>587</v>
      </c>
      <c r="F210" s="66" t="s">
        <v>598</v>
      </c>
      <c r="G210" s="66" t="s">
        <v>599</v>
      </c>
      <c r="H210" s="66" t="s">
        <v>369</v>
      </c>
      <c r="J210" s="66" t="s">
        <v>327</v>
      </c>
      <c r="K210" s="67">
        <v>36819</v>
      </c>
      <c r="L210" s="66" t="s">
        <v>356</v>
      </c>
    </row>
    <row r="211" spans="1:12" x14ac:dyDescent="0.25">
      <c r="A211" s="66">
        <v>166</v>
      </c>
      <c r="B211" s="73" t="s">
        <v>19</v>
      </c>
      <c r="C211" s="66" t="s">
        <v>322</v>
      </c>
      <c r="D211" s="66" t="s">
        <v>587</v>
      </c>
      <c r="F211" s="66" t="s">
        <v>341</v>
      </c>
      <c r="G211" s="66" t="s">
        <v>600</v>
      </c>
      <c r="H211" s="66" t="s">
        <v>601</v>
      </c>
      <c r="J211" s="66" t="s">
        <v>327</v>
      </c>
      <c r="K211" s="67">
        <v>36819</v>
      </c>
      <c r="L211" s="66" t="s">
        <v>356</v>
      </c>
    </row>
    <row r="212" spans="1:12" x14ac:dyDescent="0.25">
      <c r="A212" s="66">
        <v>167</v>
      </c>
      <c r="B212" s="73" t="s">
        <v>19</v>
      </c>
      <c r="C212" s="66" t="s">
        <v>322</v>
      </c>
      <c r="D212" s="66" t="s">
        <v>587</v>
      </c>
      <c r="F212" s="66" t="s">
        <v>341</v>
      </c>
      <c r="G212" s="66" t="s">
        <v>602</v>
      </c>
      <c r="H212" s="66" t="s">
        <v>603</v>
      </c>
      <c r="J212" s="66" t="s">
        <v>327</v>
      </c>
      <c r="K212" s="67">
        <v>36819</v>
      </c>
      <c r="L212" s="66" t="s">
        <v>356</v>
      </c>
    </row>
    <row r="213" spans="1:12" x14ac:dyDescent="0.25">
      <c r="A213" s="66">
        <v>168</v>
      </c>
      <c r="B213" s="73" t="s">
        <v>19</v>
      </c>
      <c r="C213" s="66" t="s">
        <v>322</v>
      </c>
      <c r="D213" s="66" t="s">
        <v>587</v>
      </c>
      <c r="F213" s="66" t="s">
        <v>604</v>
      </c>
      <c r="G213" s="66" t="s">
        <v>605</v>
      </c>
      <c r="H213" s="66" t="s">
        <v>606</v>
      </c>
      <c r="J213" s="66" t="s">
        <v>327</v>
      </c>
      <c r="K213" s="67">
        <v>36819</v>
      </c>
      <c r="L213" s="66" t="s">
        <v>356</v>
      </c>
    </row>
    <row r="214" spans="1:12" x14ac:dyDescent="0.25">
      <c r="A214" s="66">
        <v>169</v>
      </c>
      <c r="B214" s="73" t="s">
        <v>19</v>
      </c>
      <c r="C214" s="66" t="s">
        <v>322</v>
      </c>
      <c r="D214" s="66" t="s">
        <v>587</v>
      </c>
      <c r="F214" s="66" t="s">
        <v>588</v>
      </c>
      <c r="G214" s="66" t="s">
        <v>607</v>
      </c>
      <c r="H214" s="66" t="s">
        <v>369</v>
      </c>
      <c r="J214" s="66" t="s">
        <v>327</v>
      </c>
      <c r="K214" s="67">
        <v>37167</v>
      </c>
      <c r="L214" s="66" t="s">
        <v>356</v>
      </c>
    </row>
    <row r="215" spans="1:12" x14ac:dyDescent="0.25">
      <c r="A215" s="66">
        <v>170</v>
      </c>
      <c r="B215" s="73" t="s">
        <v>19</v>
      </c>
      <c r="C215" s="66" t="s">
        <v>322</v>
      </c>
      <c r="D215" s="66" t="s">
        <v>587</v>
      </c>
      <c r="F215" s="66" t="s">
        <v>351</v>
      </c>
      <c r="G215" s="66" t="s">
        <v>608</v>
      </c>
      <c r="H215" s="66" t="s">
        <v>369</v>
      </c>
      <c r="J215" s="66" t="s">
        <v>327</v>
      </c>
      <c r="K215" s="67">
        <v>37650</v>
      </c>
      <c r="L215" s="66" t="s">
        <v>356</v>
      </c>
    </row>
    <row r="216" spans="1:12" x14ac:dyDescent="0.25">
      <c r="A216" s="66">
        <v>171</v>
      </c>
      <c r="B216" s="73" t="s">
        <v>19</v>
      </c>
      <c r="C216" s="66" t="s">
        <v>322</v>
      </c>
      <c r="D216" s="66" t="s">
        <v>587</v>
      </c>
      <c r="F216" s="66" t="s">
        <v>351</v>
      </c>
      <c r="G216" s="66" t="s">
        <v>609</v>
      </c>
      <c r="H216" s="66" t="s">
        <v>369</v>
      </c>
      <c r="J216" s="66" t="s">
        <v>327</v>
      </c>
      <c r="K216" s="67">
        <v>37650</v>
      </c>
      <c r="L216" s="66" t="s">
        <v>356</v>
      </c>
    </row>
    <row r="217" spans="1:12" x14ac:dyDescent="0.25">
      <c r="A217" s="66">
        <v>172</v>
      </c>
      <c r="B217" s="73" t="s">
        <v>19</v>
      </c>
      <c r="C217" s="66" t="s">
        <v>322</v>
      </c>
      <c r="D217" s="66" t="s">
        <v>587</v>
      </c>
      <c r="F217" s="66" t="s">
        <v>351</v>
      </c>
      <c r="G217" s="66" t="s">
        <v>610</v>
      </c>
      <c r="H217" s="66" t="s">
        <v>369</v>
      </c>
      <c r="J217" s="66" t="s">
        <v>327</v>
      </c>
      <c r="K217" s="67">
        <v>37650</v>
      </c>
      <c r="L217" s="66" t="s">
        <v>356</v>
      </c>
    </row>
    <row r="218" spans="1:12" x14ac:dyDescent="0.25">
      <c r="A218" s="66">
        <v>173</v>
      </c>
      <c r="B218" s="73" t="s">
        <v>19</v>
      </c>
      <c r="C218" s="66" t="s">
        <v>322</v>
      </c>
      <c r="D218" s="66" t="s">
        <v>587</v>
      </c>
      <c r="F218" s="66" t="s">
        <v>351</v>
      </c>
      <c r="G218" s="66" t="s">
        <v>611</v>
      </c>
      <c r="H218" s="66" t="s">
        <v>612</v>
      </c>
      <c r="J218" s="66" t="s">
        <v>327</v>
      </c>
      <c r="K218" s="67">
        <v>37650</v>
      </c>
      <c r="L218" s="66" t="s">
        <v>356</v>
      </c>
    </row>
    <row r="219" spans="1:12" x14ac:dyDescent="0.25">
      <c r="A219" s="66">
        <v>174</v>
      </c>
      <c r="B219" s="73" t="s">
        <v>19</v>
      </c>
      <c r="C219" s="66" t="s">
        <v>322</v>
      </c>
      <c r="D219" s="66" t="s">
        <v>587</v>
      </c>
      <c r="F219" s="66" t="s">
        <v>351</v>
      </c>
      <c r="G219" s="66" t="s">
        <v>613</v>
      </c>
      <c r="H219" s="66" t="s">
        <v>369</v>
      </c>
      <c r="J219" s="66" t="s">
        <v>327</v>
      </c>
      <c r="K219" s="67">
        <v>37650</v>
      </c>
      <c r="L219" s="66" t="s">
        <v>356</v>
      </c>
    </row>
    <row r="220" spans="1:12" x14ac:dyDescent="0.25">
      <c r="A220" s="66">
        <v>175</v>
      </c>
      <c r="B220" s="73" t="s">
        <v>19</v>
      </c>
      <c r="C220" s="66" t="s">
        <v>322</v>
      </c>
      <c r="D220" s="66" t="s">
        <v>587</v>
      </c>
      <c r="F220" s="66" t="s">
        <v>351</v>
      </c>
      <c r="G220" s="66" t="s">
        <v>614</v>
      </c>
      <c r="H220" s="66" t="s">
        <v>369</v>
      </c>
      <c r="J220" s="66" t="s">
        <v>327</v>
      </c>
      <c r="K220" s="67">
        <v>37650</v>
      </c>
      <c r="L220" s="66" t="s">
        <v>356</v>
      </c>
    </row>
    <row r="221" spans="1:12" x14ac:dyDescent="0.25">
      <c r="A221" s="66">
        <v>176</v>
      </c>
      <c r="B221" s="73" t="s">
        <v>19</v>
      </c>
      <c r="C221" s="66" t="s">
        <v>322</v>
      </c>
      <c r="D221" s="66" t="s">
        <v>587</v>
      </c>
      <c r="F221" s="66" t="s">
        <v>351</v>
      </c>
      <c r="G221" s="66" t="s">
        <v>615</v>
      </c>
      <c r="H221" s="66" t="s">
        <v>616</v>
      </c>
      <c r="J221" s="66" t="s">
        <v>327</v>
      </c>
      <c r="K221" s="67">
        <v>37650</v>
      </c>
      <c r="L221" s="66" t="s">
        <v>356</v>
      </c>
    </row>
    <row r="222" spans="1:12" x14ac:dyDescent="0.25">
      <c r="A222" s="66">
        <v>177</v>
      </c>
      <c r="B222" s="73" t="s">
        <v>19</v>
      </c>
      <c r="C222" s="66" t="s">
        <v>322</v>
      </c>
      <c r="D222" s="66" t="s">
        <v>587</v>
      </c>
      <c r="F222" s="66" t="s">
        <v>351</v>
      </c>
      <c r="G222" s="66" t="s">
        <v>617</v>
      </c>
      <c r="H222" s="66" t="s">
        <v>369</v>
      </c>
      <c r="J222" s="66" t="s">
        <v>327</v>
      </c>
      <c r="K222" s="67">
        <v>37651</v>
      </c>
      <c r="L222" s="66" t="s">
        <v>356</v>
      </c>
    </row>
    <row r="223" spans="1:12" x14ac:dyDescent="0.25">
      <c r="A223" s="66">
        <v>178</v>
      </c>
      <c r="B223" s="73" t="s">
        <v>19</v>
      </c>
      <c r="C223" s="66" t="s">
        <v>322</v>
      </c>
      <c r="D223" s="66" t="s">
        <v>587</v>
      </c>
      <c r="F223" s="66" t="s">
        <v>351</v>
      </c>
      <c r="G223" s="66" t="s">
        <v>618</v>
      </c>
      <c r="H223" s="66" t="s">
        <v>369</v>
      </c>
      <c r="J223" s="66" t="s">
        <v>327</v>
      </c>
      <c r="K223" s="67">
        <v>37651</v>
      </c>
      <c r="L223" s="66" t="s">
        <v>356</v>
      </c>
    </row>
    <row r="224" spans="1:12" x14ac:dyDescent="0.25">
      <c r="A224" s="66">
        <v>179</v>
      </c>
      <c r="B224" s="73" t="s">
        <v>19</v>
      </c>
      <c r="C224" s="66" t="s">
        <v>322</v>
      </c>
      <c r="D224" s="66" t="s">
        <v>587</v>
      </c>
      <c r="F224" s="66" t="s">
        <v>588</v>
      </c>
      <c r="G224" s="66" t="s">
        <v>589</v>
      </c>
      <c r="H224" s="66" t="s">
        <v>590</v>
      </c>
      <c r="J224" s="66" t="s">
        <v>327</v>
      </c>
      <c r="K224" s="67">
        <v>36819</v>
      </c>
      <c r="L224" s="66" t="s">
        <v>356</v>
      </c>
    </row>
    <row r="225" spans="1:13" x14ac:dyDescent="0.25">
      <c r="A225" s="66">
        <v>180</v>
      </c>
      <c r="B225" s="73" t="s">
        <v>19</v>
      </c>
      <c r="C225" s="66" t="s">
        <v>322</v>
      </c>
      <c r="D225" s="66" t="s">
        <v>587</v>
      </c>
      <c r="F225" s="66" t="s">
        <v>337</v>
      </c>
      <c r="G225" s="66" t="s">
        <v>591</v>
      </c>
      <c r="H225" s="66" t="s">
        <v>369</v>
      </c>
      <c r="J225" s="66" t="s">
        <v>327</v>
      </c>
      <c r="K225" s="67">
        <v>36819</v>
      </c>
      <c r="L225" s="66" t="s">
        <v>356</v>
      </c>
    </row>
    <row r="226" spans="1:13" x14ac:dyDescent="0.25">
      <c r="A226" s="66">
        <v>181</v>
      </c>
      <c r="B226" s="73" t="s">
        <v>19</v>
      </c>
      <c r="C226" s="66" t="s">
        <v>322</v>
      </c>
      <c r="D226" s="66" t="s">
        <v>587</v>
      </c>
      <c r="F226" s="66" t="s">
        <v>341</v>
      </c>
      <c r="G226" s="66" t="s">
        <v>592</v>
      </c>
      <c r="H226" s="66" t="s">
        <v>593</v>
      </c>
      <c r="J226" s="66" t="s">
        <v>327</v>
      </c>
      <c r="K226" s="67">
        <v>36069</v>
      </c>
      <c r="L226" s="66" t="s">
        <v>356</v>
      </c>
    </row>
    <row r="227" spans="1:13" x14ac:dyDescent="0.25">
      <c r="A227" s="66">
        <v>182</v>
      </c>
      <c r="B227" s="73" t="s">
        <v>19</v>
      </c>
      <c r="C227" s="66" t="s">
        <v>322</v>
      </c>
      <c r="D227" s="66" t="s">
        <v>587</v>
      </c>
      <c r="F227" s="66" t="s">
        <v>341</v>
      </c>
      <c r="G227" s="66" t="s">
        <v>594</v>
      </c>
      <c r="H227" s="66" t="s">
        <v>595</v>
      </c>
      <c r="J227" s="66" t="s">
        <v>327</v>
      </c>
      <c r="K227" s="67">
        <v>36819</v>
      </c>
      <c r="L227" s="66" t="s">
        <v>356</v>
      </c>
    </row>
    <row r="228" spans="1:13" x14ac:dyDescent="0.25">
      <c r="A228" s="66">
        <v>183</v>
      </c>
      <c r="B228" s="73" t="s">
        <v>19</v>
      </c>
      <c r="C228" s="66" t="s">
        <v>322</v>
      </c>
      <c r="D228" s="66" t="s">
        <v>587</v>
      </c>
      <c r="F228" s="66" t="s">
        <v>513</v>
      </c>
      <c r="G228" s="66" t="s">
        <v>596</v>
      </c>
      <c r="H228" s="66" t="s">
        <v>597</v>
      </c>
      <c r="J228" s="66" t="s">
        <v>327</v>
      </c>
      <c r="K228" s="67">
        <v>36819</v>
      </c>
      <c r="L228" s="66" t="s">
        <v>356</v>
      </c>
    </row>
    <row r="229" spans="1:13" x14ac:dyDescent="0.25">
      <c r="A229" s="66">
        <v>184</v>
      </c>
      <c r="B229" s="73" t="s">
        <v>19</v>
      </c>
      <c r="C229" s="66" t="s">
        <v>322</v>
      </c>
      <c r="D229" s="66" t="s">
        <v>587</v>
      </c>
      <c r="F229" s="66" t="s">
        <v>598</v>
      </c>
      <c r="G229" s="66" t="s">
        <v>599</v>
      </c>
      <c r="H229" s="66" t="s">
        <v>369</v>
      </c>
      <c r="J229" s="66" t="s">
        <v>327</v>
      </c>
      <c r="K229" s="67">
        <v>36819</v>
      </c>
      <c r="L229" s="66" t="s">
        <v>356</v>
      </c>
    </row>
    <row r="230" spans="1:13" x14ac:dyDescent="0.25">
      <c r="A230" s="66">
        <v>185</v>
      </c>
      <c r="B230" s="73" t="s">
        <v>19</v>
      </c>
      <c r="C230" s="66" t="s">
        <v>322</v>
      </c>
      <c r="D230" s="66" t="s">
        <v>587</v>
      </c>
      <c r="F230" s="66" t="s">
        <v>341</v>
      </c>
      <c r="G230" s="66" t="s">
        <v>600</v>
      </c>
      <c r="H230" s="66" t="s">
        <v>601</v>
      </c>
      <c r="J230" s="66" t="s">
        <v>327</v>
      </c>
      <c r="K230" s="67">
        <v>36819</v>
      </c>
      <c r="L230" s="66" t="s">
        <v>356</v>
      </c>
    </row>
    <row r="231" spans="1:13" x14ac:dyDescent="0.25">
      <c r="A231" s="66">
        <v>186</v>
      </c>
      <c r="B231" s="73" t="s">
        <v>19</v>
      </c>
      <c r="C231" s="66" t="s">
        <v>322</v>
      </c>
      <c r="D231" s="66" t="s">
        <v>587</v>
      </c>
      <c r="F231" s="66" t="s">
        <v>341</v>
      </c>
      <c r="G231" s="66" t="s">
        <v>602</v>
      </c>
      <c r="H231" s="66" t="s">
        <v>603</v>
      </c>
      <c r="J231" s="66" t="s">
        <v>327</v>
      </c>
      <c r="K231" s="67">
        <v>36819</v>
      </c>
      <c r="L231" s="66" t="s">
        <v>356</v>
      </c>
    </row>
    <row r="232" spans="1:13" x14ac:dyDescent="0.25">
      <c r="A232" s="66">
        <v>187</v>
      </c>
      <c r="B232" s="73" t="s">
        <v>19</v>
      </c>
      <c r="C232" s="66" t="s">
        <v>322</v>
      </c>
      <c r="D232" s="66" t="s">
        <v>587</v>
      </c>
      <c r="F232" s="66" t="s">
        <v>604</v>
      </c>
      <c r="G232" s="66" t="s">
        <v>605</v>
      </c>
      <c r="H232" s="66" t="s">
        <v>606</v>
      </c>
      <c r="J232" s="66" t="s">
        <v>327</v>
      </c>
      <c r="K232" s="67">
        <v>36819</v>
      </c>
      <c r="L232" s="66" t="s">
        <v>356</v>
      </c>
    </row>
    <row r="233" spans="1:13" x14ac:dyDescent="0.25">
      <c r="A233" s="66">
        <v>188</v>
      </c>
      <c r="B233" s="73" t="s">
        <v>19</v>
      </c>
      <c r="C233" s="66" t="s">
        <v>322</v>
      </c>
      <c r="D233" s="66" t="s">
        <v>587</v>
      </c>
      <c r="F233" s="66" t="s">
        <v>619</v>
      </c>
      <c r="G233" s="66" t="s">
        <v>607</v>
      </c>
      <c r="H233" s="66" t="s">
        <v>369</v>
      </c>
      <c r="J233" s="66" t="s">
        <v>327</v>
      </c>
      <c r="K233" s="67">
        <v>37167</v>
      </c>
      <c r="L233" s="66" t="s">
        <v>356</v>
      </c>
    </row>
    <row r="234" spans="1:13" x14ac:dyDescent="0.25">
      <c r="A234" s="66">
        <v>189</v>
      </c>
      <c r="B234" s="73" t="s">
        <v>19</v>
      </c>
      <c r="C234" s="66" t="s">
        <v>322</v>
      </c>
      <c r="D234" s="66" t="s">
        <v>620</v>
      </c>
      <c r="E234" s="66">
        <v>10044548</v>
      </c>
      <c r="F234" s="66" t="s">
        <v>621</v>
      </c>
      <c r="G234" s="66" t="s">
        <v>622</v>
      </c>
      <c r="H234" s="66" t="s">
        <v>623</v>
      </c>
      <c r="J234" s="66" t="s">
        <v>327</v>
      </c>
      <c r="K234" s="67">
        <v>38179</v>
      </c>
      <c r="L234" s="66" t="s">
        <v>356</v>
      </c>
      <c r="M234" s="66" t="s">
        <v>624</v>
      </c>
    </row>
    <row r="235" spans="1:13" x14ac:dyDescent="0.25">
      <c r="A235" s="66">
        <v>190</v>
      </c>
      <c r="B235" s="73" t="s">
        <v>19</v>
      </c>
      <c r="C235" s="66" t="s">
        <v>322</v>
      </c>
      <c r="D235" s="66" t="s">
        <v>625</v>
      </c>
      <c r="E235" s="66">
        <v>10044574</v>
      </c>
      <c r="F235" s="66" t="s">
        <v>621</v>
      </c>
      <c r="G235" s="66" t="s">
        <v>622</v>
      </c>
      <c r="H235" s="66" t="s">
        <v>626</v>
      </c>
      <c r="J235" s="66" t="s">
        <v>327</v>
      </c>
      <c r="K235" s="67">
        <v>37938</v>
      </c>
      <c r="L235" s="66" t="s">
        <v>356</v>
      </c>
      <c r="M235" s="66" t="s">
        <v>624</v>
      </c>
    </row>
    <row r="236" spans="1:13" x14ac:dyDescent="0.25">
      <c r="A236" s="66">
        <v>191</v>
      </c>
      <c r="B236" s="73" t="s">
        <v>19</v>
      </c>
      <c r="C236" s="66" t="s">
        <v>322</v>
      </c>
      <c r="D236" s="66" t="s">
        <v>627</v>
      </c>
      <c r="E236" s="66">
        <v>10044600</v>
      </c>
      <c r="F236" s="66" t="s">
        <v>621</v>
      </c>
      <c r="G236" s="66" t="s">
        <v>622</v>
      </c>
      <c r="H236" s="66" t="s">
        <v>628</v>
      </c>
      <c r="J236" s="66" t="s">
        <v>327</v>
      </c>
      <c r="K236" s="67">
        <v>37957</v>
      </c>
      <c r="L236" s="66" t="s">
        <v>356</v>
      </c>
      <c r="M236" s="66" t="s">
        <v>624</v>
      </c>
    </row>
    <row r="237" spans="1:13" x14ac:dyDescent="0.25">
      <c r="A237" s="66">
        <v>192</v>
      </c>
      <c r="B237" s="73" t="s">
        <v>19</v>
      </c>
      <c r="C237" s="66" t="s">
        <v>322</v>
      </c>
      <c r="D237" s="66" t="s">
        <v>629</v>
      </c>
      <c r="E237" s="66">
        <v>10044625</v>
      </c>
      <c r="F237" s="66" t="s">
        <v>621</v>
      </c>
      <c r="G237" s="66" t="s">
        <v>622</v>
      </c>
      <c r="H237" s="66" t="s">
        <v>630</v>
      </c>
      <c r="J237" s="66" t="s">
        <v>327</v>
      </c>
      <c r="K237" s="67">
        <v>37907</v>
      </c>
      <c r="L237" s="66" t="s">
        <v>356</v>
      </c>
      <c r="M237" s="66" t="s">
        <v>624</v>
      </c>
    </row>
    <row r="238" spans="1:13" x14ac:dyDescent="0.25">
      <c r="A238" s="66">
        <v>193</v>
      </c>
      <c r="B238" s="73" t="s">
        <v>19</v>
      </c>
      <c r="C238" s="66" t="s">
        <v>322</v>
      </c>
      <c r="D238" s="66" t="s">
        <v>631</v>
      </c>
      <c r="E238" s="66">
        <v>10044645</v>
      </c>
      <c r="F238" s="66" t="s">
        <v>621</v>
      </c>
      <c r="G238" s="66" t="s">
        <v>622</v>
      </c>
      <c r="H238" s="66" t="s">
        <v>623</v>
      </c>
      <c r="J238" s="66" t="s">
        <v>327</v>
      </c>
      <c r="K238" s="67">
        <v>38179</v>
      </c>
      <c r="L238" s="66" t="s">
        <v>356</v>
      </c>
      <c r="M238" s="66" t="s">
        <v>624</v>
      </c>
    </row>
    <row r="239" spans="1:13" x14ac:dyDescent="0.25">
      <c r="A239" s="66">
        <v>194</v>
      </c>
      <c r="B239" s="73" t="s">
        <v>19</v>
      </c>
      <c r="C239" s="66" t="s">
        <v>322</v>
      </c>
      <c r="D239" s="66" t="s">
        <v>620</v>
      </c>
      <c r="E239" s="66">
        <v>10044550</v>
      </c>
      <c r="F239" s="66" t="s">
        <v>351</v>
      </c>
      <c r="G239" s="66" t="s">
        <v>632</v>
      </c>
      <c r="H239" s="66" t="s">
        <v>633</v>
      </c>
      <c r="J239" s="66" t="s">
        <v>327</v>
      </c>
      <c r="K239" s="67">
        <v>37957</v>
      </c>
      <c r="L239" s="66" t="s">
        <v>356</v>
      </c>
      <c r="M239" s="66" t="s">
        <v>624</v>
      </c>
    </row>
    <row r="240" spans="1:13" x14ac:dyDescent="0.25">
      <c r="A240" s="66">
        <v>195</v>
      </c>
      <c r="B240" s="73" t="s">
        <v>19</v>
      </c>
      <c r="C240" s="66" t="s">
        <v>322</v>
      </c>
      <c r="D240" s="66" t="s">
        <v>625</v>
      </c>
      <c r="E240" s="66">
        <v>10044576</v>
      </c>
      <c r="F240" s="66" t="s">
        <v>351</v>
      </c>
      <c r="G240" s="66" t="s">
        <v>632</v>
      </c>
      <c r="H240" s="66" t="s">
        <v>634</v>
      </c>
      <c r="J240" s="66" t="s">
        <v>327</v>
      </c>
      <c r="K240" s="67">
        <v>37928</v>
      </c>
      <c r="L240" s="66" t="s">
        <v>356</v>
      </c>
      <c r="M240" s="66" t="s">
        <v>624</v>
      </c>
    </row>
    <row r="241" spans="1:13" x14ac:dyDescent="0.25">
      <c r="A241" s="66">
        <v>196</v>
      </c>
      <c r="B241" s="73" t="s">
        <v>19</v>
      </c>
      <c r="C241" s="66" t="s">
        <v>322</v>
      </c>
      <c r="D241" s="66" t="s">
        <v>627</v>
      </c>
      <c r="E241" s="66">
        <v>10044602</v>
      </c>
      <c r="F241" s="66" t="s">
        <v>351</v>
      </c>
      <c r="G241" s="66" t="s">
        <v>632</v>
      </c>
      <c r="H241" s="66" t="s">
        <v>635</v>
      </c>
      <c r="J241" s="66" t="s">
        <v>327</v>
      </c>
      <c r="K241" s="67">
        <v>37929</v>
      </c>
      <c r="L241" s="66" t="s">
        <v>356</v>
      </c>
      <c r="M241" s="66" t="s">
        <v>624</v>
      </c>
    </row>
    <row r="242" spans="1:13" x14ac:dyDescent="0.25">
      <c r="A242" s="66">
        <v>197</v>
      </c>
      <c r="B242" s="73" t="s">
        <v>19</v>
      </c>
      <c r="C242" s="66" t="s">
        <v>322</v>
      </c>
      <c r="D242" s="66" t="s">
        <v>629</v>
      </c>
      <c r="E242" s="66">
        <v>10044627</v>
      </c>
      <c r="F242" s="66" t="s">
        <v>351</v>
      </c>
      <c r="G242" s="66" t="s">
        <v>632</v>
      </c>
      <c r="H242" s="66" t="s">
        <v>636</v>
      </c>
      <c r="J242" s="66" t="s">
        <v>327</v>
      </c>
      <c r="K242" s="67">
        <v>37907</v>
      </c>
      <c r="L242" s="66" t="s">
        <v>356</v>
      </c>
      <c r="M242" s="66" t="s">
        <v>624</v>
      </c>
    </row>
    <row r="243" spans="1:13" x14ac:dyDescent="0.25">
      <c r="A243" s="66">
        <v>198</v>
      </c>
      <c r="B243" s="73" t="s">
        <v>19</v>
      </c>
      <c r="C243" s="66" t="s">
        <v>322</v>
      </c>
      <c r="D243" s="66" t="s">
        <v>631</v>
      </c>
      <c r="E243" s="66">
        <v>10044647</v>
      </c>
      <c r="F243" s="66" t="s">
        <v>351</v>
      </c>
      <c r="G243" s="66" t="s">
        <v>632</v>
      </c>
      <c r="H243" s="66" t="s">
        <v>637</v>
      </c>
      <c r="J243" s="66" t="s">
        <v>327</v>
      </c>
      <c r="K243" s="67">
        <v>38179</v>
      </c>
      <c r="L243" s="66" t="s">
        <v>356</v>
      </c>
      <c r="M243" s="66" t="s">
        <v>624</v>
      </c>
    </row>
    <row r="244" spans="1:13" x14ac:dyDescent="0.25">
      <c r="A244" s="66">
        <v>199</v>
      </c>
      <c r="B244" s="73" t="s">
        <v>19</v>
      </c>
      <c r="C244" s="66" t="s">
        <v>322</v>
      </c>
      <c r="D244" s="66" t="s">
        <v>638</v>
      </c>
      <c r="F244" s="66" t="s">
        <v>351</v>
      </c>
      <c r="G244" s="66" t="s">
        <v>639</v>
      </c>
      <c r="J244" s="66" t="s">
        <v>640</v>
      </c>
      <c r="L244" s="66" t="s">
        <v>328</v>
      </c>
    </row>
    <row r="245" spans="1:13" x14ac:dyDescent="0.25">
      <c r="A245" s="66">
        <v>200</v>
      </c>
      <c r="B245" s="73" t="s">
        <v>19</v>
      </c>
      <c r="C245" s="66" t="s">
        <v>322</v>
      </c>
      <c r="D245" s="66" t="s">
        <v>638</v>
      </c>
      <c r="F245" s="66" t="s">
        <v>641</v>
      </c>
      <c r="G245" s="66" t="s">
        <v>642</v>
      </c>
      <c r="J245" s="66" t="s">
        <v>640</v>
      </c>
      <c r="L245" s="66" t="s">
        <v>328</v>
      </c>
    </row>
    <row r="246" spans="1:13" x14ac:dyDescent="0.25">
      <c r="A246" s="66">
        <v>201</v>
      </c>
      <c r="B246" s="73" t="s">
        <v>19</v>
      </c>
      <c r="C246" s="66" t="s">
        <v>322</v>
      </c>
      <c r="D246" s="66" t="s">
        <v>638</v>
      </c>
      <c r="F246" s="66" t="s">
        <v>641</v>
      </c>
      <c r="G246" s="66" t="s">
        <v>643</v>
      </c>
      <c r="J246" s="66" t="s">
        <v>640</v>
      </c>
      <c r="L246" s="66" t="s">
        <v>328</v>
      </c>
    </row>
    <row r="247" spans="1:13" x14ac:dyDescent="0.25">
      <c r="A247" s="66">
        <v>202</v>
      </c>
      <c r="B247" s="73" t="s">
        <v>19</v>
      </c>
      <c r="C247" s="66" t="s">
        <v>322</v>
      </c>
      <c r="D247" s="66" t="s">
        <v>638</v>
      </c>
      <c r="F247" s="66" t="s">
        <v>644</v>
      </c>
      <c r="G247" s="66" t="s">
        <v>645</v>
      </c>
      <c r="J247" s="66" t="s">
        <v>640</v>
      </c>
      <c r="L247" s="66" t="s">
        <v>356</v>
      </c>
      <c r="M247" s="66" t="s">
        <v>646</v>
      </c>
    </row>
    <row r="248" spans="1:13" x14ac:dyDescent="0.25">
      <c r="A248" s="66">
        <v>203</v>
      </c>
      <c r="B248" s="73" t="s">
        <v>19</v>
      </c>
      <c r="C248" s="66" t="s">
        <v>322</v>
      </c>
      <c r="D248" s="66" t="s">
        <v>638</v>
      </c>
      <c r="F248" s="66" t="s">
        <v>641</v>
      </c>
      <c r="G248" s="66" t="s">
        <v>647</v>
      </c>
      <c r="J248" s="66" t="s">
        <v>640</v>
      </c>
      <c r="L248" s="66" t="s">
        <v>356</v>
      </c>
      <c r="M248" s="66" t="s">
        <v>646</v>
      </c>
    </row>
    <row r="249" spans="1:13" x14ac:dyDescent="0.25">
      <c r="A249" s="66">
        <v>204</v>
      </c>
      <c r="B249" s="73" t="s">
        <v>19</v>
      </c>
      <c r="C249" s="66" t="s">
        <v>322</v>
      </c>
      <c r="D249" s="66" t="s">
        <v>638</v>
      </c>
      <c r="F249" s="66" t="s">
        <v>648</v>
      </c>
      <c r="G249" s="66" t="s">
        <v>649</v>
      </c>
      <c r="J249" s="66" t="s">
        <v>640</v>
      </c>
      <c r="L249" s="66" t="s">
        <v>356</v>
      </c>
      <c r="M249" s="66" t="s">
        <v>646</v>
      </c>
    </row>
    <row r="250" spans="1:13" x14ac:dyDescent="0.25">
      <c r="A250" s="66">
        <v>205</v>
      </c>
      <c r="B250" s="73" t="s">
        <v>19</v>
      </c>
      <c r="C250" s="66" t="s">
        <v>322</v>
      </c>
      <c r="D250" s="66" t="s">
        <v>638</v>
      </c>
      <c r="F250" s="66" t="s">
        <v>650</v>
      </c>
      <c r="G250" s="66" t="s">
        <v>651</v>
      </c>
      <c r="J250" s="66" t="s">
        <v>640</v>
      </c>
      <c r="L250" s="66" t="s">
        <v>328</v>
      </c>
    </row>
    <row r="251" spans="1:13" x14ac:dyDescent="0.25">
      <c r="A251" s="66">
        <v>206</v>
      </c>
      <c r="B251" s="73" t="s">
        <v>19</v>
      </c>
      <c r="C251" s="66" t="s">
        <v>322</v>
      </c>
      <c r="D251" s="66" t="s">
        <v>638</v>
      </c>
      <c r="F251" s="66" t="s">
        <v>652</v>
      </c>
      <c r="G251" s="66" t="s">
        <v>653</v>
      </c>
      <c r="J251" s="66" t="s">
        <v>640</v>
      </c>
      <c r="L251" s="66" t="s">
        <v>328</v>
      </c>
    </row>
    <row r="252" spans="1:13" x14ac:dyDescent="0.25">
      <c r="A252" s="66">
        <v>207</v>
      </c>
      <c r="B252" s="73" t="s">
        <v>19</v>
      </c>
      <c r="C252" s="66" t="s">
        <v>322</v>
      </c>
      <c r="D252" s="66" t="s">
        <v>638</v>
      </c>
      <c r="F252" s="66" t="s">
        <v>654</v>
      </c>
      <c r="G252" s="66" t="s">
        <v>655</v>
      </c>
      <c r="J252" s="66" t="s">
        <v>640</v>
      </c>
      <c r="L252" s="66" t="s">
        <v>328</v>
      </c>
    </row>
    <row r="253" spans="1:13" x14ac:dyDescent="0.25">
      <c r="A253" s="66">
        <v>208</v>
      </c>
      <c r="B253" s="73" t="s">
        <v>19</v>
      </c>
      <c r="C253" s="66" t="s">
        <v>322</v>
      </c>
      <c r="D253" s="66" t="s">
        <v>638</v>
      </c>
      <c r="F253" s="66" t="s">
        <v>644</v>
      </c>
      <c r="G253" s="66" t="s">
        <v>656</v>
      </c>
      <c r="J253" s="66" t="s">
        <v>640</v>
      </c>
      <c r="L253" s="66" t="s">
        <v>356</v>
      </c>
      <c r="M253" s="66" t="s">
        <v>646</v>
      </c>
    </row>
    <row r="254" spans="1:13" x14ac:dyDescent="0.25">
      <c r="A254" s="66">
        <v>209</v>
      </c>
      <c r="B254" s="73" t="s">
        <v>19</v>
      </c>
      <c r="C254" s="66" t="s">
        <v>322</v>
      </c>
      <c r="D254" s="66" t="s">
        <v>638</v>
      </c>
      <c r="F254" s="66" t="s">
        <v>641</v>
      </c>
      <c r="G254" s="66" t="s">
        <v>657</v>
      </c>
      <c r="J254" s="66" t="s">
        <v>640</v>
      </c>
      <c r="L254" s="66" t="s">
        <v>356</v>
      </c>
      <c r="M254" s="66" t="s">
        <v>646</v>
      </c>
    </row>
    <row r="255" spans="1:13" x14ac:dyDescent="0.25">
      <c r="A255" s="66">
        <v>210</v>
      </c>
      <c r="B255" s="73" t="s">
        <v>19</v>
      </c>
      <c r="C255" s="66" t="s">
        <v>322</v>
      </c>
      <c r="D255" s="66" t="s">
        <v>638</v>
      </c>
      <c r="F255" s="66" t="s">
        <v>658</v>
      </c>
      <c r="G255" s="66" t="s">
        <v>659</v>
      </c>
      <c r="J255" s="66" t="s">
        <v>640</v>
      </c>
      <c r="L255" s="66" t="s">
        <v>328</v>
      </c>
    </row>
    <row r="256" spans="1:13" x14ac:dyDescent="0.25">
      <c r="A256" s="66">
        <v>211</v>
      </c>
      <c r="B256" s="73" t="s">
        <v>19</v>
      </c>
      <c r="C256" s="66" t="s">
        <v>322</v>
      </c>
      <c r="D256" s="66" t="s">
        <v>638</v>
      </c>
      <c r="F256" s="66" t="s">
        <v>660</v>
      </c>
      <c r="G256" s="66" t="s">
        <v>661</v>
      </c>
      <c r="J256" s="66" t="s">
        <v>640</v>
      </c>
      <c r="L256" s="66" t="s">
        <v>356</v>
      </c>
      <c r="M256" s="66" t="s">
        <v>646</v>
      </c>
    </row>
    <row r="257" spans="1:13" x14ac:dyDescent="0.25">
      <c r="A257" s="66">
        <v>212</v>
      </c>
      <c r="B257" s="73" t="s">
        <v>19</v>
      </c>
      <c r="C257" s="66" t="s">
        <v>322</v>
      </c>
      <c r="D257" s="66" t="s">
        <v>638</v>
      </c>
      <c r="F257" s="66" t="s">
        <v>662</v>
      </c>
      <c r="G257" s="66" t="s">
        <v>663</v>
      </c>
      <c r="J257" s="66" t="s">
        <v>640</v>
      </c>
      <c r="L257" s="66" t="s">
        <v>356</v>
      </c>
      <c r="M257" s="66" t="s">
        <v>646</v>
      </c>
    </row>
    <row r="258" spans="1:13" x14ac:dyDescent="0.25">
      <c r="A258" s="66">
        <v>213</v>
      </c>
      <c r="B258" s="73" t="s">
        <v>19</v>
      </c>
      <c r="C258" s="66" t="s">
        <v>322</v>
      </c>
      <c r="D258" s="66" t="s">
        <v>664</v>
      </c>
      <c r="F258" s="66" t="s">
        <v>665</v>
      </c>
      <c r="G258" s="66" t="s">
        <v>666</v>
      </c>
      <c r="J258" s="66" t="s">
        <v>640</v>
      </c>
      <c r="L258" s="66" t="s">
        <v>356</v>
      </c>
      <c r="M258" s="66" t="s">
        <v>646</v>
      </c>
    </row>
    <row r="259" spans="1:13" x14ac:dyDescent="0.25">
      <c r="A259" s="66">
        <v>214</v>
      </c>
      <c r="B259" s="73" t="s">
        <v>19</v>
      </c>
      <c r="C259" s="66" t="s">
        <v>322</v>
      </c>
      <c r="D259" s="66" t="s">
        <v>667</v>
      </c>
      <c r="F259" s="66" t="s">
        <v>665</v>
      </c>
      <c r="G259" s="66" t="s">
        <v>668</v>
      </c>
      <c r="J259" s="66" t="s">
        <v>640</v>
      </c>
      <c r="L259" s="66" t="s">
        <v>356</v>
      </c>
    </row>
    <row r="260" spans="1:13" x14ac:dyDescent="0.25">
      <c r="A260" s="66">
        <v>358</v>
      </c>
      <c r="B260" s="73" t="s">
        <v>19</v>
      </c>
      <c r="C260" s="66" t="s">
        <v>892</v>
      </c>
      <c r="D260" s="66" t="s">
        <v>893</v>
      </c>
      <c r="F260" s="66" t="s">
        <v>894</v>
      </c>
      <c r="G260" s="66" t="s">
        <v>895</v>
      </c>
      <c r="H260" s="66">
        <v>200202079863</v>
      </c>
      <c r="J260" s="66" t="s">
        <v>327</v>
      </c>
      <c r="K260" s="67" t="s">
        <v>896</v>
      </c>
      <c r="L260" s="66" t="s">
        <v>356</v>
      </c>
    </row>
    <row r="261" spans="1:13" x14ac:dyDescent="0.25">
      <c r="A261" s="66">
        <v>359</v>
      </c>
      <c r="B261" s="73" t="s">
        <v>19</v>
      </c>
      <c r="C261" s="66" t="s">
        <v>892</v>
      </c>
      <c r="D261" s="66" t="s">
        <v>893</v>
      </c>
      <c r="F261" s="66" t="s">
        <v>894</v>
      </c>
      <c r="G261" s="66" t="s">
        <v>895</v>
      </c>
      <c r="H261" s="66">
        <v>200202079864</v>
      </c>
      <c r="J261" s="66" t="s">
        <v>327</v>
      </c>
      <c r="K261" s="67" t="s">
        <v>896</v>
      </c>
      <c r="L261" s="66" t="s">
        <v>356</v>
      </c>
    </row>
    <row r="262" spans="1:13" x14ac:dyDescent="0.25">
      <c r="A262" s="66">
        <v>360</v>
      </c>
      <c r="B262" s="73" t="s">
        <v>19</v>
      </c>
      <c r="C262" s="66" t="s">
        <v>897</v>
      </c>
      <c r="D262" s="66" t="s">
        <v>898</v>
      </c>
      <c r="F262" s="66" t="s">
        <v>728</v>
      </c>
      <c r="G262" s="66" t="s">
        <v>899</v>
      </c>
      <c r="H262" s="66" t="s">
        <v>900</v>
      </c>
      <c r="J262" s="66" t="s">
        <v>327</v>
      </c>
      <c r="L262" s="66" t="s">
        <v>356</v>
      </c>
      <c r="M262" s="66" t="s">
        <v>901</v>
      </c>
    </row>
    <row r="263" spans="1:13" x14ac:dyDescent="0.25">
      <c r="A263" s="66">
        <v>361</v>
      </c>
      <c r="B263" s="73" t="s">
        <v>19</v>
      </c>
      <c r="C263" s="66" t="s">
        <v>897</v>
      </c>
      <c r="D263" s="66" t="s">
        <v>898</v>
      </c>
      <c r="F263" s="66" t="s">
        <v>728</v>
      </c>
      <c r="G263" s="66" t="s">
        <v>899</v>
      </c>
      <c r="H263" s="66" t="s">
        <v>902</v>
      </c>
      <c r="J263" s="66" t="s">
        <v>327</v>
      </c>
      <c r="L263" s="66" t="s">
        <v>356</v>
      </c>
      <c r="M263" s="66" t="s">
        <v>901</v>
      </c>
    </row>
    <row r="264" spans="1:13" x14ac:dyDescent="0.25">
      <c r="A264" s="66">
        <v>362</v>
      </c>
      <c r="B264" s="73" t="s">
        <v>19</v>
      </c>
      <c r="C264" s="66" t="s">
        <v>897</v>
      </c>
      <c r="D264" s="66" t="s">
        <v>903</v>
      </c>
      <c r="F264" s="66" t="s">
        <v>728</v>
      </c>
      <c r="G264" s="66" t="s">
        <v>899</v>
      </c>
      <c r="H264" s="66" t="s">
        <v>904</v>
      </c>
      <c r="J264" s="66" t="s">
        <v>327</v>
      </c>
      <c r="L264" s="66" t="s">
        <v>356</v>
      </c>
      <c r="M264" s="66" t="s">
        <v>901</v>
      </c>
    </row>
    <row r="265" spans="1:13" x14ac:dyDescent="0.25">
      <c r="A265" s="66">
        <v>363</v>
      </c>
      <c r="B265" s="73" t="s">
        <v>19</v>
      </c>
      <c r="C265" s="66" t="s">
        <v>897</v>
      </c>
      <c r="D265" s="66" t="s">
        <v>903</v>
      </c>
      <c r="F265" s="66" t="s">
        <v>728</v>
      </c>
      <c r="G265" s="66" t="s">
        <v>899</v>
      </c>
      <c r="H265" s="66" t="s">
        <v>905</v>
      </c>
      <c r="J265" s="66" t="s">
        <v>327</v>
      </c>
      <c r="L265" s="66" t="s">
        <v>356</v>
      </c>
      <c r="M265" s="66" t="s">
        <v>901</v>
      </c>
    </row>
    <row r="266" spans="1:13" x14ac:dyDescent="0.25">
      <c r="A266" s="66">
        <v>364</v>
      </c>
      <c r="B266" s="73" t="s">
        <v>19</v>
      </c>
      <c r="C266" s="66" t="s">
        <v>897</v>
      </c>
      <c r="D266" s="66" t="s">
        <v>906</v>
      </c>
      <c r="F266" s="66" t="s">
        <v>728</v>
      </c>
      <c r="G266" s="66" t="s">
        <v>899</v>
      </c>
      <c r="H266" s="66" t="s">
        <v>907</v>
      </c>
      <c r="J266" s="66" t="s">
        <v>327</v>
      </c>
      <c r="L266" s="66" t="s">
        <v>356</v>
      </c>
      <c r="M266" s="66" t="s">
        <v>901</v>
      </c>
    </row>
    <row r="267" spans="1:13" x14ac:dyDescent="0.25">
      <c r="A267" s="66">
        <v>365</v>
      </c>
      <c r="B267" s="73" t="s">
        <v>19</v>
      </c>
      <c r="C267" s="66" t="s">
        <v>897</v>
      </c>
      <c r="D267" s="66" t="s">
        <v>906</v>
      </c>
      <c r="F267" s="66" t="s">
        <v>728</v>
      </c>
      <c r="G267" s="66" t="s">
        <v>899</v>
      </c>
      <c r="H267" s="66" t="s">
        <v>908</v>
      </c>
      <c r="J267" s="66" t="s">
        <v>327</v>
      </c>
      <c r="L267" s="66" t="s">
        <v>356</v>
      </c>
      <c r="M267" s="66" t="s">
        <v>901</v>
      </c>
    </row>
    <row r="268" spans="1:13" x14ac:dyDescent="0.25">
      <c r="A268" s="66">
        <v>366</v>
      </c>
      <c r="B268" s="73" t="s">
        <v>19</v>
      </c>
      <c r="C268" s="66" t="s">
        <v>897</v>
      </c>
      <c r="D268" s="66" t="s">
        <v>909</v>
      </c>
      <c r="F268" s="66" t="s">
        <v>728</v>
      </c>
      <c r="G268" s="66" t="s">
        <v>899</v>
      </c>
      <c r="H268" s="66" t="s">
        <v>910</v>
      </c>
      <c r="J268" s="66" t="s">
        <v>327</v>
      </c>
      <c r="L268" s="66" t="s">
        <v>356</v>
      </c>
      <c r="M268" s="66" t="s">
        <v>901</v>
      </c>
    </row>
    <row r="269" spans="1:13" x14ac:dyDescent="0.25">
      <c r="A269" s="66">
        <v>367</v>
      </c>
      <c r="B269" s="73" t="s">
        <v>19</v>
      </c>
      <c r="C269" s="66" t="s">
        <v>897</v>
      </c>
      <c r="D269" s="66" t="s">
        <v>909</v>
      </c>
      <c r="F269" s="66" t="s">
        <v>728</v>
      </c>
      <c r="G269" s="66" t="s">
        <v>899</v>
      </c>
      <c r="H269" s="66" t="s">
        <v>911</v>
      </c>
      <c r="J269" s="66" t="s">
        <v>327</v>
      </c>
      <c r="L269" s="66" t="s">
        <v>356</v>
      </c>
      <c r="M269" s="66" t="s">
        <v>901</v>
      </c>
    </row>
    <row r="270" spans="1:13" x14ac:dyDescent="0.25">
      <c r="A270" s="66">
        <v>368</v>
      </c>
      <c r="B270" s="73" t="s">
        <v>19</v>
      </c>
      <c r="C270" s="66" t="s">
        <v>897</v>
      </c>
      <c r="D270" s="66" t="s">
        <v>909</v>
      </c>
      <c r="F270" s="66" t="s">
        <v>728</v>
      </c>
      <c r="G270" s="66" t="s">
        <v>899</v>
      </c>
      <c r="H270" s="66" t="s">
        <v>912</v>
      </c>
      <c r="J270" s="66" t="s">
        <v>327</v>
      </c>
      <c r="L270" s="66" t="s">
        <v>356</v>
      </c>
      <c r="M270" s="66" t="s">
        <v>901</v>
      </c>
    </row>
    <row r="271" spans="1:13" x14ac:dyDescent="0.25">
      <c r="A271" s="66">
        <v>369</v>
      </c>
      <c r="B271" s="73" t="s">
        <v>19</v>
      </c>
      <c r="C271" s="66" t="s">
        <v>897</v>
      </c>
      <c r="D271" s="66" t="s">
        <v>913</v>
      </c>
      <c r="F271" s="66" t="s">
        <v>728</v>
      </c>
      <c r="G271" s="66" t="s">
        <v>899</v>
      </c>
      <c r="H271" s="66" t="s">
        <v>914</v>
      </c>
      <c r="J271" s="66" t="s">
        <v>327</v>
      </c>
      <c r="L271" s="66" t="s">
        <v>356</v>
      </c>
      <c r="M271" s="66" t="s">
        <v>901</v>
      </c>
    </row>
    <row r="272" spans="1:13" x14ac:dyDescent="0.25">
      <c r="A272" s="66">
        <v>370</v>
      </c>
      <c r="B272" s="73" t="s">
        <v>19</v>
      </c>
      <c r="C272" s="66" t="s">
        <v>897</v>
      </c>
      <c r="D272" s="66" t="s">
        <v>913</v>
      </c>
      <c r="F272" s="66" t="s">
        <v>728</v>
      </c>
      <c r="G272" s="66" t="s">
        <v>899</v>
      </c>
      <c r="J272" s="66" t="s">
        <v>327</v>
      </c>
      <c r="L272" s="66" t="s">
        <v>356</v>
      </c>
      <c r="M272" s="66" t="s">
        <v>901</v>
      </c>
    </row>
    <row r="273" spans="1:13" x14ac:dyDescent="0.25">
      <c r="A273" s="66">
        <v>371</v>
      </c>
      <c r="B273" s="73" t="s">
        <v>19</v>
      </c>
      <c r="C273" s="66" t="s">
        <v>897</v>
      </c>
      <c r="D273" s="66" t="s">
        <v>915</v>
      </c>
      <c r="F273" s="66" t="s">
        <v>728</v>
      </c>
      <c r="G273" s="66" t="s">
        <v>899</v>
      </c>
      <c r="H273" s="66" t="s">
        <v>916</v>
      </c>
      <c r="J273" s="66" t="s">
        <v>327</v>
      </c>
      <c r="L273" s="66" t="s">
        <v>356</v>
      </c>
      <c r="M273" s="66" t="s">
        <v>901</v>
      </c>
    </row>
    <row r="274" spans="1:13" x14ac:dyDescent="0.25">
      <c r="A274" s="66">
        <v>372</v>
      </c>
      <c r="B274" s="73" t="s">
        <v>19</v>
      </c>
      <c r="C274" s="66" t="s">
        <v>897</v>
      </c>
      <c r="D274" s="66" t="s">
        <v>915</v>
      </c>
      <c r="F274" s="66" t="s">
        <v>728</v>
      </c>
      <c r="G274" s="66" t="s">
        <v>899</v>
      </c>
      <c r="H274" s="66" t="s">
        <v>917</v>
      </c>
      <c r="J274" s="66" t="s">
        <v>327</v>
      </c>
      <c r="L274" s="66" t="s">
        <v>356</v>
      </c>
      <c r="M274" s="66" t="s">
        <v>901</v>
      </c>
    </row>
    <row r="275" spans="1:13" x14ac:dyDescent="0.25">
      <c r="A275" s="66">
        <v>373</v>
      </c>
      <c r="B275" s="73" t="s">
        <v>19</v>
      </c>
      <c r="C275" s="66" t="s">
        <v>897</v>
      </c>
      <c r="D275" s="66" t="s">
        <v>915</v>
      </c>
      <c r="F275" s="66" t="s">
        <v>662</v>
      </c>
      <c r="G275" s="66" t="s">
        <v>918</v>
      </c>
      <c r="H275" s="66" t="s">
        <v>919</v>
      </c>
      <c r="J275" s="66" t="s">
        <v>327</v>
      </c>
      <c r="L275" s="66" t="s">
        <v>356</v>
      </c>
      <c r="M275" s="66" t="s">
        <v>901</v>
      </c>
    </row>
    <row r="276" spans="1:13" x14ac:dyDescent="0.25">
      <c r="A276" s="66">
        <v>374</v>
      </c>
      <c r="B276" s="73" t="s">
        <v>19</v>
      </c>
      <c r="C276" s="66" t="s">
        <v>897</v>
      </c>
      <c r="D276" s="66" t="s">
        <v>915</v>
      </c>
      <c r="F276" s="66" t="s">
        <v>662</v>
      </c>
      <c r="G276" s="66" t="s">
        <v>918</v>
      </c>
      <c r="H276" s="66" t="s">
        <v>920</v>
      </c>
      <c r="J276" s="66" t="s">
        <v>327</v>
      </c>
      <c r="L276" s="66" t="s">
        <v>356</v>
      </c>
      <c r="M276" s="66" t="s">
        <v>901</v>
      </c>
    </row>
    <row r="277" spans="1:13" x14ac:dyDescent="0.25">
      <c r="A277" s="66">
        <v>375</v>
      </c>
      <c r="B277" s="73" t="s">
        <v>19</v>
      </c>
      <c r="C277" s="66" t="s">
        <v>897</v>
      </c>
      <c r="D277" s="66" t="s">
        <v>921</v>
      </c>
      <c r="F277" s="66" t="s">
        <v>922</v>
      </c>
      <c r="G277" s="66" t="s">
        <v>923</v>
      </c>
      <c r="H277" s="66" t="s">
        <v>924</v>
      </c>
      <c r="J277" s="66" t="s">
        <v>327</v>
      </c>
      <c r="L277" s="66" t="s">
        <v>356</v>
      </c>
      <c r="M277" s="66" t="s">
        <v>901</v>
      </c>
    </row>
    <row r="278" spans="1:13" x14ac:dyDescent="0.25">
      <c r="A278" s="66">
        <v>376</v>
      </c>
      <c r="B278" s="73" t="s">
        <v>19</v>
      </c>
      <c r="C278" s="66" t="s">
        <v>897</v>
      </c>
      <c r="D278" s="66" t="s">
        <v>921</v>
      </c>
      <c r="F278" s="66" t="s">
        <v>922</v>
      </c>
      <c r="G278" s="66" t="s">
        <v>923</v>
      </c>
      <c r="H278" s="66" t="s">
        <v>925</v>
      </c>
      <c r="J278" s="66" t="s">
        <v>327</v>
      </c>
      <c r="L278" s="66" t="s">
        <v>356</v>
      </c>
      <c r="M278" s="66" t="s">
        <v>901</v>
      </c>
    </row>
    <row r="279" spans="1:13" x14ac:dyDescent="0.25">
      <c r="A279" s="66">
        <v>377</v>
      </c>
      <c r="B279" s="73" t="s">
        <v>19</v>
      </c>
      <c r="C279" s="66" t="s">
        <v>897</v>
      </c>
      <c r="D279" s="66" t="s">
        <v>921</v>
      </c>
      <c r="F279" s="66" t="s">
        <v>733</v>
      </c>
      <c r="G279" s="66" t="s">
        <v>926</v>
      </c>
      <c r="H279" s="66" t="s">
        <v>927</v>
      </c>
      <c r="J279" s="66" t="s">
        <v>327</v>
      </c>
      <c r="L279" s="66" t="s">
        <v>356</v>
      </c>
      <c r="M279" s="66" t="s">
        <v>901</v>
      </c>
    </row>
    <row r="280" spans="1:13" x14ac:dyDescent="0.25">
      <c r="A280" s="66">
        <v>378</v>
      </c>
      <c r="B280" s="73" t="s">
        <v>19</v>
      </c>
      <c r="C280" s="66" t="s">
        <v>897</v>
      </c>
      <c r="D280" s="66" t="s">
        <v>921</v>
      </c>
      <c r="F280" s="66" t="s">
        <v>733</v>
      </c>
      <c r="G280" s="66" t="s">
        <v>926</v>
      </c>
      <c r="H280" s="66" t="s">
        <v>928</v>
      </c>
      <c r="J280" s="66" t="s">
        <v>327</v>
      </c>
      <c r="L280" s="66" t="s">
        <v>356</v>
      </c>
      <c r="M280" s="66" t="s">
        <v>901</v>
      </c>
    </row>
    <row r="281" spans="1:13" x14ac:dyDescent="0.25">
      <c r="A281" s="66">
        <v>379</v>
      </c>
      <c r="B281" s="73" t="s">
        <v>19</v>
      </c>
      <c r="C281" s="66" t="s">
        <v>897</v>
      </c>
      <c r="D281" s="66" t="s">
        <v>921</v>
      </c>
      <c r="F281" s="66" t="s">
        <v>644</v>
      </c>
      <c r="G281" s="66" t="s">
        <v>929</v>
      </c>
      <c r="H281" s="66" t="s">
        <v>930</v>
      </c>
      <c r="J281" s="66" t="s">
        <v>327</v>
      </c>
      <c r="L281" s="66" t="s">
        <v>356</v>
      </c>
      <c r="M281" s="66" t="s">
        <v>901</v>
      </c>
    </row>
    <row r="282" spans="1:13" x14ac:dyDescent="0.25">
      <c r="A282" s="66">
        <v>380</v>
      </c>
      <c r="B282" s="73" t="s">
        <v>19</v>
      </c>
      <c r="C282" s="66" t="s">
        <v>897</v>
      </c>
      <c r="D282" s="66" t="s">
        <v>921</v>
      </c>
      <c r="F282" s="66" t="s">
        <v>644</v>
      </c>
      <c r="G282" s="66" t="s">
        <v>929</v>
      </c>
      <c r="H282" s="66" t="s">
        <v>931</v>
      </c>
      <c r="J282" s="66" t="s">
        <v>327</v>
      </c>
      <c r="L282" s="66" t="s">
        <v>356</v>
      </c>
      <c r="M282" s="66" t="s">
        <v>901</v>
      </c>
    </row>
    <row r="283" spans="1:13" x14ac:dyDescent="0.25">
      <c r="A283" s="66">
        <v>381</v>
      </c>
      <c r="B283" s="73" t="s">
        <v>19</v>
      </c>
      <c r="C283" s="66" t="s">
        <v>897</v>
      </c>
      <c r="D283" s="66" t="s">
        <v>921</v>
      </c>
      <c r="F283" s="66" t="s">
        <v>644</v>
      </c>
      <c r="G283" s="66" t="s">
        <v>932</v>
      </c>
      <c r="J283" s="66" t="s">
        <v>327</v>
      </c>
      <c r="L283" s="66" t="s">
        <v>356</v>
      </c>
      <c r="M283" s="66" t="s">
        <v>901</v>
      </c>
    </row>
    <row r="284" spans="1:13" x14ac:dyDescent="0.25">
      <c r="A284" s="66">
        <v>382</v>
      </c>
      <c r="B284" s="73" t="s">
        <v>19</v>
      </c>
      <c r="C284" s="66" t="s">
        <v>897</v>
      </c>
      <c r="D284" s="66" t="s">
        <v>921</v>
      </c>
      <c r="F284" s="66" t="s">
        <v>644</v>
      </c>
      <c r="G284" s="66" t="s">
        <v>932</v>
      </c>
      <c r="J284" s="66" t="s">
        <v>327</v>
      </c>
      <c r="L284" s="66" t="s">
        <v>356</v>
      </c>
      <c r="M284" s="66" t="s">
        <v>901</v>
      </c>
    </row>
    <row r="285" spans="1:13" x14ac:dyDescent="0.25">
      <c r="A285" s="66">
        <v>383</v>
      </c>
      <c r="B285" s="73" t="s">
        <v>19</v>
      </c>
      <c r="C285" s="66" t="s">
        <v>897</v>
      </c>
      <c r="D285" s="66" t="s">
        <v>933</v>
      </c>
      <c r="F285" s="66" t="s">
        <v>644</v>
      </c>
      <c r="G285" s="66" t="s">
        <v>934</v>
      </c>
      <c r="H285" s="66" t="s">
        <v>935</v>
      </c>
      <c r="J285" s="66" t="s">
        <v>327</v>
      </c>
      <c r="L285" s="66" t="s">
        <v>356</v>
      </c>
      <c r="M285" s="66" t="s">
        <v>901</v>
      </c>
    </row>
    <row r="286" spans="1:13" x14ac:dyDescent="0.25">
      <c r="A286" s="66">
        <v>384</v>
      </c>
      <c r="B286" s="73" t="s">
        <v>19</v>
      </c>
      <c r="C286" s="66" t="s">
        <v>897</v>
      </c>
      <c r="D286" s="66" t="s">
        <v>933</v>
      </c>
      <c r="F286" s="66" t="s">
        <v>644</v>
      </c>
      <c r="G286" s="66" t="s">
        <v>934</v>
      </c>
      <c r="H286" s="66" t="s">
        <v>936</v>
      </c>
      <c r="J286" s="66" t="s">
        <v>327</v>
      </c>
      <c r="L286" s="66" t="s">
        <v>356</v>
      </c>
      <c r="M286" s="66" t="s">
        <v>901</v>
      </c>
    </row>
    <row r="287" spans="1:13" x14ac:dyDescent="0.25">
      <c r="A287" s="66">
        <v>385</v>
      </c>
      <c r="B287" s="73" t="s">
        <v>19</v>
      </c>
      <c r="C287" s="66" t="s">
        <v>897</v>
      </c>
      <c r="D287" s="66" t="s">
        <v>933</v>
      </c>
      <c r="F287" s="66" t="s">
        <v>641</v>
      </c>
      <c r="G287" s="66" t="s">
        <v>937</v>
      </c>
      <c r="H287" s="66" t="s">
        <v>938</v>
      </c>
      <c r="J287" s="66" t="s">
        <v>327</v>
      </c>
      <c r="L287" s="66" t="s">
        <v>356</v>
      </c>
      <c r="M287" s="66" t="s">
        <v>901</v>
      </c>
    </row>
    <row r="288" spans="1:13" x14ac:dyDescent="0.25">
      <c r="A288" s="66">
        <v>386</v>
      </c>
      <c r="B288" s="73" t="s">
        <v>19</v>
      </c>
      <c r="C288" s="66" t="s">
        <v>897</v>
      </c>
      <c r="D288" s="66" t="s">
        <v>933</v>
      </c>
      <c r="F288" s="66" t="s">
        <v>641</v>
      </c>
      <c r="G288" s="66" t="s">
        <v>937</v>
      </c>
      <c r="H288" s="66" t="s">
        <v>939</v>
      </c>
      <c r="J288" s="66" t="s">
        <v>327</v>
      </c>
      <c r="L288" s="66" t="s">
        <v>356</v>
      </c>
      <c r="M288" s="66" t="s">
        <v>901</v>
      </c>
    </row>
    <row r="289" spans="1:13" x14ac:dyDescent="0.25">
      <c r="A289" s="66">
        <v>387</v>
      </c>
      <c r="B289" s="73" t="s">
        <v>19</v>
      </c>
      <c r="C289" s="66" t="s">
        <v>897</v>
      </c>
      <c r="D289" s="66" t="s">
        <v>940</v>
      </c>
      <c r="F289" s="66" t="s">
        <v>641</v>
      </c>
      <c r="G289" s="66" t="s">
        <v>941</v>
      </c>
      <c r="H289" s="66">
        <v>50304</v>
      </c>
      <c r="J289" s="66" t="s">
        <v>327</v>
      </c>
      <c r="L289" s="66" t="s">
        <v>356</v>
      </c>
      <c r="M289" s="66" t="s">
        <v>901</v>
      </c>
    </row>
    <row r="290" spans="1:13" x14ac:dyDescent="0.25">
      <c r="A290" s="66">
        <v>388</v>
      </c>
      <c r="B290" s="73" t="s">
        <v>19</v>
      </c>
      <c r="C290" s="66" t="s">
        <v>897</v>
      </c>
      <c r="D290" s="66" t="s">
        <v>940</v>
      </c>
      <c r="F290" s="66" t="s">
        <v>641</v>
      </c>
      <c r="G290" s="66" t="s">
        <v>942</v>
      </c>
      <c r="H290" s="66">
        <v>50306</v>
      </c>
      <c r="J290" s="66" t="s">
        <v>327</v>
      </c>
      <c r="L290" s="66" t="s">
        <v>356</v>
      </c>
      <c r="M290" s="66" t="s">
        <v>901</v>
      </c>
    </row>
    <row r="291" spans="1:13" x14ac:dyDescent="0.25">
      <c r="A291" s="66">
        <v>389</v>
      </c>
      <c r="B291" s="73" t="s">
        <v>19</v>
      </c>
      <c r="C291" s="66" t="s">
        <v>897</v>
      </c>
      <c r="D291" s="66" t="s">
        <v>943</v>
      </c>
      <c r="F291" s="66" t="s">
        <v>658</v>
      </c>
      <c r="G291" s="66" t="s">
        <v>944</v>
      </c>
      <c r="H291" s="66" t="s">
        <v>945</v>
      </c>
      <c r="J291" s="66" t="s">
        <v>327</v>
      </c>
      <c r="L291" s="66" t="s">
        <v>356</v>
      </c>
      <c r="M291" s="66" t="s">
        <v>901</v>
      </c>
    </row>
    <row r="292" spans="1:13" x14ac:dyDescent="0.25">
      <c r="A292" s="66">
        <v>390</v>
      </c>
      <c r="B292" s="73" t="s">
        <v>19</v>
      </c>
      <c r="C292" s="66" t="s">
        <v>897</v>
      </c>
      <c r="D292" s="66" t="s">
        <v>943</v>
      </c>
      <c r="F292" s="66" t="s">
        <v>658</v>
      </c>
      <c r="G292" s="66" t="s">
        <v>944</v>
      </c>
      <c r="H292" s="66" t="s">
        <v>946</v>
      </c>
      <c r="J292" s="66" t="s">
        <v>327</v>
      </c>
      <c r="L292" s="66" t="s">
        <v>356</v>
      </c>
      <c r="M292" s="66" t="s">
        <v>901</v>
      </c>
    </row>
    <row r="293" spans="1:13" x14ac:dyDescent="0.25">
      <c r="A293" s="66">
        <v>391</v>
      </c>
      <c r="B293" s="73" t="s">
        <v>19</v>
      </c>
      <c r="C293" s="66" t="s">
        <v>897</v>
      </c>
      <c r="F293" s="66" t="s">
        <v>658</v>
      </c>
      <c r="G293" s="66" t="s">
        <v>947</v>
      </c>
      <c r="J293" s="66" t="s">
        <v>640</v>
      </c>
      <c r="L293" s="66" t="s">
        <v>356</v>
      </c>
      <c r="M293" s="66" t="s">
        <v>948</v>
      </c>
    </row>
    <row r="294" spans="1:13" x14ac:dyDescent="0.25">
      <c r="A294" s="66">
        <v>392</v>
      </c>
      <c r="B294" s="73" t="s">
        <v>19</v>
      </c>
      <c r="C294" s="66" t="s">
        <v>897</v>
      </c>
      <c r="F294" s="66" t="s">
        <v>324</v>
      </c>
      <c r="G294" s="66" t="s">
        <v>949</v>
      </c>
      <c r="J294" s="66" t="s">
        <v>640</v>
      </c>
      <c r="L294" s="66" t="s">
        <v>356</v>
      </c>
      <c r="M294" s="66" t="s">
        <v>948</v>
      </c>
    </row>
    <row r="295" spans="1:13" x14ac:dyDescent="0.25">
      <c r="A295" s="66">
        <v>393</v>
      </c>
      <c r="B295" s="73" t="s">
        <v>19</v>
      </c>
      <c r="C295" s="66" t="s">
        <v>897</v>
      </c>
      <c r="F295" s="66" t="s">
        <v>728</v>
      </c>
      <c r="G295" s="66" t="s">
        <v>950</v>
      </c>
      <c r="J295" s="66" t="s">
        <v>640</v>
      </c>
      <c r="L295" s="66" t="s">
        <v>356</v>
      </c>
      <c r="M295" s="66" t="s">
        <v>948</v>
      </c>
    </row>
    <row r="296" spans="1:13" x14ac:dyDescent="0.25">
      <c r="A296" s="66">
        <v>394</v>
      </c>
      <c r="B296" s="73" t="s">
        <v>19</v>
      </c>
      <c r="C296" s="66" t="s">
        <v>897</v>
      </c>
      <c r="D296" s="66" t="s">
        <v>951</v>
      </c>
      <c r="F296" s="66" t="s">
        <v>716</v>
      </c>
      <c r="G296" s="66" t="s">
        <v>952</v>
      </c>
      <c r="H296" s="66" t="s">
        <v>953</v>
      </c>
      <c r="J296" s="66" t="s">
        <v>327</v>
      </c>
      <c r="L296" s="66" t="s">
        <v>356</v>
      </c>
      <c r="M296" s="66" t="s">
        <v>901</v>
      </c>
    </row>
    <row r="297" spans="1:13" x14ac:dyDescent="0.25">
      <c r="A297" s="66">
        <v>395</v>
      </c>
      <c r="B297" s="73" t="s">
        <v>19</v>
      </c>
      <c r="C297" s="66" t="s">
        <v>897</v>
      </c>
      <c r="D297" s="66" t="s">
        <v>951</v>
      </c>
      <c r="F297" s="66" t="s">
        <v>716</v>
      </c>
      <c r="G297" s="66" t="s">
        <v>952</v>
      </c>
      <c r="H297" s="66" t="s">
        <v>953</v>
      </c>
      <c r="J297" s="66" t="s">
        <v>327</v>
      </c>
      <c r="L297" s="66" t="s">
        <v>356</v>
      </c>
      <c r="M297" s="66" t="s">
        <v>901</v>
      </c>
    </row>
    <row r="298" spans="1:13" x14ac:dyDescent="0.25">
      <c r="A298" s="66">
        <v>396</v>
      </c>
      <c r="B298" s="73" t="s">
        <v>19</v>
      </c>
      <c r="C298" s="66" t="s">
        <v>897</v>
      </c>
      <c r="D298" s="66" t="s">
        <v>954</v>
      </c>
      <c r="F298" s="66" t="s">
        <v>641</v>
      </c>
      <c r="G298" s="66" t="s">
        <v>955</v>
      </c>
      <c r="H298" s="66" t="s">
        <v>956</v>
      </c>
      <c r="J298" s="66" t="s">
        <v>327</v>
      </c>
      <c r="L298" s="66" t="s">
        <v>356</v>
      </c>
      <c r="M298" s="66" t="s">
        <v>901</v>
      </c>
    </row>
    <row r="299" spans="1:13" x14ac:dyDescent="0.25">
      <c r="A299" s="66">
        <v>397</v>
      </c>
      <c r="B299" s="73" t="s">
        <v>19</v>
      </c>
      <c r="C299" s="66" t="s">
        <v>897</v>
      </c>
      <c r="D299" s="66" t="s">
        <v>957</v>
      </c>
      <c r="E299" s="66" t="s">
        <v>958</v>
      </c>
      <c r="F299" s="66" t="s">
        <v>716</v>
      </c>
      <c r="G299" s="66" t="s">
        <v>959</v>
      </c>
      <c r="J299" s="66" t="s">
        <v>640</v>
      </c>
      <c r="L299" s="66" t="s">
        <v>328</v>
      </c>
      <c r="M299" s="66" t="s">
        <v>960</v>
      </c>
    </row>
    <row r="300" spans="1:13" x14ac:dyDescent="0.25">
      <c r="A300" s="66">
        <v>398</v>
      </c>
      <c r="B300" s="73" t="s">
        <v>19</v>
      </c>
      <c r="C300" s="66" t="s">
        <v>897</v>
      </c>
      <c r="D300" s="66" t="s">
        <v>957</v>
      </c>
      <c r="E300" s="66" t="s">
        <v>958</v>
      </c>
      <c r="F300" s="66" t="s">
        <v>716</v>
      </c>
      <c r="G300" s="66" t="s">
        <v>961</v>
      </c>
      <c r="J300" s="66" t="s">
        <v>640</v>
      </c>
      <c r="L300" s="66" t="s">
        <v>328</v>
      </c>
      <c r="M300" s="66" t="s">
        <v>960</v>
      </c>
    </row>
    <row r="301" spans="1:13" x14ac:dyDescent="0.25">
      <c r="A301" s="66">
        <v>399</v>
      </c>
      <c r="B301" s="73" t="s">
        <v>19</v>
      </c>
      <c r="C301" s="66" t="s">
        <v>962</v>
      </c>
      <c r="D301" s="66" t="s">
        <v>963</v>
      </c>
      <c r="F301" s="66" t="s">
        <v>665</v>
      </c>
      <c r="G301" s="66" t="s">
        <v>964</v>
      </c>
      <c r="H301" s="66" t="s">
        <v>965</v>
      </c>
      <c r="J301" s="66" t="s">
        <v>327</v>
      </c>
      <c r="K301" s="66">
        <v>34083</v>
      </c>
      <c r="L301" s="66" t="s">
        <v>356</v>
      </c>
      <c r="M301" s="66" t="s">
        <v>966</v>
      </c>
    </row>
    <row r="302" spans="1:13" ht="15.75" x14ac:dyDescent="0.25">
      <c r="A302" s="66">
        <v>400</v>
      </c>
      <c r="B302" s="73" t="s">
        <v>19</v>
      </c>
      <c r="C302" s="66" t="s">
        <v>95</v>
      </c>
      <c r="D302" s="66" t="s">
        <v>638</v>
      </c>
      <c r="E302" s="66" t="s">
        <v>967</v>
      </c>
      <c r="F302" s="66" t="s">
        <v>337</v>
      </c>
      <c r="G302" s="66" t="s">
        <v>968</v>
      </c>
      <c r="I302" s="69">
        <v>8762.74</v>
      </c>
      <c r="J302" s="69" t="s">
        <v>640</v>
      </c>
      <c r="K302" s="69"/>
      <c r="L302" s="66" t="s">
        <v>328</v>
      </c>
      <c r="M302" s="69" t="s">
        <v>969</v>
      </c>
    </row>
    <row r="303" spans="1:13" ht="15.75" x14ac:dyDescent="0.25">
      <c r="A303" s="66">
        <v>401</v>
      </c>
      <c r="B303" s="73" t="s">
        <v>19</v>
      </c>
      <c r="C303" s="66" t="s">
        <v>95</v>
      </c>
      <c r="D303" s="66" t="s">
        <v>638</v>
      </c>
      <c r="E303" s="66" t="s">
        <v>967</v>
      </c>
      <c r="F303" s="66" t="s">
        <v>351</v>
      </c>
      <c r="G303" s="66" t="s">
        <v>970</v>
      </c>
      <c r="I303" s="69">
        <v>338583.33</v>
      </c>
      <c r="J303" s="69" t="s">
        <v>640</v>
      </c>
      <c r="K303" s="69"/>
      <c r="L303" s="66" t="s">
        <v>328</v>
      </c>
      <c r="M303" s="69" t="s">
        <v>969</v>
      </c>
    </row>
    <row r="304" spans="1:13" ht="15.75" x14ac:dyDescent="0.25">
      <c r="A304" s="66">
        <v>402</v>
      </c>
      <c r="B304" s="73" t="s">
        <v>19</v>
      </c>
      <c r="C304" s="66" t="s">
        <v>95</v>
      </c>
      <c r="D304" s="66" t="s">
        <v>638</v>
      </c>
      <c r="E304" s="66" t="s">
        <v>967</v>
      </c>
      <c r="F304" s="66" t="s">
        <v>971</v>
      </c>
      <c r="G304" s="66" t="s">
        <v>972</v>
      </c>
      <c r="I304" s="69">
        <v>710042.49</v>
      </c>
      <c r="J304" s="69" t="s">
        <v>640</v>
      </c>
      <c r="K304" s="69"/>
      <c r="L304" s="66" t="s">
        <v>328</v>
      </c>
      <c r="M304" s="69" t="s">
        <v>969</v>
      </c>
    </row>
    <row r="305" spans="1:13" ht="15.75" x14ac:dyDescent="0.25">
      <c r="A305" s="66">
        <v>403</v>
      </c>
      <c r="B305" s="73" t="s">
        <v>19</v>
      </c>
      <c r="C305" s="66" t="s">
        <v>95</v>
      </c>
      <c r="D305" s="66" t="s">
        <v>638</v>
      </c>
      <c r="E305" s="66" t="s">
        <v>973</v>
      </c>
      <c r="F305" s="66" t="s">
        <v>341</v>
      </c>
      <c r="G305" s="66" t="s">
        <v>974</v>
      </c>
      <c r="I305" s="69">
        <v>109963.48</v>
      </c>
      <c r="J305" s="69" t="s">
        <v>640</v>
      </c>
      <c r="K305" s="69"/>
      <c r="L305" s="66" t="s">
        <v>328</v>
      </c>
      <c r="M305" s="69" t="s">
        <v>969</v>
      </c>
    </row>
    <row r="306" spans="1:13" ht="15.75" x14ac:dyDescent="0.25">
      <c r="A306" s="66">
        <v>404</v>
      </c>
      <c r="B306" s="73" t="s">
        <v>19</v>
      </c>
      <c r="C306" s="66" t="s">
        <v>95</v>
      </c>
      <c r="D306" s="70" t="s">
        <v>975</v>
      </c>
      <c r="F306" s="66" t="s">
        <v>332</v>
      </c>
      <c r="G306" s="66" t="s">
        <v>976</v>
      </c>
      <c r="I306" s="69"/>
      <c r="J306" s="66" t="s">
        <v>640</v>
      </c>
      <c r="K306" s="71"/>
      <c r="L306" s="66" t="s">
        <v>328</v>
      </c>
      <c r="M306" s="69" t="s">
        <v>977</v>
      </c>
    </row>
    <row r="307" spans="1:13" ht="15.75" x14ac:dyDescent="0.25">
      <c r="A307" s="66">
        <v>405</v>
      </c>
      <c r="B307" s="73" t="s">
        <v>19</v>
      </c>
      <c r="C307" s="66" t="s">
        <v>95</v>
      </c>
      <c r="D307" s="70" t="s">
        <v>975</v>
      </c>
      <c r="F307" s="66" t="s">
        <v>332</v>
      </c>
      <c r="G307" s="66" t="s">
        <v>978</v>
      </c>
      <c r="I307" s="69"/>
      <c r="J307" s="66" t="s">
        <v>640</v>
      </c>
      <c r="K307" s="71"/>
      <c r="L307" s="66" t="s">
        <v>328</v>
      </c>
      <c r="M307" s="69" t="s">
        <v>977</v>
      </c>
    </row>
    <row r="308" spans="1:13" ht="15.75" x14ac:dyDescent="0.25">
      <c r="A308" s="66">
        <v>406</v>
      </c>
      <c r="B308" s="73" t="s">
        <v>19</v>
      </c>
      <c r="C308" s="66" t="s">
        <v>95</v>
      </c>
      <c r="D308" s="70" t="s">
        <v>975</v>
      </c>
      <c r="F308" s="66" t="s">
        <v>671</v>
      </c>
      <c r="G308" s="66" t="s">
        <v>979</v>
      </c>
      <c r="I308" s="69"/>
      <c r="J308" s="66" t="s">
        <v>640</v>
      </c>
      <c r="K308" s="71"/>
      <c r="L308" s="66" t="s">
        <v>328</v>
      </c>
      <c r="M308" s="69"/>
    </row>
    <row r="309" spans="1:13" ht="15.75" x14ac:dyDescent="0.25">
      <c r="A309" s="66">
        <v>407</v>
      </c>
      <c r="B309" s="73" t="s">
        <v>19</v>
      </c>
      <c r="C309" s="66" t="s">
        <v>95</v>
      </c>
      <c r="D309" s="70" t="s">
        <v>975</v>
      </c>
      <c r="F309" s="66" t="s">
        <v>351</v>
      </c>
      <c r="G309" s="66" t="s">
        <v>980</v>
      </c>
      <c r="I309" s="69"/>
      <c r="J309" s="66" t="s">
        <v>640</v>
      </c>
      <c r="K309" s="71"/>
      <c r="L309" s="66" t="s">
        <v>328</v>
      </c>
      <c r="M309" s="69" t="s">
        <v>981</v>
      </c>
    </row>
    <row r="310" spans="1:13" ht="15.75" x14ac:dyDescent="0.25">
      <c r="A310" s="66">
        <v>408</v>
      </c>
      <c r="B310" s="73" t="s">
        <v>19</v>
      </c>
      <c r="C310" s="66" t="s">
        <v>95</v>
      </c>
      <c r="D310" s="70" t="s">
        <v>975</v>
      </c>
      <c r="F310" s="66" t="s">
        <v>982</v>
      </c>
      <c r="G310" s="66" t="s">
        <v>983</v>
      </c>
      <c r="I310" s="69"/>
      <c r="J310" s="66" t="s">
        <v>640</v>
      </c>
      <c r="K310" s="71"/>
      <c r="L310" s="66" t="s">
        <v>328</v>
      </c>
      <c r="M310" s="69" t="s">
        <v>984</v>
      </c>
    </row>
    <row r="311" spans="1:13" ht="15.75" x14ac:dyDescent="0.25">
      <c r="A311" s="66">
        <v>409</v>
      </c>
      <c r="B311" s="73" t="s">
        <v>19</v>
      </c>
      <c r="C311" s="66" t="s">
        <v>95</v>
      </c>
      <c r="D311" s="70" t="s">
        <v>975</v>
      </c>
      <c r="F311" s="66" t="s">
        <v>799</v>
      </c>
      <c r="G311" s="66" t="s">
        <v>985</v>
      </c>
      <c r="I311" s="69"/>
      <c r="J311" s="66" t="s">
        <v>640</v>
      </c>
      <c r="K311" s="71"/>
      <c r="L311" s="66" t="s">
        <v>328</v>
      </c>
      <c r="M311" s="69" t="s">
        <v>986</v>
      </c>
    </row>
    <row r="312" spans="1:13" ht="15.75" x14ac:dyDescent="0.25">
      <c r="A312" s="66">
        <v>410</v>
      </c>
      <c r="B312" s="73" t="s">
        <v>19</v>
      </c>
      <c r="C312" s="66" t="s">
        <v>95</v>
      </c>
      <c r="D312" s="70" t="s">
        <v>975</v>
      </c>
      <c r="F312" s="66" t="s">
        <v>671</v>
      </c>
      <c r="G312" s="66" t="s">
        <v>987</v>
      </c>
      <c r="I312" s="69"/>
      <c r="J312" s="66" t="s">
        <v>640</v>
      </c>
      <c r="K312" s="71"/>
      <c r="L312" s="66" t="s">
        <v>328</v>
      </c>
      <c r="M312" s="69" t="s">
        <v>988</v>
      </c>
    </row>
    <row r="313" spans="1:13" ht="15.75" x14ac:dyDescent="0.25">
      <c r="A313" s="66">
        <v>411</v>
      </c>
      <c r="B313" s="73" t="s">
        <v>19</v>
      </c>
      <c r="C313" s="66" t="s">
        <v>95</v>
      </c>
      <c r="D313" s="70" t="s">
        <v>975</v>
      </c>
      <c r="F313" s="66" t="s">
        <v>671</v>
      </c>
      <c r="G313" s="66" t="s">
        <v>989</v>
      </c>
      <c r="I313" s="69"/>
      <c r="J313" s="66" t="s">
        <v>640</v>
      </c>
      <c r="K313" s="71"/>
      <c r="L313" s="66" t="s">
        <v>328</v>
      </c>
      <c r="M313" s="69" t="s">
        <v>988</v>
      </c>
    </row>
    <row r="314" spans="1:13" ht="15.75" x14ac:dyDescent="0.25">
      <c r="A314" s="66">
        <v>412</v>
      </c>
      <c r="B314" s="73" t="s">
        <v>19</v>
      </c>
      <c r="C314" s="66" t="s">
        <v>95</v>
      </c>
      <c r="D314" s="70" t="s">
        <v>975</v>
      </c>
      <c r="F314" s="66" t="s">
        <v>990</v>
      </c>
      <c r="G314" s="66" t="s">
        <v>991</v>
      </c>
      <c r="I314" s="69"/>
      <c r="J314" s="66" t="s">
        <v>640</v>
      </c>
      <c r="K314" s="71"/>
      <c r="L314" s="66" t="s">
        <v>328</v>
      </c>
      <c r="M314" s="69"/>
    </row>
    <row r="315" spans="1:13" ht="15.75" x14ac:dyDescent="0.25">
      <c r="A315" s="66">
        <v>413</v>
      </c>
      <c r="B315" s="73" t="s">
        <v>19</v>
      </c>
      <c r="C315" s="66" t="s">
        <v>95</v>
      </c>
      <c r="D315" s="66" t="s">
        <v>975</v>
      </c>
      <c r="F315" s="66" t="s">
        <v>992</v>
      </c>
      <c r="G315" s="66" t="s">
        <v>993</v>
      </c>
      <c r="I315" s="69"/>
      <c r="J315" s="66" t="s">
        <v>640</v>
      </c>
      <c r="K315" s="71"/>
      <c r="L315" s="66" t="s">
        <v>328</v>
      </c>
      <c r="M315" s="69"/>
    </row>
    <row r="316" spans="1:13" ht="15.75" x14ac:dyDescent="0.25">
      <c r="A316" s="66">
        <v>414</v>
      </c>
      <c r="B316" s="73" t="s">
        <v>19</v>
      </c>
      <c r="C316" s="66" t="s">
        <v>95</v>
      </c>
      <c r="D316" s="66" t="s">
        <v>975</v>
      </c>
      <c r="F316" s="66" t="s">
        <v>513</v>
      </c>
      <c r="G316" s="66" t="s">
        <v>994</v>
      </c>
      <c r="I316" s="69"/>
      <c r="J316" s="66" t="s">
        <v>640</v>
      </c>
      <c r="K316" s="71"/>
      <c r="L316" s="66" t="s">
        <v>328</v>
      </c>
      <c r="M316" s="69" t="s">
        <v>995</v>
      </c>
    </row>
    <row r="317" spans="1:13" ht="15.75" x14ac:dyDescent="0.25">
      <c r="A317" s="66">
        <v>415</v>
      </c>
      <c r="B317" s="73" t="s">
        <v>19</v>
      </c>
      <c r="C317" s="66" t="s">
        <v>95</v>
      </c>
      <c r="D317" s="66" t="s">
        <v>975</v>
      </c>
      <c r="F317" s="66" t="s">
        <v>351</v>
      </c>
      <c r="G317" s="66" t="s">
        <v>980</v>
      </c>
      <c r="I317" s="69"/>
      <c r="J317" s="66" t="s">
        <v>640</v>
      </c>
      <c r="K317" s="71"/>
      <c r="L317" s="66" t="s">
        <v>328</v>
      </c>
      <c r="M317" s="69" t="s">
        <v>996</v>
      </c>
    </row>
    <row r="318" spans="1:13" ht="15.75" x14ac:dyDescent="0.25">
      <c r="A318" s="66">
        <v>416</v>
      </c>
      <c r="B318" s="73" t="s">
        <v>19</v>
      </c>
      <c r="C318" s="66" t="s">
        <v>95</v>
      </c>
      <c r="D318" s="66" t="s">
        <v>975</v>
      </c>
      <c r="F318" s="66" t="s">
        <v>799</v>
      </c>
      <c r="G318" s="66" t="s">
        <v>997</v>
      </c>
      <c r="I318" s="69"/>
      <c r="J318" s="66" t="s">
        <v>640</v>
      </c>
      <c r="K318" s="71"/>
      <c r="L318" s="66" t="s">
        <v>328</v>
      </c>
    </row>
    <row r="319" spans="1:13" ht="15.75" x14ac:dyDescent="0.25">
      <c r="A319" s="66">
        <v>417</v>
      </c>
      <c r="B319" s="73" t="s">
        <v>19</v>
      </c>
      <c r="C319" s="66" t="s">
        <v>95</v>
      </c>
      <c r="D319" s="66" t="s">
        <v>975</v>
      </c>
      <c r="F319" s="66" t="s">
        <v>799</v>
      </c>
      <c r="G319" s="66" t="s">
        <v>998</v>
      </c>
      <c r="I319" s="69"/>
      <c r="J319" s="66" t="s">
        <v>640</v>
      </c>
      <c r="K319" s="71"/>
      <c r="L319" s="66" t="s">
        <v>328</v>
      </c>
      <c r="M319" s="66" t="s">
        <v>999</v>
      </c>
    </row>
    <row r="320" spans="1:13" ht="15.75" x14ac:dyDescent="0.25">
      <c r="A320" s="66">
        <v>418</v>
      </c>
      <c r="B320" s="73" t="s">
        <v>19</v>
      </c>
      <c r="C320" s="66" t="s">
        <v>95</v>
      </c>
      <c r="D320" s="66" t="s">
        <v>975</v>
      </c>
      <c r="F320" s="66" t="s">
        <v>658</v>
      </c>
      <c r="G320" s="66" t="s">
        <v>1000</v>
      </c>
      <c r="I320" s="69"/>
      <c r="J320" s="66" t="s">
        <v>640</v>
      </c>
      <c r="K320" s="71"/>
      <c r="L320" s="66" t="s">
        <v>356</v>
      </c>
      <c r="M320" s="66" t="s">
        <v>1001</v>
      </c>
    </row>
    <row r="321" spans="1:13" ht="15.75" x14ac:dyDescent="0.25">
      <c r="A321" s="66">
        <v>419</v>
      </c>
      <c r="B321" s="73" t="s">
        <v>19</v>
      </c>
      <c r="C321" s="66" t="s">
        <v>95</v>
      </c>
      <c r="D321" s="66" t="s">
        <v>975</v>
      </c>
      <c r="F321" s="66" t="s">
        <v>650</v>
      </c>
      <c r="G321" s="66" t="s">
        <v>1002</v>
      </c>
      <c r="I321" s="69"/>
      <c r="J321" s="66" t="s">
        <v>640</v>
      </c>
      <c r="K321" s="71"/>
      <c r="L321" s="66" t="s">
        <v>328</v>
      </c>
      <c r="M321" s="66" t="s">
        <v>1003</v>
      </c>
    </row>
    <row r="322" spans="1:13" ht="15.75" x14ac:dyDescent="0.25">
      <c r="A322" s="66">
        <v>420</v>
      </c>
      <c r="B322" s="73" t="s">
        <v>19</v>
      </c>
      <c r="C322" s="66" t="s">
        <v>95</v>
      </c>
      <c r="D322" s="66" t="s">
        <v>975</v>
      </c>
      <c r="F322" s="66" t="s">
        <v>650</v>
      </c>
      <c r="G322" s="66" t="s">
        <v>1004</v>
      </c>
      <c r="I322" s="69"/>
      <c r="J322" s="66" t="s">
        <v>640</v>
      </c>
      <c r="K322" s="71"/>
      <c r="L322" s="66" t="s">
        <v>328</v>
      </c>
      <c r="M322" s="66" t="s">
        <v>1005</v>
      </c>
    </row>
    <row r="323" spans="1:13" ht="15.75" x14ac:dyDescent="0.25">
      <c r="A323" s="66">
        <v>421</v>
      </c>
      <c r="B323" s="73" t="s">
        <v>19</v>
      </c>
      <c r="C323" s="66" t="s">
        <v>95</v>
      </c>
      <c r="D323" s="66" t="s">
        <v>975</v>
      </c>
      <c r="F323" s="66" t="s">
        <v>728</v>
      </c>
      <c r="G323" s="66" t="s">
        <v>1006</v>
      </c>
      <c r="I323" s="69"/>
      <c r="J323" s="66" t="s">
        <v>640</v>
      </c>
      <c r="K323" s="71"/>
      <c r="L323" s="66" t="s">
        <v>328</v>
      </c>
      <c r="M323" s="66" t="s">
        <v>1007</v>
      </c>
    </row>
    <row r="324" spans="1:13" ht="15.75" x14ac:dyDescent="0.25">
      <c r="A324" s="66">
        <v>422</v>
      </c>
      <c r="B324" s="73" t="s">
        <v>19</v>
      </c>
      <c r="C324" s="66" t="s">
        <v>95</v>
      </c>
      <c r="D324" s="66" t="s">
        <v>975</v>
      </c>
      <c r="F324" s="66" t="s">
        <v>689</v>
      </c>
      <c r="G324" s="66" t="s">
        <v>1008</v>
      </c>
      <c r="I324" s="69"/>
      <c r="J324" s="66" t="s">
        <v>640</v>
      </c>
      <c r="K324" s="71"/>
      <c r="L324" s="66" t="s">
        <v>328</v>
      </c>
      <c r="M324" s="66" t="s">
        <v>1007</v>
      </c>
    </row>
    <row r="325" spans="1:13" ht="15.75" x14ac:dyDescent="0.25">
      <c r="A325" s="66">
        <v>423</v>
      </c>
      <c r="B325" s="73" t="s">
        <v>19</v>
      </c>
      <c r="C325" s="66" t="s">
        <v>95</v>
      </c>
      <c r="D325" s="66" t="s">
        <v>975</v>
      </c>
      <c r="F325" s="66" t="s">
        <v>324</v>
      </c>
      <c r="G325" s="66" t="s">
        <v>1009</v>
      </c>
      <c r="I325" s="69"/>
      <c r="J325" s="66" t="s">
        <v>640</v>
      </c>
      <c r="K325" s="71"/>
      <c r="L325" s="66" t="s">
        <v>328</v>
      </c>
      <c r="M325" s="66" t="s">
        <v>1007</v>
      </c>
    </row>
    <row r="326" spans="1:13" ht="15.75" x14ac:dyDescent="0.25">
      <c r="A326" s="66">
        <v>424</v>
      </c>
      <c r="B326" s="73" t="s">
        <v>19</v>
      </c>
      <c r="C326" s="66" t="s">
        <v>95</v>
      </c>
      <c r="D326" s="66" t="s">
        <v>975</v>
      </c>
      <c r="F326" s="66" t="s">
        <v>324</v>
      </c>
      <c r="G326" s="66" t="s">
        <v>1010</v>
      </c>
      <c r="I326" s="69"/>
      <c r="J326" s="66" t="s">
        <v>640</v>
      </c>
      <c r="K326" s="71"/>
      <c r="L326" s="66" t="s">
        <v>328</v>
      </c>
      <c r="M326" s="66" t="s">
        <v>1007</v>
      </c>
    </row>
    <row r="327" spans="1:13" ht="15.75" x14ac:dyDescent="0.25">
      <c r="A327" s="66">
        <v>425</v>
      </c>
      <c r="B327" s="73" t="s">
        <v>19</v>
      </c>
      <c r="C327" s="66" t="s">
        <v>95</v>
      </c>
      <c r="D327" s="66" t="s">
        <v>975</v>
      </c>
      <c r="F327" s="66" t="s">
        <v>324</v>
      </c>
      <c r="G327" s="66" t="s">
        <v>1011</v>
      </c>
      <c r="I327" s="69"/>
      <c r="J327" s="66" t="s">
        <v>640</v>
      </c>
      <c r="K327" s="71"/>
      <c r="L327" s="66" t="s">
        <v>328</v>
      </c>
      <c r="M327" s="66" t="s">
        <v>1007</v>
      </c>
    </row>
    <row r="328" spans="1:13" ht="15.75" x14ac:dyDescent="0.25">
      <c r="A328" s="66">
        <v>426</v>
      </c>
      <c r="B328" s="73" t="s">
        <v>19</v>
      </c>
      <c r="C328" s="66" t="s">
        <v>95</v>
      </c>
      <c r="D328" s="66" t="s">
        <v>975</v>
      </c>
      <c r="F328" s="66" t="s">
        <v>324</v>
      </c>
      <c r="G328" s="66" t="s">
        <v>1012</v>
      </c>
      <c r="I328" s="69"/>
      <c r="J328" s="66" t="s">
        <v>640</v>
      </c>
      <c r="K328" s="71"/>
      <c r="L328" s="66" t="s">
        <v>328</v>
      </c>
      <c r="M328" s="66" t="s">
        <v>1007</v>
      </c>
    </row>
    <row r="329" spans="1:13" ht="15.75" x14ac:dyDescent="0.25">
      <c r="A329" s="66">
        <v>427</v>
      </c>
      <c r="B329" s="73" t="s">
        <v>19</v>
      </c>
      <c r="C329" s="66" t="s">
        <v>95</v>
      </c>
      <c r="D329" s="66" t="s">
        <v>975</v>
      </c>
      <c r="F329" s="66" t="s">
        <v>324</v>
      </c>
      <c r="G329" s="66" t="s">
        <v>1013</v>
      </c>
      <c r="I329" s="69"/>
      <c r="J329" s="66" t="s">
        <v>640</v>
      </c>
      <c r="K329" s="71"/>
      <c r="L329" s="66" t="s">
        <v>328</v>
      </c>
      <c r="M329" s="66" t="s">
        <v>1007</v>
      </c>
    </row>
    <row r="330" spans="1:13" ht="15.75" x14ac:dyDescent="0.25">
      <c r="A330" s="66">
        <v>428</v>
      </c>
      <c r="B330" s="73" t="s">
        <v>19</v>
      </c>
      <c r="C330" s="66" t="s">
        <v>95</v>
      </c>
      <c r="D330" s="66" t="s">
        <v>975</v>
      </c>
      <c r="F330" s="66" t="s">
        <v>324</v>
      </c>
      <c r="G330" s="66" t="s">
        <v>1014</v>
      </c>
      <c r="I330" s="69"/>
      <c r="J330" s="66" t="s">
        <v>640</v>
      </c>
      <c r="K330" s="71"/>
      <c r="L330" s="66" t="s">
        <v>328</v>
      </c>
      <c r="M330" s="66" t="s">
        <v>1007</v>
      </c>
    </row>
    <row r="331" spans="1:13" ht="15.75" x14ac:dyDescent="0.25">
      <c r="A331" s="66">
        <v>429</v>
      </c>
      <c r="B331" s="73" t="s">
        <v>19</v>
      </c>
      <c r="C331" s="66" t="s">
        <v>95</v>
      </c>
      <c r="D331" s="66" t="s">
        <v>975</v>
      </c>
      <c r="F331" s="66" t="s">
        <v>324</v>
      </c>
      <c r="G331" s="66" t="s">
        <v>1015</v>
      </c>
      <c r="I331" s="69"/>
      <c r="J331" s="66" t="s">
        <v>640</v>
      </c>
      <c r="K331" s="71"/>
      <c r="L331" s="66" t="s">
        <v>328</v>
      </c>
      <c r="M331" s="66" t="s">
        <v>1007</v>
      </c>
    </row>
    <row r="332" spans="1:13" ht="15.75" x14ac:dyDescent="0.25">
      <c r="A332" s="66">
        <v>430</v>
      </c>
      <c r="B332" s="73" t="s">
        <v>19</v>
      </c>
      <c r="C332" s="66" t="s">
        <v>95</v>
      </c>
      <c r="D332" s="66" t="s">
        <v>975</v>
      </c>
      <c r="F332" s="66" t="s">
        <v>351</v>
      </c>
      <c r="G332" s="66" t="s">
        <v>1016</v>
      </c>
      <c r="I332" s="69"/>
      <c r="J332" s="66" t="s">
        <v>640</v>
      </c>
      <c r="K332" s="71"/>
      <c r="L332" s="66" t="s">
        <v>328</v>
      </c>
      <c r="M332" s="66" t="s">
        <v>1007</v>
      </c>
    </row>
    <row r="333" spans="1:13" ht="15.75" x14ac:dyDescent="0.25">
      <c r="A333" s="66">
        <v>431</v>
      </c>
      <c r="B333" s="73" t="s">
        <v>19</v>
      </c>
      <c r="C333" s="66" t="s">
        <v>95</v>
      </c>
      <c r="D333" s="66" t="s">
        <v>975</v>
      </c>
      <c r="F333" s="66" t="s">
        <v>351</v>
      </c>
      <c r="G333" s="66" t="s">
        <v>1017</v>
      </c>
      <c r="I333" s="69"/>
      <c r="J333" s="66" t="s">
        <v>640</v>
      </c>
      <c r="K333" s="71"/>
      <c r="L333" s="66" t="s">
        <v>328</v>
      </c>
      <c r="M333" s="66" t="s">
        <v>1007</v>
      </c>
    </row>
    <row r="334" spans="1:13" ht="15.75" x14ac:dyDescent="0.25">
      <c r="A334" s="66">
        <v>432</v>
      </c>
      <c r="B334" s="73" t="s">
        <v>19</v>
      </c>
      <c r="C334" s="66" t="s">
        <v>95</v>
      </c>
      <c r="D334" s="66" t="s">
        <v>975</v>
      </c>
      <c r="F334" s="66" t="s">
        <v>324</v>
      </c>
      <c r="G334" s="66" t="s">
        <v>1018</v>
      </c>
      <c r="I334" s="69"/>
      <c r="J334" s="66" t="s">
        <v>640</v>
      </c>
      <c r="K334" s="71"/>
      <c r="L334" s="66" t="s">
        <v>328</v>
      </c>
      <c r="M334" s="66" t="s">
        <v>1007</v>
      </c>
    </row>
    <row r="335" spans="1:13" ht="15.75" x14ac:dyDescent="0.25">
      <c r="A335" s="66">
        <v>433</v>
      </c>
      <c r="B335" s="73" t="s">
        <v>19</v>
      </c>
      <c r="C335" s="66" t="s">
        <v>95</v>
      </c>
      <c r="D335" s="66" t="s">
        <v>975</v>
      </c>
      <c r="F335" s="66" t="s">
        <v>324</v>
      </c>
      <c r="G335" s="66" t="s">
        <v>1019</v>
      </c>
      <c r="I335" s="69"/>
      <c r="J335" s="66" t="s">
        <v>640</v>
      </c>
      <c r="K335" s="71"/>
      <c r="L335" s="66" t="s">
        <v>328</v>
      </c>
      <c r="M335" s="66" t="s">
        <v>1007</v>
      </c>
    </row>
    <row r="336" spans="1:13" ht="15.75" x14ac:dyDescent="0.25">
      <c r="A336" s="66">
        <v>434</v>
      </c>
      <c r="B336" s="73" t="s">
        <v>19</v>
      </c>
      <c r="C336" s="66" t="s">
        <v>95</v>
      </c>
      <c r="D336" s="66" t="s">
        <v>975</v>
      </c>
      <c r="F336" s="66" t="s">
        <v>324</v>
      </c>
      <c r="G336" s="66" t="s">
        <v>1020</v>
      </c>
      <c r="I336" s="69"/>
      <c r="J336" s="66" t="s">
        <v>640</v>
      </c>
      <c r="K336" s="71"/>
      <c r="L336" s="66" t="s">
        <v>328</v>
      </c>
      <c r="M336" s="66" t="s">
        <v>1007</v>
      </c>
    </row>
    <row r="337" spans="1:13" ht="15.75" x14ac:dyDescent="0.25">
      <c r="A337" s="66">
        <v>435</v>
      </c>
      <c r="B337" s="73" t="s">
        <v>19</v>
      </c>
      <c r="C337" s="66" t="s">
        <v>95</v>
      </c>
      <c r="D337" s="66" t="s">
        <v>975</v>
      </c>
      <c r="F337" s="66" t="s">
        <v>351</v>
      </c>
      <c r="G337" s="66" t="s">
        <v>1021</v>
      </c>
      <c r="I337" s="69"/>
      <c r="J337" s="66" t="s">
        <v>640</v>
      </c>
      <c r="K337" s="71"/>
      <c r="L337" s="66" t="s">
        <v>328</v>
      </c>
      <c r="M337" s="66" t="s">
        <v>1007</v>
      </c>
    </row>
    <row r="338" spans="1:13" ht="15.75" x14ac:dyDescent="0.25">
      <c r="A338" s="66">
        <v>436</v>
      </c>
      <c r="B338" s="73" t="s">
        <v>19</v>
      </c>
      <c r="C338" s="66" t="s">
        <v>95</v>
      </c>
      <c r="D338" s="66" t="s">
        <v>975</v>
      </c>
      <c r="F338" s="66" t="s">
        <v>650</v>
      </c>
      <c r="G338" s="66" t="s">
        <v>1022</v>
      </c>
      <c r="I338" s="69"/>
      <c r="J338" s="66" t="s">
        <v>640</v>
      </c>
      <c r="K338" s="71"/>
      <c r="L338" s="66" t="s">
        <v>328</v>
      </c>
      <c r="M338" s="66" t="s">
        <v>1007</v>
      </c>
    </row>
    <row r="339" spans="1:13" ht="15.75" x14ac:dyDescent="0.25">
      <c r="A339" s="66">
        <v>437</v>
      </c>
      <c r="B339" s="73" t="s">
        <v>19</v>
      </c>
      <c r="C339" s="66" t="s">
        <v>95</v>
      </c>
      <c r="D339" s="66" t="s">
        <v>975</v>
      </c>
      <c r="F339" s="66" t="s">
        <v>716</v>
      </c>
      <c r="G339" s="66" t="s">
        <v>1023</v>
      </c>
      <c r="I339" s="69"/>
      <c r="J339" s="66" t="s">
        <v>640</v>
      </c>
      <c r="K339" s="71"/>
      <c r="L339" s="66" t="s">
        <v>328</v>
      </c>
      <c r="M339" s="66" t="s">
        <v>1007</v>
      </c>
    </row>
    <row r="340" spans="1:13" ht="15.75" x14ac:dyDescent="0.25">
      <c r="A340" s="66">
        <v>438</v>
      </c>
      <c r="B340" s="73" t="s">
        <v>19</v>
      </c>
      <c r="C340" s="66" t="s">
        <v>95</v>
      </c>
      <c r="D340" s="66" t="s">
        <v>975</v>
      </c>
      <c r="F340" s="66" t="s">
        <v>652</v>
      </c>
      <c r="G340" s="66" t="s">
        <v>1024</v>
      </c>
      <c r="I340" s="69"/>
      <c r="J340" s="66" t="s">
        <v>640</v>
      </c>
      <c r="K340" s="71"/>
      <c r="L340" s="66" t="s">
        <v>328</v>
      </c>
      <c r="M340" s="66" t="s">
        <v>1007</v>
      </c>
    </row>
    <row r="341" spans="1:13" ht="15.75" x14ac:dyDescent="0.25">
      <c r="A341" s="66">
        <v>439</v>
      </c>
      <c r="B341" s="73" t="s">
        <v>19</v>
      </c>
      <c r="C341" s="66" t="s">
        <v>95</v>
      </c>
      <c r="D341" s="66" t="s">
        <v>975</v>
      </c>
      <c r="F341" s="66" t="s">
        <v>683</v>
      </c>
      <c r="G341" s="66" t="s">
        <v>1025</v>
      </c>
      <c r="I341" s="69"/>
      <c r="J341" s="66" t="s">
        <v>640</v>
      </c>
      <c r="K341" s="71"/>
      <c r="L341" s="66" t="s">
        <v>328</v>
      </c>
      <c r="M341" s="66" t="s">
        <v>1007</v>
      </c>
    </row>
    <row r="342" spans="1:13" ht="15.75" x14ac:dyDescent="0.25">
      <c r="A342" s="66">
        <v>440</v>
      </c>
      <c r="B342" s="73" t="s">
        <v>19</v>
      </c>
      <c r="C342" s="66" t="s">
        <v>95</v>
      </c>
      <c r="D342" s="66" t="s">
        <v>975</v>
      </c>
      <c r="F342" s="66" t="s">
        <v>658</v>
      </c>
      <c r="G342" s="66" t="s">
        <v>1026</v>
      </c>
      <c r="I342" s="69"/>
      <c r="J342" s="66" t="s">
        <v>640</v>
      </c>
      <c r="K342" s="71"/>
      <c r="L342" s="66" t="s">
        <v>328</v>
      </c>
      <c r="M342" s="66" t="s">
        <v>1007</v>
      </c>
    </row>
    <row r="343" spans="1:13" ht="15.75" x14ac:dyDescent="0.25">
      <c r="A343" s="66">
        <v>441</v>
      </c>
      <c r="B343" s="73" t="s">
        <v>19</v>
      </c>
      <c r="C343" s="66" t="s">
        <v>95</v>
      </c>
      <c r="D343" s="66" t="s">
        <v>975</v>
      </c>
      <c r="F343" s="66" t="s">
        <v>644</v>
      </c>
      <c r="G343" s="66" t="s">
        <v>1027</v>
      </c>
      <c r="I343" s="69"/>
      <c r="J343" s="66" t="s">
        <v>640</v>
      </c>
      <c r="K343" s="71"/>
      <c r="L343" s="66" t="s">
        <v>328</v>
      </c>
      <c r="M343" s="66" t="s">
        <v>1007</v>
      </c>
    </row>
    <row r="344" spans="1:13" ht="15.75" x14ac:dyDescent="0.25">
      <c r="A344" s="66">
        <v>442</v>
      </c>
      <c r="B344" s="73" t="s">
        <v>19</v>
      </c>
      <c r="C344" s="66" t="s">
        <v>95</v>
      </c>
      <c r="D344" s="66" t="s">
        <v>975</v>
      </c>
      <c r="F344" s="66" t="s">
        <v>683</v>
      </c>
      <c r="G344" s="70" t="s">
        <v>1028</v>
      </c>
      <c r="I344" s="69"/>
      <c r="J344" s="66" t="s">
        <v>640</v>
      </c>
      <c r="K344" s="71"/>
      <c r="L344" s="66" t="s">
        <v>328</v>
      </c>
    </row>
    <row r="345" spans="1:13" ht="15.75" x14ac:dyDescent="0.25">
      <c r="A345" s="66">
        <v>443</v>
      </c>
      <c r="B345" s="73" t="s">
        <v>19</v>
      </c>
      <c r="C345" s="66" t="s">
        <v>95</v>
      </c>
      <c r="D345" s="66" t="s">
        <v>975</v>
      </c>
      <c r="F345" s="66" t="s">
        <v>351</v>
      </c>
      <c r="G345" s="66" t="s">
        <v>1029</v>
      </c>
      <c r="I345" s="69"/>
      <c r="J345" s="66" t="s">
        <v>640</v>
      </c>
      <c r="K345" s="71"/>
      <c r="L345" s="66" t="s">
        <v>328</v>
      </c>
      <c r="M345" s="66" t="s">
        <v>1030</v>
      </c>
    </row>
    <row r="346" spans="1:13" ht="15.75" x14ac:dyDescent="0.25">
      <c r="A346" s="66">
        <v>444</v>
      </c>
      <c r="B346" s="73" t="s">
        <v>19</v>
      </c>
      <c r="C346" s="66" t="s">
        <v>95</v>
      </c>
      <c r="D346" s="66" t="s">
        <v>975</v>
      </c>
      <c r="F346" s="66" t="s">
        <v>351</v>
      </c>
      <c r="G346" s="66" t="s">
        <v>1031</v>
      </c>
      <c r="I346" s="69"/>
      <c r="J346" s="66" t="s">
        <v>640</v>
      </c>
      <c r="K346" s="71"/>
      <c r="L346" s="66" t="s">
        <v>328</v>
      </c>
      <c r="M346" s="66" t="s">
        <v>1030</v>
      </c>
    </row>
    <row r="347" spans="1:13" ht="15.75" x14ac:dyDescent="0.25">
      <c r="A347" s="66">
        <v>445</v>
      </c>
      <c r="B347" s="73" t="s">
        <v>19</v>
      </c>
      <c r="C347" s="66" t="s">
        <v>95</v>
      </c>
      <c r="D347" s="66" t="s">
        <v>975</v>
      </c>
      <c r="F347" s="66" t="s">
        <v>351</v>
      </c>
      <c r="G347" s="66" t="s">
        <v>1032</v>
      </c>
      <c r="I347" s="69"/>
      <c r="J347" s="66" t="s">
        <v>640</v>
      </c>
      <c r="K347" s="71"/>
      <c r="L347" s="66" t="s">
        <v>328</v>
      </c>
      <c r="M347" s="66" t="s">
        <v>1030</v>
      </c>
    </row>
    <row r="348" spans="1:13" ht="15.75" x14ac:dyDescent="0.25">
      <c r="A348" s="66">
        <v>446</v>
      </c>
      <c r="B348" s="73" t="s">
        <v>19</v>
      </c>
      <c r="C348" s="66" t="s">
        <v>95</v>
      </c>
      <c r="D348" s="66" t="s">
        <v>975</v>
      </c>
      <c r="F348" s="66" t="s">
        <v>584</v>
      </c>
      <c r="G348" s="66" t="s">
        <v>1033</v>
      </c>
      <c r="I348" s="69"/>
      <c r="J348" s="66" t="s">
        <v>640</v>
      </c>
      <c r="K348" s="71"/>
      <c r="L348" s="66" t="s">
        <v>328</v>
      </c>
      <c r="M348" s="66" t="s">
        <v>1030</v>
      </c>
    </row>
    <row r="349" spans="1:13" ht="15.75" x14ac:dyDescent="0.25">
      <c r="A349" s="66">
        <v>447</v>
      </c>
      <c r="B349" s="73" t="s">
        <v>19</v>
      </c>
      <c r="C349" s="66" t="s">
        <v>95</v>
      </c>
      <c r="D349" s="66" t="s">
        <v>975</v>
      </c>
      <c r="F349" s="66" t="s">
        <v>584</v>
      </c>
      <c r="G349" s="66" t="s">
        <v>1034</v>
      </c>
      <c r="I349" s="69"/>
      <c r="J349" s="66" t="s">
        <v>640</v>
      </c>
      <c r="K349" s="71"/>
      <c r="L349" s="66" t="s">
        <v>328</v>
      </c>
      <c r="M349" s="66" t="s">
        <v>1030</v>
      </c>
    </row>
    <row r="350" spans="1:13" ht="15.75" x14ac:dyDescent="0.25">
      <c r="A350" s="66">
        <v>448</v>
      </c>
      <c r="B350" s="73" t="s">
        <v>19</v>
      </c>
      <c r="C350" s="66" t="s">
        <v>95</v>
      </c>
      <c r="D350" s="66" t="s">
        <v>975</v>
      </c>
      <c r="F350" s="66" t="s">
        <v>584</v>
      </c>
      <c r="G350" s="66" t="s">
        <v>1035</v>
      </c>
      <c r="I350" s="69"/>
      <c r="J350" s="66" t="s">
        <v>640</v>
      </c>
      <c r="K350" s="71"/>
      <c r="L350" s="66" t="s">
        <v>328</v>
      </c>
      <c r="M350" s="66" t="s">
        <v>1030</v>
      </c>
    </row>
    <row r="351" spans="1:13" ht="15.75" x14ac:dyDescent="0.25">
      <c r="A351" s="66">
        <v>449</v>
      </c>
      <c r="B351" s="73" t="s">
        <v>19</v>
      </c>
      <c r="C351" s="66" t="s">
        <v>95</v>
      </c>
      <c r="D351" s="66" t="s">
        <v>975</v>
      </c>
      <c r="F351" s="66" t="s">
        <v>584</v>
      </c>
      <c r="G351" s="66" t="s">
        <v>1036</v>
      </c>
      <c r="I351" s="69"/>
      <c r="J351" s="66" t="s">
        <v>640</v>
      </c>
      <c r="K351" s="71"/>
      <c r="L351" s="66" t="s">
        <v>328</v>
      </c>
      <c r="M351" s="66" t="s">
        <v>1030</v>
      </c>
    </row>
    <row r="352" spans="1:13" ht="15.75" x14ac:dyDescent="0.25">
      <c r="A352" s="66">
        <v>450</v>
      </c>
      <c r="B352" s="73" t="s">
        <v>19</v>
      </c>
      <c r="C352" s="66" t="s">
        <v>95</v>
      </c>
      <c r="D352" s="66" t="s">
        <v>975</v>
      </c>
      <c r="F352" s="66" t="s">
        <v>650</v>
      </c>
      <c r="G352" s="66" t="s">
        <v>1037</v>
      </c>
      <c r="I352" s="69"/>
      <c r="J352" s="66" t="s">
        <v>640</v>
      </c>
      <c r="K352" s="71"/>
      <c r="L352" s="66" t="s">
        <v>328</v>
      </c>
      <c r="M352" s="66" t="s">
        <v>1030</v>
      </c>
    </row>
    <row r="353" spans="1:13" ht="15.75" x14ac:dyDescent="0.25">
      <c r="A353" s="66">
        <v>451</v>
      </c>
      <c r="B353" s="73" t="s">
        <v>19</v>
      </c>
      <c r="C353" s="66" t="s">
        <v>95</v>
      </c>
      <c r="D353" s="66" t="s">
        <v>975</v>
      </c>
      <c r="F353" s="66" t="s">
        <v>351</v>
      </c>
      <c r="G353" s="66" t="s">
        <v>1038</v>
      </c>
      <c r="I353" s="69"/>
      <c r="J353" s="66" t="s">
        <v>640</v>
      </c>
      <c r="K353" s="71"/>
      <c r="L353" s="66" t="s">
        <v>328</v>
      </c>
      <c r="M353" s="66" t="s">
        <v>1030</v>
      </c>
    </row>
    <row r="354" spans="1:13" ht="15.75" x14ac:dyDescent="0.25">
      <c r="A354" s="66">
        <v>452</v>
      </c>
      <c r="B354" s="73" t="s">
        <v>19</v>
      </c>
      <c r="C354" s="66" t="s">
        <v>95</v>
      </c>
      <c r="D354" s="66" t="s">
        <v>975</v>
      </c>
      <c r="F354" s="66" t="s">
        <v>351</v>
      </c>
      <c r="G354" s="66" t="s">
        <v>1039</v>
      </c>
      <c r="I354" s="69"/>
      <c r="J354" s="66" t="s">
        <v>640</v>
      </c>
      <c r="K354" s="71"/>
      <c r="L354" s="66" t="s">
        <v>328</v>
      </c>
      <c r="M354" s="66" t="s">
        <v>1030</v>
      </c>
    </row>
    <row r="355" spans="1:13" ht="15.75" x14ac:dyDescent="0.25">
      <c r="A355" s="66">
        <v>453</v>
      </c>
      <c r="B355" s="73" t="s">
        <v>19</v>
      </c>
      <c r="C355" s="66" t="s">
        <v>95</v>
      </c>
      <c r="D355" s="66" t="s">
        <v>975</v>
      </c>
      <c r="F355" s="66" t="s">
        <v>799</v>
      </c>
      <c r="G355" s="66" t="s">
        <v>1040</v>
      </c>
      <c r="I355" s="69"/>
      <c r="J355" s="66" t="s">
        <v>640</v>
      </c>
      <c r="K355" s="71"/>
      <c r="L355" s="66" t="s">
        <v>328</v>
      </c>
      <c r="M355" s="66" t="s">
        <v>1030</v>
      </c>
    </row>
    <row r="356" spans="1:13" x14ac:dyDescent="0.25">
      <c r="A356" s="66">
        <v>454</v>
      </c>
      <c r="B356" s="73" t="s">
        <v>19</v>
      </c>
      <c r="C356" s="66" t="s">
        <v>18</v>
      </c>
      <c r="D356" s="66" t="s">
        <v>1041</v>
      </c>
      <c r="F356" s="66" t="s">
        <v>324</v>
      </c>
      <c r="G356" s="66" t="s">
        <v>1042</v>
      </c>
      <c r="I356" s="66">
        <v>1333775.27</v>
      </c>
      <c r="J356" s="66" t="s">
        <v>327</v>
      </c>
      <c r="K356" s="67">
        <v>2011</v>
      </c>
      <c r="L356" s="66" t="s">
        <v>356</v>
      </c>
      <c r="M356" s="66" t="s">
        <v>1043</v>
      </c>
    </row>
    <row r="357" spans="1:13" x14ac:dyDescent="0.25">
      <c r="A357" s="66">
        <v>455</v>
      </c>
      <c r="B357" s="73" t="s">
        <v>19</v>
      </c>
      <c r="C357" s="66" t="s">
        <v>18</v>
      </c>
      <c r="D357" s="66" t="s">
        <v>1041</v>
      </c>
      <c r="F357" s="66" t="s">
        <v>641</v>
      </c>
      <c r="G357" s="66" t="s">
        <v>1044</v>
      </c>
      <c r="H357" s="66" t="s">
        <v>1045</v>
      </c>
      <c r="I357" s="66">
        <v>680793.36</v>
      </c>
      <c r="J357" s="66" t="s">
        <v>327</v>
      </c>
      <c r="K357" s="67">
        <v>2004</v>
      </c>
      <c r="L357" s="66" t="s">
        <v>356</v>
      </c>
      <c r="M357" s="66" t="s">
        <v>1046</v>
      </c>
    </row>
    <row r="358" spans="1:13" x14ac:dyDescent="0.25">
      <c r="A358" s="66">
        <v>456</v>
      </c>
      <c r="B358" s="73" t="s">
        <v>19</v>
      </c>
      <c r="C358" s="66" t="s">
        <v>18</v>
      </c>
      <c r="D358" s="66" t="s">
        <v>1041</v>
      </c>
      <c r="F358" s="66" t="s">
        <v>641</v>
      </c>
      <c r="G358" s="66" t="s">
        <v>1044</v>
      </c>
      <c r="H358" s="66" t="s">
        <v>1047</v>
      </c>
      <c r="I358" s="66">
        <v>680793.36</v>
      </c>
      <c r="J358" s="66" t="s">
        <v>327</v>
      </c>
      <c r="K358" s="67">
        <v>2004</v>
      </c>
      <c r="L358" s="66" t="s">
        <v>356</v>
      </c>
      <c r="M358" s="66" t="s">
        <v>1046</v>
      </c>
    </row>
    <row r="359" spans="1:13" x14ac:dyDescent="0.25">
      <c r="A359" s="66">
        <v>457</v>
      </c>
      <c r="B359" s="73" t="s">
        <v>19</v>
      </c>
      <c r="C359" s="66" t="s">
        <v>18</v>
      </c>
      <c r="D359" s="66" t="s">
        <v>1041</v>
      </c>
      <c r="F359" s="66" t="s">
        <v>894</v>
      </c>
      <c r="G359" s="66" t="s">
        <v>1048</v>
      </c>
      <c r="H359" s="66" t="s">
        <v>1049</v>
      </c>
      <c r="I359" s="66">
        <v>19067.13</v>
      </c>
      <c r="J359" s="66" t="s">
        <v>640</v>
      </c>
      <c r="K359" s="67">
        <v>2007</v>
      </c>
      <c r="L359" s="66" t="s">
        <v>356</v>
      </c>
      <c r="M359" s="66" t="s">
        <v>1050</v>
      </c>
    </row>
    <row r="360" spans="1:13" x14ac:dyDescent="0.25">
      <c r="A360" s="66">
        <v>458</v>
      </c>
      <c r="B360" s="73" t="s">
        <v>19</v>
      </c>
      <c r="C360" s="66" t="s">
        <v>18</v>
      </c>
      <c r="D360" s="66" t="s">
        <v>1041</v>
      </c>
      <c r="F360" s="66" t="s">
        <v>894</v>
      </c>
      <c r="G360" s="66" t="s">
        <v>1051</v>
      </c>
      <c r="I360" s="66">
        <v>0</v>
      </c>
      <c r="J360" s="66" t="s">
        <v>640</v>
      </c>
      <c r="K360" s="67">
        <v>1988</v>
      </c>
      <c r="L360" s="66" t="s">
        <v>356</v>
      </c>
      <c r="M360" s="66" t="s">
        <v>1050</v>
      </c>
    </row>
    <row r="361" spans="1:13" x14ac:dyDescent="0.25">
      <c r="A361" s="66">
        <v>459</v>
      </c>
      <c r="B361" s="73" t="s">
        <v>19</v>
      </c>
      <c r="C361" s="66" t="s">
        <v>18</v>
      </c>
      <c r="D361" s="66" t="s">
        <v>1041</v>
      </c>
      <c r="F361" s="66" t="s">
        <v>894</v>
      </c>
      <c r="G361" s="66" t="s">
        <v>1052</v>
      </c>
      <c r="H361" s="66" t="s">
        <v>1053</v>
      </c>
      <c r="I361" s="66">
        <v>1281096.175</v>
      </c>
      <c r="J361" s="66" t="s">
        <v>640</v>
      </c>
      <c r="K361" s="67">
        <v>2012</v>
      </c>
      <c r="L361" s="66" t="s">
        <v>356</v>
      </c>
      <c r="M361" s="66" t="s">
        <v>1054</v>
      </c>
    </row>
    <row r="362" spans="1:13" x14ac:dyDescent="0.25">
      <c r="A362" s="66">
        <v>460</v>
      </c>
      <c r="B362" s="73" t="s">
        <v>19</v>
      </c>
      <c r="C362" s="66" t="s">
        <v>18</v>
      </c>
      <c r="D362" s="66" t="s">
        <v>1055</v>
      </c>
      <c r="F362" s="66" t="s">
        <v>641</v>
      </c>
      <c r="G362" s="66" t="s">
        <v>1056</v>
      </c>
      <c r="H362" s="66" t="s">
        <v>1045</v>
      </c>
      <c r="I362" s="66">
        <v>2527739.31</v>
      </c>
      <c r="J362" s="66" t="s">
        <v>640</v>
      </c>
      <c r="K362" s="67">
        <v>2005</v>
      </c>
      <c r="L362" s="66" t="s">
        <v>356</v>
      </c>
      <c r="M362" s="66" t="s">
        <v>1046</v>
      </c>
    </row>
    <row r="363" spans="1:13" x14ac:dyDescent="0.25">
      <c r="A363" s="66">
        <v>461</v>
      </c>
      <c r="B363" s="73" t="s">
        <v>19</v>
      </c>
      <c r="C363" s="66" t="s">
        <v>18</v>
      </c>
      <c r="D363" s="66" t="s">
        <v>1055</v>
      </c>
      <c r="F363" s="66" t="s">
        <v>641</v>
      </c>
      <c r="G363" s="66" t="s">
        <v>1056</v>
      </c>
      <c r="H363" s="66" t="s">
        <v>1057</v>
      </c>
      <c r="I363" s="66">
        <v>2951769.87</v>
      </c>
      <c r="J363" s="66" t="s">
        <v>640</v>
      </c>
      <c r="K363" s="67">
        <v>2005</v>
      </c>
      <c r="L363" s="66" t="s">
        <v>356</v>
      </c>
      <c r="M363" s="66" t="s">
        <v>1046</v>
      </c>
    </row>
    <row r="364" spans="1:13" x14ac:dyDescent="0.25">
      <c r="A364" s="66">
        <v>462</v>
      </c>
      <c r="B364" s="73" t="s">
        <v>19</v>
      </c>
      <c r="C364" s="66" t="s">
        <v>18</v>
      </c>
      <c r="D364" s="66" t="s">
        <v>1055</v>
      </c>
      <c r="F364" s="66" t="s">
        <v>641</v>
      </c>
      <c r="G364" s="66" t="s">
        <v>1058</v>
      </c>
      <c r="H364" s="66" t="s">
        <v>1059</v>
      </c>
      <c r="I364" s="66">
        <v>7462252.9500000002</v>
      </c>
      <c r="J364" s="66" t="s">
        <v>327</v>
      </c>
      <c r="K364" s="67">
        <v>2005</v>
      </c>
      <c r="L364" s="66" t="s">
        <v>356</v>
      </c>
      <c r="M364" s="66" t="s">
        <v>1046</v>
      </c>
    </row>
    <row r="365" spans="1:13" x14ac:dyDescent="0.25">
      <c r="A365" s="66">
        <v>463</v>
      </c>
      <c r="B365" s="73" t="s">
        <v>19</v>
      </c>
      <c r="C365" s="66" t="s">
        <v>18</v>
      </c>
      <c r="D365" s="66" t="s">
        <v>1055</v>
      </c>
      <c r="F365" s="66" t="s">
        <v>644</v>
      </c>
      <c r="G365" s="66" t="s">
        <v>1060</v>
      </c>
      <c r="H365" s="66" t="s">
        <v>1061</v>
      </c>
      <c r="I365" s="66">
        <v>1994027.1399999997</v>
      </c>
      <c r="J365" s="66" t="s">
        <v>327</v>
      </c>
      <c r="K365" s="67">
        <v>2005</v>
      </c>
      <c r="L365" s="66" t="s">
        <v>356</v>
      </c>
      <c r="M365" s="66" t="s">
        <v>1046</v>
      </c>
    </row>
    <row r="366" spans="1:13" x14ac:dyDescent="0.25">
      <c r="A366" s="66">
        <v>464</v>
      </c>
      <c r="B366" s="73" t="s">
        <v>19</v>
      </c>
      <c r="C366" s="66" t="s">
        <v>18</v>
      </c>
      <c r="D366" s="66" t="s">
        <v>1062</v>
      </c>
      <c r="F366" s="66" t="s">
        <v>324</v>
      </c>
      <c r="G366" s="66" t="s">
        <v>1042</v>
      </c>
      <c r="I366" s="66">
        <v>1502630.23</v>
      </c>
      <c r="J366" s="66" t="s">
        <v>327</v>
      </c>
      <c r="K366" s="67">
        <v>2011</v>
      </c>
      <c r="L366" s="66" t="s">
        <v>356</v>
      </c>
      <c r="M366" s="66" t="s">
        <v>1043</v>
      </c>
    </row>
    <row r="367" spans="1:13" x14ac:dyDescent="0.25">
      <c r="A367" s="66">
        <v>465</v>
      </c>
      <c r="B367" s="73" t="s">
        <v>19</v>
      </c>
      <c r="C367" s="66" t="s">
        <v>18</v>
      </c>
      <c r="D367" s="66" t="s">
        <v>1063</v>
      </c>
      <c r="F367" s="66" t="s">
        <v>728</v>
      </c>
      <c r="G367" s="66" t="s">
        <v>1064</v>
      </c>
      <c r="I367" s="66">
        <v>6533109.8899999997</v>
      </c>
      <c r="J367" s="66" t="s">
        <v>327</v>
      </c>
      <c r="K367" s="67">
        <v>2009</v>
      </c>
      <c r="L367" s="66" t="s">
        <v>328</v>
      </c>
      <c r="M367" s="66" t="s">
        <v>1065</v>
      </c>
    </row>
    <row r="368" spans="1:13" x14ac:dyDescent="0.25">
      <c r="A368" s="66">
        <v>466</v>
      </c>
      <c r="B368" s="73" t="s">
        <v>19</v>
      </c>
      <c r="C368" s="66" t="s">
        <v>18</v>
      </c>
      <c r="D368" s="66" t="s">
        <v>1063</v>
      </c>
      <c r="F368" s="66" t="s">
        <v>728</v>
      </c>
      <c r="G368" s="66" t="s">
        <v>1066</v>
      </c>
      <c r="I368" s="66">
        <v>6533109.8899999997</v>
      </c>
      <c r="J368" s="66" t="s">
        <v>327</v>
      </c>
      <c r="K368" s="67">
        <v>2009</v>
      </c>
      <c r="L368" s="66" t="s">
        <v>328</v>
      </c>
      <c r="M368" s="66" t="s">
        <v>1065</v>
      </c>
    </row>
    <row r="369" spans="1:13" x14ac:dyDescent="0.25">
      <c r="A369" s="66">
        <v>467</v>
      </c>
      <c r="B369" s="73" t="s">
        <v>19</v>
      </c>
      <c r="C369" s="66" t="s">
        <v>18</v>
      </c>
      <c r="D369" s="66" t="s">
        <v>1063</v>
      </c>
      <c r="F369" s="66" t="s">
        <v>894</v>
      </c>
      <c r="G369" s="66" t="s">
        <v>1052</v>
      </c>
      <c r="H369" s="66" t="s">
        <v>1053</v>
      </c>
      <c r="I369" s="66">
        <v>1281096.175</v>
      </c>
      <c r="J369" s="66" t="s">
        <v>640</v>
      </c>
      <c r="K369" s="67">
        <v>2012</v>
      </c>
      <c r="L369" s="66" t="s">
        <v>356</v>
      </c>
      <c r="M369" s="66" t="s">
        <v>1054</v>
      </c>
    </row>
    <row r="370" spans="1:13" x14ac:dyDescent="0.25">
      <c r="A370" s="66">
        <v>468</v>
      </c>
      <c r="B370" s="73" t="s">
        <v>19</v>
      </c>
      <c r="C370" s="66" t="s">
        <v>18</v>
      </c>
      <c r="D370" s="66" t="s">
        <v>1063</v>
      </c>
      <c r="F370" s="66" t="s">
        <v>658</v>
      </c>
      <c r="G370" s="66" t="s">
        <v>1067</v>
      </c>
      <c r="H370" s="66" t="s">
        <v>1068</v>
      </c>
      <c r="I370" s="66">
        <v>2415475.3733333298</v>
      </c>
      <c r="J370" s="66" t="s">
        <v>640</v>
      </c>
      <c r="K370" s="67">
        <v>2012</v>
      </c>
      <c r="L370" s="66" t="s">
        <v>356</v>
      </c>
      <c r="M370" s="66" t="s">
        <v>1046</v>
      </c>
    </row>
    <row r="371" spans="1:13" x14ac:dyDescent="0.25">
      <c r="A371" s="66">
        <v>469</v>
      </c>
      <c r="B371" s="73" t="s">
        <v>19</v>
      </c>
      <c r="C371" s="66" t="s">
        <v>18</v>
      </c>
      <c r="D371" s="66" t="s">
        <v>1063</v>
      </c>
      <c r="F371" s="66" t="s">
        <v>658</v>
      </c>
      <c r="G371" s="66" t="s">
        <v>1069</v>
      </c>
      <c r="H371" s="66" t="s">
        <v>1068</v>
      </c>
      <c r="I371" s="66">
        <v>2415475.3733333298</v>
      </c>
      <c r="J371" s="66" t="s">
        <v>640</v>
      </c>
      <c r="K371" s="67">
        <v>2012</v>
      </c>
      <c r="L371" s="66" t="s">
        <v>356</v>
      </c>
      <c r="M371" s="66" t="s">
        <v>1046</v>
      </c>
    </row>
    <row r="372" spans="1:13" x14ac:dyDescent="0.25">
      <c r="A372" s="66">
        <v>470</v>
      </c>
      <c r="B372" s="73" t="s">
        <v>19</v>
      </c>
      <c r="C372" s="66" t="s">
        <v>18</v>
      </c>
      <c r="D372" s="66" t="s">
        <v>1063</v>
      </c>
      <c r="F372" s="66" t="s">
        <v>658</v>
      </c>
      <c r="G372" s="66" t="s">
        <v>1070</v>
      </c>
      <c r="H372" s="66" t="s">
        <v>1068</v>
      </c>
      <c r="I372" s="66">
        <v>2415475.3733333298</v>
      </c>
      <c r="J372" s="66" t="s">
        <v>640</v>
      </c>
      <c r="K372" s="67">
        <v>2012</v>
      </c>
      <c r="L372" s="66" t="s">
        <v>356</v>
      </c>
      <c r="M372" s="66" t="s">
        <v>1046</v>
      </c>
    </row>
    <row r="373" spans="1:13" x14ac:dyDescent="0.25">
      <c r="A373" s="66">
        <v>471</v>
      </c>
      <c r="B373" s="73" t="s">
        <v>19</v>
      </c>
      <c r="C373" s="66" t="s">
        <v>18</v>
      </c>
      <c r="D373" s="66" t="s">
        <v>1063</v>
      </c>
      <c r="F373" s="66" t="s">
        <v>641</v>
      </c>
      <c r="G373" s="66" t="s">
        <v>1071</v>
      </c>
      <c r="H373" s="66" t="s">
        <v>1072</v>
      </c>
      <c r="I373" s="66">
        <v>468962.19</v>
      </c>
      <c r="J373" s="66" t="s">
        <v>640</v>
      </c>
      <c r="L373" s="66" t="s">
        <v>356</v>
      </c>
      <c r="M373" s="66" t="s">
        <v>1046</v>
      </c>
    </row>
    <row r="374" spans="1:13" x14ac:dyDescent="0.25">
      <c r="A374" s="66">
        <v>472</v>
      </c>
      <c r="B374" s="73" t="s">
        <v>19</v>
      </c>
      <c r="C374" s="66" t="s">
        <v>18</v>
      </c>
      <c r="D374" s="66" t="s">
        <v>1063</v>
      </c>
      <c r="F374" s="66" t="s">
        <v>641</v>
      </c>
      <c r="G374" s="66" t="s">
        <v>1073</v>
      </c>
      <c r="H374" s="66" t="s">
        <v>1072</v>
      </c>
      <c r="I374" s="66">
        <v>468962.19</v>
      </c>
      <c r="J374" s="66" t="s">
        <v>640</v>
      </c>
      <c r="L374" s="66" t="s">
        <v>356</v>
      </c>
      <c r="M374" s="66" t="s">
        <v>1046</v>
      </c>
    </row>
    <row r="375" spans="1:13" x14ac:dyDescent="0.25">
      <c r="A375" s="66">
        <v>473</v>
      </c>
      <c r="B375" s="73" t="s">
        <v>19</v>
      </c>
      <c r="C375" s="66" t="s">
        <v>18</v>
      </c>
      <c r="D375" s="66" t="s">
        <v>1074</v>
      </c>
      <c r="F375" s="66" t="s">
        <v>604</v>
      </c>
      <c r="G375" s="66" t="s">
        <v>1075</v>
      </c>
      <c r="H375" s="66" t="s">
        <v>1076</v>
      </c>
      <c r="I375" s="66">
        <v>125220.91</v>
      </c>
      <c r="J375" s="66" t="s">
        <v>327</v>
      </c>
      <c r="K375" s="67">
        <v>1999</v>
      </c>
      <c r="L375" s="66" t="s">
        <v>356</v>
      </c>
      <c r="M375" s="66" t="s">
        <v>1077</v>
      </c>
    </row>
    <row r="376" spans="1:13" x14ac:dyDescent="0.25">
      <c r="A376" s="66">
        <v>474</v>
      </c>
      <c r="B376" s="73" t="s">
        <v>19</v>
      </c>
      <c r="C376" s="66" t="s">
        <v>18</v>
      </c>
      <c r="D376" s="66" t="s">
        <v>1074</v>
      </c>
      <c r="F376" s="66" t="s">
        <v>604</v>
      </c>
      <c r="G376" s="66" t="s">
        <v>1078</v>
      </c>
      <c r="H376" s="66" t="s">
        <v>1076</v>
      </c>
      <c r="I376" s="66">
        <v>130854.42999999998</v>
      </c>
      <c r="J376" s="66" t="s">
        <v>327</v>
      </c>
      <c r="K376" s="67">
        <v>1999</v>
      </c>
      <c r="L376" s="66" t="s">
        <v>356</v>
      </c>
      <c r="M376" s="66" t="s">
        <v>1077</v>
      </c>
    </row>
    <row r="377" spans="1:13" x14ac:dyDescent="0.25">
      <c r="A377" s="66">
        <v>475</v>
      </c>
      <c r="B377" s="73" t="s">
        <v>19</v>
      </c>
      <c r="C377" s="66" t="s">
        <v>20</v>
      </c>
      <c r="D377" s="66" t="s">
        <v>1055</v>
      </c>
      <c r="F377" s="66" t="s">
        <v>641</v>
      </c>
      <c r="G377" s="66" t="s">
        <v>1079</v>
      </c>
      <c r="H377" s="66">
        <v>60327</v>
      </c>
      <c r="I377" s="66" t="s">
        <v>1080</v>
      </c>
      <c r="J377" s="66" t="s">
        <v>327</v>
      </c>
      <c r="L377" s="66" t="s">
        <v>356</v>
      </c>
      <c r="M377" s="66" t="s">
        <v>1081</v>
      </c>
    </row>
    <row r="378" spans="1:13" x14ac:dyDescent="0.25">
      <c r="A378" s="66">
        <v>476</v>
      </c>
      <c r="B378" s="73" t="s">
        <v>19</v>
      </c>
      <c r="C378" s="66" t="s">
        <v>20</v>
      </c>
      <c r="D378" s="66" t="s">
        <v>1082</v>
      </c>
      <c r="F378" s="66" t="s">
        <v>728</v>
      </c>
      <c r="G378" s="66" t="s">
        <v>1083</v>
      </c>
      <c r="H378" s="66">
        <v>60306</v>
      </c>
      <c r="I378" s="66" t="s">
        <v>1080</v>
      </c>
      <c r="J378" s="66" t="s">
        <v>327</v>
      </c>
      <c r="L378" s="66" t="s">
        <v>356</v>
      </c>
      <c r="M378" s="66" t="s">
        <v>1081</v>
      </c>
    </row>
    <row r="379" spans="1:13" x14ac:dyDescent="0.25">
      <c r="A379" s="66">
        <v>477</v>
      </c>
      <c r="B379" s="73" t="s">
        <v>19</v>
      </c>
      <c r="C379" s="66" t="s">
        <v>20</v>
      </c>
      <c r="D379" s="66" t="s">
        <v>1084</v>
      </c>
      <c r="F379" s="66" t="s">
        <v>1085</v>
      </c>
      <c r="G379" s="66" t="s">
        <v>1086</v>
      </c>
      <c r="I379" s="66" t="s">
        <v>1080</v>
      </c>
      <c r="J379" s="66" t="s">
        <v>327</v>
      </c>
      <c r="L379" s="66" t="s">
        <v>356</v>
      </c>
      <c r="M379" s="66" t="s">
        <v>1087</v>
      </c>
    </row>
    <row r="380" spans="1:13" x14ac:dyDescent="0.25">
      <c r="A380" s="66">
        <v>478</v>
      </c>
      <c r="B380" s="73" t="s">
        <v>19</v>
      </c>
      <c r="C380" s="66" t="s">
        <v>20</v>
      </c>
      <c r="D380" s="66" t="s">
        <v>1088</v>
      </c>
      <c r="F380" s="66" t="s">
        <v>1089</v>
      </c>
      <c r="G380" s="66" t="s">
        <v>1090</v>
      </c>
      <c r="H380" s="66" t="s">
        <v>1091</v>
      </c>
      <c r="I380" s="66">
        <v>10819472.83</v>
      </c>
      <c r="J380" s="66" t="s">
        <v>327</v>
      </c>
      <c r="L380" s="66" t="s">
        <v>356</v>
      </c>
      <c r="M380" s="66" t="s">
        <v>1092</v>
      </c>
    </row>
    <row r="381" spans="1:13" x14ac:dyDescent="0.25">
      <c r="A381" s="66">
        <v>479</v>
      </c>
      <c r="B381" s="73" t="s">
        <v>19</v>
      </c>
      <c r="C381" s="66" t="s">
        <v>20</v>
      </c>
      <c r="D381" s="66" t="s">
        <v>1088</v>
      </c>
      <c r="F381" s="66" t="s">
        <v>1089</v>
      </c>
      <c r="G381" s="66" t="s">
        <v>1090</v>
      </c>
      <c r="H381" s="66" t="s">
        <v>1093</v>
      </c>
      <c r="J381" s="66" t="s">
        <v>327</v>
      </c>
      <c r="L381" s="66" t="s">
        <v>356</v>
      </c>
      <c r="M381" s="66" t="s">
        <v>1087</v>
      </c>
    </row>
    <row r="382" spans="1:13" x14ac:dyDescent="0.25">
      <c r="A382" s="66">
        <v>480</v>
      </c>
      <c r="B382" s="73" t="s">
        <v>19</v>
      </c>
      <c r="C382" s="66" t="s">
        <v>1094</v>
      </c>
      <c r="D382" s="66" t="s">
        <v>1095</v>
      </c>
      <c r="F382" s="66" t="s">
        <v>341</v>
      </c>
      <c r="G382" s="66" t="s">
        <v>1096</v>
      </c>
      <c r="H382" s="66" t="s">
        <v>1097</v>
      </c>
      <c r="J382" s="66" t="s">
        <v>327</v>
      </c>
      <c r="K382" s="67">
        <v>33909</v>
      </c>
      <c r="L382" s="66" t="s">
        <v>356</v>
      </c>
      <c r="M382" s="66" t="s">
        <v>1098</v>
      </c>
    </row>
    <row r="383" spans="1:13" x14ac:dyDescent="0.25">
      <c r="A383" s="66">
        <v>481</v>
      </c>
      <c r="B383" s="73" t="s">
        <v>19</v>
      </c>
      <c r="C383" s="66" t="s">
        <v>1094</v>
      </c>
      <c r="D383" s="66" t="s">
        <v>1095</v>
      </c>
      <c r="F383" s="66" t="s">
        <v>351</v>
      </c>
      <c r="G383" s="66" t="s">
        <v>1099</v>
      </c>
      <c r="H383" s="66" t="s">
        <v>1097</v>
      </c>
      <c r="J383" s="66" t="s">
        <v>640</v>
      </c>
      <c r="K383" s="67">
        <v>38596</v>
      </c>
      <c r="L383" s="66" t="s">
        <v>328</v>
      </c>
      <c r="M383" s="66" t="s">
        <v>1100</v>
      </c>
    </row>
    <row r="384" spans="1:13" x14ac:dyDescent="0.25">
      <c r="A384" s="66">
        <v>482</v>
      </c>
      <c r="B384" s="73" t="s">
        <v>19</v>
      </c>
      <c r="C384" s="66" t="s">
        <v>1094</v>
      </c>
      <c r="D384" s="66" t="s">
        <v>1095</v>
      </c>
      <c r="F384" s="66" t="s">
        <v>341</v>
      </c>
      <c r="G384" s="66" t="s">
        <v>1101</v>
      </c>
      <c r="H384" s="66" t="s">
        <v>1102</v>
      </c>
      <c r="J384" s="66" t="s">
        <v>327</v>
      </c>
      <c r="K384" s="67">
        <v>33909</v>
      </c>
      <c r="L384" s="66" t="s">
        <v>356</v>
      </c>
      <c r="M384" s="66" t="s">
        <v>1103</v>
      </c>
    </row>
    <row r="385" spans="1:13" x14ac:dyDescent="0.25">
      <c r="A385" s="66">
        <v>483</v>
      </c>
      <c r="B385" s="73" t="s">
        <v>19</v>
      </c>
      <c r="C385" s="66" t="s">
        <v>1094</v>
      </c>
      <c r="D385" s="66" t="s">
        <v>1095</v>
      </c>
      <c r="F385" s="66" t="s">
        <v>971</v>
      </c>
      <c r="G385" s="66" t="s">
        <v>1104</v>
      </c>
      <c r="H385" s="66" t="s">
        <v>1097</v>
      </c>
      <c r="I385" s="66">
        <v>4267354.1399999997</v>
      </c>
      <c r="J385" s="66" t="s">
        <v>327</v>
      </c>
      <c r="L385" s="66" t="s">
        <v>356</v>
      </c>
      <c r="M385" s="66" t="s">
        <v>1105</v>
      </c>
    </row>
    <row r="386" spans="1:13" x14ac:dyDescent="0.25">
      <c r="A386" s="66">
        <v>484</v>
      </c>
      <c r="B386" s="73" t="s">
        <v>19</v>
      </c>
      <c r="C386" s="66" t="s">
        <v>1094</v>
      </c>
      <c r="D386" s="66" t="s">
        <v>1095</v>
      </c>
      <c r="F386" s="66" t="s">
        <v>351</v>
      </c>
      <c r="G386" s="66" t="s">
        <v>1106</v>
      </c>
      <c r="H386" s="66">
        <v>10278568</v>
      </c>
      <c r="J386" s="66" t="s">
        <v>327</v>
      </c>
      <c r="K386" s="67">
        <v>2017</v>
      </c>
      <c r="L386" s="66" t="s">
        <v>328</v>
      </c>
      <c r="M386" s="66" t="s">
        <v>1107</v>
      </c>
    </row>
    <row r="387" spans="1:13" x14ac:dyDescent="0.25">
      <c r="A387" s="66">
        <v>485</v>
      </c>
      <c r="B387" s="73" t="s">
        <v>19</v>
      </c>
      <c r="C387" s="66" t="s">
        <v>1094</v>
      </c>
      <c r="D387" s="66" t="s">
        <v>1095</v>
      </c>
      <c r="F387" s="66" t="s">
        <v>1085</v>
      </c>
      <c r="G387" s="66" t="s">
        <v>1108</v>
      </c>
      <c r="H387" s="66" t="s">
        <v>1097</v>
      </c>
      <c r="I387" s="66">
        <v>195988.22</v>
      </c>
      <c r="J387" s="66" t="s">
        <v>327</v>
      </c>
      <c r="K387" s="67">
        <v>2016</v>
      </c>
      <c r="L387" s="66" t="s">
        <v>328</v>
      </c>
      <c r="M387" s="66" t="s">
        <v>1109</v>
      </c>
    </row>
    <row r="388" spans="1:13" x14ac:dyDescent="0.25">
      <c r="A388" s="66">
        <v>215</v>
      </c>
      <c r="B388" s="66" t="s">
        <v>85</v>
      </c>
      <c r="C388" s="66" t="s">
        <v>669</v>
      </c>
      <c r="D388" s="66" t="s">
        <v>670</v>
      </c>
      <c r="F388" s="66" t="s">
        <v>671</v>
      </c>
      <c r="G388" s="66" t="s">
        <v>672</v>
      </c>
      <c r="J388" s="66" t="s">
        <v>327</v>
      </c>
      <c r="L388" s="66" t="s">
        <v>356</v>
      </c>
      <c r="M388" s="66" t="s">
        <v>673</v>
      </c>
    </row>
    <row r="389" spans="1:13" x14ac:dyDescent="0.25">
      <c r="A389" s="66">
        <v>216</v>
      </c>
      <c r="B389" s="66" t="s">
        <v>85</v>
      </c>
      <c r="C389" s="66" t="s">
        <v>669</v>
      </c>
      <c r="D389" s="66" t="s">
        <v>670</v>
      </c>
      <c r="F389" s="66" t="s">
        <v>332</v>
      </c>
      <c r="G389" s="66" t="s">
        <v>674</v>
      </c>
      <c r="J389" s="66" t="s">
        <v>327</v>
      </c>
      <c r="L389" s="66" t="s">
        <v>356</v>
      </c>
      <c r="M389" s="66" t="s">
        <v>673</v>
      </c>
    </row>
    <row r="390" spans="1:13" x14ac:dyDescent="0.25">
      <c r="A390" s="66">
        <v>217</v>
      </c>
      <c r="B390" s="66" t="s">
        <v>85</v>
      </c>
      <c r="C390" s="66" t="s">
        <v>669</v>
      </c>
      <c r="D390" s="66" t="s">
        <v>670</v>
      </c>
      <c r="F390" s="66" t="s">
        <v>332</v>
      </c>
      <c r="G390" s="66" t="s">
        <v>675</v>
      </c>
      <c r="J390" s="66" t="s">
        <v>327</v>
      </c>
      <c r="L390" s="66" t="s">
        <v>356</v>
      </c>
      <c r="M390" s="66" t="s">
        <v>673</v>
      </c>
    </row>
    <row r="391" spans="1:13" x14ac:dyDescent="0.25">
      <c r="A391" s="66">
        <v>218</v>
      </c>
      <c r="B391" s="66" t="s">
        <v>85</v>
      </c>
      <c r="C391" s="66" t="s">
        <v>669</v>
      </c>
      <c r="D391" s="66" t="s">
        <v>676</v>
      </c>
      <c r="F391" s="66" t="s">
        <v>604</v>
      </c>
      <c r="G391" s="66" t="s">
        <v>677</v>
      </c>
      <c r="J391" s="66" t="s">
        <v>327</v>
      </c>
      <c r="L391" s="66" t="s">
        <v>356</v>
      </c>
      <c r="M391" s="66" t="s">
        <v>673</v>
      </c>
    </row>
    <row r="392" spans="1:13" x14ac:dyDescent="0.25">
      <c r="A392" s="66">
        <v>219</v>
      </c>
      <c r="B392" s="66" t="s">
        <v>85</v>
      </c>
      <c r="C392" s="66" t="s">
        <v>669</v>
      </c>
      <c r="D392" s="66" t="s">
        <v>676</v>
      </c>
      <c r="F392" s="66" t="s">
        <v>604</v>
      </c>
      <c r="G392" s="66" t="s">
        <v>678</v>
      </c>
      <c r="J392" s="66" t="s">
        <v>327</v>
      </c>
      <c r="L392" s="66" t="s">
        <v>356</v>
      </c>
      <c r="M392" s="66" t="s">
        <v>673</v>
      </c>
    </row>
    <row r="393" spans="1:13" x14ac:dyDescent="0.25">
      <c r="A393" s="66">
        <v>220</v>
      </c>
      <c r="B393" s="66" t="s">
        <v>85</v>
      </c>
      <c r="C393" s="66" t="s">
        <v>669</v>
      </c>
      <c r="D393" s="66" t="s">
        <v>676</v>
      </c>
      <c r="F393" s="66" t="s">
        <v>679</v>
      </c>
      <c r="G393" s="66" t="s">
        <v>680</v>
      </c>
      <c r="J393" s="66" t="s">
        <v>327</v>
      </c>
      <c r="L393" s="66" t="s">
        <v>356</v>
      </c>
      <c r="M393" s="66" t="s">
        <v>673</v>
      </c>
    </row>
    <row r="394" spans="1:13" x14ac:dyDescent="0.25">
      <c r="A394" s="66">
        <v>221</v>
      </c>
      <c r="B394" s="66" t="s">
        <v>85</v>
      </c>
      <c r="C394" s="66" t="s">
        <v>669</v>
      </c>
      <c r="D394" s="66" t="s">
        <v>676</v>
      </c>
      <c r="F394" s="66" t="s">
        <v>604</v>
      </c>
      <c r="G394" s="66" t="s">
        <v>681</v>
      </c>
      <c r="J394" s="66" t="s">
        <v>327</v>
      </c>
      <c r="L394" s="66" t="s">
        <v>356</v>
      </c>
      <c r="M394" s="66" t="s">
        <v>673</v>
      </c>
    </row>
    <row r="395" spans="1:13" x14ac:dyDescent="0.25">
      <c r="A395" s="66">
        <v>222</v>
      </c>
      <c r="B395" s="66" t="s">
        <v>85</v>
      </c>
      <c r="C395" s="66" t="s">
        <v>669</v>
      </c>
      <c r="D395" s="66" t="s">
        <v>682</v>
      </c>
      <c r="F395" s="66" t="s">
        <v>683</v>
      </c>
      <c r="G395" s="66" t="s">
        <v>684</v>
      </c>
      <c r="J395" s="66" t="s">
        <v>327</v>
      </c>
      <c r="L395" s="66" t="s">
        <v>356</v>
      </c>
      <c r="M395" s="66" t="s">
        <v>685</v>
      </c>
    </row>
    <row r="396" spans="1:13" x14ac:dyDescent="0.25">
      <c r="A396" s="66">
        <v>223</v>
      </c>
      <c r="B396" s="66" t="s">
        <v>85</v>
      </c>
      <c r="C396" s="66" t="s">
        <v>669</v>
      </c>
      <c r="D396" s="66" t="s">
        <v>686</v>
      </c>
      <c r="F396" s="66" t="s">
        <v>351</v>
      </c>
      <c r="G396" s="66" t="s">
        <v>687</v>
      </c>
      <c r="J396" s="66" t="s">
        <v>327</v>
      </c>
      <c r="L396" s="66" t="s">
        <v>356</v>
      </c>
    </row>
    <row r="397" spans="1:13" x14ac:dyDescent="0.25">
      <c r="A397" s="66">
        <v>224</v>
      </c>
      <c r="B397" s="66" t="s">
        <v>85</v>
      </c>
      <c r="C397" s="66" t="s">
        <v>669</v>
      </c>
      <c r="D397" s="66" t="s">
        <v>686</v>
      </c>
      <c r="F397" s="66" t="s">
        <v>351</v>
      </c>
      <c r="G397" s="66" t="s">
        <v>688</v>
      </c>
      <c r="J397" s="66" t="s">
        <v>327</v>
      </c>
      <c r="L397" s="66" t="s">
        <v>356</v>
      </c>
    </row>
    <row r="398" spans="1:13" x14ac:dyDescent="0.25">
      <c r="A398" s="66">
        <v>225</v>
      </c>
      <c r="B398" s="66" t="s">
        <v>85</v>
      </c>
      <c r="C398" s="66" t="s">
        <v>669</v>
      </c>
      <c r="D398" s="66" t="s">
        <v>686</v>
      </c>
      <c r="F398" s="66" t="s">
        <v>689</v>
      </c>
      <c r="G398" s="66" t="s">
        <v>690</v>
      </c>
      <c r="J398" s="66" t="s">
        <v>327</v>
      </c>
      <c r="L398" s="66" t="s">
        <v>356</v>
      </c>
    </row>
    <row r="399" spans="1:13" x14ac:dyDescent="0.25">
      <c r="A399" s="66">
        <v>226</v>
      </c>
      <c r="B399" s="66" t="s">
        <v>85</v>
      </c>
      <c r="C399" s="66" t="s">
        <v>669</v>
      </c>
      <c r="D399" s="66" t="s">
        <v>686</v>
      </c>
      <c r="F399" s="66" t="s">
        <v>584</v>
      </c>
      <c r="G399" s="66" t="s">
        <v>691</v>
      </c>
      <c r="J399" s="66" t="s">
        <v>327</v>
      </c>
      <c r="L399" s="66" t="s">
        <v>356</v>
      </c>
    </row>
    <row r="400" spans="1:13" x14ac:dyDescent="0.25">
      <c r="A400" s="66">
        <v>227</v>
      </c>
      <c r="B400" s="66" t="s">
        <v>85</v>
      </c>
      <c r="C400" s="66" t="s">
        <v>669</v>
      </c>
      <c r="D400" s="66" t="s">
        <v>692</v>
      </c>
      <c r="F400" s="66" t="s">
        <v>693</v>
      </c>
      <c r="G400" s="66" t="s">
        <v>694</v>
      </c>
      <c r="J400" s="66" t="s">
        <v>327</v>
      </c>
      <c r="L400" s="66" t="s">
        <v>356</v>
      </c>
    </row>
    <row r="401" spans="1:13" x14ac:dyDescent="0.25">
      <c r="A401" s="66">
        <v>228</v>
      </c>
      <c r="B401" s="66" t="s">
        <v>85</v>
      </c>
      <c r="C401" s="66" t="s">
        <v>669</v>
      </c>
      <c r="D401" s="66" t="s">
        <v>686</v>
      </c>
      <c r="F401" s="66" t="s">
        <v>337</v>
      </c>
      <c r="G401" s="66" t="s">
        <v>695</v>
      </c>
      <c r="J401" s="66" t="s">
        <v>327</v>
      </c>
      <c r="L401" s="66" t="s">
        <v>356</v>
      </c>
    </row>
    <row r="402" spans="1:13" x14ac:dyDescent="0.25">
      <c r="A402" s="66">
        <v>229</v>
      </c>
      <c r="B402" s="66" t="s">
        <v>85</v>
      </c>
      <c r="C402" s="66" t="s">
        <v>669</v>
      </c>
      <c r="D402" s="66" t="s">
        <v>686</v>
      </c>
      <c r="F402" s="66" t="s">
        <v>337</v>
      </c>
      <c r="G402" s="66" t="s">
        <v>696</v>
      </c>
      <c r="J402" s="66" t="s">
        <v>327</v>
      </c>
      <c r="L402" s="66" t="s">
        <v>356</v>
      </c>
    </row>
    <row r="403" spans="1:13" x14ac:dyDescent="0.25">
      <c r="A403" s="66">
        <v>230</v>
      </c>
      <c r="B403" s="66" t="s">
        <v>85</v>
      </c>
      <c r="C403" s="66" t="s">
        <v>669</v>
      </c>
      <c r="D403" s="66" t="s">
        <v>686</v>
      </c>
      <c r="F403" s="66" t="s">
        <v>337</v>
      </c>
      <c r="G403" s="66" t="s">
        <v>697</v>
      </c>
      <c r="J403" s="66" t="s">
        <v>327</v>
      </c>
      <c r="L403" s="66" t="s">
        <v>356</v>
      </c>
    </row>
    <row r="404" spans="1:13" x14ac:dyDescent="0.25">
      <c r="A404" s="66">
        <v>256</v>
      </c>
      <c r="B404" s="66" t="s">
        <v>85</v>
      </c>
      <c r="C404" s="66" t="s">
        <v>31</v>
      </c>
      <c r="D404" s="66" t="s">
        <v>743</v>
      </c>
      <c r="F404" s="66" t="s">
        <v>740</v>
      </c>
      <c r="G404" s="66" t="s">
        <v>744</v>
      </c>
      <c r="J404" s="66" t="s">
        <v>327</v>
      </c>
      <c r="L404" s="66" t="s">
        <v>356</v>
      </c>
      <c r="M404" s="66" t="s">
        <v>745</v>
      </c>
    </row>
    <row r="405" spans="1:13" x14ac:dyDescent="0.25">
      <c r="A405" s="66">
        <v>257</v>
      </c>
      <c r="B405" s="66" t="s">
        <v>85</v>
      </c>
      <c r="C405" s="66" t="s">
        <v>31</v>
      </c>
      <c r="D405" s="66" t="s">
        <v>746</v>
      </c>
      <c r="F405" s="66" t="s">
        <v>671</v>
      </c>
      <c r="G405" s="66" t="s">
        <v>747</v>
      </c>
      <c r="J405" s="66" t="s">
        <v>327</v>
      </c>
      <c r="L405" s="66" t="s">
        <v>356</v>
      </c>
      <c r="M405" s="66" t="s">
        <v>745</v>
      </c>
    </row>
    <row r="406" spans="1:13" x14ac:dyDescent="0.25">
      <c r="A406" s="66">
        <v>258</v>
      </c>
      <c r="B406" s="66" t="s">
        <v>85</v>
      </c>
      <c r="C406" s="66" t="s">
        <v>31</v>
      </c>
      <c r="D406" s="66" t="s">
        <v>748</v>
      </c>
      <c r="F406" s="66" t="s">
        <v>671</v>
      </c>
      <c r="G406" s="66" t="s">
        <v>749</v>
      </c>
      <c r="J406" s="66" t="s">
        <v>327</v>
      </c>
      <c r="L406" s="66" t="s">
        <v>356</v>
      </c>
      <c r="M406" s="66" t="s">
        <v>745</v>
      </c>
    </row>
    <row r="407" spans="1:13" x14ac:dyDescent="0.25">
      <c r="A407" s="66">
        <v>259</v>
      </c>
      <c r="B407" s="66" t="s">
        <v>85</v>
      </c>
      <c r="C407" s="66" t="s">
        <v>31</v>
      </c>
      <c r="D407" s="66" t="s">
        <v>750</v>
      </c>
      <c r="F407" s="66" t="s">
        <v>337</v>
      </c>
      <c r="G407" s="66" t="s">
        <v>751</v>
      </c>
      <c r="J407" s="66" t="s">
        <v>327</v>
      </c>
      <c r="L407" s="66" t="s">
        <v>356</v>
      </c>
      <c r="M407" s="66" t="s">
        <v>745</v>
      </c>
    </row>
    <row r="408" spans="1:13" x14ac:dyDescent="0.25">
      <c r="A408" s="66">
        <v>260</v>
      </c>
      <c r="B408" s="66" t="s">
        <v>85</v>
      </c>
      <c r="C408" s="66" t="s">
        <v>31</v>
      </c>
      <c r="D408" s="66" t="s">
        <v>750</v>
      </c>
      <c r="F408" s="66" t="s">
        <v>337</v>
      </c>
      <c r="G408" s="66" t="s">
        <v>752</v>
      </c>
      <c r="J408" s="66" t="s">
        <v>327</v>
      </c>
      <c r="L408" s="66" t="s">
        <v>356</v>
      </c>
      <c r="M408" s="66" t="s">
        <v>745</v>
      </c>
    </row>
    <row r="409" spans="1:13" x14ac:dyDescent="0.25">
      <c r="A409" s="66">
        <v>261</v>
      </c>
      <c r="B409" s="66" t="s">
        <v>85</v>
      </c>
      <c r="C409" s="66" t="s">
        <v>31</v>
      </c>
      <c r="D409" s="66" t="s">
        <v>750</v>
      </c>
      <c r="F409" s="66" t="s">
        <v>337</v>
      </c>
      <c r="G409" s="66" t="s">
        <v>753</v>
      </c>
      <c r="J409" s="66" t="s">
        <v>327</v>
      </c>
      <c r="L409" s="66" t="s">
        <v>356</v>
      </c>
      <c r="M409" s="66" t="s">
        <v>745</v>
      </c>
    </row>
    <row r="410" spans="1:13" x14ac:dyDescent="0.25">
      <c r="A410" s="66">
        <v>262</v>
      </c>
      <c r="B410" s="66" t="s">
        <v>85</v>
      </c>
      <c r="C410" s="66" t="s">
        <v>31</v>
      </c>
      <c r="D410" s="66" t="s">
        <v>750</v>
      </c>
      <c r="F410" s="66" t="s">
        <v>337</v>
      </c>
      <c r="G410" s="66" t="s">
        <v>754</v>
      </c>
      <c r="J410" s="66" t="s">
        <v>327</v>
      </c>
      <c r="L410" s="66" t="s">
        <v>356</v>
      </c>
      <c r="M410" s="66" t="s">
        <v>745</v>
      </c>
    </row>
    <row r="411" spans="1:13" x14ac:dyDescent="0.25">
      <c r="A411" s="66">
        <v>263</v>
      </c>
      <c r="B411" s="66" t="s">
        <v>85</v>
      </c>
      <c r="C411" s="66" t="s">
        <v>31</v>
      </c>
      <c r="D411" s="66" t="s">
        <v>750</v>
      </c>
      <c r="F411" s="66" t="s">
        <v>337</v>
      </c>
      <c r="G411" s="66" t="s">
        <v>755</v>
      </c>
      <c r="J411" s="66" t="s">
        <v>327</v>
      </c>
      <c r="L411" s="66" t="s">
        <v>356</v>
      </c>
      <c r="M411" s="66" t="s">
        <v>745</v>
      </c>
    </row>
    <row r="412" spans="1:13" x14ac:dyDescent="0.25">
      <c r="A412" s="66">
        <v>264</v>
      </c>
      <c r="B412" s="66" t="s">
        <v>85</v>
      </c>
      <c r="C412" s="66" t="s">
        <v>31</v>
      </c>
      <c r="D412" s="66" t="s">
        <v>750</v>
      </c>
      <c r="F412" s="66" t="s">
        <v>337</v>
      </c>
      <c r="G412" s="66" t="s">
        <v>756</v>
      </c>
      <c r="J412" s="66" t="s">
        <v>327</v>
      </c>
      <c r="L412" s="66" t="s">
        <v>356</v>
      </c>
      <c r="M412" s="66" t="s">
        <v>745</v>
      </c>
    </row>
    <row r="413" spans="1:13" x14ac:dyDescent="0.25">
      <c r="A413" s="66">
        <v>265</v>
      </c>
      <c r="B413" s="66" t="s">
        <v>85</v>
      </c>
      <c r="C413" s="66" t="s">
        <v>31</v>
      </c>
      <c r="D413" s="66" t="s">
        <v>750</v>
      </c>
      <c r="F413" s="66" t="s">
        <v>337</v>
      </c>
      <c r="G413" s="66" t="s">
        <v>757</v>
      </c>
      <c r="J413" s="66" t="s">
        <v>327</v>
      </c>
      <c r="L413" s="66" t="s">
        <v>356</v>
      </c>
      <c r="M413" s="66" t="s">
        <v>745</v>
      </c>
    </row>
    <row r="414" spans="1:13" x14ac:dyDescent="0.25">
      <c r="A414" s="66">
        <v>266</v>
      </c>
      <c r="B414" s="66" t="s">
        <v>85</v>
      </c>
      <c r="C414" s="66" t="s">
        <v>31</v>
      </c>
      <c r="D414" s="66" t="s">
        <v>750</v>
      </c>
      <c r="F414" s="66" t="s">
        <v>337</v>
      </c>
      <c r="G414" s="66" t="s">
        <v>758</v>
      </c>
      <c r="J414" s="66" t="s">
        <v>327</v>
      </c>
      <c r="L414" s="66" t="s">
        <v>356</v>
      </c>
      <c r="M414" s="66" t="s">
        <v>745</v>
      </c>
    </row>
    <row r="415" spans="1:13" x14ac:dyDescent="0.25">
      <c r="A415" s="66">
        <v>267</v>
      </c>
      <c r="B415" s="66" t="s">
        <v>85</v>
      </c>
      <c r="C415" s="66" t="s">
        <v>31</v>
      </c>
      <c r="D415" s="66" t="s">
        <v>750</v>
      </c>
      <c r="F415" s="66" t="s">
        <v>337</v>
      </c>
      <c r="G415" s="66" t="s">
        <v>759</v>
      </c>
      <c r="J415" s="66" t="s">
        <v>327</v>
      </c>
      <c r="L415" s="66" t="s">
        <v>356</v>
      </c>
      <c r="M415" s="66" t="s">
        <v>745</v>
      </c>
    </row>
    <row r="416" spans="1:13" x14ac:dyDescent="0.25">
      <c r="A416" s="66">
        <v>268</v>
      </c>
      <c r="B416" s="66" t="s">
        <v>85</v>
      </c>
      <c r="C416" s="66" t="s">
        <v>31</v>
      </c>
      <c r="D416" s="66" t="s">
        <v>750</v>
      </c>
      <c r="F416" s="66" t="s">
        <v>337</v>
      </c>
      <c r="G416" s="66" t="s">
        <v>760</v>
      </c>
      <c r="J416" s="66" t="s">
        <v>327</v>
      </c>
      <c r="L416" s="66" t="s">
        <v>356</v>
      </c>
      <c r="M416" s="66" t="s">
        <v>745</v>
      </c>
    </row>
    <row r="417" spans="1:13" x14ac:dyDescent="0.25">
      <c r="A417" s="66">
        <v>269</v>
      </c>
      <c r="B417" s="66" t="s">
        <v>85</v>
      </c>
      <c r="C417" s="66" t="s">
        <v>31</v>
      </c>
      <c r="D417" s="66" t="s">
        <v>746</v>
      </c>
      <c r="F417" s="66" t="s">
        <v>337</v>
      </c>
      <c r="G417" s="66" t="s">
        <v>761</v>
      </c>
      <c r="J417" s="66" t="s">
        <v>327</v>
      </c>
      <c r="L417" s="66" t="s">
        <v>356</v>
      </c>
      <c r="M417" s="66" t="s">
        <v>745</v>
      </c>
    </row>
    <row r="418" spans="1:13" x14ac:dyDescent="0.25">
      <c r="A418" s="66">
        <v>270</v>
      </c>
      <c r="B418" s="66" t="s">
        <v>85</v>
      </c>
      <c r="C418" s="66" t="s">
        <v>31</v>
      </c>
      <c r="D418" s="66" t="s">
        <v>762</v>
      </c>
      <c r="F418" s="66" t="s">
        <v>679</v>
      </c>
      <c r="G418" s="66" t="s">
        <v>763</v>
      </c>
      <c r="J418" s="66" t="s">
        <v>327</v>
      </c>
      <c r="L418" s="66" t="s">
        <v>356</v>
      </c>
      <c r="M418" s="66" t="s">
        <v>745</v>
      </c>
    </row>
    <row r="419" spans="1:13" x14ac:dyDescent="0.25">
      <c r="A419" s="66">
        <v>271</v>
      </c>
      <c r="B419" s="66" t="s">
        <v>85</v>
      </c>
      <c r="C419" s="66" t="s">
        <v>31</v>
      </c>
      <c r="D419" s="66" t="s">
        <v>762</v>
      </c>
      <c r="F419" s="66" t="s">
        <v>679</v>
      </c>
      <c r="G419" s="66" t="s">
        <v>764</v>
      </c>
      <c r="J419" s="66" t="s">
        <v>327</v>
      </c>
      <c r="L419" s="66" t="s">
        <v>356</v>
      </c>
      <c r="M419" s="66" t="s">
        <v>745</v>
      </c>
    </row>
    <row r="420" spans="1:13" x14ac:dyDescent="0.25">
      <c r="A420" s="66">
        <v>272</v>
      </c>
      <c r="B420" s="66" t="s">
        <v>85</v>
      </c>
      <c r="C420" s="66" t="s">
        <v>31</v>
      </c>
      <c r="D420" s="66" t="s">
        <v>762</v>
      </c>
      <c r="F420" s="66" t="s">
        <v>679</v>
      </c>
      <c r="G420" s="66" t="s">
        <v>765</v>
      </c>
      <c r="J420" s="66" t="s">
        <v>327</v>
      </c>
      <c r="L420" s="66" t="s">
        <v>356</v>
      </c>
      <c r="M420" s="66" t="s">
        <v>745</v>
      </c>
    </row>
    <row r="421" spans="1:13" x14ac:dyDescent="0.25">
      <c r="A421" s="66">
        <v>273</v>
      </c>
      <c r="B421" s="66" t="s">
        <v>85</v>
      </c>
      <c r="C421" s="66" t="s">
        <v>31</v>
      </c>
      <c r="D421" s="66" t="s">
        <v>762</v>
      </c>
      <c r="F421" s="66" t="s">
        <v>679</v>
      </c>
      <c r="G421" s="66" t="s">
        <v>766</v>
      </c>
      <c r="J421" s="66" t="s">
        <v>327</v>
      </c>
      <c r="L421" s="66" t="s">
        <v>356</v>
      </c>
      <c r="M421" s="66" t="s">
        <v>745</v>
      </c>
    </row>
    <row r="422" spans="1:13" x14ac:dyDescent="0.25">
      <c r="A422" s="66">
        <v>274</v>
      </c>
      <c r="B422" s="66" t="s">
        <v>85</v>
      </c>
      <c r="C422" s="66" t="s">
        <v>31</v>
      </c>
      <c r="D422" s="66" t="s">
        <v>762</v>
      </c>
      <c r="F422" s="66" t="s">
        <v>679</v>
      </c>
      <c r="G422" s="66" t="s">
        <v>767</v>
      </c>
      <c r="J422" s="66" t="s">
        <v>327</v>
      </c>
      <c r="L422" s="66" t="s">
        <v>356</v>
      </c>
      <c r="M422" s="66" t="s">
        <v>745</v>
      </c>
    </row>
    <row r="423" spans="1:13" x14ac:dyDescent="0.25">
      <c r="A423" s="66">
        <v>275</v>
      </c>
      <c r="B423" s="66" t="s">
        <v>85</v>
      </c>
      <c r="C423" s="66" t="s">
        <v>31</v>
      </c>
      <c r="D423" s="66" t="s">
        <v>762</v>
      </c>
      <c r="F423" s="66" t="s">
        <v>679</v>
      </c>
      <c r="G423" s="66" t="s">
        <v>768</v>
      </c>
      <c r="J423" s="66" t="s">
        <v>327</v>
      </c>
      <c r="L423" s="66" t="s">
        <v>356</v>
      </c>
      <c r="M423" s="66" t="s">
        <v>745</v>
      </c>
    </row>
    <row r="424" spans="1:13" x14ac:dyDescent="0.25">
      <c r="A424" s="66">
        <v>276</v>
      </c>
      <c r="B424" s="66" t="s">
        <v>85</v>
      </c>
      <c r="C424" s="66" t="s">
        <v>31</v>
      </c>
      <c r="D424" s="66" t="s">
        <v>762</v>
      </c>
      <c r="F424" s="66" t="s">
        <v>679</v>
      </c>
      <c r="G424" s="66" t="s">
        <v>769</v>
      </c>
      <c r="J424" s="66" t="s">
        <v>327</v>
      </c>
      <c r="L424" s="66" t="s">
        <v>356</v>
      </c>
      <c r="M424" s="66" t="s">
        <v>745</v>
      </c>
    </row>
    <row r="425" spans="1:13" x14ac:dyDescent="0.25">
      <c r="A425" s="66">
        <v>277</v>
      </c>
      <c r="B425" s="66" t="s">
        <v>85</v>
      </c>
      <c r="C425" s="66" t="s">
        <v>31</v>
      </c>
      <c r="D425" s="66" t="s">
        <v>762</v>
      </c>
      <c r="F425" s="66" t="s">
        <v>679</v>
      </c>
      <c r="G425" s="66" t="s">
        <v>770</v>
      </c>
      <c r="J425" s="66" t="s">
        <v>327</v>
      </c>
      <c r="L425" s="66" t="s">
        <v>356</v>
      </c>
      <c r="M425" s="66" t="s">
        <v>745</v>
      </c>
    </row>
    <row r="426" spans="1:13" x14ac:dyDescent="0.25">
      <c r="A426" s="66">
        <v>278</v>
      </c>
      <c r="B426" s="66" t="s">
        <v>85</v>
      </c>
      <c r="C426" s="66" t="s">
        <v>31</v>
      </c>
      <c r="D426" s="66" t="s">
        <v>771</v>
      </c>
      <c r="F426" s="66" t="s">
        <v>351</v>
      </c>
      <c r="G426" s="66" t="s">
        <v>772</v>
      </c>
      <c r="J426" s="66" t="s">
        <v>327</v>
      </c>
      <c r="L426" s="66" t="s">
        <v>356</v>
      </c>
      <c r="M426" s="66" t="s">
        <v>745</v>
      </c>
    </row>
    <row r="427" spans="1:13" x14ac:dyDescent="0.25">
      <c r="A427" s="66">
        <v>279</v>
      </c>
      <c r="B427" s="66" t="s">
        <v>85</v>
      </c>
      <c r="C427" s="66" t="s">
        <v>31</v>
      </c>
      <c r="D427" s="66" t="s">
        <v>773</v>
      </c>
      <c r="F427" s="66" t="s">
        <v>337</v>
      </c>
      <c r="G427" s="66" t="s">
        <v>774</v>
      </c>
      <c r="J427" s="66" t="s">
        <v>327</v>
      </c>
      <c r="L427" s="66" t="s">
        <v>356</v>
      </c>
      <c r="M427" s="66" t="s">
        <v>745</v>
      </c>
    </row>
    <row r="428" spans="1:13" x14ac:dyDescent="0.25">
      <c r="A428" s="66">
        <v>280</v>
      </c>
      <c r="B428" s="66" t="s">
        <v>85</v>
      </c>
      <c r="C428" s="66" t="s">
        <v>31</v>
      </c>
      <c r="D428" s="66" t="s">
        <v>773</v>
      </c>
      <c r="F428" s="66" t="s">
        <v>337</v>
      </c>
      <c r="G428" s="66" t="s">
        <v>775</v>
      </c>
      <c r="J428" s="66" t="s">
        <v>327</v>
      </c>
      <c r="L428" s="66" t="s">
        <v>356</v>
      </c>
      <c r="M428" s="66" t="s">
        <v>745</v>
      </c>
    </row>
    <row r="429" spans="1:13" x14ac:dyDescent="0.25">
      <c r="A429" s="66">
        <v>281</v>
      </c>
      <c r="B429" s="66" t="s">
        <v>85</v>
      </c>
      <c r="C429" s="66" t="s">
        <v>31</v>
      </c>
      <c r="D429" s="66" t="s">
        <v>773</v>
      </c>
      <c r="F429" s="66" t="s">
        <v>341</v>
      </c>
      <c r="G429" s="66" t="s">
        <v>776</v>
      </c>
      <c r="J429" s="66" t="s">
        <v>327</v>
      </c>
      <c r="L429" s="66" t="s">
        <v>356</v>
      </c>
      <c r="M429" s="66" t="s">
        <v>745</v>
      </c>
    </row>
    <row r="430" spans="1:13" x14ac:dyDescent="0.25">
      <c r="A430" s="66">
        <v>282</v>
      </c>
      <c r="B430" s="66" t="s">
        <v>85</v>
      </c>
      <c r="C430" s="66" t="s">
        <v>31</v>
      </c>
      <c r="D430" s="66" t="s">
        <v>773</v>
      </c>
      <c r="F430" s="66" t="s">
        <v>671</v>
      </c>
      <c r="G430" s="66" t="s">
        <v>777</v>
      </c>
      <c r="J430" s="66" t="s">
        <v>327</v>
      </c>
      <c r="L430" s="66" t="s">
        <v>356</v>
      </c>
      <c r="M430" s="66" t="s">
        <v>745</v>
      </c>
    </row>
    <row r="431" spans="1:13" x14ac:dyDescent="0.25">
      <c r="A431" s="66">
        <v>283</v>
      </c>
      <c r="B431" s="66" t="s">
        <v>85</v>
      </c>
      <c r="C431" s="66" t="s">
        <v>31</v>
      </c>
      <c r="D431" s="66" t="s">
        <v>773</v>
      </c>
      <c r="F431" s="66" t="s">
        <v>671</v>
      </c>
      <c r="G431" s="66" t="s">
        <v>778</v>
      </c>
      <c r="J431" s="66" t="s">
        <v>327</v>
      </c>
      <c r="L431" s="66" t="s">
        <v>356</v>
      </c>
      <c r="M431" s="66" t="s">
        <v>745</v>
      </c>
    </row>
    <row r="432" spans="1:13" x14ac:dyDescent="0.25">
      <c r="A432" s="66">
        <v>284</v>
      </c>
      <c r="B432" s="66" t="s">
        <v>85</v>
      </c>
      <c r="C432" s="66" t="s">
        <v>31</v>
      </c>
      <c r="D432" s="66" t="s">
        <v>773</v>
      </c>
      <c r="F432" s="66" t="s">
        <v>671</v>
      </c>
      <c r="G432" s="66" t="s">
        <v>779</v>
      </c>
      <c r="J432" s="66" t="s">
        <v>327</v>
      </c>
      <c r="L432" s="66" t="s">
        <v>356</v>
      </c>
      <c r="M432" s="66" t="s">
        <v>745</v>
      </c>
    </row>
    <row r="433" spans="1:13" x14ac:dyDescent="0.25">
      <c r="A433" s="66">
        <v>285</v>
      </c>
      <c r="B433" s="66" t="s">
        <v>85</v>
      </c>
      <c r="C433" s="66" t="s">
        <v>31</v>
      </c>
      <c r="D433" s="66" t="s">
        <v>773</v>
      </c>
      <c r="F433" s="66" t="s">
        <v>671</v>
      </c>
      <c r="G433" s="66" t="s">
        <v>780</v>
      </c>
      <c r="J433" s="66" t="s">
        <v>327</v>
      </c>
      <c r="L433" s="66" t="s">
        <v>356</v>
      </c>
      <c r="M433" s="66" t="s">
        <v>745</v>
      </c>
    </row>
    <row r="434" spans="1:13" x14ac:dyDescent="0.25">
      <c r="A434" s="66">
        <v>286</v>
      </c>
      <c r="B434" s="66" t="s">
        <v>85</v>
      </c>
      <c r="C434" s="66" t="s">
        <v>31</v>
      </c>
      <c r="D434" s="66" t="s">
        <v>773</v>
      </c>
      <c r="F434" s="66" t="s">
        <v>337</v>
      </c>
      <c r="G434" s="66" t="s">
        <v>781</v>
      </c>
      <c r="J434" s="66" t="s">
        <v>327</v>
      </c>
      <c r="L434" s="66" t="s">
        <v>356</v>
      </c>
      <c r="M434" s="66" t="s">
        <v>745</v>
      </c>
    </row>
    <row r="435" spans="1:13" x14ac:dyDescent="0.25">
      <c r="A435" s="66">
        <v>287</v>
      </c>
      <c r="B435" s="66" t="s">
        <v>85</v>
      </c>
      <c r="C435" s="66" t="s">
        <v>31</v>
      </c>
      <c r="D435" s="66" t="s">
        <v>773</v>
      </c>
      <c r="F435" s="66" t="s">
        <v>351</v>
      </c>
      <c r="G435" s="66" t="s">
        <v>782</v>
      </c>
      <c r="J435" s="66" t="s">
        <v>327</v>
      </c>
      <c r="L435" s="66" t="s">
        <v>356</v>
      </c>
      <c r="M435" s="66" t="s">
        <v>745</v>
      </c>
    </row>
    <row r="436" spans="1:13" x14ac:dyDescent="0.25">
      <c r="A436" s="66">
        <v>288</v>
      </c>
      <c r="B436" s="66" t="s">
        <v>85</v>
      </c>
      <c r="C436" s="66" t="s">
        <v>31</v>
      </c>
      <c r="D436" s="66" t="s">
        <v>773</v>
      </c>
      <c r="F436" s="66" t="s">
        <v>351</v>
      </c>
      <c r="G436" s="66" t="s">
        <v>783</v>
      </c>
      <c r="J436" s="66" t="s">
        <v>327</v>
      </c>
      <c r="L436" s="66" t="s">
        <v>356</v>
      </c>
      <c r="M436" s="66" t="s">
        <v>745</v>
      </c>
    </row>
    <row r="437" spans="1:13" x14ac:dyDescent="0.25">
      <c r="A437" s="66">
        <v>289</v>
      </c>
      <c r="B437" s="66" t="s">
        <v>85</v>
      </c>
      <c r="C437" s="66" t="s">
        <v>31</v>
      </c>
      <c r="D437" s="66" t="s">
        <v>773</v>
      </c>
      <c r="F437" s="66" t="s">
        <v>671</v>
      </c>
      <c r="G437" s="66" t="s">
        <v>784</v>
      </c>
      <c r="J437" s="66" t="s">
        <v>327</v>
      </c>
      <c r="L437" s="66" t="s">
        <v>356</v>
      </c>
      <c r="M437" s="66" t="s">
        <v>745</v>
      </c>
    </row>
    <row r="438" spans="1:13" x14ac:dyDescent="0.25">
      <c r="A438" s="66">
        <v>290</v>
      </c>
      <c r="B438" s="66" t="s">
        <v>85</v>
      </c>
      <c r="C438" s="66" t="s">
        <v>31</v>
      </c>
      <c r="D438" s="66" t="s">
        <v>785</v>
      </c>
      <c r="F438" s="66" t="s">
        <v>351</v>
      </c>
      <c r="G438" s="66" t="s">
        <v>786</v>
      </c>
      <c r="J438" s="66" t="s">
        <v>327</v>
      </c>
      <c r="L438" s="66" t="s">
        <v>356</v>
      </c>
      <c r="M438" s="66" t="s">
        <v>745</v>
      </c>
    </row>
    <row r="439" spans="1:13" x14ac:dyDescent="0.25">
      <c r="A439" s="66">
        <v>291</v>
      </c>
      <c r="B439" s="66" t="s">
        <v>85</v>
      </c>
      <c r="C439" s="66" t="s">
        <v>31</v>
      </c>
      <c r="D439" s="66" t="s">
        <v>785</v>
      </c>
      <c r="F439" s="66" t="s">
        <v>740</v>
      </c>
      <c r="G439" s="66" t="s">
        <v>787</v>
      </c>
      <c r="J439" s="66" t="s">
        <v>327</v>
      </c>
      <c r="L439" s="66" t="s">
        <v>356</v>
      </c>
      <c r="M439" s="66" t="s">
        <v>745</v>
      </c>
    </row>
    <row r="440" spans="1:13" x14ac:dyDescent="0.25">
      <c r="A440" s="66">
        <v>292</v>
      </c>
      <c r="B440" s="66" t="s">
        <v>85</v>
      </c>
      <c r="C440" s="66" t="s">
        <v>31</v>
      </c>
      <c r="D440" s="66" t="s">
        <v>785</v>
      </c>
      <c r="F440" s="66" t="s">
        <v>740</v>
      </c>
      <c r="G440" s="66" t="s">
        <v>788</v>
      </c>
      <c r="J440" s="66" t="s">
        <v>327</v>
      </c>
      <c r="L440" s="66" t="s">
        <v>356</v>
      </c>
      <c r="M440" s="66" t="s">
        <v>745</v>
      </c>
    </row>
    <row r="441" spans="1:13" x14ac:dyDescent="0.25">
      <c r="A441" s="66">
        <v>293</v>
      </c>
      <c r="B441" s="66" t="s">
        <v>85</v>
      </c>
      <c r="C441" s="66" t="s">
        <v>31</v>
      </c>
      <c r="D441" s="66" t="s">
        <v>785</v>
      </c>
      <c r="F441" s="66" t="s">
        <v>740</v>
      </c>
      <c r="G441" s="66" t="s">
        <v>789</v>
      </c>
      <c r="J441" s="66" t="s">
        <v>327</v>
      </c>
      <c r="L441" s="66" t="s">
        <v>356</v>
      </c>
      <c r="M441" s="66" t="s">
        <v>745</v>
      </c>
    </row>
    <row r="442" spans="1:13" x14ac:dyDescent="0.25">
      <c r="A442" s="66">
        <v>294</v>
      </c>
      <c r="B442" s="66" t="s">
        <v>85</v>
      </c>
      <c r="C442" s="66" t="s">
        <v>31</v>
      </c>
      <c r="D442" s="66" t="s">
        <v>785</v>
      </c>
      <c r="F442" s="66" t="s">
        <v>740</v>
      </c>
      <c r="G442" s="66" t="s">
        <v>790</v>
      </c>
      <c r="J442" s="66" t="s">
        <v>327</v>
      </c>
      <c r="L442" s="66" t="s">
        <v>356</v>
      </c>
      <c r="M442" s="66" t="s">
        <v>745</v>
      </c>
    </row>
    <row r="443" spans="1:13" x14ac:dyDescent="0.25">
      <c r="A443" s="66">
        <v>295</v>
      </c>
      <c r="B443" s="66" t="s">
        <v>85</v>
      </c>
      <c r="C443" s="66" t="s">
        <v>31</v>
      </c>
      <c r="D443" s="66" t="s">
        <v>785</v>
      </c>
      <c r="F443" s="66" t="s">
        <v>740</v>
      </c>
      <c r="G443" s="66" t="s">
        <v>791</v>
      </c>
      <c r="J443" s="66" t="s">
        <v>327</v>
      </c>
      <c r="L443" s="66" t="s">
        <v>356</v>
      </c>
      <c r="M443" s="66" t="s">
        <v>745</v>
      </c>
    </row>
    <row r="444" spans="1:13" x14ac:dyDescent="0.25">
      <c r="A444" s="66">
        <v>296</v>
      </c>
      <c r="B444" s="66" t="s">
        <v>85</v>
      </c>
      <c r="C444" s="66" t="s">
        <v>31</v>
      </c>
      <c r="D444" s="66" t="s">
        <v>785</v>
      </c>
      <c r="F444" s="66" t="s">
        <v>792</v>
      </c>
      <c r="G444" s="66" t="s">
        <v>793</v>
      </c>
      <c r="J444" s="66" t="s">
        <v>327</v>
      </c>
      <c r="L444" s="66" t="s">
        <v>356</v>
      </c>
      <c r="M444" s="66" t="s">
        <v>745</v>
      </c>
    </row>
    <row r="445" spans="1:13" x14ac:dyDescent="0.25">
      <c r="A445" s="66">
        <v>297</v>
      </c>
      <c r="B445" s="66" t="s">
        <v>85</v>
      </c>
      <c r="C445" s="66" t="s">
        <v>31</v>
      </c>
      <c r="D445" s="66" t="s">
        <v>785</v>
      </c>
      <c r="F445" s="66" t="s">
        <v>792</v>
      </c>
      <c r="G445" s="66" t="s">
        <v>794</v>
      </c>
      <c r="J445" s="66" t="s">
        <v>327</v>
      </c>
      <c r="L445" s="66" t="s">
        <v>356</v>
      </c>
      <c r="M445" s="66" t="s">
        <v>745</v>
      </c>
    </row>
    <row r="446" spans="1:13" x14ac:dyDescent="0.25">
      <c r="A446" s="66">
        <v>298</v>
      </c>
      <c r="B446" s="66" t="s">
        <v>85</v>
      </c>
      <c r="C446" s="66" t="s">
        <v>31</v>
      </c>
      <c r="D446" s="66" t="s">
        <v>785</v>
      </c>
      <c r="F446" s="66" t="s">
        <v>604</v>
      </c>
      <c r="G446" s="66" t="s">
        <v>795</v>
      </c>
      <c r="J446" s="66" t="s">
        <v>327</v>
      </c>
      <c r="L446" s="66" t="s">
        <v>356</v>
      </c>
      <c r="M446" s="66" t="s">
        <v>745</v>
      </c>
    </row>
    <row r="447" spans="1:13" x14ac:dyDescent="0.25">
      <c r="A447" s="66">
        <v>299</v>
      </c>
      <c r="B447" s="66" t="s">
        <v>85</v>
      </c>
      <c r="C447" s="66" t="s">
        <v>29</v>
      </c>
      <c r="D447" s="66" t="s">
        <v>796</v>
      </c>
      <c r="F447" s="66" t="s">
        <v>584</v>
      </c>
      <c r="G447" s="66" t="s">
        <v>797</v>
      </c>
      <c r="J447" s="66" t="s">
        <v>640</v>
      </c>
      <c r="L447" s="66" t="s">
        <v>328</v>
      </c>
      <c r="M447" s="66" t="s">
        <v>798</v>
      </c>
    </row>
    <row r="448" spans="1:13" x14ac:dyDescent="0.25">
      <c r="A448" s="66">
        <v>300</v>
      </c>
      <c r="B448" s="66" t="s">
        <v>85</v>
      </c>
      <c r="C448" s="66" t="s">
        <v>29</v>
      </c>
      <c r="D448" s="66" t="s">
        <v>796</v>
      </c>
      <c r="F448" s="66" t="s">
        <v>799</v>
      </c>
      <c r="G448" s="66" t="s">
        <v>800</v>
      </c>
      <c r="J448" s="66" t="s">
        <v>640</v>
      </c>
      <c r="L448" s="66" t="s">
        <v>328</v>
      </c>
      <c r="M448" s="66" t="s">
        <v>798</v>
      </c>
    </row>
    <row r="449" spans="1:13" x14ac:dyDescent="0.25">
      <c r="A449" s="66">
        <v>301</v>
      </c>
      <c r="B449" s="66" t="s">
        <v>85</v>
      </c>
      <c r="C449" s="66" t="s">
        <v>29</v>
      </c>
      <c r="D449" s="66" t="s">
        <v>796</v>
      </c>
      <c r="F449" s="66" t="s">
        <v>801</v>
      </c>
      <c r="G449" s="66" t="s">
        <v>802</v>
      </c>
      <c r="J449" s="66" t="s">
        <v>640</v>
      </c>
      <c r="L449" s="66" t="s">
        <v>328</v>
      </c>
      <c r="M449" s="66" t="s">
        <v>798</v>
      </c>
    </row>
    <row r="450" spans="1:13" x14ac:dyDescent="0.25">
      <c r="A450" s="66">
        <v>302</v>
      </c>
      <c r="B450" s="66" t="s">
        <v>85</v>
      </c>
      <c r="C450" s="66" t="s">
        <v>29</v>
      </c>
      <c r="D450" s="66" t="s">
        <v>796</v>
      </c>
      <c r="F450" s="66" t="s">
        <v>801</v>
      </c>
      <c r="G450" s="66" t="s">
        <v>803</v>
      </c>
      <c r="J450" s="66" t="s">
        <v>640</v>
      </c>
      <c r="L450" s="66" t="s">
        <v>328</v>
      </c>
      <c r="M450" s="66" t="s">
        <v>798</v>
      </c>
    </row>
    <row r="451" spans="1:13" x14ac:dyDescent="0.25">
      <c r="A451" s="66">
        <v>303</v>
      </c>
      <c r="B451" s="66" t="s">
        <v>85</v>
      </c>
      <c r="C451" s="66" t="s">
        <v>804</v>
      </c>
      <c r="D451" s="66" t="s">
        <v>805</v>
      </c>
      <c r="F451" s="66" t="s">
        <v>351</v>
      </c>
      <c r="G451" s="66" t="s">
        <v>806</v>
      </c>
      <c r="J451" s="66" t="s">
        <v>327</v>
      </c>
      <c r="L451" s="66" t="s">
        <v>328</v>
      </c>
    </row>
    <row r="452" spans="1:13" x14ac:dyDescent="0.25">
      <c r="A452" s="66">
        <v>304</v>
      </c>
      <c r="B452" s="66" t="s">
        <v>85</v>
      </c>
      <c r="C452" s="66" t="s">
        <v>804</v>
      </c>
      <c r="D452" s="66" t="s">
        <v>805</v>
      </c>
      <c r="F452" s="66" t="s">
        <v>341</v>
      </c>
      <c r="G452" s="66" t="s">
        <v>807</v>
      </c>
      <c r="J452" s="66" t="s">
        <v>327</v>
      </c>
      <c r="L452" s="66" t="s">
        <v>328</v>
      </c>
    </row>
    <row r="453" spans="1:13" x14ac:dyDescent="0.25">
      <c r="A453" s="66">
        <v>305</v>
      </c>
      <c r="B453" s="66" t="s">
        <v>85</v>
      </c>
      <c r="C453" s="66" t="s">
        <v>804</v>
      </c>
      <c r="D453" s="66" t="s">
        <v>748</v>
      </c>
      <c r="F453" s="66" t="s">
        <v>351</v>
      </c>
      <c r="G453" s="66" t="s">
        <v>808</v>
      </c>
      <c r="J453" s="66" t="s">
        <v>327</v>
      </c>
      <c r="L453" s="66" t="s">
        <v>328</v>
      </c>
    </row>
    <row r="454" spans="1:13" x14ac:dyDescent="0.25">
      <c r="A454" s="66">
        <v>306</v>
      </c>
      <c r="B454" s="66" t="s">
        <v>85</v>
      </c>
      <c r="C454" s="66" t="s">
        <v>809</v>
      </c>
      <c r="D454" s="66" t="s">
        <v>810</v>
      </c>
      <c r="F454" s="66" t="s">
        <v>400</v>
      </c>
      <c r="G454" s="66" t="s">
        <v>811</v>
      </c>
      <c r="J454" s="66" t="s">
        <v>640</v>
      </c>
      <c r="L454" s="66" t="s">
        <v>356</v>
      </c>
      <c r="M454" s="66" t="s">
        <v>812</v>
      </c>
    </row>
    <row r="455" spans="1:13" x14ac:dyDescent="0.25">
      <c r="A455" s="66">
        <v>307</v>
      </c>
      <c r="B455" s="66" t="s">
        <v>85</v>
      </c>
      <c r="C455" s="66" t="s">
        <v>809</v>
      </c>
      <c r="D455" s="66" t="s">
        <v>810</v>
      </c>
      <c r="F455" s="66" t="s">
        <v>400</v>
      </c>
      <c r="G455" s="66" t="s">
        <v>813</v>
      </c>
      <c r="J455" s="66" t="s">
        <v>640</v>
      </c>
      <c r="L455" s="66" t="s">
        <v>356</v>
      </c>
      <c r="M455" s="66" t="s">
        <v>812</v>
      </c>
    </row>
    <row r="456" spans="1:13" x14ac:dyDescent="0.25">
      <c r="A456" s="66">
        <v>308</v>
      </c>
      <c r="B456" s="66" t="s">
        <v>85</v>
      </c>
      <c r="C456" s="66" t="s">
        <v>809</v>
      </c>
      <c r="D456" s="66" t="s">
        <v>814</v>
      </c>
      <c r="F456" s="66" t="s">
        <v>584</v>
      </c>
      <c r="G456" s="66" t="s">
        <v>815</v>
      </c>
      <c r="J456" s="66" t="s">
        <v>640</v>
      </c>
      <c r="L456" s="66" t="s">
        <v>356</v>
      </c>
      <c r="M456" s="66" t="s">
        <v>816</v>
      </c>
    </row>
    <row r="457" spans="1:13" x14ac:dyDescent="0.25">
      <c r="A457" s="66">
        <v>309</v>
      </c>
      <c r="B457" s="66" t="s">
        <v>85</v>
      </c>
      <c r="C457" s="66" t="s">
        <v>809</v>
      </c>
      <c r="D457" s="66" t="s">
        <v>817</v>
      </c>
      <c r="F457" s="66" t="s">
        <v>324</v>
      </c>
      <c r="G457" s="66" t="s">
        <v>818</v>
      </c>
      <c r="J457" s="66" t="s">
        <v>640</v>
      </c>
      <c r="L457" s="66" t="s">
        <v>356</v>
      </c>
      <c r="M457" s="66" t="s">
        <v>819</v>
      </c>
    </row>
    <row r="458" spans="1:13" x14ac:dyDescent="0.25">
      <c r="A458" s="66">
        <v>321</v>
      </c>
      <c r="B458" s="66" t="s">
        <v>85</v>
      </c>
      <c r="C458" s="66" t="s">
        <v>838</v>
      </c>
      <c r="D458" s="66" t="s">
        <v>839</v>
      </c>
      <c r="F458" s="66" t="s">
        <v>351</v>
      </c>
      <c r="G458" s="66" t="s">
        <v>840</v>
      </c>
      <c r="J458" s="66" t="s">
        <v>327</v>
      </c>
      <c r="L458" s="66" t="s">
        <v>356</v>
      </c>
      <c r="M458" s="66" t="s">
        <v>841</v>
      </c>
    </row>
    <row r="459" spans="1:13" x14ac:dyDescent="0.25">
      <c r="A459" s="66">
        <v>322</v>
      </c>
      <c r="B459" s="66" t="s">
        <v>85</v>
      </c>
      <c r="C459" s="66" t="s">
        <v>838</v>
      </c>
      <c r="D459" s="66" t="s">
        <v>839</v>
      </c>
      <c r="F459" s="66" t="s">
        <v>842</v>
      </c>
      <c r="G459" s="66" t="s">
        <v>843</v>
      </c>
      <c r="J459" s="66" t="s">
        <v>327</v>
      </c>
      <c r="L459" s="66" t="s">
        <v>356</v>
      </c>
      <c r="M459" s="66" t="s">
        <v>841</v>
      </c>
    </row>
    <row r="460" spans="1:13" x14ac:dyDescent="0.25">
      <c r="A460" s="66">
        <v>323</v>
      </c>
      <c r="B460" s="66" t="s">
        <v>85</v>
      </c>
      <c r="C460" s="66" t="s">
        <v>838</v>
      </c>
      <c r="D460" s="66" t="s">
        <v>839</v>
      </c>
      <c r="F460" s="66" t="s">
        <v>351</v>
      </c>
      <c r="G460" s="66" t="s">
        <v>844</v>
      </c>
      <c r="J460" s="66" t="s">
        <v>327</v>
      </c>
      <c r="L460" s="66" t="s">
        <v>356</v>
      </c>
      <c r="M460" s="66" t="s">
        <v>841</v>
      </c>
    </row>
    <row r="461" spans="1:13" x14ac:dyDescent="0.25">
      <c r="A461" s="66">
        <v>324</v>
      </c>
      <c r="B461" s="66" t="s">
        <v>85</v>
      </c>
      <c r="C461" s="66" t="s">
        <v>838</v>
      </c>
      <c r="D461" s="66" t="s">
        <v>845</v>
      </c>
      <c r="F461" s="66" t="s">
        <v>337</v>
      </c>
      <c r="G461" s="66" t="s">
        <v>846</v>
      </c>
      <c r="J461" s="66" t="s">
        <v>327</v>
      </c>
      <c r="L461" s="66" t="s">
        <v>356</v>
      </c>
      <c r="M461" s="66" t="s">
        <v>847</v>
      </c>
    </row>
    <row r="462" spans="1:13" x14ac:dyDescent="0.25">
      <c r="A462" s="66">
        <v>325</v>
      </c>
      <c r="B462" s="66" t="s">
        <v>85</v>
      </c>
      <c r="C462" s="66" t="s">
        <v>838</v>
      </c>
      <c r="D462" s="66" t="s">
        <v>845</v>
      </c>
      <c r="F462" s="66" t="s">
        <v>671</v>
      </c>
      <c r="G462" s="66" t="s">
        <v>848</v>
      </c>
      <c r="J462" s="66" t="s">
        <v>327</v>
      </c>
      <c r="L462" s="66" t="s">
        <v>356</v>
      </c>
      <c r="M462" s="66" t="s">
        <v>849</v>
      </c>
    </row>
    <row r="463" spans="1:13" x14ac:dyDescent="0.25">
      <c r="A463" s="66">
        <v>326</v>
      </c>
      <c r="B463" s="66" t="s">
        <v>85</v>
      </c>
      <c r="C463" s="66" t="s">
        <v>838</v>
      </c>
      <c r="D463" s="66" t="s">
        <v>850</v>
      </c>
      <c r="F463" s="66" t="s">
        <v>337</v>
      </c>
      <c r="G463" s="66" t="s">
        <v>851</v>
      </c>
      <c r="J463" s="66" t="s">
        <v>327</v>
      </c>
      <c r="L463" s="66" t="s">
        <v>356</v>
      </c>
      <c r="M463" s="66" t="s">
        <v>841</v>
      </c>
    </row>
    <row r="464" spans="1:13" x14ac:dyDescent="0.25">
      <c r="A464" s="66">
        <v>327</v>
      </c>
      <c r="B464" s="66" t="s">
        <v>85</v>
      </c>
      <c r="C464" s="66" t="s">
        <v>838</v>
      </c>
      <c r="D464" s="66" t="s">
        <v>850</v>
      </c>
      <c r="F464" s="66" t="s">
        <v>337</v>
      </c>
      <c r="G464" s="66" t="s">
        <v>852</v>
      </c>
      <c r="J464" s="66" t="s">
        <v>327</v>
      </c>
      <c r="L464" s="66" t="s">
        <v>356</v>
      </c>
      <c r="M464" s="66" t="s">
        <v>841</v>
      </c>
    </row>
    <row r="465" spans="1:13" x14ac:dyDescent="0.25">
      <c r="A465" s="66">
        <v>328</v>
      </c>
      <c r="B465" s="66" t="s">
        <v>85</v>
      </c>
      <c r="C465" s="66" t="s">
        <v>838</v>
      </c>
      <c r="D465" s="66" t="s">
        <v>850</v>
      </c>
      <c r="F465" s="66" t="s">
        <v>337</v>
      </c>
      <c r="G465" s="66" t="s">
        <v>853</v>
      </c>
      <c r="J465" s="66" t="s">
        <v>327</v>
      </c>
      <c r="L465" s="66" t="s">
        <v>356</v>
      </c>
      <c r="M465" s="66" t="s">
        <v>841</v>
      </c>
    </row>
    <row r="466" spans="1:13" x14ac:dyDescent="0.25">
      <c r="A466" s="66">
        <v>329</v>
      </c>
      <c r="B466" s="66" t="s">
        <v>85</v>
      </c>
      <c r="C466" s="66" t="s">
        <v>838</v>
      </c>
      <c r="D466" s="66" t="s">
        <v>850</v>
      </c>
      <c r="F466" s="66" t="s">
        <v>337</v>
      </c>
      <c r="G466" s="66" t="s">
        <v>854</v>
      </c>
      <c r="J466" s="66" t="s">
        <v>327</v>
      </c>
      <c r="L466" s="66" t="s">
        <v>356</v>
      </c>
      <c r="M466" s="66" t="s">
        <v>841</v>
      </c>
    </row>
    <row r="467" spans="1:13" x14ac:dyDescent="0.25">
      <c r="A467" s="66">
        <v>330</v>
      </c>
      <c r="B467" s="66" t="s">
        <v>85</v>
      </c>
      <c r="C467" s="66" t="s">
        <v>838</v>
      </c>
      <c r="D467" s="66" t="s">
        <v>845</v>
      </c>
      <c r="F467" s="66" t="s">
        <v>337</v>
      </c>
      <c r="G467" s="66" t="s">
        <v>855</v>
      </c>
      <c r="J467" s="66" t="s">
        <v>327</v>
      </c>
      <c r="L467" s="66" t="s">
        <v>356</v>
      </c>
      <c r="M467" s="66" t="s">
        <v>849</v>
      </c>
    </row>
    <row r="468" spans="1:13" x14ac:dyDescent="0.25">
      <c r="A468" s="66">
        <v>331</v>
      </c>
      <c r="B468" s="66" t="s">
        <v>85</v>
      </c>
      <c r="C468" s="66" t="s">
        <v>838</v>
      </c>
      <c r="D468" s="66" t="s">
        <v>845</v>
      </c>
      <c r="F468" s="66" t="s">
        <v>337</v>
      </c>
      <c r="G468" s="66" t="s">
        <v>856</v>
      </c>
      <c r="J468" s="66" t="s">
        <v>327</v>
      </c>
      <c r="L468" s="66" t="s">
        <v>356</v>
      </c>
      <c r="M468" s="66" t="s">
        <v>857</v>
      </c>
    </row>
    <row r="469" spans="1:13" x14ac:dyDescent="0.25">
      <c r="A469" s="66">
        <v>332</v>
      </c>
      <c r="B469" s="66" t="s">
        <v>85</v>
      </c>
      <c r="C469" s="66" t="s">
        <v>838</v>
      </c>
      <c r="D469" s="66" t="s">
        <v>845</v>
      </c>
      <c r="F469" s="66" t="s">
        <v>337</v>
      </c>
      <c r="G469" s="66" t="s">
        <v>858</v>
      </c>
      <c r="J469" s="66" t="s">
        <v>327</v>
      </c>
      <c r="L469" s="66" t="s">
        <v>356</v>
      </c>
      <c r="M469" s="66" t="s">
        <v>849</v>
      </c>
    </row>
    <row r="470" spans="1:13" x14ac:dyDescent="0.25">
      <c r="A470" s="66">
        <v>333</v>
      </c>
      <c r="B470" s="66" t="s">
        <v>85</v>
      </c>
      <c r="C470" s="66" t="s">
        <v>838</v>
      </c>
      <c r="D470" s="66" t="s">
        <v>845</v>
      </c>
      <c r="F470" s="66" t="s">
        <v>337</v>
      </c>
      <c r="G470" s="66" t="s">
        <v>859</v>
      </c>
      <c r="J470" s="66" t="s">
        <v>327</v>
      </c>
      <c r="L470" s="66" t="s">
        <v>356</v>
      </c>
      <c r="M470" s="66" t="s">
        <v>847</v>
      </c>
    </row>
    <row r="471" spans="1:13" x14ac:dyDescent="0.25">
      <c r="A471" s="66">
        <v>334</v>
      </c>
      <c r="B471" s="66" t="s">
        <v>85</v>
      </c>
      <c r="C471" s="66" t="s">
        <v>838</v>
      </c>
      <c r="D471" s="66" t="s">
        <v>845</v>
      </c>
      <c r="F471" s="66" t="s">
        <v>337</v>
      </c>
      <c r="G471" s="66" t="s">
        <v>860</v>
      </c>
      <c r="J471" s="66" t="s">
        <v>327</v>
      </c>
      <c r="L471" s="66" t="s">
        <v>356</v>
      </c>
      <c r="M471" s="66" t="s">
        <v>847</v>
      </c>
    </row>
    <row r="472" spans="1:13" x14ac:dyDescent="0.25">
      <c r="A472" s="66">
        <v>335</v>
      </c>
      <c r="B472" s="66" t="s">
        <v>85</v>
      </c>
      <c r="C472" s="66" t="s">
        <v>838</v>
      </c>
      <c r="D472" s="66" t="s">
        <v>861</v>
      </c>
      <c r="F472" s="66" t="s">
        <v>337</v>
      </c>
      <c r="G472" s="66" t="s">
        <v>862</v>
      </c>
      <c r="J472" s="66" t="s">
        <v>327</v>
      </c>
      <c r="L472" s="66" t="s">
        <v>356</v>
      </c>
      <c r="M472" s="66" t="s">
        <v>847</v>
      </c>
    </row>
    <row r="473" spans="1:13" x14ac:dyDescent="0.25">
      <c r="A473" s="66">
        <v>336</v>
      </c>
      <c r="B473" s="66" t="s">
        <v>85</v>
      </c>
      <c r="C473" s="66" t="s">
        <v>838</v>
      </c>
      <c r="D473" s="66" t="s">
        <v>861</v>
      </c>
      <c r="F473" s="66" t="s">
        <v>337</v>
      </c>
      <c r="G473" s="66" t="s">
        <v>863</v>
      </c>
      <c r="J473" s="66" t="s">
        <v>327</v>
      </c>
      <c r="L473" s="66" t="s">
        <v>356</v>
      </c>
      <c r="M473" s="66" t="s">
        <v>847</v>
      </c>
    </row>
    <row r="474" spans="1:13" x14ac:dyDescent="0.25">
      <c r="A474" s="66">
        <v>337</v>
      </c>
      <c r="B474" s="66" t="s">
        <v>85</v>
      </c>
      <c r="C474" s="66" t="s">
        <v>838</v>
      </c>
      <c r="D474" s="66" t="s">
        <v>864</v>
      </c>
      <c r="F474" s="66" t="s">
        <v>671</v>
      </c>
      <c r="G474" s="66" t="s">
        <v>865</v>
      </c>
      <c r="J474" s="66" t="s">
        <v>327</v>
      </c>
      <c r="L474" s="66" t="s">
        <v>356</v>
      </c>
      <c r="M474" s="66" t="s">
        <v>847</v>
      </c>
    </row>
    <row r="475" spans="1:13" x14ac:dyDescent="0.25">
      <c r="A475" s="66">
        <v>338</v>
      </c>
      <c r="B475" s="66" t="s">
        <v>85</v>
      </c>
      <c r="C475" s="66" t="s">
        <v>838</v>
      </c>
      <c r="D475" s="66" t="s">
        <v>845</v>
      </c>
      <c r="F475" s="66" t="s">
        <v>513</v>
      </c>
      <c r="G475" s="66" t="s">
        <v>866</v>
      </c>
      <c r="J475" s="66" t="s">
        <v>327</v>
      </c>
      <c r="L475" s="66" t="s">
        <v>356</v>
      </c>
      <c r="M475" s="66" t="s">
        <v>847</v>
      </c>
    </row>
    <row r="476" spans="1:13" x14ac:dyDescent="0.25">
      <c r="A476" s="66">
        <v>339</v>
      </c>
      <c r="B476" s="66" t="s">
        <v>85</v>
      </c>
      <c r="C476" s="66" t="s">
        <v>838</v>
      </c>
      <c r="D476" s="66" t="s">
        <v>867</v>
      </c>
      <c r="F476" s="66" t="s">
        <v>416</v>
      </c>
      <c r="G476" s="66" t="s">
        <v>868</v>
      </c>
      <c r="J476" s="66" t="s">
        <v>327</v>
      </c>
      <c r="L476" s="66" t="s">
        <v>356</v>
      </c>
    </row>
    <row r="477" spans="1:13" x14ac:dyDescent="0.25">
      <c r="A477" s="66">
        <v>340</v>
      </c>
      <c r="B477" s="66" t="s">
        <v>85</v>
      </c>
      <c r="C477" s="66" t="s">
        <v>838</v>
      </c>
      <c r="D477" s="66" t="s">
        <v>869</v>
      </c>
      <c r="F477" s="66" t="s">
        <v>351</v>
      </c>
      <c r="G477" s="66" t="s">
        <v>870</v>
      </c>
      <c r="J477" s="66" t="s">
        <v>327</v>
      </c>
      <c r="L477" s="66" t="s">
        <v>356</v>
      </c>
      <c r="M477" s="66" t="s">
        <v>871</v>
      </c>
    </row>
    <row r="478" spans="1:13" x14ac:dyDescent="0.25">
      <c r="A478" s="66">
        <v>341</v>
      </c>
      <c r="B478" s="66" t="s">
        <v>85</v>
      </c>
      <c r="C478" s="66" t="s">
        <v>27</v>
      </c>
      <c r="D478" s="66" t="s">
        <v>731</v>
      </c>
      <c r="F478" s="66" t="s">
        <v>872</v>
      </c>
      <c r="G478" s="66" t="s">
        <v>873</v>
      </c>
      <c r="J478" s="66" t="s">
        <v>327</v>
      </c>
      <c r="L478" s="66" t="s">
        <v>356</v>
      </c>
      <c r="M478" s="66" t="s">
        <v>874</v>
      </c>
    </row>
    <row r="479" spans="1:13" x14ac:dyDescent="0.25">
      <c r="A479" s="66">
        <v>342</v>
      </c>
      <c r="B479" s="66" t="s">
        <v>85</v>
      </c>
      <c r="C479" s="66" t="s">
        <v>27</v>
      </c>
      <c r="D479" s="66" t="s">
        <v>731</v>
      </c>
      <c r="F479" s="66" t="s">
        <v>351</v>
      </c>
      <c r="G479" s="66" t="s">
        <v>875</v>
      </c>
      <c r="J479" s="66" t="s">
        <v>640</v>
      </c>
      <c r="L479" s="66" t="s">
        <v>356</v>
      </c>
      <c r="M479" s="66" t="s">
        <v>876</v>
      </c>
    </row>
    <row r="480" spans="1:13" x14ac:dyDescent="0.25">
      <c r="A480" s="66">
        <v>343</v>
      </c>
      <c r="B480" s="66" t="s">
        <v>85</v>
      </c>
      <c r="C480" s="66" t="s">
        <v>27</v>
      </c>
      <c r="D480" s="66" t="s">
        <v>731</v>
      </c>
      <c r="F480" s="66" t="s">
        <v>400</v>
      </c>
      <c r="G480" s="66" t="s">
        <v>877</v>
      </c>
      <c r="J480" s="66" t="s">
        <v>640</v>
      </c>
      <c r="L480" s="66" t="s">
        <v>356</v>
      </c>
    </row>
    <row r="481" spans="1:13" x14ac:dyDescent="0.25">
      <c r="A481" s="66">
        <v>344</v>
      </c>
      <c r="B481" s="66" t="s">
        <v>85</v>
      </c>
      <c r="C481" s="66" t="s">
        <v>27</v>
      </c>
      <c r="D481" s="66" t="s">
        <v>731</v>
      </c>
      <c r="F481" s="66" t="s">
        <v>332</v>
      </c>
      <c r="G481" s="66" t="s">
        <v>878</v>
      </c>
      <c r="J481" s="66" t="s">
        <v>327</v>
      </c>
      <c r="L481" s="66" t="s">
        <v>356</v>
      </c>
      <c r="M481" s="66" t="s">
        <v>874</v>
      </c>
    </row>
    <row r="482" spans="1:13" x14ac:dyDescent="0.25">
      <c r="A482" s="66">
        <v>345</v>
      </c>
      <c r="B482" s="66" t="s">
        <v>85</v>
      </c>
      <c r="C482" s="66" t="s">
        <v>27</v>
      </c>
      <c r="D482" s="66" t="s">
        <v>731</v>
      </c>
      <c r="F482" s="66" t="s">
        <v>332</v>
      </c>
      <c r="G482" s="66" t="s">
        <v>879</v>
      </c>
      <c r="J482" s="66" t="s">
        <v>327</v>
      </c>
      <c r="L482" s="66" t="s">
        <v>356</v>
      </c>
      <c r="M482" s="66" t="s">
        <v>874</v>
      </c>
    </row>
    <row r="483" spans="1:13" x14ac:dyDescent="0.25">
      <c r="A483" s="66">
        <v>346</v>
      </c>
      <c r="B483" s="66" t="s">
        <v>85</v>
      </c>
      <c r="C483" s="66" t="s">
        <v>27</v>
      </c>
      <c r="D483" s="66" t="s">
        <v>731</v>
      </c>
      <c r="F483" s="66" t="s">
        <v>671</v>
      </c>
      <c r="G483" s="66" t="s">
        <v>880</v>
      </c>
      <c r="J483" s="66" t="s">
        <v>327</v>
      </c>
      <c r="L483" s="66" t="s">
        <v>356</v>
      </c>
      <c r="M483" s="66" t="s">
        <v>874</v>
      </c>
    </row>
    <row r="484" spans="1:13" x14ac:dyDescent="0.25">
      <c r="A484" s="66">
        <v>347</v>
      </c>
      <c r="B484" s="66" t="s">
        <v>85</v>
      </c>
      <c r="C484" s="66" t="s">
        <v>27</v>
      </c>
      <c r="D484" s="66" t="s">
        <v>731</v>
      </c>
      <c r="F484" s="66" t="s">
        <v>604</v>
      </c>
      <c r="G484" s="66" t="s">
        <v>881</v>
      </c>
      <c r="J484" s="66" t="s">
        <v>640</v>
      </c>
      <c r="L484" s="66" t="s">
        <v>356</v>
      </c>
      <c r="M484" s="66" t="s">
        <v>876</v>
      </c>
    </row>
    <row r="485" spans="1:13" x14ac:dyDescent="0.25">
      <c r="A485" s="66">
        <v>348</v>
      </c>
      <c r="B485" s="66" t="s">
        <v>85</v>
      </c>
      <c r="C485" s="66" t="s">
        <v>27</v>
      </c>
      <c r="D485" s="66" t="s">
        <v>731</v>
      </c>
      <c r="F485" s="66" t="s">
        <v>683</v>
      </c>
      <c r="G485" s="66" t="s">
        <v>882</v>
      </c>
      <c r="J485" s="66" t="s">
        <v>640</v>
      </c>
      <c r="L485" s="66" t="s">
        <v>356</v>
      </c>
    </row>
    <row r="486" spans="1:13" x14ac:dyDescent="0.25">
      <c r="A486" s="66">
        <v>349</v>
      </c>
      <c r="B486" s="66" t="s">
        <v>85</v>
      </c>
      <c r="C486" s="66" t="s">
        <v>27</v>
      </c>
      <c r="D486" s="66" t="s">
        <v>731</v>
      </c>
      <c r="F486" s="66" t="s">
        <v>351</v>
      </c>
      <c r="G486" s="66" t="s">
        <v>883</v>
      </c>
      <c r="J486" s="66" t="s">
        <v>640</v>
      </c>
      <c r="L486" s="66" t="s">
        <v>356</v>
      </c>
    </row>
    <row r="487" spans="1:13" x14ac:dyDescent="0.25">
      <c r="A487" s="66">
        <v>350</v>
      </c>
      <c r="B487" s="66" t="s">
        <v>85</v>
      </c>
      <c r="C487" s="66" t="s">
        <v>27</v>
      </c>
      <c r="D487" s="66" t="s">
        <v>731</v>
      </c>
      <c r="F487" s="66" t="s">
        <v>351</v>
      </c>
      <c r="G487" s="66" t="s">
        <v>884</v>
      </c>
      <c r="J487" s="66" t="s">
        <v>640</v>
      </c>
      <c r="L487" s="66" t="s">
        <v>356</v>
      </c>
      <c r="M487" s="66" t="s">
        <v>876</v>
      </c>
    </row>
    <row r="488" spans="1:13" x14ac:dyDescent="0.25">
      <c r="A488" s="66">
        <v>351</v>
      </c>
      <c r="B488" s="66" t="s">
        <v>85</v>
      </c>
      <c r="C488" s="66" t="s">
        <v>27</v>
      </c>
      <c r="D488" s="66" t="s">
        <v>731</v>
      </c>
      <c r="F488" s="66" t="s">
        <v>716</v>
      </c>
      <c r="G488" s="66" t="s">
        <v>885</v>
      </c>
      <c r="J488" s="66" t="s">
        <v>640</v>
      </c>
      <c r="L488" s="66" t="s">
        <v>356</v>
      </c>
      <c r="M488" s="66" t="s">
        <v>876</v>
      </c>
    </row>
    <row r="489" spans="1:13" x14ac:dyDescent="0.25">
      <c r="A489" s="66">
        <v>352</v>
      </c>
      <c r="B489" s="66" t="s">
        <v>85</v>
      </c>
      <c r="C489" s="66" t="s">
        <v>27</v>
      </c>
      <c r="D489" s="66" t="s">
        <v>731</v>
      </c>
      <c r="F489" s="66" t="s">
        <v>716</v>
      </c>
      <c r="G489" s="66" t="s">
        <v>886</v>
      </c>
      <c r="J489" s="66" t="s">
        <v>640</v>
      </c>
      <c r="L489" s="66" t="s">
        <v>356</v>
      </c>
      <c r="M489" s="66" t="s">
        <v>876</v>
      </c>
    </row>
    <row r="490" spans="1:13" x14ac:dyDescent="0.25">
      <c r="A490" s="66">
        <v>353</v>
      </c>
      <c r="B490" s="66" t="s">
        <v>85</v>
      </c>
      <c r="C490" s="66" t="s">
        <v>27</v>
      </c>
      <c r="D490" s="66" t="s">
        <v>731</v>
      </c>
      <c r="F490" s="66" t="s">
        <v>716</v>
      </c>
      <c r="G490" s="66" t="s">
        <v>887</v>
      </c>
      <c r="J490" s="66" t="s">
        <v>640</v>
      </c>
      <c r="L490" s="66" t="s">
        <v>356</v>
      </c>
      <c r="M490" s="66" t="s">
        <v>876</v>
      </c>
    </row>
    <row r="491" spans="1:13" x14ac:dyDescent="0.25">
      <c r="A491" s="66">
        <v>354</v>
      </c>
      <c r="B491" s="66" t="s">
        <v>85</v>
      </c>
      <c r="C491" s="66" t="s">
        <v>27</v>
      </c>
      <c r="D491" s="66" t="s">
        <v>731</v>
      </c>
      <c r="F491" s="66" t="s">
        <v>644</v>
      </c>
      <c r="G491" s="66" t="s">
        <v>888</v>
      </c>
      <c r="J491" s="66" t="s">
        <v>640</v>
      </c>
      <c r="L491" s="66" t="s">
        <v>356</v>
      </c>
      <c r="M491" s="66" t="s">
        <v>876</v>
      </c>
    </row>
    <row r="492" spans="1:13" x14ac:dyDescent="0.25">
      <c r="A492" s="66">
        <v>355</v>
      </c>
      <c r="B492" s="66" t="s">
        <v>85</v>
      </c>
      <c r="C492" s="66" t="s">
        <v>27</v>
      </c>
      <c r="D492" s="66" t="s">
        <v>731</v>
      </c>
      <c r="F492" s="66" t="s">
        <v>351</v>
      </c>
      <c r="G492" s="66" t="s">
        <v>889</v>
      </c>
      <c r="J492" s="66" t="s">
        <v>640</v>
      </c>
      <c r="L492" s="66" t="s">
        <v>356</v>
      </c>
      <c r="M492" s="66" t="s">
        <v>876</v>
      </c>
    </row>
    <row r="493" spans="1:13" x14ac:dyDescent="0.25">
      <c r="A493" s="66">
        <v>356</v>
      </c>
      <c r="B493" s="66" t="s">
        <v>85</v>
      </c>
      <c r="C493" s="66" t="s">
        <v>27</v>
      </c>
      <c r="D493" s="66" t="s">
        <v>731</v>
      </c>
      <c r="F493" s="66" t="s">
        <v>351</v>
      </c>
      <c r="G493" s="66" t="s">
        <v>890</v>
      </c>
      <c r="J493" s="66" t="s">
        <v>640</v>
      </c>
      <c r="L493" s="66" t="s">
        <v>356</v>
      </c>
      <c r="M493" s="66" t="s">
        <v>876</v>
      </c>
    </row>
    <row r="494" spans="1:13" x14ac:dyDescent="0.25">
      <c r="A494" s="66">
        <v>357</v>
      </c>
      <c r="B494" s="66" t="s">
        <v>85</v>
      </c>
      <c r="C494" s="66" t="s">
        <v>27</v>
      </c>
      <c r="D494" s="66" t="s">
        <v>731</v>
      </c>
      <c r="F494" s="66" t="s">
        <v>513</v>
      </c>
      <c r="G494" s="66" t="s">
        <v>891</v>
      </c>
      <c r="J494" s="66" t="s">
        <v>640</v>
      </c>
      <c r="L494" s="66" t="s">
        <v>356</v>
      </c>
      <c r="M494" s="66" t="s">
        <v>876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Introduction</vt:lpstr>
      <vt:lpstr>DB Structure</vt:lpstr>
      <vt:lpstr>Example Interface</vt:lpstr>
      <vt:lpstr>30Ago21 - Editable User List</vt:lpstr>
      <vt:lpstr>DB - 30Ago21</vt:lpstr>
      <vt:lpstr>BD original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Mario</dc:creator>
  <cp:lastModifiedBy>Usuario</cp:lastModifiedBy>
  <dcterms:created xsi:type="dcterms:W3CDTF">2021-01-13T21:10:48Z</dcterms:created>
  <dcterms:modified xsi:type="dcterms:W3CDTF">2021-10-08T23:00:21Z</dcterms:modified>
</cp:coreProperties>
</file>