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pos de Dato" sheetId="1" state="visible" r:id="rId3"/>
    <sheet name="Invetario de Tablas" sheetId="2" state="visible" r:id="rId4"/>
    <sheet name="Diccionario Datos - PostgreSQL" sheetId="3" state="visible" r:id="rId5"/>
    <sheet name="Diccionario Datos - MySQL" sheetId="4" state="visible" r:id="rId6"/>
    <sheet name="Diccionario Datos - MS SQL Serv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<sst xmlns="http://schemas.openxmlformats.org/spreadsheetml/2006/main" count="3806" uniqueCount="510">
  <si>
    <t xml:space="preserve">Tipos de Datos - Tabla Comparativa</t>
  </si>
  <si>
    <t xml:space="preserve">#</t>
  </si>
  <si>
    <t xml:space="preserve">Tipo de Dato Genérico</t>
  </si>
  <si>
    <t xml:space="preserve">Descripción</t>
  </si>
  <si>
    <t xml:space="preserve">En PosgreSQL
Versión: _______</t>
  </si>
  <si>
    <t xml:space="preserve">En MySQL
Versión: _______</t>
  </si>
  <si>
    <t xml:space="preserve">En MS SQL Server
Versión: _______</t>
  </si>
  <si>
    <t xml:space="preserve">Tipo de Dato</t>
  </si>
  <si>
    <t xml:space="preserve">Dominio</t>
  </si>
  <si>
    <t xml:space="preserve">Tamaño
BYTES</t>
  </si>
  <si>
    <t xml:space="preserve">Observaciones</t>
  </si>
  <si>
    <t xml:space="preserve">AUTOINCREMENTABLE</t>
  </si>
  <si>
    <t xml:space="preserve">Número entero generado automáticamente de forma secuencial, usado como identificador técnico.</t>
  </si>
  <si>
    <t xml:space="preserve">SERIAL</t>
  </si>
  <si>
    <t xml:space="preserve">1 a 2.147.483.647</t>
  </si>
  <si>
    <t xml:space="preserve">4</t>
  </si>
  <si>
    <t xml:space="preserve">INT AUTO_INCREMENT</t>
  </si>
  <si>
    <t xml:space="preserve">1 a 4.294.967.295 (sin signo)</t>
  </si>
  <si>
    <t xml:space="preserve">INT IDENTITY(1,1)</t>
  </si>
  <si>
    <t xml:space="preserve">-2.147.483.648 a 2.147.483.647</t>
  </si>
  <si>
    <t xml:space="preserve">Usado en la PK de las 31 tablas del modelo (id_usuario, id_publicacion, etc.).</t>
  </si>
  <si>
    <t xml:space="preserve">UUID</t>
  </si>
  <si>
    <t xml:space="preserve">Identificador único universal de 128 bits, no secuencial.</t>
  </si>
  <si>
    <t xml:space="preserve">cadena hexadecimal de 36 caracteres</t>
  </si>
  <si>
    <t xml:space="preserve">16</t>
  </si>
  <si>
    <t xml:space="preserve">CHAR(36) / BINARY(16)</t>
  </si>
  <si>
    <t xml:space="preserve">16/36</t>
  </si>
  <si>
    <t xml:space="preserve">UNIQUEIDENTIFIER</t>
  </si>
  <si>
    <t xml:space="preserve">GUID de 36 caracteres</t>
  </si>
  <si>
    <t xml:space="preserve">No se usa en este modelo; el proyecto emplea PK secuenciales (SERIAL/IDENTITY).</t>
  </si>
  <si>
    <t xml:space="preserve">ENTERO</t>
  </si>
  <si>
    <t xml:space="preserve">Número sin parte decimal.</t>
  </si>
  <si>
    <t xml:space="preserve">INTEGER</t>
  </si>
  <si>
    <t xml:space="preserve">INT</t>
  </si>
  <si>
    <t xml:space="preserve">Usado en llaves foráneas y en campos como cantidad y calificacion.</t>
  </si>
  <si>
    <t xml:space="preserve">DECIMAL</t>
  </si>
  <si>
    <t xml:space="preserve">Número con parte fraccionaria y precisión fija.</t>
  </si>
  <si>
    <t xml:space="preserve">NUMERIC(p,s)</t>
  </si>
  <si>
    <t xml:space="preserve">precisión/escala definidas (10,2 en este modelo)</t>
  </si>
  <si>
    <t xml:space="preserve">variable (~5-9)</t>
  </si>
  <si>
    <t xml:space="preserve">DECIMAL(p,s)</t>
  </si>
  <si>
    <t xml:space="preserve">Usado en precio, precio_unitario y total, con NUMERIC/DECIMAL(10,2).</t>
  </si>
  <si>
    <t xml:space="preserve">LÓGICO</t>
  </si>
  <si>
    <t xml:space="preserve">Valor booleano verdadero/falso.</t>
  </si>
  <si>
    <t xml:space="preserve">BOOLEAN</t>
  </si>
  <si>
    <t xml:space="preserve">TRUE / FALSE</t>
  </si>
  <si>
    <t xml:space="preserve">1</t>
  </si>
  <si>
    <t xml:space="preserve">BOOLEAN (alias de TINYINT(1))</t>
  </si>
  <si>
    <t xml:space="preserve">TRUE(1) / FALSE(0)</t>
  </si>
  <si>
    <t xml:space="preserve">BIT</t>
  </si>
  <si>
    <t xml:space="preserve">1 / 0</t>
  </si>
  <si>
    <t xml:space="preserve">Usado en notificacion.leida.</t>
  </si>
  <si>
    <t xml:space="preserve">TEXTO</t>
  </si>
  <si>
    <t xml:space="preserve">Cadena de longitud variable, para contenidos amplios.</t>
  </si>
  <si>
    <t xml:space="preserve">VARCHAR(n)</t>
  </si>
  <si>
    <t xml:space="preserve">texto de hasta n caracteres</t>
  </si>
  <si>
    <t xml:space="preserve">variable</t>
  </si>
  <si>
    <t xml:space="preserve">Usado en contenido_texto, biografia, contenido_comentario, comentario_resena.</t>
  </si>
  <si>
    <t xml:space="preserve">CARACTER</t>
  </si>
  <si>
    <t xml:space="preserve">Cadena corta de longitud limitada.</t>
  </si>
  <si>
    <t xml:space="preserve">VARCHAR(n) corto</t>
  </si>
  <si>
    <t xml:space="preserve">No se usa de forma aislada; los campos cortos del modelo usan VARCHAR(n) con n pequeño.</t>
  </si>
  <si>
    <t xml:space="preserve">FECHA</t>
  </si>
  <si>
    <t xml:space="preserve">Representa una fecha sin hora.</t>
  </si>
  <si>
    <t xml:space="preserve">DATE</t>
  </si>
  <si>
    <t xml:space="preserve">0001-01-01 a 9999-12-31 (rango)</t>
  </si>
  <si>
    <t xml:space="preserve">1000-01-01 a 9999-12-31</t>
  </si>
  <si>
    <t xml:space="preserve">3</t>
  </si>
  <si>
    <t xml:space="preserve">0001-01-01 a 9999-12-31</t>
  </si>
  <si>
    <t xml:space="preserve">Usado en evento.fecha.</t>
  </si>
  <si>
    <t xml:space="preserve">FECHA_HORA</t>
  </si>
  <si>
    <t xml:space="preserve">Representa fecha y hora en un solo valor.</t>
  </si>
  <si>
    <t xml:space="preserve">TIMESTAMP</t>
  </si>
  <si>
    <t xml:space="preserve">fecha y hora con microsegundos</t>
  </si>
  <si>
    <t xml:space="preserve">8</t>
  </si>
  <si>
    <t xml:space="preserve">DATETIME</t>
  </si>
  <si>
    <t xml:space="preserve">fecha y hora con microsegundos (5.6.4+)</t>
  </si>
  <si>
    <t xml:space="preserve">5-8</t>
  </si>
  <si>
    <t xml:space="preserve">DATETIME2</t>
  </si>
  <si>
    <t xml:space="preserve">fecha y hora con hasta 100ns de precisión</t>
  </si>
  <si>
    <t xml:space="preserve">6-8</t>
  </si>
  <si>
    <t xml:space="preserve">Usado en todos los campos de auditoría: fecha_hora_publicacion, fecha_creacion, fecha_hora_venta, etc.</t>
  </si>
  <si>
    <t xml:space="preserve">HORA</t>
  </si>
  <si>
    <t xml:space="preserve">Representa una hora del día.</t>
  </si>
  <si>
    <t xml:space="preserve">TIME</t>
  </si>
  <si>
    <t xml:space="preserve">00:00:00 a 24:00:00</t>
  </si>
  <si>
    <t xml:space="preserve">-838:59:59 a 838:59:59</t>
  </si>
  <si>
    <t xml:space="preserve">00:00:00.0000000 a 23:59:59.9999999</t>
  </si>
  <si>
    <t xml:space="preserve">3-5</t>
  </si>
  <si>
    <t xml:space="preserve">Usado en evento.hora.</t>
  </si>
  <si>
    <t xml:space="preserve">URL</t>
  </si>
  <si>
    <t xml:space="preserve">Dirección web válida almacenada como texto.</t>
  </si>
  <si>
    <t xml:space="preserve">VARCHAR(255)</t>
  </si>
  <si>
    <t xml:space="preserve">texto de hasta 255 caracteres</t>
  </si>
  <si>
    <t xml:space="preserve">Usado en foto_perfil_url y contenido_multimedia.</t>
  </si>
  <si>
    <t xml:space="preserve">ENUM</t>
  </si>
  <si>
    <t xml:space="preserve">Conjunto limitado de valores predefinidos.</t>
  </si>
  <si>
    <t xml:space="preserve">VARCHAR(n) + CHECK</t>
  </si>
  <si>
    <t xml:space="preserve">lista fija de valores permitidos</t>
  </si>
  <si>
    <t xml:space="preserve">ENUM('a','b',...)</t>
  </si>
  <si>
    <t xml:space="preserve">1-2</t>
  </si>
  <si>
    <t xml:space="preserve">Usado en publicacion.estado_publicacion (PUBLICADO, OCULTO, ELIMINADO); PostgreSQL y SQL Server lo resuelven con VARCHAR + CHECK, MySQL puede usar su tipo ENUM nativo.</t>
  </si>
  <si>
    <t xml:space="preserve">TEXTO_CORTO </t>
  </si>
  <si>
    <t xml:space="preserve">Cadena breve, típica de títulos o nombres cortos.</t>
  </si>
  <si>
    <t xml:space="preserve">VARCHAR(n) (n ≤ 80)</t>
  </si>
  <si>
    <t xml:space="preserve">Usado en nombre_rol, nombre_tipo, nombre_grupo, nombre_usuario, nombre_etiqueta, etc.</t>
  </si>
  <si>
    <t xml:space="preserve">BINARIO</t>
  </si>
  <si>
    <t xml:space="preserve">Datos almacenados en formato binario puro.</t>
  </si>
  <si>
    <t xml:space="preserve">BYTEA</t>
  </si>
  <si>
    <t xml:space="preserve">secuencia de bytes</t>
  </si>
  <si>
    <t xml:space="preserve">BLOB / VARBINARY(n)</t>
  </si>
  <si>
    <t xml:space="preserve">VARBINARY(MAX)</t>
  </si>
  <si>
    <t xml:space="preserve">No se usa en este modelo; los archivos (fotos, adjuntos) se referencian por URL, no se guardan como binario.</t>
  </si>
  <si>
    <t xml:space="preserve">JSON</t>
  </si>
  <si>
    <t xml:space="preserve">Texto con estructura JSON, almacenado y validado como texto.</t>
  </si>
  <si>
    <t xml:space="preserve">documento JSON válido</t>
  </si>
  <si>
    <t xml:space="preserve">documento JSON válido (normalizado internamente)</t>
  </si>
  <si>
    <t xml:space="preserve">NVARCHAR(MAX) + funciones JSON_VALUE/ISJSON</t>
  </si>
  <si>
    <t xml:space="preserve">SQL Server no tiene un tipo JSON nativo en esta versión; se simula con NVARCHAR(MAX) y funciones JSON.</t>
  </si>
  <si>
    <t xml:space="preserve">JSONB</t>
  </si>
  <si>
    <t xml:space="preserve">JSON almacenado en formato binario indexable.</t>
  </si>
  <si>
    <t xml:space="preserve">documento JSON válido, indexable con GIN</t>
  </si>
  <si>
    <t xml:space="preserve">No existe JSONB; MySQL usa JSON (ya optimizado internamente)</t>
  </si>
  <si>
    <t xml:space="preserve">No existe JSONB en SQL Server</t>
  </si>
  <si>
    <t xml:space="preserve">—</t>
  </si>
  <si>
    <t xml:space="preserve">Se usa en usuario.perfil_usuario (ver script 3.4 de modificación con datos semi-estructurados, solo PostgreSQL).</t>
  </si>
  <si>
    <t xml:space="preserve">IMAGEN</t>
  </si>
  <si>
    <t xml:space="preserve">Archivo o referencia a una imagen.</t>
  </si>
  <si>
    <t xml:space="preserve">BYTEA (binario) o VARCHAR(url)</t>
  </si>
  <si>
    <t xml:space="preserve">imagen binaria o enlace</t>
  </si>
  <si>
    <t xml:space="preserve">BLOB (binario) o VARCHAR(url)</t>
  </si>
  <si>
    <t xml:space="preserve">VARBINARY(MAX) o VARCHAR(url)</t>
  </si>
  <si>
    <t xml:space="preserve">El modelo guarda referencia URL (perfil.foto_perfil_url), no el binario de la imagen.</t>
  </si>
  <si>
    <t xml:space="preserve">AUDIO</t>
  </si>
  <si>
    <t xml:space="preserve">Archivo o referencia a un sonido.</t>
  </si>
  <si>
    <t xml:space="preserve">audio binario o enlace</t>
  </si>
  <si>
    <t xml:space="preserve">No se usa en el modelo actual; se dejaría como referencia URL si se agregaran notas de voz.</t>
  </si>
  <si>
    <t xml:space="preserve">Modelo Lógico -  Tablas resultantes del Diccionario Genérico  (corregido)</t>
  </si>
  <si>
    <t xml:space="preserve">INVENTARIO DE TABLAS
Este inventario es el mismo para los 3 SGBDs: PostgreSQL, MySQL y MS SQL Server. Todos los diccionarios deben tomar la misma cantidad y los mismos nombres de esta tablas</t>
  </si>
  <si>
    <t xml:space="preserve">Tabla</t>
  </si>
  <si>
    <t xml:space="preserve">Descripción Tabla</t>
  </si>
  <si>
    <t xml:space="preserve">usuario</t>
  </si>
  <si>
    <t xml:space="preserve">Persona registrada en la plataforma que interactúa con la red social.</t>
  </si>
  <si>
    <t xml:space="preserve">Origen: Entidad Usuario | PK: id_usuario | FK: id_rol, id_tipo_usuario | UK: nombre_usuario, correo</t>
  </si>
  <si>
    <t xml:space="preserve">rol</t>
  </si>
  <si>
    <t xml:space="preserve">Clasifica a los usuarios según sus permisos y nivel de acceso dentro del sistema.</t>
  </si>
  <si>
    <t xml:space="preserve">Origen: Entidad Rol | PK: id_rol | UK: nombre_rol</t>
  </si>
  <si>
    <t xml:space="preserve">tipo_usuario</t>
  </si>
  <si>
    <t xml:space="preserve">Clasificación académica o profesional del usuario con fines estadísticos.</t>
  </si>
  <si>
    <t xml:space="preserve">Origen: Entidad TipoUsuario | PK: id_tipo_usuario | UK: nombre_tipo</t>
  </si>
  <si>
    <t xml:space="preserve">perfil</t>
  </si>
  <si>
    <t xml:space="preserve">Extensión de la información del usuario que almacena intereses, habilidades y datos adicionales en formato JSONB.</t>
  </si>
  <si>
    <t xml:space="preserve">Origen: Entidad Perfil (débil) | PK: id_perfil | FK: id_usuario | UK: id_usuario</t>
  </si>
  <si>
    <t xml:space="preserve">interes</t>
  </si>
  <si>
    <t xml:space="preserve">Catálogo de intereses personales (fotografía, videojuegos, lectura, etc.) que los usuarios pueden asociar a su cuenta.</t>
  </si>
  <si>
    <t xml:space="preserve">Origen: Entidad Interes | PK: id_interes | UK: nombre_interes</t>
  </si>
  <si>
    <t xml:space="preserve">habilidad</t>
  </si>
  <si>
    <t xml:space="preserve">Catálogo de habilidades (programación, diseño gráfico, etc.) que los usuarios pueden declarar en su cuenta.</t>
  </si>
  <si>
    <t xml:space="preserve">Origen: Entidad Habilidad | PK: id_habilidad | UK: nombre_habilidad</t>
  </si>
  <si>
    <t xml:space="preserve">publicacion</t>
  </si>
  <si>
    <t xml:space="preserve">Contenido compartido por un usuario en el muro de la red social.</t>
  </si>
  <si>
    <t xml:space="preserve">Origen: Entidad Publicacion | PK: id_publicacion | FK: id_usuario</t>
  </si>
  <si>
    <t xml:space="preserve">comentario</t>
  </si>
  <si>
    <t xml:space="preserve">Respuesta o reacción escrita que un usuario realiza sobre una publicación específica.</t>
  </si>
  <si>
    <t xml:space="preserve">Origen: Entidad Comentario (débil) | PK: id_comentario | FK: id_publicacion, id_usuario, id_comentario_padre</t>
  </si>
  <si>
    <t xml:space="preserve">grupo</t>
  </si>
  <si>
    <t xml:space="preserve">Espacio colaborativo creado para reunir usuarios con intereses académicos, deportivos o de ocio en común.</t>
  </si>
  <si>
    <t xml:space="preserve">Origen: Entidad Grupo | PK: id_grupo | FK: id_usuario_creador</t>
  </si>
  <si>
    <t xml:space="preserve">tipo_servicio</t>
  </si>
  <si>
    <t xml:space="preserve">Catálogo predefinido que clasifica los servicios ofrecidos (tutorías, reparaciones, asesorías, etc.).</t>
  </si>
  <si>
    <t xml:space="preserve">Origen: Entidad TipoServicio | PK: id_tipo_servicio | UK: nombre_tipo</t>
  </si>
  <si>
    <t xml:space="preserve">servicio</t>
  </si>
  <si>
    <t xml:space="preserve">Oferta concreta que un usuario publica para brindar un servicio a otros, con precio y descripción.</t>
  </si>
  <si>
    <t xml:space="preserve">Origen: Entidad Servicio | PK: id_servicio | FK: id_tipo_servicio, id_usuario</t>
  </si>
  <si>
    <t xml:space="preserve">tipo_producto</t>
  </si>
  <si>
    <t xml:space="preserve">Catálogo predefinido que clasifica los productos en venta (libros, tecnología, ropa, etc.).</t>
  </si>
  <si>
    <t xml:space="preserve">Origen: Entidad TipoProducto | PK: id_tipo_producto | UK: nombre_tipo</t>
  </si>
  <si>
    <t xml:space="preserve">producto</t>
  </si>
  <si>
    <t xml:space="preserve">Artículo físico o digital que un usuario publica para vender o adquirir dentro de la plataforma.</t>
  </si>
  <si>
    <t xml:space="preserve">Origen: Entidad Producto | PK: id_producto | FK: id_tipo_producto, id_usuario</t>
  </si>
  <si>
    <t xml:space="preserve">tipo_evento</t>
  </si>
  <si>
    <t xml:space="preserve">Catálogo predefinido que clasifica los eventos.</t>
  </si>
  <si>
    <t xml:space="preserve">Origen: Entidad TipoEvento | PK: id_tipo_evento | UK: nombre_tipo</t>
  </si>
  <si>
    <t xml:space="preserve">evento</t>
  </si>
  <si>
    <t xml:space="preserve">Actividad programada con fecha, hora y lugar, organizada por un usuario y con participación de otros.</t>
  </si>
  <si>
    <t xml:space="preserve">Origen: Entidad Evento | PK: id_evento | FK: id_tipo_evento, id_usuario_organizador</t>
  </si>
  <si>
    <t xml:space="preserve">etiqueta</t>
  </si>
  <si>
    <t xml:space="preserve">Etiqueta temática que clasifica las publicaciones (académico, deportes, noticias) para facilitar filtros.</t>
  </si>
  <si>
    <t xml:space="preserve">Origen: Entidad Etiqueta | PK: id_etiqueta | UK: nombre_etiqueta</t>
  </si>
  <si>
    <t xml:space="preserve">chat</t>
  </si>
  <si>
    <t xml:space="preserve">Espacio de conversación en el que participan dos o más usuarios para intercambiar mensajes.</t>
  </si>
  <si>
    <t xml:space="preserve">Origen: Entidad Chat | PK: id_chat</t>
  </si>
  <si>
    <t xml:space="preserve">mensaje</t>
  </si>
  <si>
    <t xml:space="preserve">Texto enviado por un usuario dentro de un chat.</t>
  </si>
  <si>
    <t xml:space="preserve">Origen: Entidad Mensaje | PK: id_mensaje | FK: id_chat, id_usuario_emisor</t>
  </si>
  <si>
    <t xml:space="preserve">resena</t>
  </si>
  <si>
    <t xml:space="preserve">Evaluación numérica y comentario que un usuario deja sobre otro tras una compra, servicio o interacción.</t>
  </si>
  <si>
    <t xml:space="preserve">Origen: Entidad Reseña | PK: id_resena | FK: id_usuario_autor, id_servicio, id_producto, id_evento</t>
  </si>
  <si>
    <t xml:space="preserve">notificacion</t>
  </si>
  <si>
    <t xml:space="preserve">Alerta automática que informa a un usuario sobre interacciones relevantes (comentarios, likes, mensajes).</t>
  </si>
  <si>
    <t xml:space="preserve">Origen: Entidad Notificacion | PK: id_notificacion | FK: id_usuario_destino, id_publicacion, id_comentario</t>
  </si>
  <si>
    <t xml:space="preserve">venta</t>
  </si>
  <si>
    <t xml:space="preserve">Transacción comercial entre un usuario comprador y un usuario vendedor, que puede incluir productos, servicios y eventos.</t>
  </si>
  <si>
    <t xml:space="preserve">Origen: Entidad Venta | PK: id_venta | FK: id_usuario_comprador, id_usuario_vendedor</t>
  </si>
  <si>
    <t xml:space="preserve">seguidor</t>
  </si>
  <si>
    <t xml:space="preserve">Relación que permite a un usuario seguir a otro para visualizar sus publicaciones en el feed personal.</t>
  </si>
  <si>
    <t xml:space="preserve">Origen: Relación M:N Usuario — sigue — Usuario | PK: id_seguidor | FK: id_usuario_seguidor, id_usuario_seguido | UK compuesta: (id_usuario_seguidor, id_usuario_seguido)</t>
  </si>
  <si>
    <t xml:space="preserve">usuario_interes</t>
  </si>
  <si>
    <t xml:space="preserve">Relaciona a cada usuario con los intereses que tiene, permitiendo registrar uno o varios intereses por usuario.</t>
  </si>
  <si>
    <t xml:space="preserve">Origen: Relación M:N Usuario — tiene — Interes | PK: id_usuario_interes | FK: id_usuario, id_interes | UK compuesta: (id_usuario, id_interes)</t>
  </si>
  <si>
    <t xml:space="preserve">usuario_habilidad</t>
  </si>
  <si>
    <t xml:space="preserve">Relaciona a cada usuario con las habilidades que posee, permitiendo registrar una o varias habilidades por usuario.</t>
  </si>
  <si>
    <t xml:space="preserve">Origen: Relación M:N Usuario — tiene — Habilidad | PK: id_usuario_habilidad | FK: id_usuario, id_habilidad | UK compuesta: (id_usuario, id_habilidad)</t>
  </si>
  <si>
    <t xml:space="preserve">usuario_grupo</t>
  </si>
  <si>
    <t xml:space="preserve">Registra los grupos a los que pertenece cada usuario, permitiendo que un grupo tenga varios miembros y un usuario participe en varios grupos.</t>
  </si>
  <si>
    <t xml:space="preserve">Origen: Relación M:N Usuario — pertenece — Grupo | PK: id_usuario_grupo | FK: id_usuario, id_grupo | UK compuesta: (id_usuario, id_grupo)</t>
  </si>
  <si>
    <t xml:space="preserve">usuario_evento</t>
  </si>
  <si>
    <t xml:space="preserve">Registra la participación de los usuarios en los eventos, permitiendo que un evento tenga varios asistentes y un usuario asista a varios eventos.</t>
  </si>
  <si>
    <t xml:space="preserve">Origen: Relación M:N Usuario — participa — Evento | PK: id_usuario_evento | FK: id_usuario, id_evento | UK compuesta: (id_usuario, id_evento)</t>
  </si>
  <si>
    <t xml:space="preserve">publicacion_etiqueta</t>
  </si>
  <si>
    <t xml:space="preserve">Relaciona las publicaciones con sus etiquetas temáticas, permitiendo asignar una o varias etiquetas a cada publicación.</t>
  </si>
  <si>
    <t xml:space="preserve">Origen: Relación M:N Publicacion — etiqueta — Etiqueta | PK: id_publicacion_etiqueta | FK: id_publicacion, id_etiqueta | UK compuesta: (id_publicacion, id_etiqueta)</t>
  </si>
  <si>
    <t xml:space="preserve">chat_usuario</t>
  </si>
  <si>
    <t xml:space="preserve">Registra los usuarios que participan en cada chat, permitiendo conversaciones con varios participantes.</t>
  </si>
  <si>
    <t xml:space="preserve">Origen: Relación M:N Usuario — participa — Chat | PK: id_chat_usuario | FK: id_chat, id_usuario | UK compuesta: (id_chat, id_usuario)</t>
  </si>
  <si>
    <t xml:space="preserve">venta_producto</t>
  </si>
  <si>
    <t xml:space="preserve">Detalle de los productos incluidos en cada venta, con la cantidad y el precio unitario acordados.</t>
  </si>
  <si>
    <t xml:space="preserve">Origen: Relación M:N Venta — incluye — Producto | PK: id_venta_producto | FK: id_venta, id_producto | UK compuesta: (id_venta, id_producto)</t>
  </si>
  <si>
    <t xml:space="preserve">venta_servicio</t>
  </si>
  <si>
    <t xml:space="preserve">Detalle de los servicios incluidos en cada venta, con el precio acordado.</t>
  </si>
  <si>
    <t xml:space="preserve">Origen: Relación M:N Venta — incluye — Servicio | PK: id_venta_servicio | FK: id_venta, id_servicio | UK compuesta: (id_venta, id_servicio)</t>
  </si>
  <si>
    <t xml:space="preserve">venta_evento</t>
  </si>
  <si>
    <t xml:space="preserve">Detalle de los eventos incluidos en cada venta (por ejemplo, entradas), con la cantidad y el precio unitario.</t>
  </si>
  <si>
    <t xml:space="preserve">Origen: Relación M:N Venta — incluye — Evento | PK: id_venta_evento | FK: id_venta, id_evento | UK compuesta: (id_venta, id_evento)</t>
  </si>
  <si>
    <t xml:space="preserve">PostgreSQL - Tablas en Detalle</t>
  </si>
  <si>
    <t xml:space="preserve">Versión</t>
  </si>
  <si>
    <t xml:space="preserve">Campo</t>
  </si>
  <si>
    <t xml:space="preserve">Descripción Campo</t>
  </si>
  <si>
    <t xml:space="preserve">Tipo Dato - PostgreSQL</t>
  </si>
  <si>
    <t xml:space="preserve">Tamaño</t>
  </si>
  <si>
    <t xml:space="preserve">Nulo</t>
  </si>
  <si>
    <t xml:space="preserve">PK</t>
  </si>
  <si>
    <t xml:space="preserve">FK</t>
  </si>
  <si>
    <t xml:space="preserve">UK</t>
  </si>
  <si>
    <t xml:space="preserve">Nota/Comentarios</t>
  </si>
  <si>
    <t xml:space="preserve">id_rol</t>
  </si>
  <si>
    <t xml:space="preserve">Identificador numérico único que distingue a cada tipo de rol dentro del sistema. Es la llave primaria de la tabla y se utiliza para referenciar el nivel de permisos de un usuario.</t>
  </si>
  <si>
    <t xml:space="preserve">11</t>
  </si>
  <si>
    <t xml:space="preserve">No</t>
  </si>
  <si>
    <t xml:space="preserve">S</t>
  </si>
  <si>
    <t xml:space="preserve">nombre_rol</t>
  </si>
  <si>
    <t xml:space="preserve">Nombre corto y único que identifica al rol (Administrador, Auxiliar, Miembro o Visitante). Sirve para clasificar rápidamente el nivel de acceso y responsabilidad en la plataforma.</t>
  </si>
  <si>
    <t xml:space="preserve">VARCHAR(30)</t>
  </si>
  <si>
    <t xml:space="preserve">30</t>
  </si>
  <si>
    <t xml:space="preserve">descripcion</t>
  </si>
  <si>
    <t xml:space="preserve">Texto explicativo que detalla las funciones, permisos y alcance de las acciones que puede realizar un usuario asignado a ese rol dentro de la Red Social.</t>
  </si>
  <si>
    <t xml:space="preserve">255</t>
  </si>
  <si>
    <t xml:space="preserve">Sí</t>
  </si>
  <si>
    <t xml:space="preserve">NOTA: En las columnas PK, FK y UK debe colocar  “S”  solamente cuando aplique. En la columna “Nulo” coloque “No” en caso de que el campo debe estar valorizado
</t>
  </si>
  <si>
    <t xml:space="preserve">id_tipo_usuario</t>
  </si>
  <si>
    <t xml:space="preserve">Identificador numérico único para cada clasificación de usuario.</t>
  </si>
  <si>
    <t xml:space="preserve">nombre_tipo</t>
  </si>
  <si>
    <t xml:space="preserve">Nombre corto de la clasificación (ej. "Estudiante", "Egresado"). Es único para evitar duplicados.</t>
  </si>
  <si>
    <t xml:space="preserve">VARCHAR(50)</t>
  </si>
  <si>
    <t xml:space="preserve">50</t>
  </si>
  <si>
    <t xml:space="preserve">Breve explicación de a quién pertenece ese tipo de usuario y su propósito en la red (ej. "Usuario activo de pregrado").</t>
  </si>
  <si>
    <t xml:space="preserve">id_interes</t>
  </si>
  <si>
    <t xml:space="preserve">Identificador único del interés.</t>
  </si>
  <si>
    <t xml:space="preserve">nombre_interes</t>
  </si>
  <si>
    <t xml:space="preserve">Nombre del interés registrado (ej. Fotografía, Videojuegos, Lectura).</t>
  </si>
  <si>
    <t xml:space="preserve">id_habilidad</t>
  </si>
  <si>
    <t xml:space="preserve">Identificador único de la habilidad.</t>
  </si>
  <si>
    <t xml:space="preserve">nombre_habilidad</t>
  </si>
  <si>
    <t xml:space="preserve">Nombre de la habilidad registrada (ej. Programación, Diseño gráfico).</t>
  </si>
  <si>
    <t xml:space="preserve">id_tipo_servicio</t>
  </si>
  <si>
    <t xml:space="preserve">Código único de la categoría del servicio.</t>
  </si>
  <si>
    <t xml:space="preserve">Clasificación amplia del servicio (Cambalache, Tutoría, Cursos).</t>
  </si>
  <si>
    <t xml:space="preserve">Detalle explícito de las características del tipo de oferta.</t>
  </si>
  <si>
    <t xml:space="preserve">id_tipo_producto</t>
  </si>
  <si>
    <t xml:space="preserve">Código único de la categoría de producto.</t>
  </si>
  <si>
    <t xml:space="preserve">Clasificación del bien físico o digital (Libros, Ropa, Vehículos).</t>
  </si>
  <si>
    <t xml:space="preserve">Explicación de los bienes comprendidos en la categoría.</t>
  </si>
  <si>
    <t xml:space="preserve">id_tipo_evento</t>
  </si>
  <si>
    <t xml:space="preserve">Código único de la categoría de los tipos de evento.</t>
  </si>
  <si>
    <t xml:space="preserve">Nombre de la modalidad de evento (Taller, Conferencia, Reunión de estudio).</t>
  </si>
  <si>
    <t xml:space="preserve">Alcance o dinámicas de las actividades agrupadas bajo esta categoría.</t>
  </si>
  <si>
    <t xml:space="preserve">id_etiqueta</t>
  </si>
  <si>
    <t xml:space="preserve">Código único de la etiqueta.</t>
  </si>
  <si>
    <t xml:space="preserve">nombre_etiqueta</t>
  </si>
  <si>
    <t xml:space="preserve">Nombre de la etiqueta temática (ej. académico, deportes, noticias).</t>
  </si>
  <si>
    <t xml:space="preserve">id_chat</t>
  </si>
  <si>
    <t xml:space="preserve">Código único para cada chat.</t>
  </si>
  <si>
    <t xml:space="preserve">fecha_creacion</t>
  </si>
  <si>
    <t xml:space="preserve">Fecha y hora en que se creó el chat (por defecto, la actual).</t>
  </si>
  <si>
    <t xml:space="preserve">-</t>
  </si>
  <si>
    <t xml:space="preserve">Valor por defecto: fecha y hora actual.</t>
  </si>
  <si>
    <t xml:space="preserve">id_usuario</t>
  </si>
  <si>
    <t xml:space="preserve">Identificador numérico único y autoincrementable que distingue a cada usuario dentro del sistema. Es la llave primaria de la tabla.</t>
  </si>
  <si>
    <t xml:space="preserve">Llave foránea que enlaza al usuario con el rol que determina sus permisos dentro del sistema.</t>
  </si>
  <si>
    <t xml:space="preserve">FK → rol(id_rol).</t>
  </si>
  <si>
    <t xml:space="preserve">Llave foránea que enlaza al usuario con su clasificación académica o profesional.</t>
  </si>
  <si>
    <t xml:space="preserve">FK → tipo_usuario(id_tipo_usuario).</t>
  </si>
  <si>
    <t xml:space="preserve">nombre_completo</t>
  </si>
  <si>
    <t xml:space="preserve">Nombres y apellidos reales de la persona, utilizados para identificación personal en el perfil y en la interfaz de la red social.</t>
  </si>
  <si>
    <t xml:space="preserve">VARCHAR(120)</t>
  </si>
  <si>
    <t xml:space="preserve">120</t>
  </si>
  <si>
    <t xml:space="preserve">nombre_usuario</t>
  </si>
  <si>
    <t xml:space="preserve">Alias público único (handle) que el usuario elige para ser identificado, mencionado y etiquetado dentro de la Red Social.</t>
  </si>
  <si>
    <t xml:space="preserve">correo</t>
  </si>
  <si>
    <t xml:space="preserve">Dirección de correo electrónico única asociada a la cuenta, utilizada como medio de contacto, recuperación de contraseña y para iniciar sesión en la plataforma.</t>
  </si>
  <si>
    <t xml:space="preserve">VARCHAR(150)</t>
  </si>
  <si>
    <t xml:space="preserve">150</t>
  </si>
  <si>
    <t xml:space="preserve">contraseña</t>
  </si>
  <si>
    <t xml:space="preserve">Clave de acceso personal del usuario; se almacena encriptada (hash) por motivos de seguridad y es obligatoria para la autenticación en el sistema.</t>
  </si>
  <si>
    <t xml:space="preserve">Se almacena cifrada (hash), nunca en texto plano.</t>
  </si>
  <si>
    <t xml:space="preserve">id_perfil</t>
  </si>
  <si>
    <t xml:space="preserve">Identificador único del perfil de usuario.</t>
  </si>
  <si>
    <t xml:space="preserve">Llave foránea que enlaza el perfil con su dueño.</t>
  </si>
  <si>
    <t xml:space="preserve">Relación 1:1: FK único (UK) hacia el usuario dueño del perfil. FK → usuario(id_usuario).</t>
  </si>
  <si>
    <t xml:space="preserve">foto_perfil_url</t>
  </si>
  <si>
    <t xml:space="preserve">Enlace (URL) a la imagen de perfil del usuario.</t>
  </si>
  <si>
    <t xml:space="preserve">biografia</t>
  </si>
  <si>
    <t xml:space="preserve">Descripción personal corta que el usuario escribe para presentarse ante la comunidad.</t>
  </si>
  <si>
    <t xml:space="preserve">VARCHAR(500)</t>
  </si>
  <si>
    <t xml:space="preserve">500</t>
  </si>
  <si>
    <t xml:space="preserve">fecha_actualizacion</t>
  </si>
  <si>
    <t xml:space="preserve">Fecha y hora de la última modificación realizada al perfil. Se actualiza automáticamente.</t>
  </si>
  <si>
    <t xml:space="preserve">Se actualiza automáticamente en cada modificación.</t>
  </si>
  <si>
    <t xml:space="preserve">id_publicacion</t>
  </si>
  <si>
    <t xml:space="preserve">Identificador único para cada publicación realizada en la red social.</t>
  </si>
  <si>
    <t xml:space="preserve">Llave foránea que indica el autor de la publicación (quien la escribe).</t>
  </si>
  <si>
    <t xml:space="preserve">FK → usuario(id_usuario).</t>
  </si>
  <si>
    <t xml:space="preserve">contenido_texto</t>
  </si>
  <si>
    <t xml:space="preserve">Cuerpo principal del mensaje, pregunta, noticia o meme que el usuario quiere compartir.</t>
  </si>
  <si>
    <t xml:space="preserve">VARCHAR(1000)</t>
  </si>
  <si>
    <t xml:space="preserve">1000</t>
  </si>
  <si>
    <t xml:space="preserve">contenido_multimedia</t>
  </si>
  <si>
    <t xml:space="preserve">Enlace (URL) opcional a imágenes, videos o documentos adjuntos a la publicación.</t>
  </si>
  <si>
    <t xml:space="preserve">fecha_hora_publicacion</t>
  </si>
  <si>
    <t xml:space="preserve">Momento exacto en que se publicó el contenido (por defecto, la fecha y hora actual).</t>
  </si>
  <si>
    <t xml:space="preserve">estado_publicacion</t>
  </si>
  <si>
    <t xml:space="preserve">Controla la visibilidad: PUBLICADO, OCULTO (por el usuario) o ELIMINADO (por moderación).</t>
  </si>
  <si>
    <t xml:space="preserve">VARCHAR(20)</t>
  </si>
  <si>
    <t xml:space="preserve">20</t>
  </si>
  <si>
    <t xml:space="preserve">Dominio: PUBLICADO, OCULTO, ELIMINADO.</t>
  </si>
  <si>
    <t xml:space="preserve">id_comentario</t>
  </si>
  <si>
    <t xml:space="preserve">Identificador único para cada comentario realizado en una publicación.</t>
  </si>
  <si>
    <t xml:space="preserve">Llave foránea que indica a qué publicación pertenece este comentario.</t>
  </si>
  <si>
    <t xml:space="preserve">FK → publicacion(id_publicacion).</t>
  </si>
  <si>
    <t xml:space="preserve">Llave foránea que indica el autor del comentario (diferente al de la publicación).</t>
  </si>
  <si>
    <t xml:space="preserve">contenido_comentario</t>
  </si>
  <si>
    <t xml:space="preserve">Texto escrito por el usuario como respuesta, opinión o aporte sobre la publicación.</t>
  </si>
  <si>
    <t xml:space="preserve">fecha_hora_comentario</t>
  </si>
  <si>
    <t xml:space="preserve">Fecha y hora exacta en que se dejó el comentario (por defecto, la actual).</t>
  </si>
  <si>
    <t xml:space="preserve">id_comentario_padre</t>
  </si>
  <si>
    <t xml:space="preserve">Permite responder a un comentario específico (autorreferencia a la misma tabla).</t>
  </si>
  <si>
    <t xml:space="preserve">Autorreferencia: FK hacia id_comentario de la misma tabla.</t>
  </si>
  <si>
    <t xml:space="preserve">id_grupo</t>
  </si>
  <si>
    <t xml:space="preserve">Identificador único de la comunidad o equipo.</t>
  </si>
  <si>
    <t xml:space="preserve">id_usuario_creador</t>
  </si>
  <si>
    <t xml:space="preserve">Usuario participante que fundó o administra el grupo.</t>
  </si>
  <si>
    <t xml:space="preserve">nombre_grupo</t>
  </si>
  <si>
    <t xml:space="preserve">Nombre público de la agrupación (Equipo de Hackatón, Club de videojuegos).</t>
  </si>
  <si>
    <t xml:space="preserve">VARCHAR(80)</t>
  </si>
  <si>
    <t xml:space="preserve">80</t>
  </si>
  <si>
    <t xml:space="preserve">id_servicio</t>
  </si>
  <si>
    <t xml:space="preserve">Identificador único del servicio publicado.</t>
  </si>
  <si>
    <t xml:space="preserve">Categoría a la que pertenece el servicio.</t>
  </si>
  <si>
    <t xml:space="preserve">FK → tipo_servicio(id_tipo_servicio).</t>
  </si>
  <si>
    <t xml:space="preserve">Usuario participante que promociona o presta el servicio.</t>
  </si>
  <si>
    <t xml:space="preserve">precio</t>
  </si>
  <si>
    <t xml:space="preserve">Tarifa monetaria, tasa o modalidad de intercambio solicitada.</t>
  </si>
  <si>
    <t xml:space="preserve">NUMERIC(10,2)</t>
  </si>
  <si>
    <t xml:space="preserve">10,2</t>
  </si>
  <si>
    <t xml:space="preserve">id_producto</t>
  </si>
  <si>
    <t xml:space="preserve">Identificador único del artículo registrado para venta.</t>
  </si>
  <si>
    <t xml:space="preserve">Enlace a la categoría de producto.</t>
  </si>
  <si>
    <t xml:space="preserve">FK → tipo_producto(id_tipo_producto).</t>
  </si>
  <si>
    <t xml:space="preserve">Usuario participante que pone en venta el artículo.</t>
  </si>
  <si>
    <t xml:space="preserve">Costo económico establecido para la venta.</t>
  </si>
  <si>
    <t xml:space="preserve">id_evento</t>
  </si>
  <si>
    <t xml:space="preserve">Código único de los eventos.</t>
  </si>
  <si>
    <t xml:space="preserve">Categoría específica a la cual pertenece el evento.</t>
  </si>
  <si>
    <t xml:space="preserve">FK → tipo_evento(id_tipo_evento).</t>
  </si>
  <si>
    <t xml:space="preserve">id_usuario_organizador</t>
  </si>
  <si>
    <t xml:space="preserve">Usuario organizador del evento.</t>
  </si>
  <si>
    <t xml:space="preserve">fecha</t>
  </si>
  <si>
    <t xml:space="preserve">Indica el día exacto en que va a suceder el evento.</t>
  </si>
  <si>
    <t xml:space="preserve">hora</t>
  </si>
  <si>
    <t xml:space="preserve">Indica el tiempo específico en que inicia el evento.</t>
  </si>
  <si>
    <t xml:space="preserve">lugar</t>
  </si>
  <si>
    <t xml:space="preserve">Instancia física o virtual donde se realizará el evento.</t>
  </si>
  <si>
    <t xml:space="preserve">id_mensaje</t>
  </si>
  <si>
    <t xml:space="preserve">Identificador único de cada mensaje.</t>
  </si>
  <si>
    <t xml:space="preserve">Llave foránea que indica el chat al que pertenece el mensaje.</t>
  </si>
  <si>
    <t xml:space="preserve">FK → chat(id_chat).</t>
  </si>
  <si>
    <t xml:space="preserve">id_usuario_emisor</t>
  </si>
  <si>
    <t xml:space="preserve">Llave foránea que indica el usuario que envía el mensaje.</t>
  </si>
  <si>
    <t xml:space="preserve">contenido_mensaje</t>
  </si>
  <si>
    <t xml:space="preserve">Texto escrito por el usuario emisor dentro del chat.</t>
  </si>
  <si>
    <t xml:space="preserve">fecha_hora_envio</t>
  </si>
  <si>
    <t xml:space="preserve">Fecha y hora exacta en que se envió el mensaje (por defecto, la actual).</t>
  </si>
  <si>
    <t xml:space="preserve">id_resena</t>
  </si>
  <si>
    <t xml:space="preserve">Identificador único de cada reseña.</t>
  </si>
  <si>
    <t xml:space="preserve">id_usuario_autor</t>
  </si>
  <si>
    <t xml:space="preserve">Usuario que redacta la reseña.</t>
  </si>
  <si>
    <t xml:space="preserve">Servicio sobre el cual el usuario deja la reseña.</t>
  </si>
  <si>
    <t xml:space="preserve">Solo uno de id_servicio, id_producto o id_evento debe estar valorizado. FK → servicio(id_servicio).</t>
  </si>
  <si>
    <t xml:space="preserve">Producto sobre el cual el usuario deja la reseña.</t>
  </si>
  <si>
    <t xml:space="preserve">Solo uno de id_servicio, id_producto o id_evento debe estar valorizado. FK → producto(id_producto).</t>
  </si>
  <si>
    <t xml:space="preserve">Evento sobre el cual el usuario deja la reseña.</t>
  </si>
  <si>
    <t xml:space="preserve">Solo uno de id_servicio, id_producto o id_evento debe estar valorizado. FK → evento(id_evento).</t>
  </si>
  <si>
    <t xml:space="preserve">calificacion</t>
  </si>
  <si>
    <t xml:space="preserve">Evaluación numérica otorgada por el usuario autor (escala de 1 a 5).</t>
  </si>
  <si>
    <t xml:space="preserve">Dominio: 1 a 5.</t>
  </si>
  <si>
    <t xml:space="preserve">comentario_resena</t>
  </si>
  <si>
    <t xml:space="preserve">Texto con la opinión del usuario autor sobre el servicio, producto o evento.</t>
  </si>
  <si>
    <t xml:space="preserve">id_notificacion</t>
  </si>
  <si>
    <t xml:space="preserve">Código único de las notificaciones.</t>
  </si>
  <si>
    <t xml:space="preserve">id_usuario_destino</t>
  </si>
  <si>
    <t xml:space="preserve">Usuario que recibe la notificación sobre algo relevante.</t>
  </si>
  <si>
    <t xml:space="preserve">Indica si la notificación se originó por una interacción sobre una publicación.</t>
  </si>
  <si>
    <t xml:space="preserve">Indica si la notificación se originó por una respuesta o interacción sobre un comentario.</t>
  </si>
  <si>
    <t xml:space="preserve">FK → comentario(id_comentario).</t>
  </si>
  <si>
    <t xml:space="preserve">leida</t>
  </si>
  <si>
    <t xml:space="preserve">Indica si el usuario destinatario ya vio la notificación.</t>
  </si>
  <si>
    <t xml:space="preserve">Valor por defecto: Falso.</t>
  </si>
  <si>
    <t xml:space="preserve">fecha_hora_notificacion</t>
  </si>
  <si>
    <t xml:space="preserve">Fecha y hora exacta en que se generó la notificación (por defecto, la actual).</t>
  </si>
  <si>
    <t xml:space="preserve">id_venta</t>
  </si>
  <si>
    <t xml:space="preserve">Identificador único de la venta.</t>
  </si>
  <si>
    <t xml:space="preserve">id_usuario_comprador</t>
  </si>
  <si>
    <t xml:space="preserve">Usuario que realiza la compra.</t>
  </si>
  <si>
    <t xml:space="preserve">id_usuario_vendedor</t>
  </si>
  <si>
    <t xml:space="preserve">Usuario que realiza la venta.</t>
  </si>
  <si>
    <t xml:space="preserve">fecha_hora_venta</t>
  </si>
  <si>
    <t xml:space="preserve">Fecha y hora exacta en que se registró la venta (por defecto, la actual).</t>
  </si>
  <si>
    <t xml:space="preserve">total</t>
  </si>
  <si>
    <t xml:space="preserve">Monto económico total de la venta.</t>
  </si>
  <si>
    <t xml:space="preserve">id_seguidor</t>
  </si>
  <si>
    <t xml:space="preserve">Código único del registro de seguimiento.</t>
  </si>
  <si>
    <t xml:space="preserve">id_usuario_seguidor</t>
  </si>
  <si>
    <t xml:space="preserve">Persona que sigue a otro usuario para ver sus publicaciones.</t>
  </si>
  <si>
    <t xml:space="preserve">FK → usuario(id_usuario). Restricción UNIQUE compuesta (id_usuario_seguidor, id_usuario_seguido) para evitar duplicados.</t>
  </si>
  <si>
    <t xml:space="preserve">id_usuario_seguido</t>
  </si>
  <si>
    <t xml:space="preserve">Persona que es seguida por otro usuario.</t>
  </si>
  <si>
    <t xml:space="preserve">id_usuario_interes</t>
  </si>
  <si>
    <t xml:space="preserve">Identificador único del registro de interés.</t>
  </si>
  <si>
    <t xml:space="preserve">Usuario al que pertenece el interés registrado.</t>
  </si>
  <si>
    <t xml:space="preserve">FK → usuario(id_usuario). Restricción UNIQUE compuesta (id_usuario, id_interes) para evitar duplicados.</t>
  </si>
  <si>
    <t xml:space="preserve">Interés asociado al usuario.</t>
  </si>
  <si>
    <t xml:space="preserve">FK → interes(id_interes). Restricción UNIQUE compuesta (id_usuario, id_interes) para evitar duplicados.</t>
  </si>
  <si>
    <t xml:space="preserve">id_usuario_habilidad</t>
  </si>
  <si>
    <t xml:space="preserve">Identificador único del registro de habilidad.</t>
  </si>
  <si>
    <t xml:space="preserve">Usuario que posee la habilidad registrada.</t>
  </si>
  <si>
    <t xml:space="preserve">FK → usuario(id_usuario). Restricción UNIQUE compuesta (id_usuario, id_habilidad) para evitar duplicados.</t>
  </si>
  <si>
    <t xml:space="preserve">Habilidad asociada al usuario.</t>
  </si>
  <si>
    <t xml:space="preserve">FK → habilidad(id_habilidad). Restricción UNIQUE compuesta (id_usuario, id_habilidad) para evitar duplicados.</t>
  </si>
  <si>
    <t xml:space="preserve">id_usuario_grupo</t>
  </si>
  <si>
    <t xml:space="preserve">Identificador único del registro de pertenencia.</t>
  </si>
  <si>
    <t xml:space="preserve">Usuario que es miembro del grupo.</t>
  </si>
  <si>
    <t xml:space="preserve">FK → usuario(id_usuario). Restricción UNIQUE compuesta (id_usuario, id_grupo) para evitar duplicados.</t>
  </si>
  <si>
    <t xml:space="preserve">Grupo al que pertenece el usuario.</t>
  </si>
  <si>
    <t xml:space="preserve">FK → grupo(id_grupo). Restricción UNIQUE compuesta (id_usuario, id_grupo) para evitar duplicados.</t>
  </si>
  <si>
    <t xml:space="preserve">id_usuario_evento</t>
  </si>
  <si>
    <t xml:space="preserve">Identificador único del registro de participación.</t>
  </si>
  <si>
    <t xml:space="preserve">Usuario que participa en el evento.</t>
  </si>
  <si>
    <t xml:space="preserve">FK → usuario(id_usuario). Restricción UNIQUE compuesta (id_usuario, id_evento) para evitar duplicados.</t>
  </si>
  <si>
    <t xml:space="preserve">Evento en el que participa el usuario.</t>
  </si>
  <si>
    <t xml:space="preserve">FK → evento(id_evento). Restricción UNIQUE compuesta (id_usuario, id_evento) para evitar duplicados.</t>
  </si>
  <si>
    <t xml:space="preserve">id_publicacion_etiqueta</t>
  </si>
  <si>
    <t xml:space="preserve">Identificador único del registro de relación.</t>
  </si>
  <si>
    <t xml:space="preserve">Publicación que recibe la etiqueta temática.</t>
  </si>
  <si>
    <t xml:space="preserve">FK → publicacion(id_publicacion). Restricción UNIQUE compuesta (id_publicacion, id_etiqueta) para evitar duplicados.</t>
  </si>
  <si>
    <t xml:space="preserve">Etiqueta temática asignada a la publicación.</t>
  </si>
  <si>
    <t xml:space="preserve">FK → etiqueta(id_etiqueta). Restricción UNIQUE compuesta (id_publicacion, id_etiqueta) para evitar duplicados.</t>
  </si>
  <si>
    <t xml:space="preserve">id_chat_usuario</t>
  </si>
  <si>
    <t xml:space="preserve">Identificador único del registro de participación en el chat.</t>
  </si>
  <si>
    <t xml:space="preserve">Chat en el que participa el usuario.</t>
  </si>
  <si>
    <t xml:space="preserve">FK → chat(id_chat). Restricción UNIQUE compuesta (id_chat, id_usuario) para evitar duplicados.</t>
  </si>
  <si>
    <t xml:space="preserve">Usuario que participa en el chat.</t>
  </si>
  <si>
    <t xml:space="preserve">FK → usuario(id_usuario). Restricción UNIQUE compuesta (id_chat, id_usuario) para evitar duplicados.</t>
  </si>
  <si>
    <t xml:space="preserve">id_venta_producto</t>
  </si>
  <si>
    <t xml:space="preserve">Identificador único del renglón de producto dentro de la venta.</t>
  </si>
  <si>
    <t xml:space="preserve">Venta a la que pertenece el renglón.</t>
  </si>
  <si>
    <t xml:space="preserve">FK → venta(id_venta). Restricción UNIQUE compuesta (id_venta, id_producto) para evitar duplicados.</t>
  </si>
  <si>
    <t xml:space="preserve">Producto incluido en la venta.</t>
  </si>
  <si>
    <t xml:space="preserve">FK → producto(id_producto). Restricción UNIQUE compuesta (id_venta, id_producto) para evitar duplicados.</t>
  </si>
  <si>
    <t xml:space="preserve">cantidad</t>
  </si>
  <si>
    <t xml:space="preserve">Número de unidades del producto incluidas en la venta.</t>
  </si>
  <si>
    <t xml:space="preserve">precio_unitario</t>
  </si>
  <si>
    <t xml:space="preserve">Precio acordado por cada unidad del producto al momento de la venta.</t>
  </si>
  <si>
    <t xml:space="preserve">id_venta_servicio</t>
  </si>
  <si>
    <t xml:space="preserve">Identificador único del renglón de servicio dentro de la venta.</t>
  </si>
  <si>
    <t xml:space="preserve">FK → venta(id_venta). Restricción UNIQUE compuesta (id_venta, id_servicio) para evitar duplicados.</t>
  </si>
  <si>
    <t xml:space="preserve">Servicio incluido en la venta.</t>
  </si>
  <si>
    <t xml:space="preserve">FK → servicio(id_servicio). Restricción UNIQUE compuesta (id_venta, id_servicio) para evitar duplicados.</t>
  </si>
  <si>
    <t xml:space="preserve">Precio acordado por el servicio al momento de la venta.</t>
  </si>
  <si>
    <t xml:space="preserve">id_venta_evento</t>
  </si>
  <si>
    <t xml:space="preserve">Identificador único del renglón de evento dentro de la venta.</t>
  </si>
  <si>
    <t xml:space="preserve">FK → venta(id_venta). Restricción UNIQUE compuesta (id_venta, id_evento) para evitar duplicados.</t>
  </si>
  <si>
    <t xml:space="preserve">Evento incluido en la venta.</t>
  </si>
  <si>
    <t xml:space="preserve">FK → evento(id_evento). Restricción UNIQUE compuesta (id_venta, id_evento) para evitar duplicados.</t>
  </si>
  <si>
    <t xml:space="preserve">Número de entradas o cupos del evento incluidos en la venta.</t>
  </si>
  <si>
    <t xml:space="preserve">Precio acordado por cada entrada o cupo del evento.</t>
  </si>
  <si>
    <t xml:space="preserve">MySQL - Tablas en Detalle</t>
  </si>
  <si>
    <t xml:space="preserve">Tipo Dato - MySQL</t>
  </si>
  <si>
    <t xml:space="preserve">DECIMAL(10,2)</t>
  </si>
  <si>
    <t xml:space="preserve">MS SQL Server - Tablas en Detalle</t>
  </si>
  <si>
    <t xml:space="preserve">Tipo Dato - MS SQL Server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</si>
</sst>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8"/>
      <color rgb="FF000000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6"/>
      <color rgb="FF000000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6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b val="true"/>
      <sz val="17"/>
      <color rgb="FF000000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b val="true"/>
      <sz val="16"/>
      <color rgb="FF0000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sz val="16"/>
      <color theme="1"/>
      <name val="Calibri"/>
      <family val="0"/>
      <charset val="1"/>
    </font>
    <font>
      <i val="true"/>
      <sz val="12"/>
      <color rgb="FF666666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2CC"/>
      </patternFill>
    </fill>
    <fill>
      <patternFill patternType="solid">
        <fgColor rgb="FFC1F2F6"/>
        <bgColor rgb="FFCCFFFF"/>
      </patternFill>
    </fill>
    <fill>
      <patternFill patternType="solid">
        <fgColor rgb="FF0B5394"/>
        <bgColor rgb="FF003366"/>
      </patternFill>
    </fill>
    <fill>
      <patternFill patternType="solid">
        <fgColor rgb="FF980000"/>
        <bgColor rgb="FF800000"/>
      </patternFill>
    </fill>
    <fill>
      <patternFill patternType="solid">
        <fgColor rgb="FF7F6000"/>
        <bgColor rgb="FF666666"/>
      </patternFill>
    </fill>
    <fill>
      <patternFill patternType="solid">
        <fgColor rgb="FFCFE2F3"/>
        <bgColor rgb="FFC1F2F6"/>
      </patternFill>
    </fill>
    <fill>
      <patternFill patternType="solid">
        <fgColor rgb="FF4A86E8"/>
        <bgColor rgb="FF808080"/>
      </patternFill>
    </fill>
    <fill>
      <patternFill patternType="solid">
        <fgColor rgb="FFFFF2CC"/>
        <bgColor rgb="FFFFFFFF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/>
      <right style="thin"/>
      <top style="thick"/>
      <bottom style="thin"/>
      <diagonal/>
    </border>
    <border diagonalUp="false" diagonalDown="false">
      <left style="thin"/>
      <right/>
      <top style="thick"/>
      <bottom style="thin"/>
      <diagonal/>
    </border>
    <border diagonalUp="false" diagonalDown="false">
      <left style="thin"/>
      <right style="thin"/>
      <top style="thick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 style="thick"/>
      <top style="thin"/>
      <bottom style="thick"/>
      <diagonal/>
    </border>
    <border diagonalUp="false" diagonalDown="false">
      <left/>
      <right/>
      <top style="thin"/>
      <bottom style="thick"/>
      <diagonal/>
    </border>
    <border diagonalUp="false" diagonalDown="false">
      <left/>
      <right style="thick"/>
      <top style="thin"/>
      <bottom style="thick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/>
      <right/>
      <top style="thick"/>
      <bottom style="thin"/>
      <diagonal/>
    </border>
    <border diagonalUp="false" diagonalDown="false">
      <left/>
      <right style="thin"/>
      <top style="thick"/>
      <bottom style="thin"/>
      <diagonal/>
    </border>
    <border diagonalUp="false" diagonalDown="false">
      <left style="thick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ck"/>
      <top style="thin"/>
      <bottom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/>
      <right/>
      <top style="thick"/>
      <bottom style="thick"/>
      <diagonal/>
    </border>
    <border diagonalUp="false" diagonalDown="false">
      <left/>
      <right style="thick"/>
      <top style="thick"/>
      <bottom style="thick"/>
      <diagonal/>
    </border>
    <border diagonalUp="false" diagonalDown="false">
      <left style="thick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1F2F6"/>
      <rgbColor rgb="FF660066"/>
      <rgbColor rgb="FFFF8080"/>
      <rgbColor rgb="FF0B5394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4.38"/>
    <col collapsed="false" customWidth="true" hidden="false" outlineLevel="0" max="2" min="2" style="0" width="19.88"/>
    <col collapsed="false" customWidth="true" hidden="false" outlineLevel="0" max="3" min="3" style="0" width="38.38"/>
    <col collapsed="false" customWidth="true" hidden="false" outlineLevel="0" max="4" min="4" style="0" width="24.51"/>
    <col collapsed="false" customWidth="true" hidden="false" outlineLevel="0" max="5" min="5" style="0" width="15.75"/>
    <col collapsed="false" customWidth="true" hidden="false" outlineLevel="0" max="6" min="6" style="0" width="10.38"/>
    <col collapsed="false" customWidth="true" hidden="false" outlineLevel="0" max="7" min="7" style="0" width="26.12"/>
    <col collapsed="false" customWidth="true" hidden="false" outlineLevel="0" max="8" min="8" style="0" width="12.75"/>
    <col collapsed="false" customWidth="true" hidden="false" outlineLevel="0" max="9" min="9" style="0" width="8.25"/>
    <col collapsed="false" customWidth="true" hidden="false" outlineLevel="0" max="10" min="10" style="0" width="28.13"/>
    <col collapsed="false" customWidth="true" hidden="false" outlineLevel="0" max="11" min="11" style="0" width="14.88"/>
    <col collapsed="false" customWidth="true" hidden="false" outlineLevel="0" max="12" min="12" style="0" width="7.38"/>
    <col collapsed="false" customWidth="true" hidden="false" outlineLevel="0" max="13" min="13" style="0" width="35.75"/>
  </cols>
  <sheetData>
    <row r="1" customFormat="false" ht="23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3"/>
      <c r="N1" s="3"/>
      <c r="O1" s="3"/>
      <c r="P1" s="3"/>
      <c r="Q1" s="3"/>
    </row>
    <row r="2" customFormat="false" ht="36" hidden="false" customHeight="true" outlineLevel="0" collapsed="false">
      <c r="A2" s="4" t="s">
        <v>1</v>
      </c>
      <c r="B2" s="5" t="s">
        <v>2</v>
      </c>
      <c r="C2" s="5" t="s">
        <v>3</v>
      </c>
      <c r="D2" s="6" t="s">
        <v>4</v>
      </c>
      <c r="E2" s="6"/>
      <c r="F2" s="6"/>
      <c r="G2" s="7" t="s">
        <v>5</v>
      </c>
      <c r="H2" s="7"/>
      <c r="I2" s="7"/>
      <c r="J2" s="8" t="s">
        <v>6</v>
      </c>
      <c r="K2" s="8"/>
      <c r="L2" s="8"/>
    </row>
    <row r="3" customFormat="false" ht="30" hidden="false" customHeight="true" outlineLevel="0" collapsed="false">
      <c r="A3" s="9"/>
      <c r="B3" s="9"/>
      <c r="C3" s="9"/>
      <c r="D3" s="10" t="s">
        <v>7</v>
      </c>
      <c r="E3" s="11" t="s">
        <v>8</v>
      </c>
      <c r="F3" s="11" t="s">
        <v>9</v>
      </c>
      <c r="G3" s="10" t="s">
        <v>7</v>
      </c>
      <c r="H3" s="11" t="s">
        <v>8</v>
      </c>
      <c r="I3" s="11" t="s">
        <v>9</v>
      </c>
      <c r="J3" s="10" t="s">
        <v>7</v>
      </c>
      <c r="K3" s="11" t="s">
        <v>8</v>
      </c>
      <c r="L3" s="11" t="s">
        <v>9</v>
      </c>
      <c r="M3" s="11" t="s">
        <v>10</v>
      </c>
    </row>
    <row r="4" customFormat="false" ht="30" hidden="false" customHeight="true" outlineLevel="0" collapsed="false">
      <c r="A4" s="10" t="n">
        <v>1</v>
      </c>
      <c r="B4" s="12" t="s">
        <v>11</v>
      </c>
      <c r="C4" s="13" t="s">
        <v>12</v>
      </c>
      <c r="D4" s="13" t="s">
        <v>13</v>
      </c>
      <c r="E4" s="13" t="s">
        <v>14</v>
      </c>
      <c r="F4" s="13" t="s">
        <v>15</v>
      </c>
      <c r="G4" s="13" t="s">
        <v>16</v>
      </c>
      <c r="H4" s="13" t="s">
        <v>17</v>
      </c>
      <c r="I4" s="13" t="s">
        <v>15</v>
      </c>
      <c r="J4" s="13" t="s">
        <v>18</v>
      </c>
      <c r="K4" s="13" t="s">
        <v>19</v>
      </c>
      <c r="L4" s="13" t="s">
        <v>15</v>
      </c>
      <c r="M4" s="14" t="s">
        <v>20</v>
      </c>
    </row>
    <row r="5" customFormat="false" ht="30" hidden="false" customHeight="true" outlineLevel="0" collapsed="false">
      <c r="A5" s="10" t="n">
        <f aca="false">A4+1</f>
        <v>2</v>
      </c>
      <c r="B5" s="15" t="s">
        <v>21</v>
      </c>
      <c r="C5" s="13" t="s">
        <v>22</v>
      </c>
      <c r="D5" s="13" t="s">
        <v>21</v>
      </c>
      <c r="E5" s="13" t="s">
        <v>23</v>
      </c>
      <c r="F5" s="13" t="s">
        <v>24</v>
      </c>
      <c r="G5" s="13" t="s">
        <v>25</v>
      </c>
      <c r="H5" s="13" t="s">
        <v>23</v>
      </c>
      <c r="I5" s="13" t="s">
        <v>26</v>
      </c>
      <c r="J5" s="13" t="s">
        <v>27</v>
      </c>
      <c r="K5" s="13" t="s">
        <v>28</v>
      </c>
      <c r="L5" s="13" t="s">
        <v>24</v>
      </c>
      <c r="M5" s="14" t="s">
        <v>29</v>
      </c>
    </row>
    <row r="6" customFormat="false" ht="30" hidden="false" customHeight="true" outlineLevel="0" collapsed="false">
      <c r="A6" s="10" t="n">
        <f aca="false">A5+1</f>
        <v>3</v>
      </c>
      <c r="B6" s="15" t="s">
        <v>30</v>
      </c>
      <c r="C6" s="13" t="s">
        <v>31</v>
      </c>
      <c r="D6" s="13" t="s">
        <v>32</v>
      </c>
      <c r="E6" s="13" t="s">
        <v>19</v>
      </c>
      <c r="F6" s="13" t="s">
        <v>15</v>
      </c>
      <c r="G6" s="13" t="s">
        <v>33</v>
      </c>
      <c r="H6" s="13" t="s">
        <v>19</v>
      </c>
      <c r="I6" s="13" t="s">
        <v>15</v>
      </c>
      <c r="J6" s="13" t="s">
        <v>33</v>
      </c>
      <c r="K6" s="13" t="s">
        <v>19</v>
      </c>
      <c r="L6" s="13" t="s">
        <v>15</v>
      </c>
      <c r="M6" s="14" t="s">
        <v>34</v>
      </c>
    </row>
    <row r="7" customFormat="false" ht="30" hidden="false" customHeight="true" outlineLevel="0" collapsed="false">
      <c r="A7" s="10" t="n">
        <f aca="false">A6+1</f>
        <v>4</v>
      </c>
      <c r="B7" s="15" t="s">
        <v>35</v>
      </c>
      <c r="C7" s="13" t="s">
        <v>36</v>
      </c>
      <c r="D7" s="13" t="s">
        <v>37</v>
      </c>
      <c r="E7" s="13" t="s">
        <v>38</v>
      </c>
      <c r="F7" s="13" t="s">
        <v>39</v>
      </c>
      <c r="G7" s="13" t="s">
        <v>40</v>
      </c>
      <c r="H7" s="13" t="s">
        <v>38</v>
      </c>
      <c r="I7" s="13" t="s">
        <v>39</v>
      </c>
      <c r="J7" s="13" t="s">
        <v>40</v>
      </c>
      <c r="K7" s="13" t="s">
        <v>38</v>
      </c>
      <c r="L7" s="13" t="s">
        <v>39</v>
      </c>
      <c r="M7" s="14" t="s">
        <v>41</v>
      </c>
    </row>
    <row r="8" customFormat="false" ht="30" hidden="false" customHeight="true" outlineLevel="0" collapsed="false">
      <c r="A8" s="10" t="n">
        <f aca="false">A7+1</f>
        <v>5</v>
      </c>
      <c r="B8" s="15" t="s">
        <v>42</v>
      </c>
      <c r="C8" s="13" t="s">
        <v>43</v>
      </c>
      <c r="D8" s="13" t="s">
        <v>44</v>
      </c>
      <c r="E8" s="13" t="s">
        <v>45</v>
      </c>
      <c r="F8" s="13" t="s">
        <v>46</v>
      </c>
      <c r="G8" s="13" t="s">
        <v>47</v>
      </c>
      <c r="H8" s="13" t="s">
        <v>48</v>
      </c>
      <c r="I8" s="13" t="s">
        <v>46</v>
      </c>
      <c r="J8" s="13" t="s">
        <v>49</v>
      </c>
      <c r="K8" s="13" t="s">
        <v>50</v>
      </c>
      <c r="L8" s="13" t="s">
        <v>46</v>
      </c>
      <c r="M8" s="14" t="s">
        <v>51</v>
      </c>
    </row>
    <row r="9" customFormat="false" ht="30" hidden="false" customHeight="true" outlineLevel="0" collapsed="false">
      <c r="A9" s="10" t="n">
        <f aca="false">A8+1</f>
        <v>6</v>
      </c>
      <c r="B9" s="15" t="s">
        <v>52</v>
      </c>
      <c r="C9" s="13" t="s">
        <v>53</v>
      </c>
      <c r="D9" s="13" t="s">
        <v>54</v>
      </c>
      <c r="E9" s="13" t="s">
        <v>55</v>
      </c>
      <c r="F9" s="13" t="s">
        <v>56</v>
      </c>
      <c r="G9" s="13" t="s">
        <v>54</v>
      </c>
      <c r="H9" s="13" t="s">
        <v>55</v>
      </c>
      <c r="I9" s="13" t="s">
        <v>56</v>
      </c>
      <c r="J9" s="13" t="s">
        <v>54</v>
      </c>
      <c r="K9" s="13" t="s">
        <v>55</v>
      </c>
      <c r="L9" s="13" t="s">
        <v>56</v>
      </c>
      <c r="M9" s="14" t="s">
        <v>57</v>
      </c>
    </row>
    <row r="10" customFormat="false" ht="30" hidden="false" customHeight="true" outlineLevel="0" collapsed="false">
      <c r="A10" s="10" t="n">
        <f aca="false">A9+1</f>
        <v>7</v>
      </c>
      <c r="B10" s="15" t="s">
        <v>58</v>
      </c>
      <c r="C10" s="13" t="s">
        <v>59</v>
      </c>
      <c r="D10" s="13" t="s">
        <v>60</v>
      </c>
      <c r="E10" s="13" t="s">
        <v>55</v>
      </c>
      <c r="F10" s="13" t="s">
        <v>56</v>
      </c>
      <c r="G10" s="13" t="s">
        <v>60</v>
      </c>
      <c r="H10" s="13" t="s">
        <v>55</v>
      </c>
      <c r="I10" s="13" t="s">
        <v>56</v>
      </c>
      <c r="J10" s="13" t="s">
        <v>60</v>
      </c>
      <c r="K10" s="13" t="s">
        <v>55</v>
      </c>
      <c r="L10" s="13" t="s">
        <v>56</v>
      </c>
      <c r="M10" s="14" t="s">
        <v>61</v>
      </c>
    </row>
    <row r="11" customFormat="false" ht="30" hidden="false" customHeight="true" outlineLevel="0" collapsed="false">
      <c r="A11" s="10" t="n">
        <f aca="false">A10+1</f>
        <v>8</v>
      </c>
      <c r="B11" s="15" t="s">
        <v>62</v>
      </c>
      <c r="C11" s="13" t="s">
        <v>63</v>
      </c>
      <c r="D11" s="13" t="s">
        <v>64</v>
      </c>
      <c r="E11" s="13" t="s">
        <v>65</v>
      </c>
      <c r="F11" s="13" t="s">
        <v>15</v>
      </c>
      <c r="G11" s="13" t="s">
        <v>64</v>
      </c>
      <c r="H11" s="13" t="s">
        <v>66</v>
      </c>
      <c r="I11" s="13" t="s">
        <v>67</v>
      </c>
      <c r="J11" s="13" t="s">
        <v>64</v>
      </c>
      <c r="K11" s="13" t="s">
        <v>68</v>
      </c>
      <c r="L11" s="13" t="s">
        <v>67</v>
      </c>
      <c r="M11" s="14" t="s">
        <v>69</v>
      </c>
    </row>
    <row r="12" customFormat="false" ht="30" hidden="false" customHeight="true" outlineLevel="0" collapsed="false">
      <c r="A12" s="10" t="n">
        <f aca="false">A11+1</f>
        <v>9</v>
      </c>
      <c r="B12" s="15" t="s">
        <v>70</v>
      </c>
      <c r="C12" s="13" t="s">
        <v>71</v>
      </c>
      <c r="D12" s="13" t="s">
        <v>72</v>
      </c>
      <c r="E12" s="13" t="s">
        <v>73</v>
      </c>
      <c r="F12" s="13" t="s">
        <v>74</v>
      </c>
      <c r="G12" s="13" t="s">
        <v>75</v>
      </c>
      <c r="H12" s="13" t="s">
        <v>76</v>
      </c>
      <c r="I12" s="13" t="s">
        <v>77</v>
      </c>
      <c r="J12" s="13" t="s">
        <v>78</v>
      </c>
      <c r="K12" s="13" t="s">
        <v>79</v>
      </c>
      <c r="L12" s="13" t="s">
        <v>80</v>
      </c>
      <c r="M12" s="14" t="s">
        <v>81</v>
      </c>
    </row>
    <row r="13" customFormat="false" ht="30" hidden="false" customHeight="true" outlineLevel="0" collapsed="false">
      <c r="A13" s="10" t="n">
        <f aca="false">A12+1</f>
        <v>10</v>
      </c>
      <c r="B13" s="15" t="s">
        <v>82</v>
      </c>
      <c r="C13" s="13" t="s">
        <v>83</v>
      </c>
      <c r="D13" s="13" t="s">
        <v>84</v>
      </c>
      <c r="E13" s="13" t="s">
        <v>85</v>
      </c>
      <c r="F13" s="13" t="s">
        <v>74</v>
      </c>
      <c r="G13" s="13" t="s">
        <v>84</v>
      </c>
      <c r="H13" s="13" t="s">
        <v>86</v>
      </c>
      <c r="I13" s="13" t="s">
        <v>67</v>
      </c>
      <c r="J13" s="13" t="s">
        <v>84</v>
      </c>
      <c r="K13" s="13" t="s">
        <v>87</v>
      </c>
      <c r="L13" s="13" t="s">
        <v>88</v>
      </c>
      <c r="M13" s="14" t="s">
        <v>89</v>
      </c>
    </row>
    <row r="14" customFormat="false" ht="30" hidden="false" customHeight="true" outlineLevel="0" collapsed="false">
      <c r="A14" s="10" t="n">
        <f aca="false">A13+1</f>
        <v>11</v>
      </c>
      <c r="B14" s="15" t="s">
        <v>90</v>
      </c>
      <c r="C14" s="13" t="s">
        <v>91</v>
      </c>
      <c r="D14" s="13" t="s">
        <v>92</v>
      </c>
      <c r="E14" s="13" t="s">
        <v>93</v>
      </c>
      <c r="F14" s="13" t="s">
        <v>56</v>
      </c>
      <c r="G14" s="13" t="s">
        <v>92</v>
      </c>
      <c r="H14" s="13" t="s">
        <v>93</v>
      </c>
      <c r="I14" s="13" t="s">
        <v>56</v>
      </c>
      <c r="J14" s="13" t="s">
        <v>92</v>
      </c>
      <c r="K14" s="13" t="s">
        <v>93</v>
      </c>
      <c r="L14" s="13" t="s">
        <v>56</v>
      </c>
      <c r="M14" s="14" t="s">
        <v>94</v>
      </c>
    </row>
    <row r="15" customFormat="false" ht="30" hidden="false" customHeight="true" outlineLevel="0" collapsed="false">
      <c r="A15" s="10" t="n">
        <f aca="false">A14+1</f>
        <v>12</v>
      </c>
      <c r="B15" s="15" t="s">
        <v>95</v>
      </c>
      <c r="C15" s="13" t="s">
        <v>96</v>
      </c>
      <c r="D15" s="13" t="s">
        <v>97</v>
      </c>
      <c r="E15" s="13" t="s">
        <v>98</v>
      </c>
      <c r="F15" s="13" t="s">
        <v>56</v>
      </c>
      <c r="G15" s="13" t="s">
        <v>99</v>
      </c>
      <c r="H15" s="13" t="s">
        <v>98</v>
      </c>
      <c r="I15" s="13" t="s">
        <v>100</v>
      </c>
      <c r="J15" s="13" t="s">
        <v>97</v>
      </c>
      <c r="K15" s="13" t="s">
        <v>98</v>
      </c>
      <c r="L15" s="13" t="s">
        <v>56</v>
      </c>
      <c r="M15" s="14" t="s">
        <v>101</v>
      </c>
    </row>
    <row r="16" customFormat="false" ht="30" hidden="false" customHeight="true" outlineLevel="0" collapsed="false">
      <c r="A16" s="10" t="n">
        <f aca="false">A15+1</f>
        <v>13</v>
      </c>
      <c r="B16" s="15" t="s">
        <v>102</v>
      </c>
      <c r="C16" s="13" t="s">
        <v>103</v>
      </c>
      <c r="D16" s="13" t="s">
        <v>104</v>
      </c>
      <c r="E16" s="13" t="s">
        <v>55</v>
      </c>
      <c r="F16" s="13" t="s">
        <v>56</v>
      </c>
      <c r="G16" s="13" t="s">
        <v>104</v>
      </c>
      <c r="H16" s="13" t="s">
        <v>55</v>
      </c>
      <c r="I16" s="13" t="s">
        <v>56</v>
      </c>
      <c r="J16" s="13" t="s">
        <v>104</v>
      </c>
      <c r="K16" s="13" t="s">
        <v>55</v>
      </c>
      <c r="L16" s="13" t="s">
        <v>56</v>
      </c>
      <c r="M16" s="14" t="s">
        <v>105</v>
      </c>
    </row>
    <row r="17" customFormat="false" ht="30" hidden="false" customHeight="true" outlineLevel="0" collapsed="false">
      <c r="A17" s="10" t="n">
        <f aca="false">A16+1</f>
        <v>14</v>
      </c>
      <c r="B17" s="15" t="s">
        <v>106</v>
      </c>
      <c r="C17" s="13" t="s">
        <v>107</v>
      </c>
      <c r="D17" s="13" t="s">
        <v>108</v>
      </c>
      <c r="E17" s="13" t="s">
        <v>109</v>
      </c>
      <c r="F17" s="13" t="s">
        <v>56</v>
      </c>
      <c r="G17" s="13" t="s">
        <v>110</v>
      </c>
      <c r="H17" s="13" t="s">
        <v>109</v>
      </c>
      <c r="I17" s="13" t="s">
        <v>56</v>
      </c>
      <c r="J17" s="13" t="s">
        <v>111</v>
      </c>
      <c r="K17" s="13" t="s">
        <v>109</v>
      </c>
      <c r="L17" s="13" t="s">
        <v>56</v>
      </c>
      <c r="M17" s="14" t="s">
        <v>112</v>
      </c>
    </row>
    <row r="18" customFormat="false" ht="27.75" hidden="false" customHeight="true" outlineLevel="0" collapsed="false">
      <c r="A18" s="10" t="n">
        <f aca="false">A17+1</f>
        <v>15</v>
      </c>
      <c r="B18" s="15" t="s">
        <v>113</v>
      </c>
      <c r="C18" s="14" t="s">
        <v>114</v>
      </c>
      <c r="D18" s="14" t="s">
        <v>113</v>
      </c>
      <c r="E18" s="14" t="s">
        <v>115</v>
      </c>
      <c r="F18" s="14" t="s">
        <v>56</v>
      </c>
      <c r="G18" s="14" t="s">
        <v>113</v>
      </c>
      <c r="H18" s="14" t="s">
        <v>116</v>
      </c>
      <c r="I18" s="14" t="s">
        <v>56</v>
      </c>
      <c r="J18" s="14" t="s">
        <v>117</v>
      </c>
      <c r="K18" s="14" t="s">
        <v>115</v>
      </c>
      <c r="L18" s="14" t="s">
        <v>56</v>
      </c>
      <c r="M18" s="14" t="s">
        <v>118</v>
      </c>
    </row>
    <row r="19" customFormat="false" ht="27.75" hidden="false" customHeight="true" outlineLevel="0" collapsed="false">
      <c r="A19" s="10" t="n">
        <f aca="false">A18+1</f>
        <v>16</v>
      </c>
      <c r="B19" s="15" t="s">
        <v>119</v>
      </c>
      <c r="C19" s="14" t="s">
        <v>120</v>
      </c>
      <c r="D19" s="14" t="s">
        <v>119</v>
      </c>
      <c r="E19" s="14" t="s">
        <v>121</v>
      </c>
      <c r="F19" s="14" t="s">
        <v>56</v>
      </c>
      <c r="G19" s="14" t="s">
        <v>122</v>
      </c>
      <c r="H19" s="14" t="s">
        <v>115</v>
      </c>
      <c r="I19" s="14" t="s">
        <v>56</v>
      </c>
      <c r="J19" s="14" t="s">
        <v>123</v>
      </c>
      <c r="K19" s="14" t="s">
        <v>124</v>
      </c>
      <c r="L19" s="14" t="s">
        <v>124</v>
      </c>
      <c r="M19" s="14" t="s">
        <v>125</v>
      </c>
    </row>
    <row r="20" customFormat="false" ht="27.75" hidden="false" customHeight="true" outlineLevel="0" collapsed="false">
      <c r="A20" s="10" t="n">
        <f aca="false">A19+1</f>
        <v>17</v>
      </c>
      <c r="B20" s="15" t="s">
        <v>126</v>
      </c>
      <c r="C20" s="16" t="s">
        <v>127</v>
      </c>
      <c r="D20" s="16" t="s">
        <v>128</v>
      </c>
      <c r="E20" s="16" t="s">
        <v>129</v>
      </c>
      <c r="F20" s="16" t="s">
        <v>56</v>
      </c>
      <c r="G20" s="16" t="s">
        <v>130</v>
      </c>
      <c r="H20" s="16" t="s">
        <v>129</v>
      </c>
      <c r="I20" s="16" t="s">
        <v>56</v>
      </c>
      <c r="J20" s="16" t="s">
        <v>131</v>
      </c>
      <c r="K20" s="16" t="s">
        <v>129</v>
      </c>
      <c r="L20" s="16" t="s">
        <v>56</v>
      </c>
      <c r="M20" s="14" t="s">
        <v>132</v>
      </c>
    </row>
    <row r="21" customFormat="false" ht="27.75" hidden="false" customHeight="true" outlineLevel="0" collapsed="false">
      <c r="A21" s="10" t="n">
        <f aca="false">A20+1</f>
        <v>18</v>
      </c>
      <c r="B21" s="15" t="s">
        <v>133</v>
      </c>
      <c r="C21" s="16" t="s">
        <v>134</v>
      </c>
      <c r="D21" s="16" t="s">
        <v>128</v>
      </c>
      <c r="E21" s="16" t="s">
        <v>135</v>
      </c>
      <c r="F21" s="16" t="s">
        <v>56</v>
      </c>
      <c r="G21" s="16" t="s">
        <v>130</v>
      </c>
      <c r="H21" s="16" t="s">
        <v>135</v>
      </c>
      <c r="I21" s="16" t="s">
        <v>56</v>
      </c>
      <c r="J21" s="16" t="s">
        <v>131</v>
      </c>
      <c r="K21" s="16" t="s">
        <v>135</v>
      </c>
      <c r="L21" s="16" t="s">
        <v>56</v>
      </c>
      <c r="M21" s="14" t="s">
        <v>136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</sheetData>
  <mergeCells count="5">
    <mergeCell ref="A1:J1"/>
    <mergeCell ref="D2:F2"/>
    <mergeCell ref="G2:I2"/>
    <mergeCell ref="J2:L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7.38"/>
    <col collapsed="false" customWidth="true" hidden="false" outlineLevel="0" max="3" min="3" style="0" width="71.88"/>
    <col collapsed="false" customWidth="true" hidden="false" outlineLevel="0" max="4" min="4" style="0" width="58.63"/>
  </cols>
  <sheetData>
    <row r="1" customFormat="false" ht="28.5" hidden="false" customHeight="true" outlineLevel="0" collapsed="false">
      <c r="A1" s="17" t="s">
        <v>137</v>
      </c>
      <c r="B1" s="17"/>
      <c r="C1" s="17"/>
      <c r="D1" s="17"/>
      <c r="E1" s="3"/>
      <c r="F1" s="3"/>
      <c r="G1" s="3"/>
      <c r="H1" s="3"/>
      <c r="I1" s="3"/>
    </row>
    <row r="2" customFormat="false" ht="69" hidden="false" customHeight="true" outlineLevel="0" collapsed="false">
      <c r="A2" s="18" t="s">
        <v>138</v>
      </c>
      <c r="B2" s="18"/>
      <c r="C2" s="18"/>
      <c r="D2" s="18"/>
      <c r="E2" s="3"/>
      <c r="F2" s="3"/>
      <c r="G2" s="3"/>
      <c r="H2" s="3"/>
      <c r="I2" s="3"/>
    </row>
    <row r="3" customFormat="false" ht="36" hidden="false" customHeight="true" outlineLevel="0" collapsed="false">
      <c r="A3" s="19" t="s">
        <v>1</v>
      </c>
      <c r="B3" s="19" t="s">
        <v>139</v>
      </c>
      <c r="C3" s="4" t="s">
        <v>140</v>
      </c>
      <c r="D3" s="4" t="s">
        <v>10</v>
      </c>
    </row>
    <row r="4" customFormat="false" ht="37.5" hidden="false" customHeight="true" outlineLevel="0" collapsed="false">
      <c r="A4" s="20" t="n">
        <v>1</v>
      </c>
      <c r="B4" s="21" t="s">
        <v>141</v>
      </c>
      <c r="C4" s="21" t="s">
        <v>142</v>
      </c>
      <c r="D4" s="21" t="s">
        <v>143</v>
      </c>
    </row>
    <row r="5" customFormat="false" ht="37.5" hidden="false" customHeight="true" outlineLevel="0" collapsed="false">
      <c r="A5" s="20" t="n">
        <f aca="false">A4+1</f>
        <v>2</v>
      </c>
      <c r="B5" s="21" t="s">
        <v>144</v>
      </c>
      <c r="C5" s="21" t="s">
        <v>145</v>
      </c>
      <c r="D5" s="21" t="s">
        <v>146</v>
      </c>
    </row>
    <row r="6" customFormat="false" ht="37.5" hidden="false" customHeight="true" outlineLevel="0" collapsed="false">
      <c r="A6" s="20" t="n">
        <f aca="false">A5+1</f>
        <v>3</v>
      </c>
      <c r="B6" s="21" t="s">
        <v>147</v>
      </c>
      <c r="C6" s="21" t="s">
        <v>148</v>
      </c>
      <c r="D6" s="21" t="s">
        <v>149</v>
      </c>
    </row>
    <row r="7" customFormat="false" ht="37.5" hidden="false" customHeight="true" outlineLevel="0" collapsed="false">
      <c r="A7" s="20" t="n">
        <f aca="false">A6+1</f>
        <v>4</v>
      </c>
      <c r="B7" s="21" t="s">
        <v>150</v>
      </c>
      <c r="C7" s="21" t="s">
        <v>151</v>
      </c>
      <c r="D7" s="21" t="s">
        <v>152</v>
      </c>
    </row>
    <row r="8" customFormat="false" ht="37.5" hidden="false" customHeight="true" outlineLevel="0" collapsed="false">
      <c r="A8" s="20" t="n">
        <f aca="false">A7+1</f>
        <v>5</v>
      </c>
      <c r="B8" s="21" t="s">
        <v>153</v>
      </c>
      <c r="C8" s="21" t="s">
        <v>154</v>
      </c>
      <c r="D8" s="21" t="s">
        <v>155</v>
      </c>
    </row>
    <row r="9" customFormat="false" ht="37.5" hidden="false" customHeight="true" outlineLevel="0" collapsed="false">
      <c r="A9" s="20" t="n">
        <f aca="false">A8+1</f>
        <v>6</v>
      </c>
      <c r="B9" s="21" t="s">
        <v>156</v>
      </c>
      <c r="C9" s="21" t="s">
        <v>157</v>
      </c>
      <c r="D9" s="21" t="s">
        <v>158</v>
      </c>
    </row>
    <row r="10" customFormat="false" ht="37.5" hidden="false" customHeight="true" outlineLevel="0" collapsed="false">
      <c r="A10" s="20" t="n">
        <f aca="false">A9+1</f>
        <v>7</v>
      </c>
      <c r="B10" s="21" t="s">
        <v>159</v>
      </c>
      <c r="C10" s="21" t="s">
        <v>160</v>
      </c>
      <c r="D10" s="21" t="s">
        <v>161</v>
      </c>
    </row>
    <row r="11" customFormat="false" ht="37.5" hidden="false" customHeight="true" outlineLevel="0" collapsed="false">
      <c r="A11" s="20" t="n">
        <f aca="false">A10+1</f>
        <v>8</v>
      </c>
      <c r="B11" s="21" t="s">
        <v>162</v>
      </c>
      <c r="C11" s="21" t="s">
        <v>163</v>
      </c>
      <c r="D11" s="21" t="s">
        <v>164</v>
      </c>
    </row>
    <row r="12" customFormat="false" ht="37.5" hidden="false" customHeight="true" outlineLevel="0" collapsed="false">
      <c r="A12" s="20" t="n">
        <f aca="false">A11+1</f>
        <v>9</v>
      </c>
      <c r="B12" s="21" t="s">
        <v>165</v>
      </c>
      <c r="C12" s="21" t="s">
        <v>166</v>
      </c>
      <c r="D12" s="21" t="s">
        <v>167</v>
      </c>
    </row>
    <row r="13" customFormat="false" ht="37.5" hidden="false" customHeight="true" outlineLevel="0" collapsed="false">
      <c r="A13" s="20" t="n">
        <f aca="false">A12+1</f>
        <v>10</v>
      </c>
      <c r="B13" s="21" t="s">
        <v>168</v>
      </c>
      <c r="C13" s="21" t="s">
        <v>169</v>
      </c>
      <c r="D13" s="21" t="s">
        <v>170</v>
      </c>
    </row>
    <row r="14" customFormat="false" ht="37.5" hidden="false" customHeight="true" outlineLevel="0" collapsed="false">
      <c r="A14" s="20" t="n">
        <f aca="false">A13+1</f>
        <v>11</v>
      </c>
      <c r="B14" s="21" t="s">
        <v>171</v>
      </c>
      <c r="C14" s="21" t="s">
        <v>172</v>
      </c>
      <c r="D14" s="21" t="s">
        <v>173</v>
      </c>
    </row>
    <row r="15" customFormat="false" ht="37.5" hidden="false" customHeight="true" outlineLevel="0" collapsed="false">
      <c r="A15" s="20" t="n">
        <f aca="false">A14+1</f>
        <v>12</v>
      </c>
      <c r="B15" s="22" t="s">
        <v>174</v>
      </c>
      <c r="C15" s="21" t="s">
        <v>175</v>
      </c>
      <c r="D15" s="21" t="s">
        <v>176</v>
      </c>
    </row>
    <row r="16" customFormat="false" ht="37.5" hidden="false" customHeight="true" outlineLevel="0" collapsed="false">
      <c r="A16" s="20" t="n">
        <f aca="false">A15+1</f>
        <v>13</v>
      </c>
      <c r="B16" s="22" t="s">
        <v>177</v>
      </c>
      <c r="C16" s="21" t="s">
        <v>178</v>
      </c>
      <c r="D16" s="21" t="s">
        <v>179</v>
      </c>
    </row>
    <row r="17" customFormat="false" ht="37.5" hidden="false" customHeight="true" outlineLevel="0" collapsed="false">
      <c r="A17" s="20" t="n">
        <f aca="false">A16+1</f>
        <v>14</v>
      </c>
      <c r="B17" s="22" t="s">
        <v>180</v>
      </c>
      <c r="C17" s="21" t="s">
        <v>181</v>
      </c>
      <c r="D17" s="21" t="s">
        <v>182</v>
      </c>
    </row>
    <row r="18" customFormat="false" ht="37.5" hidden="false" customHeight="true" outlineLevel="0" collapsed="false">
      <c r="A18" s="20" t="n">
        <f aca="false">A17+1</f>
        <v>15</v>
      </c>
      <c r="B18" s="22" t="s">
        <v>183</v>
      </c>
      <c r="C18" s="21" t="s">
        <v>184</v>
      </c>
      <c r="D18" s="21" t="s">
        <v>185</v>
      </c>
    </row>
    <row r="19" customFormat="false" ht="37.5" hidden="false" customHeight="true" outlineLevel="0" collapsed="false">
      <c r="A19" s="20" t="n">
        <f aca="false">A18+1</f>
        <v>16</v>
      </c>
      <c r="B19" s="22" t="s">
        <v>186</v>
      </c>
      <c r="C19" s="21" t="s">
        <v>187</v>
      </c>
      <c r="D19" s="21" t="s">
        <v>188</v>
      </c>
    </row>
    <row r="20" customFormat="false" ht="37.5" hidden="false" customHeight="true" outlineLevel="0" collapsed="false">
      <c r="A20" s="20" t="n">
        <f aca="false">A19+1</f>
        <v>17</v>
      </c>
      <c r="B20" s="22" t="s">
        <v>189</v>
      </c>
      <c r="C20" s="21" t="s">
        <v>190</v>
      </c>
      <c r="D20" s="21" t="s">
        <v>191</v>
      </c>
    </row>
    <row r="21" customFormat="false" ht="37.5" hidden="false" customHeight="true" outlineLevel="0" collapsed="false">
      <c r="A21" s="20" t="n">
        <f aca="false">A20+1</f>
        <v>18</v>
      </c>
      <c r="B21" s="22" t="s">
        <v>192</v>
      </c>
      <c r="C21" s="21" t="s">
        <v>193</v>
      </c>
      <c r="D21" s="21" t="s">
        <v>194</v>
      </c>
    </row>
    <row r="22" customFormat="false" ht="37.5" hidden="false" customHeight="true" outlineLevel="0" collapsed="false">
      <c r="A22" s="20" t="n">
        <f aca="false">A21+1</f>
        <v>19</v>
      </c>
      <c r="B22" s="22" t="s">
        <v>195</v>
      </c>
      <c r="C22" s="21" t="s">
        <v>196</v>
      </c>
      <c r="D22" s="21" t="s">
        <v>197</v>
      </c>
    </row>
    <row r="23" customFormat="false" ht="37.5" hidden="false" customHeight="true" outlineLevel="0" collapsed="false">
      <c r="A23" s="20" t="n">
        <f aca="false">A22+1</f>
        <v>20</v>
      </c>
      <c r="B23" s="22" t="s">
        <v>198</v>
      </c>
      <c r="C23" s="21" t="s">
        <v>199</v>
      </c>
      <c r="D23" s="21" t="s">
        <v>200</v>
      </c>
    </row>
    <row r="24" customFormat="false" ht="37.5" hidden="false" customHeight="true" outlineLevel="0" collapsed="false">
      <c r="A24" s="20" t="n">
        <f aca="false">A23+1</f>
        <v>21</v>
      </c>
      <c r="B24" s="22" t="s">
        <v>201</v>
      </c>
      <c r="C24" s="21" t="s">
        <v>202</v>
      </c>
      <c r="D24" s="21" t="s">
        <v>203</v>
      </c>
    </row>
    <row r="25" customFormat="false" ht="37.5" hidden="false" customHeight="true" outlineLevel="0" collapsed="false">
      <c r="A25" s="20" t="n">
        <f aca="false">A24+1</f>
        <v>22</v>
      </c>
      <c r="B25" s="22" t="s">
        <v>204</v>
      </c>
      <c r="C25" s="21" t="s">
        <v>205</v>
      </c>
      <c r="D25" s="21" t="s">
        <v>206</v>
      </c>
    </row>
    <row r="26" customFormat="false" ht="37.5" hidden="false" customHeight="true" outlineLevel="0" collapsed="false">
      <c r="A26" s="20" t="n">
        <f aca="false">A25+1</f>
        <v>23</v>
      </c>
      <c r="B26" s="22" t="s">
        <v>207</v>
      </c>
      <c r="C26" s="21" t="s">
        <v>208</v>
      </c>
      <c r="D26" s="21" t="s">
        <v>209</v>
      </c>
    </row>
    <row r="27" customFormat="false" ht="37.5" hidden="false" customHeight="true" outlineLevel="0" collapsed="false">
      <c r="A27" s="20" t="n">
        <f aca="false">A26+1</f>
        <v>24</v>
      </c>
      <c r="B27" s="22" t="s">
        <v>210</v>
      </c>
      <c r="C27" s="21" t="s">
        <v>211</v>
      </c>
      <c r="D27" s="21" t="s">
        <v>212</v>
      </c>
    </row>
    <row r="28" customFormat="false" ht="37.5" hidden="false" customHeight="true" outlineLevel="0" collapsed="false">
      <c r="A28" s="20" t="n">
        <f aca="false">A27+1</f>
        <v>25</v>
      </c>
      <c r="B28" s="22" t="s">
        <v>213</v>
      </c>
      <c r="C28" s="21" t="s">
        <v>214</v>
      </c>
      <c r="D28" s="21" t="s">
        <v>215</v>
      </c>
    </row>
    <row r="29" customFormat="false" ht="37.5" hidden="false" customHeight="true" outlineLevel="0" collapsed="false">
      <c r="A29" s="20" t="n">
        <f aca="false">A28+1</f>
        <v>26</v>
      </c>
      <c r="B29" s="21" t="s">
        <v>216</v>
      </c>
      <c r="C29" s="21" t="s">
        <v>217</v>
      </c>
      <c r="D29" s="21" t="s">
        <v>218</v>
      </c>
    </row>
    <row r="30" customFormat="false" ht="37.5" hidden="false" customHeight="true" outlineLevel="0" collapsed="false">
      <c r="A30" s="20" t="n">
        <f aca="false">A29+1</f>
        <v>27</v>
      </c>
      <c r="B30" s="21" t="s">
        <v>219</v>
      </c>
      <c r="C30" s="21" t="s">
        <v>220</v>
      </c>
      <c r="D30" s="21" t="s">
        <v>221</v>
      </c>
    </row>
    <row r="31" customFormat="false" ht="37.5" hidden="false" customHeight="true" outlineLevel="0" collapsed="false">
      <c r="A31" s="20" t="n">
        <f aca="false">A30+1</f>
        <v>28</v>
      </c>
      <c r="B31" s="21" t="s">
        <v>222</v>
      </c>
      <c r="C31" s="21" t="s">
        <v>223</v>
      </c>
      <c r="D31" s="21" t="s">
        <v>224</v>
      </c>
    </row>
    <row r="32" customFormat="false" ht="37.5" hidden="false" customHeight="true" outlineLevel="0" collapsed="false">
      <c r="A32" s="20" t="n">
        <f aca="false">A31+1</f>
        <v>29</v>
      </c>
      <c r="B32" s="21" t="s">
        <v>225</v>
      </c>
      <c r="C32" s="21" t="s">
        <v>226</v>
      </c>
      <c r="D32" s="21" t="s">
        <v>227</v>
      </c>
    </row>
    <row r="33" customFormat="false" ht="37.5" hidden="false" customHeight="true" outlineLevel="0" collapsed="false">
      <c r="A33" s="20" t="n">
        <f aca="false">A32+1</f>
        <v>30</v>
      </c>
      <c r="B33" s="21" t="s">
        <v>228</v>
      </c>
      <c r="C33" s="21" t="s">
        <v>229</v>
      </c>
      <c r="D33" s="21" t="s">
        <v>230</v>
      </c>
    </row>
    <row r="34" customFormat="false" ht="37.5" hidden="false" customHeight="true" outlineLevel="0" collapsed="false">
      <c r="A34" s="20" t="n">
        <f aca="false">A33+1</f>
        <v>31</v>
      </c>
      <c r="B34" s="21" t="s">
        <v>231</v>
      </c>
      <c r="C34" s="21" t="s">
        <v>232</v>
      </c>
      <c r="D34" s="21" t="s">
        <v>233</v>
      </c>
    </row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5.63"/>
    <col collapsed="false" customWidth="true" hidden="false" outlineLevel="0" max="2" min="2" style="0" width="33.75"/>
    <col collapsed="false" customWidth="true" hidden="false" outlineLevel="0" max="3" min="3" style="0" width="13.38"/>
    <col collapsed="false" customWidth="true" hidden="false" outlineLevel="0" max="5" min="4" style="0" width="3.88"/>
    <col collapsed="false" customWidth="true" hidden="false" outlineLevel="0" max="6" min="6" style="0" width="21.63"/>
    <col collapsed="false" customWidth="true" hidden="false" outlineLevel="0" max="9" min="7" style="0" width="3.88"/>
    <col collapsed="false" customWidth="true" hidden="false" outlineLevel="0" max="10" min="10" style="0" width="20.25"/>
    <col collapsed="false" customWidth="true" hidden="false" outlineLevel="0" max="22" min="11" style="0" width="3.88"/>
    <col collapsed="false" customWidth="true" hidden="false" outlineLevel="0" max="23" min="23" style="0" width="4.63"/>
    <col collapsed="false" customWidth="true" hidden="false" outlineLevel="0" max="24" min="24" style="0" width="17"/>
    <col collapsed="false" customWidth="true" hidden="false" outlineLevel="0" max="25" min="25" style="0" width="30.38"/>
  </cols>
  <sheetData>
    <row r="1" customFormat="false" ht="39" hidden="false" customHeight="true" outlineLevel="0" collapsed="false">
      <c r="A1" s="23" t="s">
        <v>234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customFormat="false" ht="28.5" hidden="false" customHeight="true" outlineLevel="0" collapsed="false"/>
    <row r="3" customFormat="false" ht="62.25" hidden="false" customHeight="true" outlineLevel="0" collapsed="false">
      <c r="A3" s="24" t="n">
        <f aca="false">'Invetario de Tablas'!A4</f>
        <v>1</v>
      </c>
      <c r="B3" s="25" t="s">
        <v>139</v>
      </c>
      <c r="C3" s="26" t="str">
        <f aca="false">'Invetario de Tablas'!B4</f>
        <v>usuario</v>
      </c>
      <c r="D3" s="26"/>
      <c r="E3" s="26"/>
      <c r="F3" s="26"/>
      <c r="G3" s="27" t="s">
        <v>140</v>
      </c>
      <c r="H3" s="27"/>
      <c r="I3" s="27"/>
      <c r="J3" s="27"/>
      <c r="K3" s="28" t="str">
        <f aca="false">'Invetario de Tablas'!C4</f>
        <v>Persona registrada en la plataforma que interactúa con la red social.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7" t="s">
        <v>235</v>
      </c>
      <c r="Y3" s="27"/>
    </row>
    <row r="4" customFormat="false" ht="42.75" hidden="false" customHeight="true" outlineLevel="0" collapsed="false">
      <c r="A4" s="29" t="s">
        <v>1</v>
      </c>
      <c r="B4" s="30" t="s">
        <v>236</v>
      </c>
      <c r="C4" s="30" t="s">
        <v>237</v>
      </c>
      <c r="D4" s="30"/>
      <c r="E4" s="30"/>
      <c r="F4" s="30"/>
      <c r="G4" s="30" t="s">
        <v>238</v>
      </c>
      <c r="H4" s="30"/>
      <c r="I4" s="30"/>
      <c r="J4" s="30"/>
      <c r="K4" s="30" t="s">
        <v>239</v>
      </c>
      <c r="L4" s="30"/>
      <c r="M4" s="30"/>
      <c r="N4" s="30"/>
      <c r="O4" s="30" t="s">
        <v>240</v>
      </c>
      <c r="P4" s="30"/>
      <c r="Q4" s="30"/>
      <c r="R4" s="30" t="s">
        <v>241</v>
      </c>
      <c r="S4" s="30"/>
      <c r="T4" s="30" t="s">
        <v>242</v>
      </c>
      <c r="U4" s="30"/>
      <c r="V4" s="30" t="s">
        <v>243</v>
      </c>
      <c r="W4" s="30"/>
      <c r="X4" s="31" t="s">
        <v>244</v>
      </c>
      <c r="Y4" s="31"/>
    </row>
    <row r="5" customFormat="false" ht="30" hidden="false" customHeight="true" outlineLevel="0" collapsed="false">
      <c r="A5" s="32" t="n">
        <v>1</v>
      </c>
      <c r="B5" s="33" t="s">
        <v>245</v>
      </c>
      <c r="C5" s="33" t="s">
        <v>246</v>
      </c>
      <c r="D5" s="33"/>
      <c r="E5" s="33"/>
      <c r="F5" s="33"/>
      <c r="G5" s="33" t="s">
        <v>13</v>
      </c>
      <c r="H5" s="33"/>
      <c r="I5" s="33"/>
      <c r="J5" s="33"/>
      <c r="K5" s="33" t="s">
        <v>247</v>
      </c>
      <c r="L5" s="33"/>
      <c r="M5" s="33"/>
      <c r="N5" s="33"/>
      <c r="O5" s="33" t="s">
        <v>248</v>
      </c>
      <c r="P5" s="33"/>
      <c r="Q5" s="33"/>
      <c r="R5" s="33" t="s">
        <v>249</v>
      </c>
      <c r="S5" s="33"/>
      <c r="T5" s="33"/>
      <c r="U5" s="33"/>
      <c r="V5" s="33"/>
      <c r="W5" s="33"/>
      <c r="X5" s="34"/>
      <c r="Y5" s="34"/>
    </row>
    <row r="6" customFormat="false" ht="30" hidden="false" customHeight="true" outlineLevel="0" collapsed="false">
      <c r="A6" s="32" t="n">
        <v>2</v>
      </c>
      <c r="B6" s="33" t="s">
        <v>250</v>
      </c>
      <c r="C6" s="33" t="s">
        <v>251</v>
      </c>
      <c r="D6" s="33"/>
      <c r="E6" s="33"/>
      <c r="F6" s="33"/>
      <c r="G6" s="33" t="s">
        <v>252</v>
      </c>
      <c r="H6" s="33"/>
      <c r="I6" s="33"/>
      <c r="J6" s="33"/>
      <c r="K6" s="33" t="s">
        <v>253</v>
      </c>
      <c r="L6" s="33"/>
      <c r="M6" s="33"/>
      <c r="N6" s="33"/>
      <c r="O6" s="33" t="s">
        <v>248</v>
      </c>
      <c r="P6" s="33"/>
      <c r="Q6" s="33"/>
      <c r="R6" s="33"/>
      <c r="S6" s="33"/>
      <c r="T6" s="33"/>
      <c r="U6" s="33"/>
      <c r="V6" s="33" t="s">
        <v>249</v>
      </c>
      <c r="W6" s="33"/>
      <c r="X6" s="34"/>
      <c r="Y6" s="34"/>
    </row>
    <row r="7" customFormat="false" ht="30" hidden="false" customHeight="true" outlineLevel="0" collapsed="false">
      <c r="A7" s="32" t="n">
        <v>3</v>
      </c>
      <c r="B7" s="33" t="s">
        <v>254</v>
      </c>
      <c r="C7" s="33" t="s">
        <v>255</v>
      </c>
      <c r="D7" s="33"/>
      <c r="E7" s="33"/>
      <c r="F7" s="33"/>
      <c r="G7" s="33" t="s">
        <v>92</v>
      </c>
      <c r="H7" s="33"/>
      <c r="I7" s="33"/>
      <c r="J7" s="33"/>
      <c r="K7" s="33" t="s">
        <v>256</v>
      </c>
      <c r="L7" s="33"/>
      <c r="M7" s="33"/>
      <c r="N7" s="33"/>
      <c r="O7" s="33" t="s">
        <v>257</v>
      </c>
      <c r="P7" s="33"/>
      <c r="Q7" s="33"/>
      <c r="R7" s="33"/>
      <c r="S7" s="33"/>
      <c r="T7" s="33"/>
      <c r="U7" s="33"/>
      <c r="V7" s="33"/>
      <c r="W7" s="33"/>
      <c r="X7" s="34"/>
      <c r="Y7" s="34"/>
    </row>
    <row r="8" customFormat="false" ht="28.5" hidden="false" customHeight="true" outlineLevel="0" collapsed="false">
      <c r="A8" s="35" t="s">
        <v>258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7"/>
    </row>
    <row r="9" customFormat="false" ht="30" hidden="false" customHeight="true" outlineLevel="0" collapsed="false">
      <c r="A9" s="38"/>
      <c r="B9" s="33"/>
      <c r="C9" s="33"/>
      <c r="D9" s="39"/>
      <c r="E9" s="39"/>
      <c r="F9" s="40"/>
      <c r="G9" s="33"/>
      <c r="H9" s="39"/>
      <c r="I9" s="39"/>
      <c r="J9" s="40"/>
      <c r="K9" s="33"/>
      <c r="L9" s="39"/>
      <c r="M9" s="39"/>
      <c r="N9" s="40"/>
      <c r="O9" s="33"/>
      <c r="P9" s="39"/>
      <c r="Q9" s="40"/>
      <c r="R9" s="33"/>
      <c r="S9" s="40"/>
      <c r="T9" s="33"/>
      <c r="U9" s="40"/>
      <c r="V9" s="33"/>
      <c r="W9" s="40"/>
      <c r="X9" s="34"/>
      <c r="Y9" s="41"/>
    </row>
    <row r="10" customFormat="false" ht="62.25" hidden="false" customHeight="true" outlineLevel="0" collapsed="false">
      <c r="A10" s="24" t="n">
        <f aca="false">'Invetario de Tablas'!A5</f>
        <v>2</v>
      </c>
      <c r="B10" s="25" t="s">
        <v>139</v>
      </c>
      <c r="C10" s="26" t="str">
        <f aca="false">'Invetario de Tablas'!B5</f>
        <v>rol</v>
      </c>
      <c r="D10" s="26"/>
      <c r="E10" s="26"/>
      <c r="F10" s="26"/>
      <c r="G10" s="27" t="s">
        <v>140</v>
      </c>
      <c r="H10" s="27"/>
      <c r="I10" s="27"/>
      <c r="J10" s="27"/>
      <c r="K10" s="28" t="str">
        <f aca="false">'Invetario de Tablas'!C5</f>
        <v>Clasifica a los usuarios según sus permisos y nivel de acceso dentro del sistema.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7" t="s">
        <v>235</v>
      </c>
      <c r="Y10" s="27"/>
    </row>
    <row r="11" customFormat="false" ht="42.75" hidden="false" customHeight="true" outlineLevel="0" collapsed="false">
      <c r="A11" s="29" t="s">
        <v>1</v>
      </c>
      <c r="B11" s="30" t="s">
        <v>236</v>
      </c>
      <c r="C11" s="30" t="s">
        <v>237</v>
      </c>
      <c r="D11" s="30"/>
      <c r="E11" s="30"/>
      <c r="F11" s="30"/>
      <c r="G11" s="30" t="s">
        <v>238</v>
      </c>
      <c r="H11" s="30"/>
      <c r="I11" s="30"/>
      <c r="J11" s="30"/>
      <c r="K11" s="30" t="s">
        <v>239</v>
      </c>
      <c r="L11" s="30"/>
      <c r="M11" s="30"/>
      <c r="N11" s="30"/>
      <c r="O11" s="30" t="s">
        <v>240</v>
      </c>
      <c r="P11" s="30"/>
      <c r="Q11" s="30"/>
      <c r="R11" s="30" t="s">
        <v>241</v>
      </c>
      <c r="S11" s="30"/>
      <c r="T11" s="30" t="s">
        <v>242</v>
      </c>
      <c r="U11" s="30"/>
      <c r="V11" s="30" t="s">
        <v>243</v>
      </c>
      <c r="W11" s="30"/>
      <c r="X11" s="31" t="s">
        <v>244</v>
      </c>
      <c r="Y11" s="31"/>
    </row>
    <row r="12" customFormat="false" ht="30" hidden="false" customHeight="true" outlineLevel="0" collapsed="false">
      <c r="A12" s="32" t="n">
        <v>1</v>
      </c>
      <c r="B12" s="33" t="s">
        <v>259</v>
      </c>
      <c r="C12" s="33" t="s">
        <v>260</v>
      </c>
      <c r="D12" s="33"/>
      <c r="E12" s="33"/>
      <c r="F12" s="33"/>
      <c r="G12" s="33" t="s">
        <v>13</v>
      </c>
      <c r="H12" s="33"/>
      <c r="I12" s="33"/>
      <c r="J12" s="33"/>
      <c r="K12" s="33" t="s">
        <v>247</v>
      </c>
      <c r="L12" s="33"/>
      <c r="M12" s="33"/>
      <c r="N12" s="33"/>
      <c r="O12" s="33" t="s">
        <v>248</v>
      </c>
      <c r="P12" s="33"/>
      <c r="Q12" s="33"/>
      <c r="R12" s="33" t="s">
        <v>249</v>
      </c>
      <c r="S12" s="33"/>
      <c r="T12" s="33"/>
      <c r="U12" s="33"/>
      <c r="V12" s="33"/>
      <c r="W12" s="33"/>
      <c r="X12" s="34"/>
      <c r="Y12" s="34"/>
    </row>
    <row r="13" customFormat="false" ht="30" hidden="false" customHeight="true" outlineLevel="0" collapsed="false">
      <c r="A13" s="32" t="n">
        <v>2</v>
      </c>
      <c r="B13" s="33" t="s">
        <v>261</v>
      </c>
      <c r="C13" s="33" t="s">
        <v>262</v>
      </c>
      <c r="D13" s="33"/>
      <c r="E13" s="33"/>
      <c r="F13" s="33"/>
      <c r="G13" s="33" t="s">
        <v>263</v>
      </c>
      <c r="H13" s="33"/>
      <c r="I13" s="33"/>
      <c r="J13" s="33"/>
      <c r="K13" s="33" t="s">
        <v>264</v>
      </c>
      <c r="L13" s="33"/>
      <c r="M13" s="33"/>
      <c r="N13" s="33"/>
      <c r="O13" s="33" t="s">
        <v>248</v>
      </c>
      <c r="P13" s="33"/>
      <c r="Q13" s="33"/>
      <c r="R13" s="33"/>
      <c r="S13" s="33"/>
      <c r="T13" s="33"/>
      <c r="U13" s="33"/>
      <c r="V13" s="33" t="s">
        <v>249</v>
      </c>
      <c r="W13" s="33"/>
      <c r="X13" s="34"/>
      <c r="Y13" s="34"/>
    </row>
    <row r="14" customFormat="false" ht="30" hidden="false" customHeight="true" outlineLevel="0" collapsed="false">
      <c r="A14" s="32" t="n">
        <v>3</v>
      </c>
      <c r="B14" s="33" t="s">
        <v>254</v>
      </c>
      <c r="C14" s="33" t="s">
        <v>265</v>
      </c>
      <c r="D14" s="33"/>
      <c r="E14" s="33"/>
      <c r="F14" s="33"/>
      <c r="G14" s="33" t="s">
        <v>92</v>
      </c>
      <c r="H14" s="33"/>
      <c r="I14" s="33"/>
      <c r="J14" s="33"/>
      <c r="K14" s="33" t="s">
        <v>256</v>
      </c>
      <c r="L14" s="33"/>
      <c r="M14" s="33"/>
      <c r="N14" s="33"/>
      <c r="O14" s="33" t="s">
        <v>257</v>
      </c>
      <c r="P14" s="33"/>
      <c r="Q14" s="33"/>
      <c r="R14" s="33"/>
      <c r="S14" s="33"/>
      <c r="T14" s="33"/>
      <c r="U14" s="33"/>
      <c r="V14" s="33"/>
      <c r="W14" s="33"/>
      <c r="X14" s="34"/>
      <c r="Y14" s="34"/>
    </row>
    <row r="15" customFormat="false" ht="30" hidden="false" customHeight="true" outlineLevel="0" collapsed="false">
      <c r="A15" s="38"/>
      <c r="B15" s="33"/>
      <c r="C15" s="33"/>
      <c r="D15" s="39"/>
      <c r="E15" s="39"/>
      <c r="F15" s="40"/>
      <c r="G15" s="33"/>
      <c r="H15" s="39"/>
      <c r="I15" s="39"/>
      <c r="J15" s="40"/>
      <c r="K15" s="33"/>
      <c r="L15" s="39"/>
      <c r="M15" s="39"/>
      <c r="N15" s="40"/>
      <c r="O15" s="33"/>
      <c r="P15" s="39"/>
      <c r="Q15" s="40"/>
      <c r="R15" s="33"/>
      <c r="S15" s="40"/>
      <c r="T15" s="33"/>
      <c r="U15" s="40"/>
      <c r="V15" s="33"/>
      <c r="W15" s="40"/>
      <c r="X15" s="34"/>
      <c r="Y15" s="41"/>
    </row>
    <row r="16" customFormat="false" ht="62.25" hidden="false" customHeight="true" outlineLevel="0" collapsed="false">
      <c r="A16" s="24" t="n">
        <f aca="false">'Invetario de Tablas'!A6</f>
        <v>3</v>
      </c>
      <c r="B16" s="25" t="s">
        <v>139</v>
      </c>
      <c r="C16" s="26" t="str">
        <f aca="false">'Invetario de Tablas'!B6</f>
        <v>tipo_usuario</v>
      </c>
      <c r="D16" s="26"/>
      <c r="E16" s="26"/>
      <c r="F16" s="26"/>
      <c r="G16" s="27" t="s">
        <v>140</v>
      </c>
      <c r="H16" s="27"/>
      <c r="I16" s="27"/>
      <c r="J16" s="27"/>
      <c r="K16" s="28" t="str">
        <f aca="false">'Invetario de Tablas'!C6</f>
        <v>Clasificación académica o profesional del usuario con fines estadísticos.</v>
      </c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7" t="s">
        <v>235</v>
      </c>
      <c r="Y16" s="27"/>
    </row>
    <row r="17" customFormat="false" ht="42.75" hidden="false" customHeight="true" outlineLevel="0" collapsed="false">
      <c r="A17" s="29" t="s">
        <v>1</v>
      </c>
      <c r="B17" s="30" t="s">
        <v>236</v>
      </c>
      <c r="C17" s="30" t="s">
        <v>237</v>
      </c>
      <c r="D17" s="30"/>
      <c r="E17" s="30"/>
      <c r="F17" s="30"/>
      <c r="G17" s="30" t="s">
        <v>238</v>
      </c>
      <c r="H17" s="30"/>
      <c r="I17" s="30"/>
      <c r="J17" s="30"/>
      <c r="K17" s="30" t="s">
        <v>239</v>
      </c>
      <c r="L17" s="30"/>
      <c r="M17" s="30"/>
      <c r="N17" s="30"/>
      <c r="O17" s="30" t="s">
        <v>240</v>
      </c>
      <c r="P17" s="30"/>
      <c r="Q17" s="30"/>
      <c r="R17" s="30" t="s">
        <v>241</v>
      </c>
      <c r="S17" s="30"/>
      <c r="T17" s="30" t="s">
        <v>242</v>
      </c>
      <c r="U17" s="30"/>
      <c r="V17" s="30" t="s">
        <v>243</v>
      </c>
      <c r="W17" s="30"/>
      <c r="X17" s="31" t="s">
        <v>244</v>
      </c>
      <c r="Y17" s="31"/>
    </row>
    <row r="18" customFormat="false" ht="30" hidden="false" customHeight="true" outlineLevel="0" collapsed="false">
      <c r="A18" s="32" t="n">
        <v>1</v>
      </c>
      <c r="B18" s="33" t="s">
        <v>266</v>
      </c>
      <c r="C18" s="33" t="s">
        <v>267</v>
      </c>
      <c r="D18" s="33"/>
      <c r="E18" s="33"/>
      <c r="F18" s="33"/>
      <c r="G18" s="33" t="s">
        <v>13</v>
      </c>
      <c r="H18" s="33"/>
      <c r="I18" s="33"/>
      <c r="J18" s="33"/>
      <c r="K18" s="33" t="s">
        <v>247</v>
      </c>
      <c r="L18" s="33"/>
      <c r="M18" s="33"/>
      <c r="N18" s="33"/>
      <c r="O18" s="33" t="s">
        <v>248</v>
      </c>
      <c r="P18" s="33"/>
      <c r="Q18" s="33"/>
      <c r="R18" s="33" t="s">
        <v>249</v>
      </c>
      <c r="S18" s="33"/>
      <c r="T18" s="33"/>
      <c r="U18" s="33"/>
      <c r="V18" s="33"/>
      <c r="W18" s="33"/>
      <c r="X18" s="34"/>
      <c r="Y18" s="34"/>
    </row>
    <row r="19" customFormat="false" ht="30" hidden="false" customHeight="true" outlineLevel="0" collapsed="false">
      <c r="A19" s="32" t="n">
        <v>2</v>
      </c>
      <c r="B19" s="33" t="s">
        <v>268</v>
      </c>
      <c r="C19" s="33" t="s">
        <v>269</v>
      </c>
      <c r="D19" s="33"/>
      <c r="E19" s="33"/>
      <c r="F19" s="33"/>
      <c r="G19" s="33" t="s">
        <v>263</v>
      </c>
      <c r="H19" s="33"/>
      <c r="I19" s="33"/>
      <c r="J19" s="33"/>
      <c r="K19" s="33" t="s">
        <v>264</v>
      </c>
      <c r="L19" s="33"/>
      <c r="M19" s="33"/>
      <c r="N19" s="33"/>
      <c r="O19" s="33" t="s">
        <v>248</v>
      </c>
      <c r="P19" s="33"/>
      <c r="Q19" s="33"/>
      <c r="R19" s="33"/>
      <c r="S19" s="33"/>
      <c r="T19" s="33"/>
      <c r="U19" s="33"/>
      <c r="V19" s="33" t="s">
        <v>249</v>
      </c>
      <c r="W19" s="33"/>
      <c r="X19" s="34"/>
      <c r="Y19" s="34"/>
    </row>
    <row r="20" customFormat="false" ht="30" hidden="false" customHeight="true" outlineLevel="0" collapsed="false">
      <c r="A20" s="38"/>
      <c r="B20" s="33"/>
      <c r="C20" s="33"/>
      <c r="D20" s="39"/>
      <c r="E20" s="39"/>
      <c r="F20" s="40"/>
      <c r="G20" s="33"/>
      <c r="H20" s="39"/>
      <c r="I20" s="39"/>
      <c r="J20" s="40"/>
      <c r="K20" s="33"/>
      <c r="L20" s="39"/>
      <c r="M20" s="39"/>
      <c r="N20" s="40"/>
      <c r="O20" s="33"/>
      <c r="P20" s="39"/>
      <c r="Q20" s="40"/>
      <c r="R20" s="33"/>
      <c r="S20" s="40"/>
      <c r="T20" s="33"/>
      <c r="U20" s="40"/>
      <c r="V20" s="33"/>
      <c r="W20" s="40"/>
      <c r="X20" s="34"/>
      <c r="Y20" s="41"/>
    </row>
    <row r="21" customFormat="false" ht="62.25" hidden="false" customHeight="true" outlineLevel="0" collapsed="false">
      <c r="A21" s="24" t="n">
        <f aca="false">'Invetario de Tablas'!A7</f>
        <v>4</v>
      </c>
      <c r="B21" s="25" t="s">
        <v>139</v>
      </c>
      <c r="C21" s="26" t="str">
        <f aca="false">'Invetario de Tablas'!B7</f>
        <v>perfil</v>
      </c>
      <c r="D21" s="26"/>
      <c r="E21" s="26"/>
      <c r="F21" s="26"/>
      <c r="G21" s="27" t="s">
        <v>140</v>
      </c>
      <c r="H21" s="27"/>
      <c r="I21" s="27"/>
      <c r="J21" s="27"/>
      <c r="K21" s="28" t="str">
        <f aca="false">'Invetario de Tablas'!C7</f>
        <v>Extensión de la información del usuario que almacena intereses, habilidades y datos adicionales en formato JSONB.</v>
      </c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7" t="s">
        <v>235</v>
      </c>
      <c r="Y21" s="27"/>
    </row>
    <row r="22" customFormat="false" ht="42.75" hidden="false" customHeight="true" outlineLevel="0" collapsed="false">
      <c r="A22" s="29" t="s">
        <v>1</v>
      </c>
      <c r="B22" s="30" t="s">
        <v>236</v>
      </c>
      <c r="C22" s="30" t="s">
        <v>237</v>
      </c>
      <c r="D22" s="30"/>
      <c r="E22" s="30"/>
      <c r="F22" s="30"/>
      <c r="G22" s="30" t="s">
        <v>238</v>
      </c>
      <c r="H22" s="30"/>
      <c r="I22" s="30"/>
      <c r="J22" s="30"/>
      <c r="K22" s="30" t="s">
        <v>239</v>
      </c>
      <c r="L22" s="30"/>
      <c r="M22" s="30"/>
      <c r="N22" s="30"/>
      <c r="O22" s="30" t="s">
        <v>240</v>
      </c>
      <c r="P22" s="30"/>
      <c r="Q22" s="30"/>
      <c r="R22" s="30" t="s">
        <v>241</v>
      </c>
      <c r="S22" s="30"/>
      <c r="T22" s="30" t="s">
        <v>242</v>
      </c>
      <c r="U22" s="30"/>
      <c r="V22" s="30" t="s">
        <v>243</v>
      </c>
      <c r="W22" s="30"/>
      <c r="X22" s="31" t="s">
        <v>244</v>
      </c>
      <c r="Y22" s="31"/>
    </row>
    <row r="23" customFormat="false" ht="30" hidden="false" customHeight="true" outlineLevel="0" collapsed="false">
      <c r="A23" s="32" t="n">
        <v>1</v>
      </c>
      <c r="B23" s="33" t="s">
        <v>270</v>
      </c>
      <c r="C23" s="33" t="s">
        <v>271</v>
      </c>
      <c r="D23" s="33"/>
      <c r="E23" s="33"/>
      <c r="F23" s="33"/>
      <c r="G23" s="33" t="s">
        <v>13</v>
      </c>
      <c r="H23" s="33"/>
      <c r="I23" s="33"/>
      <c r="J23" s="33"/>
      <c r="K23" s="33" t="s">
        <v>247</v>
      </c>
      <c r="L23" s="33"/>
      <c r="M23" s="33"/>
      <c r="N23" s="33"/>
      <c r="O23" s="33" t="s">
        <v>248</v>
      </c>
      <c r="P23" s="33"/>
      <c r="Q23" s="33"/>
      <c r="R23" s="33" t="s">
        <v>249</v>
      </c>
      <c r="S23" s="33"/>
      <c r="T23" s="33"/>
      <c r="U23" s="33"/>
      <c r="V23" s="33"/>
      <c r="W23" s="33"/>
      <c r="X23" s="34"/>
      <c r="Y23" s="34"/>
    </row>
    <row r="24" customFormat="false" ht="30" hidden="false" customHeight="true" outlineLevel="0" collapsed="false">
      <c r="A24" s="32" t="n">
        <v>2</v>
      </c>
      <c r="B24" s="33" t="s">
        <v>272</v>
      </c>
      <c r="C24" s="33" t="s">
        <v>273</v>
      </c>
      <c r="D24" s="33"/>
      <c r="E24" s="33"/>
      <c r="F24" s="33"/>
      <c r="G24" s="33" t="s">
        <v>263</v>
      </c>
      <c r="H24" s="33"/>
      <c r="I24" s="33"/>
      <c r="J24" s="33"/>
      <c r="K24" s="33" t="s">
        <v>264</v>
      </c>
      <c r="L24" s="33"/>
      <c r="M24" s="33"/>
      <c r="N24" s="33"/>
      <c r="O24" s="33" t="s">
        <v>248</v>
      </c>
      <c r="P24" s="33"/>
      <c r="Q24" s="33"/>
      <c r="R24" s="33"/>
      <c r="S24" s="33"/>
      <c r="T24" s="33"/>
      <c r="U24" s="33"/>
      <c r="V24" s="33" t="s">
        <v>249</v>
      </c>
      <c r="W24" s="33"/>
      <c r="X24" s="34"/>
      <c r="Y24" s="34"/>
    </row>
    <row r="25" customFormat="false" ht="30" hidden="false" customHeight="true" outlineLevel="0" collapsed="false">
      <c r="A25" s="38"/>
      <c r="B25" s="33"/>
      <c r="C25" s="33"/>
      <c r="D25" s="39"/>
      <c r="E25" s="39"/>
      <c r="F25" s="40"/>
      <c r="G25" s="33"/>
      <c r="H25" s="39"/>
      <c r="I25" s="39"/>
      <c r="J25" s="40"/>
      <c r="K25" s="33"/>
      <c r="L25" s="39"/>
      <c r="M25" s="39"/>
      <c r="N25" s="40"/>
      <c r="O25" s="33"/>
      <c r="P25" s="39"/>
      <c r="Q25" s="40"/>
      <c r="R25" s="33"/>
      <c r="S25" s="40"/>
      <c r="T25" s="33"/>
      <c r="U25" s="40"/>
      <c r="V25" s="33"/>
      <c r="W25" s="40"/>
      <c r="X25" s="34"/>
      <c r="Y25" s="41"/>
    </row>
    <row r="26" customFormat="false" ht="62.25" hidden="false" customHeight="true" outlineLevel="0" collapsed="false">
      <c r="A26" s="24" t="n">
        <f aca="false">'Invetario de Tablas'!A8</f>
        <v>5</v>
      </c>
      <c r="B26" s="25" t="s">
        <v>139</v>
      </c>
      <c r="C26" s="26" t="str">
        <f aca="false">'Invetario de Tablas'!B8</f>
        <v>interes</v>
      </c>
      <c r="D26" s="26"/>
      <c r="E26" s="26"/>
      <c r="F26" s="26"/>
      <c r="G26" s="27" t="s">
        <v>140</v>
      </c>
      <c r="H26" s="27"/>
      <c r="I26" s="27"/>
      <c r="J26" s="27"/>
      <c r="K26" s="28" t="str">
        <f aca="false">'Invetario de Tablas'!C8</f>
        <v>Catálogo de intereses personales (fotografía, videojuegos, lectura, etc.) que los usuarios pueden asociar a su cuenta.</v>
      </c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7" t="s">
        <v>235</v>
      </c>
      <c r="Y26" s="27"/>
    </row>
    <row r="27" customFormat="false" ht="42.75" hidden="false" customHeight="true" outlineLevel="0" collapsed="false">
      <c r="A27" s="29" t="s">
        <v>1</v>
      </c>
      <c r="B27" s="30" t="s">
        <v>236</v>
      </c>
      <c r="C27" s="30" t="s">
        <v>237</v>
      </c>
      <c r="D27" s="30"/>
      <c r="E27" s="30"/>
      <c r="F27" s="30"/>
      <c r="G27" s="30" t="s">
        <v>238</v>
      </c>
      <c r="H27" s="30"/>
      <c r="I27" s="30"/>
      <c r="J27" s="30"/>
      <c r="K27" s="30" t="s">
        <v>239</v>
      </c>
      <c r="L27" s="30"/>
      <c r="M27" s="30"/>
      <c r="N27" s="30"/>
      <c r="O27" s="30" t="s">
        <v>240</v>
      </c>
      <c r="P27" s="30"/>
      <c r="Q27" s="30"/>
      <c r="R27" s="30" t="s">
        <v>241</v>
      </c>
      <c r="S27" s="30"/>
      <c r="T27" s="30" t="s">
        <v>242</v>
      </c>
      <c r="U27" s="30"/>
      <c r="V27" s="30" t="s">
        <v>243</v>
      </c>
      <c r="W27" s="30"/>
      <c r="X27" s="31" t="s">
        <v>244</v>
      </c>
      <c r="Y27" s="31"/>
    </row>
    <row r="28" customFormat="false" ht="30" hidden="false" customHeight="true" outlineLevel="0" collapsed="false">
      <c r="A28" s="32" t="n">
        <v>1</v>
      </c>
      <c r="B28" s="33" t="s">
        <v>274</v>
      </c>
      <c r="C28" s="33" t="s">
        <v>275</v>
      </c>
      <c r="D28" s="33"/>
      <c r="E28" s="33"/>
      <c r="F28" s="33"/>
      <c r="G28" s="33" t="s">
        <v>13</v>
      </c>
      <c r="H28" s="33"/>
      <c r="I28" s="33"/>
      <c r="J28" s="33"/>
      <c r="K28" s="33" t="s">
        <v>247</v>
      </c>
      <c r="L28" s="33"/>
      <c r="M28" s="33"/>
      <c r="N28" s="33"/>
      <c r="O28" s="33" t="s">
        <v>248</v>
      </c>
      <c r="P28" s="33"/>
      <c r="Q28" s="33"/>
      <c r="R28" s="33" t="s">
        <v>249</v>
      </c>
      <c r="S28" s="33"/>
      <c r="T28" s="33"/>
      <c r="U28" s="33"/>
      <c r="V28" s="33"/>
      <c r="W28" s="33"/>
      <c r="X28" s="34"/>
      <c r="Y28" s="34"/>
    </row>
    <row r="29" customFormat="false" ht="30" hidden="false" customHeight="true" outlineLevel="0" collapsed="false">
      <c r="A29" s="32" t="n">
        <v>2</v>
      </c>
      <c r="B29" s="33" t="s">
        <v>261</v>
      </c>
      <c r="C29" s="33" t="s">
        <v>276</v>
      </c>
      <c r="D29" s="33"/>
      <c r="E29" s="33"/>
      <c r="F29" s="33"/>
      <c r="G29" s="33" t="s">
        <v>263</v>
      </c>
      <c r="H29" s="33"/>
      <c r="I29" s="33"/>
      <c r="J29" s="33"/>
      <c r="K29" s="33" t="s">
        <v>264</v>
      </c>
      <c r="L29" s="33"/>
      <c r="M29" s="33"/>
      <c r="N29" s="33"/>
      <c r="O29" s="33" t="s">
        <v>248</v>
      </c>
      <c r="P29" s="33"/>
      <c r="Q29" s="33"/>
      <c r="R29" s="33"/>
      <c r="S29" s="33"/>
      <c r="T29" s="33"/>
      <c r="U29" s="33"/>
      <c r="V29" s="33" t="s">
        <v>249</v>
      </c>
      <c r="W29" s="33"/>
      <c r="X29" s="34"/>
      <c r="Y29" s="34"/>
    </row>
    <row r="30" customFormat="false" ht="30" hidden="false" customHeight="true" outlineLevel="0" collapsed="false">
      <c r="A30" s="32" t="n">
        <v>3</v>
      </c>
      <c r="B30" s="33" t="s">
        <v>254</v>
      </c>
      <c r="C30" s="33" t="s">
        <v>277</v>
      </c>
      <c r="D30" s="33"/>
      <c r="E30" s="33"/>
      <c r="F30" s="33"/>
      <c r="G30" s="33" t="s">
        <v>92</v>
      </c>
      <c r="H30" s="33"/>
      <c r="I30" s="33"/>
      <c r="J30" s="33"/>
      <c r="K30" s="33" t="s">
        <v>256</v>
      </c>
      <c r="L30" s="33"/>
      <c r="M30" s="33"/>
      <c r="N30" s="33"/>
      <c r="O30" s="33" t="s">
        <v>257</v>
      </c>
      <c r="P30" s="33"/>
      <c r="Q30" s="33"/>
      <c r="R30" s="33"/>
      <c r="S30" s="33"/>
      <c r="T30" s="33"/>
      <c r="U30" s="33"/>
      <c r="V30" s="33"/>
      <c r="W30" s="33"/>
      <c r="X30" s="34"/>
      <c r="Y30" s="34"/>
    </row>
    <row r="31" customFormat="false" ht="30" hidden="false" customHeight="true" outlineLevel="0" collapsed="false">
      <c r="A31" s="38"/>
      <c r="B31" s="33"/>
      <c r="C31" s="33"/>
      <c r="D31" s="39"/>
      <c r="E31" s="39"/>
      <c r="F31" s="40"/>
      <c r="G31" s="33"/>
      <c r="H31" s="39"/>
      <c r="I31" s="39"/>
      <c r="J31" s="40"/>
      <c r="K31" s="33"/>
      <c r="L31" s="39"/>
      <c r="M31" s="39"/>
      <c r="N31" s="40"/>
      <c r="O31" s="33"/>
      <c r="P31" s="39"/>
      <c r="Q31" s="40"/>
      <c r="R31" s="33"/>
      <c r="S31" s="40"/>
      <c r="T31" s="33"/>
      <c r="U31" s="40"/>
      <c r="V31" s="33"/>
      <c r="W31" s="40"/>
      <c r="X31" s="34"/>
      <c r="Y31" s="41"/>
    </row>
    <row r="32" customFormat="false" ht="62.25" hidden="false" customHeight="true" outlineLevel="0" collapsed="false">
      <c r="A32" s="24" t="n">
        <f aca="false">'Invetario de Tablas'!A9</f>
        <v>6</v>
      </c>
      <c r="B32" s="25" t="s">
        <v>139</v>
      </c>
      <c r="C32" s="26" t="str">
        <f aca="false">'Invetario de Tablas'!B9</f>
        <v>habilidad</v>
      </c>
      <c r="D32" s="26"/>
      <c r="E32" s="26"/>
      <c r="F32" s="26"/>
      <c r="G32" s="27" t="s">
        <v>140</v>
      </c>
      <c r="H32" s="27"/>
      <c r="I32" s="27"/>
      <c r="J32" s="27"/>
      <c r="K32" s="28" t="str">
        <f aca="false">'Invetario de Tablas'!C9</f>
        <v>Catálogo de habilidades (programación, diseño gráfico, etc.) que los usuarios pueden declarar en su cuenta.</v>
      </c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7" t="s">
        <v>235</v>
      </c>
      <c r="Y32" s="27"/>
    </row>
    <row r="33" customFormat="false" ht="42.75" hidden="false" customHeight="true" outlineLevel="0" collapsed="false">
      <c r="A33" s="29" t="s">
        <v>1</v>
      </c>
      <c r="B33" s="30" t="s">
        <v>236</v>
      </c>
      <c r="C33" s="30" t="s">
        <v>237</v>
      </c>
      <c r="D33" s="30"/>
      <c r="E33" s="30"/>
      <c r="F33" s="30"/>
      <c r="G33" s="30" t="s">
        <v>238</v>
      </c>
      <c r="H33" s="30"/>
      <c r="I33" s="30"/>
      <c r="J33" s="30"/>
      <c r="K33" s="30" t="s">
        <v>239</v>
      </c>
      <c r="L33" s="30"/>
      <c r="M33" s="30"/>
      <c r="N33" s="30"/>
      <c r="O33" s="30" t="s">
        <v>240</v>
      </c>
      <c r="P33" s="30"/>
      <c r="Q33" s="30"/>
      <c r="R33" s="30" t="s">
        <v>241</v>
      </c>
      <c r="S33" s="30"/>
      <c r="T33" s="30" t="s">
        <v>242</v>
      </c>
      <c r="U33" s="30"/>
      <c r="V33" s="30" t="s">
        <v>243</v>
      </c>
      <c r="W33" s="30"/>
      <c r="X33" s="31" t="s">
        <v>244</v>
      </c>
      <c r="Y33" s="31"/>
    </row>
    <row r="34" customFormat="false" ht="30" hidden="false" customHeight="true" outlineLevel="0" collapsed="false">
      <c r="A34" s="32" t="n">
        <v>1</v>
      </c>
      <c r="B34" s="33" t="s">
        <v>278</v>
      </c>
      <c r="C34" s="33" t="s">
        <v>279</v>
      </c>
      <c r="D34" s="33"/>
      <c r="E34" s="33"/>
      <c r="F34" s="33"/>
      <c r="G34" s="33" t="s">
        <v>13</v>
      </c>
      <c r="H34" s="33"/>
      <c r="I34" s="33"/>
      <c r="J34" s="33"/>
      <c r="K34" s="33" t="s">
        <v>247</v>
      </c>
      <c r="L34" s="33"/>
      <c r="M34" s="33"/>
      <c r="N34" s="33"/>
      <c r="O34" s="33" t="s">
        <v>248</v>
      </c>
      <c r="P34" s="33"/>
      <c r="Q34" s="33"/>
      <c r="R34" s="33" t="s">
        <v>249</v>
      </c>
      <c r="S34" s="33"/>
      <c r="T34" s="33"/>
      <c r="U34" s="33"/>
      <c r="V34" s="33"/>
      <c r="W34" s="33"/>
      <c r="X34" s="34"/>
      <c r="Y34" s="34"/>
    </row>
    <row r="35" customFormat="false" ht="30" hidden="false" customHeight="true" outlineLevel="0" collapsed="false">
      <c r="A35" s="32" t="n">
        <v>2</v>
      </c>
      <c r="B35" s="33" t="s">
        <v>261</v>
      </c>
      <c r="C35" s="33" t="s">
        <v>280</v>
      </c>
      <c r="D35" s="33"/>
      <c r="E35" s="33"/>
      <c r="F35" s="33"/>
      <c r="G35" s="33" t="s">
        <v>263</v>
      </c>
      <c r="H35" s="33"/>
      <c r="I35" s="33"/>
      <c r="J35" s="33"/>
      <c r="K35" s="33" t="s">
        <v>264</v>
      </c>
      <c r="L35" s="33"/>
      <c r="M35" s="33"/>
      <c r="N35" s="33"/>
      <c r="O35" s="33" t="s">
        <v>248</v>
      </c>
      <c r="P35" s="33"/>
      <c r="Q35" s="33"/>
      <c r="R35" s="33"/>
      <c r="S35" s="33"/>
      <c r="T35" s="33"/>
      <c r="U35" s="33"/>
      <c r="V35" s="33" t="s">
        <v>249</v>
      </c>
      <c r="W35" s="33"/>
      <c r="X35" s="34"/>
      <c r="Y35" s="34"/>
    </row>
    <row r="36" customFormat="false" ht="30" hidden="false" customHeight="true" outlineLevel="0" collapsed="false">
      <c r="A36" s="32" t="n">
        <v>3</v>
      </c>
      <c r="B36" s="33" t="s">
        <v>254</v>
      </c>
      <c r="C36" s="33" t="s">
        <v>281</v>
      </c>
      <c r="D36" s="33"/>
      <c r="E36" s="33"/>
      <c r="F36" s="33"/>
      <c r="G36" s="33" t="s">
        <v>92</v>
      </c>
      <c r="H36" s="33"/>
      <c r="I36" s="33"/>
      <c r="J36" s="33"/>
      <c r="K36" s="33" t="s">
        <v>256</v>
      </c>
      <c r="L36" s="33"/>
      <c r="M36" s="33"/>
      <c r="N36" s="33"/>
      <c r="O36" s="33" t="s">
        <v>257</v>
      </c>
      <c r="P36" s="33"/>
      <c r="Q36" s="33"/>
      <c r="R36" s="33"/>
      <c r="S36" s="33"/>
      <c r="T36" s="33"/>
      <c r="U36" s="33"/>
      <c r="V36" s="33"/>
      <c r="W36" s="33"/>
      <c r="X36" s="34"/>
      <c r="Y36" s="34"/>
    </row>
    <row r="37" customFormat="false" ht="30" hidden="false" customHeight="true" outlineLevel="0" collapsed="false">
      <c r="A37" s="38"/>
      <c r="B37" s="33"/>
      <c r="C37" s="33"/>
      <c r="D37" s="39"/>
      <c r="E37" s="39"/>
      <c r="F37" s="40"/>
      <c r="G37" s="33"/>
      <c r="H37" s="39"/>
      <c r="I37" s="39"/>
      <c r="J37" s="40"/>
      <c r="K37" s="33"/>
      <c r="L37" s="39"/>
      <c r="M37" s="39"/>
      <c r="N37" s="40"/>
      <c r="O37" s="33"/>
      <c r="P37" s="39"/>
      <c r="Q37" s="40"/>
      <c r="R37" s="33"/>
      <c r="S37" s="40"/>
      <c r="T37" s="33"/>
      <c r="U37" s="40"/>
      <c r="V37" s="33"/>
      <c r="W37" s="40"/>
      <c r="X37" s="34"/>
      <c r="Y37" s="41"/>
    </row>
    <row r="38" customFormat="false" ht="62.25" hidden="false" customHeight="true" outlineLevel="0" collapsed="false">
      <c r="A38" s="24" t="n">
        <f aca="false">'Invetario de Tablas'!A10</f>
        <v>7</v>
      </c>
      <c r="B38" s="25" t="s">
        <v>139</v>
      </c>
      <c r="C38" s="26" t="str">
        <f aca="false">'Invetario de Tablas'!B10</f>
        <v>publicacion</v>
      </c>
      <c r="D38" s="26"/>
      <c r="E38" s="26"/>
      <c r="F38" s="26"/>
      <c r="G38" s="27" t="s">
        <v>140</v>
      </c>
      <c r="H38" s="27"/>
      <c r="I38" s="27"/>
      <c r="J38" s="27"/>
      <c r="K38" s="28" t="str">
        <f aca="false">'Invetario de Tablas'!C10</f>
        <v>Contenido compartido por un usuario en el muro de la red social.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7" t="s">
        <v>235</v>
      </c>
      <c r="Y38" s="27"/>
    </row>
    <row r="39" customFormat="false" ht="42.75" hidden="false" customHeight="true" outlineLevel="0" collapsed="false">
      <c r="A39" s="29" t="s">
        <v>1</v>
      </c>
      <c r="B39" s="30" t="s">
        <v>236</v>
      </c>
      <c r="C39" s="30" t="s">
        <v>237</v>
      </c>
      <c r="D39" s="30"/>
      <c r="E39" s="30"/>
      <c r="F39" s="30"/>
      <c r="G39" s="30" t="s">
        <v>238</v>
      </c>
      <c r="H39" s="30"/>
      <c r="I39" s="30"/>
      <c r="J39" s="30"/>
      <c r="K39" s="30" t="s">
        <v>239</v>
      </c>
      <c r="L39" s="30"/>
      <c r="M39" s="30"/>
      <c r="N39" s="30"/>
      <c r="O39" s="30" t="s">
        <v>240</v>
      </c>
      <c r="P39" s="30"/>
      <c r="Q39" s="30"/>
      <c r="R39" s="30" t="s">
        <v>241</v>
      </c>
      <c r="S39" s="30"/>
      <c r="T39" s="30" t="s">
        <v>242</v>
      </c>
      <c r="U39" s="30"/>
      <c r="V39" s="30" t="s">
        <v>243</v>
      </c>
      <c r="W39" s="30"/>
      <c r="X39" s="31" t="s">
        <v>244</v>
      </c>
      <c r="Y39" s="31"/>
    </row>
    <row r="40" customFormat="false" ht="30" hidden="false" customHeight="true" outlineLevel="0" collapsed="false">
      <c r="A40" s="32" t="n">
        <v>1</v>
      </c>
      <c r="B40" s="33" t="s">
        <v>282</v>
      </c>
      <c r="C40" s="33" t="s">
        <v>283</v>
      </c>
      <c r="D40" s="33"/>
      <c r="E40" s="33"/>
      <c r="F40" s="33"/>
      <c r="G40" s="33" t="s">
        <v>13</v>
      </c>
      <c r="H40" s="33"/>
      <c r="I40" s="33"/>
      <c r="J40" s="33"/>
      <c r="K40" s="33" t="s">
        <v>247</v>
      </c>
      <c r="L40" s="33"/>
      <c r="M40" s="33"/>
      <c r="N40" s="33"/>
      <c r="O40" s="33" t="s">
        <v>248</v>
      </c>
      <c r="P40" s="33"/>
      <c r="Q40" s="33"/>
      <c r="R40" s="33" t="s">
        <v>249</v>
      </c>
      <c r="S40" s="33"/>
      <c r="T40" s="33"/>
      <c r="U40" s="33"/>
      <c r="V40" s="33"/>
      <c r="W40" s="33"/>
      <c r="X40" s="34"/>
      <c r="Y40" s="34"/>
    </row>
    <row r="41" customFormat="false" ht="30" hidden="false" customHeight="true" outlineLevel="0" collapsed="false">
      <c r="A41" s="32" t="n">
        <v>2</v>
      </c>
      <c r="B41" s="33" t="s">
        <v>261</v>
      </c>
      <c r="C41" s="33" t="s">
        <v>284</v>
      </c>
      <c r="D41" s="33"/>
      <c r="E41" s="33"/>
      <c r="F41" s="33"/>
      <c r="G41" s="33" t="s">
        <v>263</v>
      </c>
      <c r="H41" s="33"/>
      <c r="I41" s="33"/>
      <c r="J41" s="33"/>
      <c r="K41" s="33" t="s">
        <v>264</v>
      </c>
      <c r="L41" s="33"/>
      <c r="M41" s="33"/>
      <c r="N41" s="33"/>
      <c r="O41" s="33" t="s">
        <v>248</v>
      </c>
      <c r="P41" s="33"/>
      <c r="Q41" s="33"/>
      <c r="R41" s="33"/>
      <c r="S41" s="33"/>
      <c r="T41" s="33"/>
      <c r="U41" s="33"/>
      <c r="V41" s="33" t="s">
        <v>249</v>
      </c>
      <c r="W41" s="33"/>
      <c r="X41" s="34"/>
      <c r="Y41" s="34"/>
    </row>
    <row r="42" customFormat="false" ht="30" hidden="false" customHeight="true" outlineLevel="0" collapsed="false">
      <c r="A42" s="32" t="n">
        <v>3</v>
      </c>
      <c r="B42" s="33" t="s">
        <v>254</v>
      </c>
      <c r="C42" s="33" t="s">
        <v>285</v>
      </c>
      <c r="D42" s="33"/>
      <c r="E42" s="33"/>
      <c r="F42" s="33"/>
      <c r="G42" s="33" t="s">
        <v>92</v>
      </c>
      <c r="H42" s="33"/>
      <c r="I42" s="33"/>
      <c r="J42" s="33"/>
      <c r="K42" s="33" t="s">
        <v>256</v>
      </c>
      <c r="L42" s="33"/>
      <c r="M42" s="33"/>
      <c r="N42" s="33"/>
      <c r="O42" s="33" t="s">
        <v>257</v>
      </c>
      <c r="P42" s="33"/>
      <c r="Q42" s="33"/>
      <c r="R42" s="33"/>
      <c r="S42" s="33"/>
      <c r="T42" s="33"/>
      <c r="U42" s="33"/>
      <c r="V42" s="33"/>
      <c r="W42" s="33"/>
      <c r="X42" s="34"/>
      <c r="Y42" s="34"/>
    </row>
    <row r="43" customFormat="false" ht="30" hidden="false" customHeight="true" outlineLevel="0" collapsed="false">
      <c r="A43" s="38"/>
      <c r="B43" s="33"/>
      <c r="C43" s="33"/>
      <c r="D43" s="39"/>
      <c r="E43" s="39"/>
      <c r="F43" s="40"/>
      <c r="G43" s="33"/>
      <c r="H43" s="39"/>
      <c r="I43" s="39"/>
      <c r="J43" s="40"/>
      <c r="K43" s="33"/>
      <c r="L43" s="39"/>
      <c r="M43" s="39"/>
      <c r="N43" s="40"/>
      <c r="O43" s="33"/>
      <c r="P43" s="39"/>
      <c r="Q43" s="40"/>
      <c r="R43" s="33"/>
      <c r="S43" s="40"/>
      <c r="T43" s="33"/>
      <c r="U43" s="40"/>
      <c r="V43" s="33"/>
      <c r="W43" s="40"/>
      <c r="X43" s="34"/>
      <c r="Y43" s="41"/>
    </row>
    <row r="44" customFormat="false" ht="62.25" hidden="false" customHeight="true" outlineLevel="0" collapsed="false">
      <c r="A44" s="24" t="n">
        <f aca="false">'Invetario de Tablas'!A11</f>
        <v>8</v>
      </c>
      <c r="B44" s="25" t="s">
        <v>139</v>
      </c>
      <c r="C44" s="26" t="str">
        <f aca="false">'Invetario de Tablas'!B11</f>
        <v>comentario</v>
      </c>
      <c r="D44" s="26"/>
      <c r="E44" s="26"/>
      <c r="F44" s="26"/>
      <c r="G44" s="27" t="s">
        <v>140</v>
      </c>
      <c r="H44" s="27"/>
      <c r="I44" s="27"/>
      <c r="J44" s="27"/>
      <c r="K44" s="28" t="str">
        <f aca="false">'Invetario de Tablas'!C11</f>
        <v>Respuesta o reacción escrita que un usuario realiza sobre una publicación específica.</v>
      </c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7" t="s">
        <v>235</v>
      </c>
      <c r="Y44" s="27"/>
    </row>
    <row r="45" customFormat="false" ht="42.75" hidden="false" customHeight="true" outlineLevel="0" collapsed="false">
      <c r="A45" s="29" t="s">
        <v>1</v>
      </c>
      <c r="B45" s="30" t="s">
        <v>236</v>
      </c>
      <c r="C45" s="30" t="s">
        <v>237</v>
      </c>
      <c r="D45" s="30"/>
      <c r="E45" s="30"/>
      <c r="F45" s="30"/>
      <c r="G45" s="30" t="s">
        <v>238</v>
      </c>
      <c r="H45" s="30"/>
      <c r="I45" s="30"/>
      <c r="J45" s="30"/>
      <c r="K45" s="30" t="s">
        <v>239</v>
      </c>
      <c r="L45" s="30"/>
      <c r="M45" s="30"/>
      <c r="N45" s="30"/>
      <c r="O45" s="30" t="s">
        <v>240</v>
      </c>
      <c r="P45" s="30"/>
      <c r="Q45" s="30"/>
      <c r="R45" s="30" t="s">
        <v>241</v>
      </c>
      <c r="S45" s="30"/>
      <c r="T45" s="30" t="s">
        <v>242</v>
      </c>
      <c r="U45" s="30"/>
      <c r="V45" s="30" t="s">
        <v>243</v>
      </c>
      <c r="W45" s="30"/>
      <c r="X45" s="31" t="s">
        <v>244</v>
      </c>
      <c r="Y45" s="31"/>
    </row>
    <row r="46" customFormat="false" ht="30" hidden="false" customHeight="true" outlineLevel="0" collapsed="false">
      <c r="A46" s="32" t="n">
        <v>1</v>
      </c>
      <c r="B46" s="33" t="s">
        <v>286</v>
      </c>
      <c r="C46" s="33" t="s">
        <v>287</v>
      </c>
      <c r="D46" s="33"/>
      <c r="E46" s="33"/>
      <c r="F46" s="33"/>
      <c r="G46" s="33" t="s">
        <v>13</v>
      </c>
      <c r="H46" s="33"/>
      <c r="I46" s="33"/>
      <c r="J46" s="33"/>
      <c r="K46" s="33" t="s">
        <v>247</v>
      </c>
      <c r="L46" s="33"/>
      <c r="M46" s="33"/>
      <c r="N46" s="33"/>
      <c r="O46" s="33" t="s">
        <v>248</v>
      </c>
      <c r="P46" s="33"/>
      <c r="Q46" s="33"/>
      <c r="R46" s="33" t="s">
        <v>249</v>
      </c>
      <c r="S46" s="33"/>
      <c r="T46" s="33"/>
      <c r="U46" s="33"/>
      <c r="V46" s="33"/>
      <c r="W46" s="33"/>
      <c r="X46" s="34"/>
      <c r="Y46" s="34"/>
    </row>
    <row r="47" customFormat="false" ht="30" hidden="false" customHeight="true" outlineLevel="0" collapsed="false">
      <c r="A47" s="32" t="n">
        <v>2</v>
      </c>
      <c r="B47" s="33" t="s">
        <v>288</v>
      </c>
      <c r="C47" s="33" t="s">
        <v>289</v>
      </c>
      <c r="D47" s="33"/>
      <c r="E47" s="33"/>
      <c r="F47" s="33"/>
      <c r="G47" s="33" t="s">
        <v>263</v>
      </c>
      <c r="H47" s="33"/>
      <c r="I47" s="33"/>
      <c r="J47" s="33"/>
      <c r="K47" s="33" t="s">
        <v>264</v>
      </c>
      <c r="L47" s="33"/>
      <c r="M47" s="33"/>
      <c r="N47" s="33"/>
      <c r="O47" s="33" t="s">
        <v>248</v>
      </c>
      <c r="P47" s="33"/>
      <c r="Q47" s="33"/>
      <c r="R47" s="33"/>
      <c r="S47" s="33"/>
      <c r="T47" s="33"/>
      <c r="U47" s="33"/>
      <c r="V47" s="33" t="s">
        <v>249</v>
      </c>
      <c r="W47" s="33"/>
      <c r="X47" s="34"/>
      <c r="Y47" s="34"/>
    </row>
    <row r="48" customFormat="false" ht="30" hidden="false" customHeight="true" outlineLevel="0" collapsed="false">
      <c r="A48" s="38"/>
      <c r="B48" s="33"/>
      <c r="C48" s="33"/>
      <c r="D48" s="39"/>
      <c r="E48" s="39"/>
      <c r="F48" s="40"/>
      <c r="G48" s="33"/>
      <c r="H48" s="39"/>
      <c r="I48" s="39"/>
      <c r="J48" s="40"/>
      <c r="K48" s="33"/>
      <c r="L48" s="39"/>
      <c r="M48" s="39"/>
      <c r="N48" s="40"/>
      <c r="O48" s="33"/>
      <c r="P48" s="39"/>
      <c r="Q48" s="40"/>
      <c r="R48" s="33"/>
      <c r="S48" s="40"/>
      <c r="T48" s="33"/>
      <c r="U48" s="40"/>
      <c r="V48" s="33"/>
      <c r="W48" s="40"/>
      <c r="X48" s="34"/>
      <c r="Y48" s="41"/>
    </row>
    <row r="49" customFormat="false" ht="62.25" hidden="false" customHeight="true" outlineLevel="0" collapsed="false">
      <c r="A49" s="24" t="n">
        <f aca="false">'Invetario de Tablas'!A12</f>
        <v>9</v>
      </c>
      <c r="B49" s="25" t="s">
        <v>139</v>
      </c>
      <c r="C49" s="26" t="str">
        <f aca="false">'Invetario de Tablas'!B12</f>
        <v>grupo</v>
      </c>
      <c r="D49" s="26"/>
      <c r="E49" s="26"/>
      <c r="F49" s="26"/>
      <c r="G49" s="27" t="s">
        <v>140</v>
      </c>
      <c r="H49" s="27"/>
      <c r="I49" s="27"/>
      <c r="J49" s="27"/>
      <c r="K49" s="28" t="str">
        <f aca="false">'Invetario de Tablas'!C12</f>
        <v>Espacio colaborativo creado para reunir usuarios con intereses académicos, deportivos o de ocio en común.</v>
      </c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7" t="s">
        <v>235</v>
      </c>
      <c r="Y49" s="27"/>
    </row>
    <row r="50" customFormat="false" ht="42.75" hidden="false" customHeight="true" outlineLevel="0" collapsed="false">
      <c r="A50" s="29" t="s">
        <v>1</v>
      </c>
      <c r="B50" s="30" t="s">
        <v>236</v>
      </c>
      <c r="C50" s="30" t="s">
        <v>237</v>
      </c>
      <c r="D50" s="30"/>
      <c r="E50" s="30"/>
      <c r="F50" s="30"/>
      <c r="G50" s="30" t="s">
        <v>238</v>
      </c>
      <c r="H50" s="30"/>
      <c r="I50" s="30"/>
      <c r="J50" s="30"/>
      <c r="K50" s="30" t="s">
        <v>239</v>
      </c>
      <c r="L50" s="30"/>
      <c r="M50" s="30"/>
      <c r="N50" s="30"/>
      <c r="O50" s="30" t="s">
        <v>240</v>
      </c>
      <c r="P50" s="30"/>
      <c r="Q50" s="30"/>
      <c r="R50" s="30" t="s">
        <v>241</v>
      </c>
      <c r="S50" s="30"/>
      <c r="T50" s="30" t="s">
        <v>242</v>
      </c>
      <c r="U50" s="30"/>
      <c r="V50" s="30" t="s">
        <v>243</v>
      </c>
      <c r="W50" s="30"/>
      <c r="X50" s="31" t="s">
        <v>244</v>
      </c>
      <c r="Y50" s="31"/>
    </row>
    <row r="51" customFormat="false" ht="30" hidden="false" customHeight="true" outlineLevel="0" collapsed="false">
      <c r="A51" s="32" t="n">
        <v>1</v>
      </c>
      <c r="B51" s="33" t="s">
        <v>290</v>
      </c>
      <c r="C51" s="33" t="s">
        <v>291</v>
      </c>
      <c r="D51" s="33"/>
      <c r="E51" s="33"/>
      <c r="F51" s="33"/>
      <c r="G51" s="33" t="s">
        <v>13</v>
      </c>
      <c r="H51" s="33"/>
      <c r="I51" s="33"/>
      <c r="J51" s="33"/>
      <c r="K51" s="33" t="s">
        <v>247</v>
      </c>
      <c r="L51" s="33"/>
      <c r="M51" s="33"/>
      <c r="N51" s="33"/>
      <c r="O51" s="33" t="s">
        <v>248</v>
      </c>
      <c r="P51" s="33"/>
      <c r="Q51" s="33"/>
      <c r="R51" s="33" t="s">
        <v>249</v>
      </c>
      <c r="S51" s="33"/>
      <c r="T51" s="33"/>
      <c r="U51" s="33"/>
      <c r="V51" s="33"/>
      <c r="W51" s="33"/>
      <c r="X51" s="34"/>
      <c r="Y51" s="34"/>
    </row>
    <row r="52" customFormat="false" ht="30" hidden="false" customHeight="true" outlineLevel="0" collapsed="false">
      <c r="A52" s="32" t="n">
        <v>2</v>
      </c>
      <c r="B52" s="33" t="s">
        <v>292</v>
      </c>
      <c r="C52" s="33" t="s">
        <v>293</v>
      </c>
      <c r="D52" s="33"/>
      <c r="E52" s="33"/>
      <c r="F52" s="33"/>
      <c r="G52" s="33" t="s">
        <v>72</v>
      </c>
      <c r="H52" s="33"/>
      <c r="I52" s="33"/>
      <c r="J52" s="33"/>
      <c r="K52" s="33" t="s">
        <v>294</v>
      </c>
      <c r="L52" s="33"/>
      <c r="M52" s="33"/>
      <c r="N52" s="33"/>
      <c r="O52" s="33" t="s">
        <v>248</v>
      </c>
      <c r="P52" s="33"/>
      <c r="Q52" s="33"/>
      <c r="R52" s="33"/>
      <c r="S52" s="33"/>
      <c r="T52" s="33"/>
      <c r="U52" s="33"/>
      <c r="V52" s="33"/>
      <c r="W52" s="33"/>
      <c r="X52" s="34" t="s">
        <v>295</v>
      </c>
      <c r="Y52" s="34"/>
    </row>
    <row r="53" customFormat="false" ht="30" hidden="false" customHeight="true" outlineLevel="0" collapsed="false">
      <c r="A53" s="38"/>
      <c r="B53" s="33"/>
      <c r="C53" s="33"/>
      <c r="D53" s="39"/>
      <c r="E53" s="39"/>
      <c r="F53" s="40"/>
      <c r="G53" s="33"/>
      <c r="H53" s="39"/>
      <c r="I53" s="39"/>
      <c r="J53" s="40"/>
      <c r="K53" s="33"/>
      <c r="L53" s="39"/>
      <c r="M53" s="39"/>
      <c r="N53" s="40"/>
      <c r="O53" s="33"/>
      <c r="P53" s="39"/>
      <c r="Q53" s="40"/>
      <c r="R53" s="33"/>
      <c r="S53" s="40"/>
      <c r="T53" s="33"/>
      <c r="U53" s="40"/>
      <c r="V53" s="33"/>
      <c r="W53" s="40"/>
      <c r="X53" s="34"/>
      <c r="Y53" s="41"/>
    </row>
    <row r="54" customFormat="false" ht="62.25" hidden="false" customHeight="true" outlineLevel="0" collapsed="false">
      <c r="A54" s="24" t="n">
        <f aca="false">'Invetario de Tablas'!A13</f>
        <v>10</v>
      </c>
      <c r="B54" s="25" t="s">
        <v>139</v>
      </c>
      <c r="C54" s="26" t="str">
        <f aca="false">'Invetario de Tablas'!B13</f>
        <v>tipo_servicio</v>
      </c>
      <c r="D54" s="26"/>
      <c r="E54" s="26"/>
      <c r="F54" s="26"/>
      <c r="G54" s="27" t="s">
        <v>140</v>
      </c>
      <c r="H54" s="27"/>
      <c r="I54" s="27"/>
      <c r="J54" s="27"/>
      <c r="K54" s="28" t="str">
        <f aca="false">'Invetario de Tablas'!C13</f>
        <v>Catálogo predefinido que clasifica los servicios ofrecidos (tutorías, reparaciones, asesorías, etc.).</v>
      </c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7" t="s">
        <v>235</v>
      </c>
      <c r="Y54" s="27"/>
    </row>
    <row r="55" customFormat="false" ht="42.75" hidden="false" customHeight="true" outlineLevel="0" collapsed="false">
      <c r="A55" s="29" t="s">
        <v>1</v>
      </c>
      <c r="B55" s="30" t="s">
        <v>236</v>
      </c>
      <c r="C55" s="30" t="s">
        <v>237</v>
      </c>
      <c r="D55" s="30"/>
      <c r="E55" s="30"/>
      <c r="F55" s="30"/>
      <c r="G55" s="30" t="s">
        <v>238</v>
      </c>
      <c r="H55" s="30"/>
      <c r="I55" s="30"/>
      <c r="J55" s="30"/>
      <c r="K55" s="30" t="s">
        <v>239</v>
      </c>
      <c r="L55" s="30"/>
      <c r="M55" s="30"/>
      <c r="N55" s="30"/>
      <c r="O55" s="30" t="s">
        <v>240</v>
      </c>
      <c r="P55" s="30"/>
      <c r="Q55" s="30"/>
      <c r="R55" s="30" t="s">
        <v>241</v>
      </c>
      <c r="S55" s="30"/>
      <c r="T55" s="30" t="s">
        <v>242</v>
      </c>
      <c r="U55" s="30"/>
      <c r="V55" s="30" t="s">
        <v>243</v>
      </c>
      <c r="W55" s="30"/>
      <c r="X55" s="31" t="s">
        <v>244</v>
      </c>
      <c r="Y55" s="31"/>
    </row>
    <row r="56" customFormat="false" ht="30" hidden="false" customHeight="true" outlineLevel="0" collapsed="false">
      <c r="A56" s="32" t="n">
        <v>1</v>
      </c>
      <c r="B56" s="33" t="s">
        <v>296</v>
      </c>
      <c r="C56" s="33" t="s">
        <v>297</v>
      </c>
      <c r="D56" s="33"/>
      <c r="E56" s="33"/>
      <c r="F56" s="33"/>
      <c r="G56" s="33" t="s">
        <v>13</v>
      </c>
      <c r="H56" s="33"/>
      <c r="I56" s="33"/>
      <c r="J56" s="33"/>
      <c r="K56" s="33" t="s">
        <v>247</v>
      </c>
      <c r="L56" s="33"/>
      <c r="M56" s="33"/>
      <c r="N56" s="33"/>
      <c r="O56" s="33" t="s">
        <v>248</v>
      </c>
      <c r="P56" s="33"/>
      <c r="Q56" s="33"/>
      <c r="R56" s="33" t="s">
        <v>249</v>
      </c>
      <c r="S56" s="33"/>
      <c r="T56" s="33"/>
      <c r="U56" s="33"/>
      <c r="V56" s="33"/>
      <c r="W56" s="33"/>
      <c r="X56" s="34"/>
      <c r="Y56" s="34"/>
    </row>
    <row r="57" customFormat="false" ht="30" hidden="false" customHeight="true" outlineLevel="0" collapsed="false">
      <c r="A57" s="32" t="n">
        <v>2</v>
      </c>
      <c r="B57" s="33" t="s">
        <v>245</v>
      </c>
      <c r="C57" s="33" t="s">
        <v>298</v>
      </c>
      <c r="D57" s="33"/>
      <c r="E57" s="33"/>
      <c r="F57" s="33"/>
      <c r="G57" s="33" t="s">
        <v>32</v>
      </c>
      <c r="H57" s="33"/>
      <c r="I57" s="33"/>
      <c r="J57" s="33"/>
      <c r="K57" s="33" t="s">
        <v>247</v>
      </c>
      <c r="L57" s="33"/>
      <c r="M57" s="33"/>
      <c r="N57" s="33"/>
      <c r="O57" s="33" t="s">
        <v>248</v>
      </c>
      <c r="P57" s="33"/>
      <c r="Q57" s="33"/>
      <c r="R57" s="33"/>
      <c r="S57" s="33"/>
      <c r="T57" s="33" t="s">
        <v>249</v>
      </c>
      <c r="U57" s="33"/>
      <c r="V57" s="33"/>
      <c r="W57" s="33"/>
      <c r="X57" s="34" t="s">
        <v>299</v>
      </c>
      <c r="Y57" s="34"/>
    </row>
    <row r="58" customFormat="false" ht="30" hidden="false" customHeight="true" outlineLevel="0" collapsed="false">
      <c r="A58" s="32" t="n">
        <v>3</v>
      </c>
      <c r="B58" s="33" t="s">
        <v>259</v>
      </c>
      <c r="C58" s="33" t="s">
        <v>300</v>
      </c>
      <c r="D58" s="33"/>
      <c r="E58" s="33"/>
      <c r="F58" s="33"/>
      <c r="G58" s="33" t="s">
        <v>32</v>
      </c>
      <c r="H58" s="33"/>
      <c r="I58" s="33"/>
      <c r="J58" s="33"/>
      <c r="K58" s="33" t="s">
        <v>247</v>
      </c>
      <c r="L58" s="33"/>
      <c r="M58" s="33"/>
      <c r="N58" s="33"/>
      <c r="O58" s="33" t="s">
        <v>248</v>
      </c>
      <c r="P58" s="33"/>
      <c r="Q58" s="33"/>
      <c r="R58" s="33"/>
      <c r="S58" s="33"/>
      <c r="T58" s="33" t="s">
        <v>249</v>
      </c>
      <c r="U58" s="33"/>
      <c r="V58" s="33"/>
      <c r="W58" s="33"/>
      <c r="X58" s="34" t="s">
        <v>301</v>
      </c>
      <c r="Y58" s="34"/>
    </row>
    <row r="59" customFormat="false" ht="30" hidden="false" customHeight="true" outlineLevel="0" collapsed="false">
      <c r="A59" s="32" t="n">
        <v>4</v>
      </c>
      <c r="B59" s="33" t="s">
        <v>302</v>
      </c>
      <c r="C59" s="33" t="s">
        <v>303</v>
      </c>
      <c r="D59" s="33"/>
      <c r="E59" s="33"/>
      <c r="F59" s="33"/>
      <c r="G59" s="33" t="s">
        <v>304</v>
      </c>
      <c r="H59" s="33"/>
      <c r="I59" s="33"/>
      <c r="J59" s="33"/>
      <c r="K59" s="33" t="s">
        <v>305</v>
      </c>
      <c r="L59" s="33"/>
      <c r="M59" s="33"/>
      <c r="N59" s="33"/>
      <c r="O59" s="33" t="s">
        <v>248</v>
      </c>
      <c r="P59" s="33"/>
      <c r="Q59" s="33"/>
      <c r="R59" s="33"/>
      <c r="S59" s="33"/>
      <c r="T59" s="33"/>
      <c r="U59" s="33"/>
      <c r="V59" s="33"/>
      <c r="W59" s="33"/>
      <c r="X59" s="34"/>
      <c r="Y59" s="34"/>
    </row>
    <row r="60" customFormat="false" ht="30" hidden="false" customHeight="true" outlineLevel="0" collapsed="false">
      <c r="A60" s="32" t="n">
        <v>5</v>
      </c>
      <c r="B60" s="33" t="s">
        <v>306</v>
      </c>
      <c r="C60" s="33" t="s">
        <v>307</v>
      </c>
      <c r="D60" s="33"/>
      <c r="E60" s="33"/>
      <c r="F60" s="33"/>
      <c r="G60" s="33" t="s">
        <v>263</v>
      </c>
      <c r="H60" s="33"/>
      <c r="I60" s="33"/>
      <c r="J60" s="33"/>
      <c r="K60" s="33" t="s">
        <v>264</v>
      </c>
      <c r="L60" s="33"/>
      <c r="M60" s="33"/>
      <c r="N60" s="33"/>
      <c r="O60" s="33" t="s">
        <v>248</v>
      </c>
      <c r="P60" s="33"/>
      <c r="Q60" s="33"/>
      <c r="R60" s="33"/>
      <c r="S60" s="33"/>
      <c r="T60" s="33"/>
      <c r="U60" s="33"/>
      <c r="V60" s="33" t="s">
        <v>249</v>
      </c>
      <c r="W60" s="33"/>
      <c r="X60" s="34"/>
      <c r="Y60" s="34"/>
    </row>
    <row r="61" customFormat="false" ht="30" hidden="false" customHeight="true" outlineLevel="0" collapsed="false">
      <c r="A61" s="32" t="n">
        <v>6</v>
      </c>
      <c r="B61" s="33" t="s">
        <v>308</v>
      </c>
      <c r="C61" s="33" t="s">
        <v>309</v>
      </c>
      <c r="D61" s="33"/>
      <c r="E61" s="33"/>
      <c r="F61" s="33"/>
      <c r="G61" s="33" t="s">
        <v>310</v>
      </c>
      <c r="H61" s="33"/>
      <c r="I61" s="33"/>
      <c r="J61" s="33"/>
      <c r="K61" s="33" t="s">
        <v>311</v>
      </c>
      <c r="L61" s="33"/>
      <c r="M61" s="33"/>
      <c r="N61" s="33"/>
      <c r="O61" s="33" t="s">
        <v>248</v>
      </c>
      <c r="P61" s="33"/>
      <c r="Q61" s="33"/>
      <c r="R61" s="33"/>
      <c r="S61" s="33"/>
      <c r="T61" s="33"/>
      <c r="U61" s="33"/>
      <c r="V61" s="33" t="s">
        <v>249</v>
      </c>
      <c r="W61" s="33"/>
      <c r="X61" s="34"/>
      <c r="Y61" s="34"/>
    </row>
    <row r="62" customFormat="false" ht="30" hidden="false" customHeight="true" outlineLevel="0" collapsed="false">
      <c r="A62" s="32" t="n">
        <v>7</v>
      </c>
      <c r="B62" s="33" t="s">
        <v>312</v>
      </c>
      <c r="C62" s="33" t="s">
        <v>313</v>
      </c>
      <c r="D62" s="33"/>
      <c r="E62" s="33"/>
      <c r="F62" s="33"/>
      <c r="G62" s="33" t="s">
        <v>92</v>
      </c>
      <c r="H62" s="33"/>
      <c r="I62" s="33"/>
      <c r="J62" s="33"/>
      <c r="K62" s="33" t="s">
        <v>256</v>
      </c>
      <c r="L62" s="33"/>
      <c r="M62" s="33"/>
      <c r="N62" s="33"/>
      <c r="O62" s="33" t="s">
        <v>248</v>
      </c>
      <c r="P62" s="33"/>
      <c r="Q62" s="33"/>
      <c r="R62" s="33"/>
      <c r="S62" s="33"/>
      <c r="T62" s="33"/>
      <c r="U62" s="33"/>
      <c r="V62" s="33"/>
      <c r="W62" s="33"/>
      <c r="X62" s="34" t="s">
        <v>314</v>
      </c>
      <c r="Y62" s="34"/>
    </row>
    <row r="63" customFormat="false" ht="30" hidden="false" customHeight="true" outlineLevel="0" collapsed="false">
      <c r="A63" s="38"/>
      <c r="B63" s="33"/>
      <c r="C63" s="33"/>
      <c r="D63" s="39"/>
      <c r="E63" s="39"/>
      <c r="F63" s="40"/>
      <c r="G63" s="33"/>
      <c r="H63" s="39"/>
      <c r="I63" s="39"/>
      <c r="J63" s="40"/>
      <c r="K63" s="33"/>
      <c r="L63" s="39"/>
      <c r="M63" s="39"/>
      <c r="N63" s="40"/>
      <c r="O63" s="33"/>
      <c r="P63" s="39"/>
      <c r="Q63" s="40"/>
      <c r="R63" s="33"/>
      <c r="S63" s="40"/>
      <c r="T63" s="33"/>
      <c r="U63" s="40"/>
      <c r="V63" s="33"/>
      <c r="W63" s="40"/>
      <c r="X63" s="34"/>
      <c r="Y63" s="41"/>
    </row>
    <row r="64" customFormat="false" ht="62.25" hidden="false" customHeight="true" outlineLevel="0" collapsed="false">
      <c r="A64" s="24" t="n">
        <f aca="false">'Invetario de Tablas'!A14</f>
        <v>11</v>
      </c>
      <c r="B64" s="25" t="s">
        <v>139</v>
      </c>
      <c r="C64" s="26" t="str">
        <f aca="false">'Invetario de Tablas'!B14</f>
        <v>servicio</v>
      </c>
      <c r="D64" s="26"/>
      <c r="E64" s="26"/>
      <c r="F64" s="26"/>
      <c r="G64" s="27" t="s">
        <v>140</v>
      </c>
      <c r="H64" s="27"/>
      <c r="I64" s="27"/>
      <c r="J64" s="27"/>
      <c r="K64" s="28" t="str">
        <f aca="false">'Invetario de Tablas'!C14</f>
        <v>Oferta concreta que un usuario publica para brindar un servicio a otros, con precio y descripción.</v>
      </c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7" t="s">
        <v>235</v>
      </c>
      <c r="Y64" s="27"/>
    </row>
    <row r="65" customFormat="false" ht="42.75" hidden="false" customHeight="true" outlineLevel="0" collapsed="false">
      <c r="A65" s="29" t="s">
        <v>1</v>
      </c>
      <c r="B65" s="30" t="s">
        <v>236</v>
      </c>
      <c r="C65" s="30" t="s">
        <v>237</v>
      </c>
      <c r="D65" s="30"/>
      <c r="E65" s="30"/>
      <c r="F65" s="30"/>
      <c r="G65" s="30" t="s">
        <v>238</v>
      </c>
      <c r="H65" s="30"/>
      <c r="I65" s="30"/>
      <c r="J65" s="30"/>
      <c r="K65" s="30" t="s">
        <v>239</v>
      </c>
      <c r="L65" s="30"/>
      <c r="M65" s="30"/>
      <c r="N65" s="30"/>
      <c r="O65" s="30" t="s">
        <v>240</v>
      </c>
      <c r="P65" s="30"/>
      <c r="Q65" s="30"/>
      <c r="R65" s="30" t="s">
        <v>241</v>
      </c>
      <c r="S65" s="30"/>
      <c r="T65" s="30" t="s">
        <v>242</v>
      </c>
      <c r="U65" s="30"/>
      <c r="V65" s="30" t="s">
        <v>243</v>
      </c>
      <c r="W65" s="30"/>
      <c r="X65" s="31" t="s">
        <v>244</v>
      </c>
      <c r="Y65" s="31"/>
    </row>
    <row r="66" customFormat="false" ht="30" hidden="false" customHeight="true" outlineLevel="0" collapsed="false">
      <c r="A66" s="32" t="n">
        <v>1</v>
      </c>
      <c r="B66" s="33" t="s">
        <v>315</v>
      </c>
      <c r="C66" s="33" t="s">
        <v>316</v>
      </c>
      <c r="D66" s="33"/>
      <c r="E66" s="33"/>
      <c r="F66" s="33"/>
      <c r="G66" s="33" t="s">
        <v>13</v>
      </c>
      <c r="H66" s="33"/>
      <c r="I66" s="33"/>
      <c r="J66" s="33"/>
      <c r="K66" s="33" t="s">
        <v>247</v>
      </c>
      <c r="L66" s="33"/>
      <c r="M66" s="33"/>
      <c r="N66" s="33"/>
      <c r="O66" s="33" t="s">
        <v>248</v>
      </c>
      <c r="P66" s="33"/>
      <c r="Q66" s="33"/>
      <c r="R66" s="33" t="s">
        <v>249</v>
      </c>
      <c r="S66" s="33"/>
      <c r="T66" s="33"/>
      <c r="U66" s="33"/>
      <c r="V66" s="33"/>
      <c r="W66" s="33"/>
      <c r="X66" s="34"/>
      <c r="Y66" s="34"/>
    </row>
    <row r="67" customFormat="false" ht="30" hidden="false" customHeight="true" outlineLevel="0" collapsed="false">
      <c r="A67" s="32" t="n">
        <v>2</v>
      </c>
      <c r="B67" s="33" t="s">
        <v>296</v>
      </c>
      <c r="C67" s="33" t="s">
        <v>317</v>
      </c>
      <c r="D67" s="33"/>
      <c r="E67" s="33"/>
      <c r="F67" s="33"/>
      <c r="G67" s="33" t="s">
        <v>32</v>
      </c>
      <c r="H67" s="33"/>
      <c r="I67" s="33"/>
      <c r="J67" s="33"/>
      <c r="K67" s="33" t="s">
        <v>247</v>
      </c>
      <c r="L67" s="33"/>
      <c r="M67" s="33"/>
      <c r="N67" s="33"/>
      <c r="O67" s="33" t="s">
        <v>248</v>
      </c>
      <c r="P67" s="33"/>
      <c r="Q67" s="33"/>
      <c r="R67" s="33"/>
      <c r="S67" s="33"/>
      <c r="T67" s="33" t="s">
        <v>249</v>
      </c>
      <c r="U67" s="33"/>
      <c r="V67" s="33" t="s">
        <v>249</v>
      </c>
      <c r="W67" s="33"/>
      <c r="X67" s="34" t="s">
        <v>318</v>
      </c>
      <c r="Y67" s="34"/>
    </row>
    <row r="68" customFormat="false" ht="30" hidden="false" customHeight="true" outlineLevel="0" collapsed="false">
      <c r="A68" s="32" t="n">
        <v>3</v>
      </c>
      <c r="B68" s="33" t="s">
        <v>319</v>
      </c>
      <c r="C68" s="33" t="s">
        <v>320</v>
      </c>
      <c r="D68" s="33"/>
      <c r="E68" s="33"/>
      <c r="F68" s="33"/>
      <c r="G68" s="33" t="s">
        <v>92</v>
      </c>
      <c r="H68" s="33"/>
      <c r="I68" s="33"/>
      <c r="J68" s="33"/>
      <c r="K68" s="33" t="s">
        <v>256</v>
      </c>
      <c r="L68" s="33"/>
      <c r="M68" s="33"/>
      <c r="N68" s="33"/>
      <c r="O68" s="33" t="s">
        <v>257</v>
      </c>
      <c r="P68" s="33"/>
      <c r="Q68" s="33"/>
      <c r="R68" s="33"/>
      <c r="S68" s="33"/>
      <c r="T68" s="33"/>
      <c r="U68" s="33"/>
      <c r="V68" s="33"/>
      <c r="W68" s="33"/>
      <c r="X68" s="34"/>
      <c r="Y68" s="34"/>
    </row>
    <row r="69" customFormat="false" ht="30" hidden="false" customHeight="true" outlineLevel="0" collapsed="false">
      <c r="A69" s="32" t="n">
        <v>4</v>
      </c>
      <c r="B69" s="33" t="s">
        <v>321</v>
      </c>
      <c r="C69" s="33" t="s">
        <v>322</v>
      </c>
      <c r="D69" s="33"/>
      <c r="E69" s="33"/>
      <c r="F69" s="33"/>
      <c r="G69" s="33" t="s">
        <v>323</v>
      </c>
      <c r="H69" s="33"/>
      <c r="I69" s="33"/>
      <c r="J69" s="33"/>
      <c r="K69" s="33" t="s">
        <v>324</v>
      </c>
      <c r="L69" s="33"/>
      <c r="M69" s="33"/>
      <c r="N69" s="33"/>
      <c r="O69" s="33" t="s">
        <v>257</v>
      </c>
      <c r="P69" s="33"/>
      <c r="Q69" s="33"/>
      <c r="R69" s="33"/>
      <c r="S69" s="33"/>
      <c r="T69" s="33"/>
      <c r="U69" s="33"/>
      <c r="V69" s="33"/>
      <c r="W69" s="33"/>
      <c r="X69" s="34"/>
      <c r="Y69" s="34"/>
    </row>
    <row r="70" customFormat="false" ht="30" hidden="false" customHeight="true" outlineLevel="0" collapsed="false">
      <c r="A70" s="32" t="n">
        <v>5</v>
      </c>
      <c r="B70" s="33" t="s">
        <v>325</v>
      </c>
      <c r="C70" s="33" t="s">
        <v>326</v>
      </c>
      <c r="D70" s="33"/>
      <c r="E70" s="33"/>
      <c r="F70" s="33"/>
      <c r="G70" s="33" t="s">
        <v>72</v>
      </c>
      <c r="H70" s="33"/>
      <c r="I70" s="33"/>
      <c r="J70" s="33"/>
      <c r="K70" s="33" t="s">
        <v>294</v>
      </c>
      <c r="L70" s="33"/>
      <c r="M70" s="33"/>
      <c r="N70" s="33"/>
      <c r="O70" s="33" t="s">
        <v>248</v>
      </c>
      <c r="P70" s="33"/>
      <c r="Q70" s="33"/>
      <c r="R70" s="33"/>
      <c r="S70" s="33"/>
      <c r="T70" s="33"/>
      <c r="U70" s="33"/>
      <c r="V70" s="33"/>
      <c r="W70" s="33"/>
      <c r="X70" s="34" t="s">
        <v>327</v>
      </c>
      <c r="Y70" s="34"/>
    </row>
    <row r="71" customFormat="false" ht="30" hidden="false" customHeight="true" outlineLevel="0" collapsed="false">
      <c r="A71" s="38"/>
      <c r="B71" s="33"/>
      <c r="C71" s="33"/>
      <c r="D71" s="39"/>
      <c r="E71" s="39"/>
      <c r="F71" s="40"/>
      <c r="G71" s="33"/>
      <c r="H71" s="39"/>
      <c r="I71" s="39"/>
      <c r="J71" s="40"/>
      <c r="K71" s="33"/>
      <c r="L71" s="39"/>
      <c r="M71" s="39"/>
      <c r="N71" s="40"/>
      <c r="O71" s="33"/>
      <c r="P71" s="39"/>
      <c r="Q71" s="40"/>
      <c r="R71" s="33"/>
      <c r="S71" s="40"/>
      <c r="T71" s="33"/>
      <c r="U71" s="40"/>
      <c r="V71" s="33"/>
      <c r="W71" s="40"/>
      <c r="X71" s="34"/>
      <c r="Y71" s="41"/>
    </row>
    <row r="72" customFormat="false" ht="62.25" hidden="false" customHeight="true" outlineLevel="0" collapsed="false">
      <c r="A72" s="24" t="n">
        <f aca="false">'Invetario de Tablas'!A15</f>
        <v>12</v>
      </c>
      <c r="B72" s="25" t="s">
        <v>139</v>
      </c>
      <c r="C72" s="26" t="str">
        <f aca="false">'Invetario de Tablas'!B15</f>
        <v>tipo_producto</v>
      </c>
      <c r="D72" s="26"/>
      <c r="E72" s="26"/>
      <c r="F72" s="26"/>
      <c r="G72" s="27" t="s">
        <v>140</v>
      </c>
      <c r="H72" s="27"/>
      <c r="I72" s="27"/>
      <c r="J72" s="27"/>
      <c r="K72" s="28" t="str">
        <f aca="false">'Invetario de Tablas'!C15</f>
        <v>Catálogo predefinido que clasifica los productos en venta (libros, tecnología, ropa, etc.).</v>
      </c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7" t="s">
        <v>235</v>
      </c>
      <c r="Y72" s="27"/>
    </row>
    <row r="73" customFormat="false" ht="42.75" hidden="false" customHeight="true" outlineLevel="0" collapsed="false">
      <c r="A73" s="29" t="s">
        <v>1</v>
      </c>
      <c r="B73" s="30" t="s">
        <v>236</v>
      </c>
      <c r="C73" s="30" t="s">
        <v>237</v>
      </c>
      <c r="D73" s="30"/>
      <c r="E73" s="30"/>
      <c r="F73" s="30"/>
      <c r="G73" s="30" t="s">
        <v>238</v>
      </c>
      <c r="H73" s="30"/>
      <c r="I73" s="30"/>
      <c r="J73" s="30"/>
      <c r="K73" s="30" t="s">
        <v>239</v>
      </c>
      <c r="L73" s="30"/>
      <c r="M73" s="30"/>
      <c r="N73" s="30"/>
      <c r="O73" s="30" t="s">
        <v>240</v>
      </c>
      <c r="P73" s="30"/>
      <c r="Q73" s="30"/>
      <c r="R73" s="30" t="s">
        <v>241</v>
      </c>
      <c r="S73" s="30"/>
      <c r="T73" s="30" t="s">
        <v>242</v>
      </c>
      <c r="U73" s="30"/>
      <c r="V73" s="30" t="s">
        <v>243</v>
      </c>
      <c r="W73" s="30"/>
      <c r="X73" s="31" t="s">
        <v>244</v>
      </c>
      <c r="Y73" s="31"/>
    </row>
    <row r="74" customFormat="false" ht="30" hidden="false" customHeight="true" outlineLevel="0" collapsed="false">
      <c r="A74" s="32" t="n">
        <v>1</v>
      </c>
      <c r="B74" s="33" t="s">
        <v>328</v>
      </c>
      <c r="C74" s="33" t="s">
        <v>329</v>
      </c>
      <c r="D74" s="33"/>
      <c r="E74" s="33"/>
      <c r="F74" s="33"/>
      <c r="G74" s="33" t="s">
        <v>13</v>
      </c>
      <c r="H74" s="33"/>
      <c r="I74" s="33"/>
      <c r="J74" s="33"/>
      <c r="K74" s="33" t="s">
        <v>247</v>
      </c>
      <c r="L74" s="33"/>
      <c r="M74" s="33"/>
      <c r="N74" s="33"/>
      <c r="O74" s="33" t="s">
        <v>248</v>
      </c>
      <c r="P74" s="33"/>
      <c r="Q74" s="33"/>
      <c r="R74" s="33" t="s">
        <v>249</v>
      </c>
      <c r="S74" s="33"/>
      <c r="T74" s="33"/>
      <c r="U74" s="33"/>
      <c r="V74" s="33"/>
      <c r="W74" s="33"/>
      <c r="X74" s="34"/>
      <c r="Y74" s="34"/>
    </row>
    <row r="75" customFormat="false" ht="30" hidden="false" customHeight="true" outlineLevel="0" collapsed="false">
      <c r="A75" s="32" t="n">
        <v>2</v>
      </c>
      <c r="B75" s="33" t="s">
        <v>296</v>
      </c>
      <c r="C75" s="33" t="s">
        <v>330</v>
      </c>
      <c r="D75" s="33"/>
      <c r="E75" s="33"/>
      <c r="F75" s="33"/>
      <c r="G75" s="33" t="s">
        <v>32</v>
      </c>
      <c r="H75" s="33"/>
      <c r="I75" s="33"/>
      <c r="J75" s="33"/>
      <c r="K75" s="33" t="s">
        <v>247</v>
      </c>
      <c r="L75" s="33"/>
      <c r="M75" s="33"/>
      <c r="N75" s="33"/>
      <c r="O75" s="33" t="s">
        <v>248</v>
      </c>
      <c r="P75" s="33"/>
      <c r="Q75" s="33"/>
      <c r="R75" s="33"/>
      <c r="S75" s="33"/>
      <c r="T75" s="33" t="s">
        <v>249</v>
      </c>
      <c r="U75" s="33"/>
      <c r="V75" s="33"/>
      <c r="W75" s="33"/>
      <c r="X75" s="34" t="s">
        <v>331</v>
      </c>
      <c r="Y75" s="34"/>
    </row>
    <row r="76" customFormat="false" ht="30" hidden="false" customHeight="true" outlineLevel="0" collapsed="false">
      <c r="A76" s="32" t="n">
        <v>3</v>
      </c>
      <c r="B76" s="33" t="s">
        <v>332</v>
      </c>
      <c r="C76" s="33" t="s">
        <v>333</v>
      </c>
      <c r="D76" s="33"/>
      <c r="E76" s="33"/>
      <c r="F76" s="33"/>
      <c r="G76" s="33" t="s">
        <v>334</v>
      </c>
      <c r="H76" s="33"/>
      <c r="I76" s="33"/>
      <c r="J76" s="33"/>
      <c r="K76" s="33" t="s">
        <v>335</v>
      </c>
      <c r="L76" s="33"/>
      <c r="M76" s="33"/>
      <c r="N76" s="33"/>
      <c r="O76" s="33" t="s">
        <v>257</v>
      </c>
      <c r="P76" s="33"/>
      <c r="Q76" s="33"/>
      <c r="R76" s="33"/>
      <c r="S76" s="33"/>
      <c r="T76" s="33"/>
      <c r="U76" s="33"/>
      <c r="V76" s="33"/>
      <c r="W76" s="33"/>
      <c r="X76" s="34"/>
      <c r="Y76" s="34"/>
    </row>
    <row r="77" customFormat="false" ht="30" hidden="false" customHeight="true" outlineLevel="0" collapsed="false">
      <c r="A77" s="32" t="n">
        <v>4</v>
      </c>
      <c r="B77" s="33" t="s">
        <v>336</v>
      </c>
      <c r="C77" s="33" t="s">
        <v>337</v>
      </c>
      <c r="D77" s="33"/>
      <c r="E77" s="33"/>
      <c r="F77" s="33"/>
      <c r="G77" s="33" t="s">
        <v>92</v>
      </c>
      <c r="H77" s="33"/>
      <c r="I77" s="33"/>
      <c r="J77" s="33"/>
      <c r="K77" s="33" t="s">
        <v>256</v>
      </c>
      <c r="L77" s="33"/>
      <c r="M77" s="33"/>
      <c r="N77" s="33"/>
      <c r="O77" s="33" t="s">
        <v>257</v>
      </c>
      <c r="P77" s="33"/>
      <c r="Q77" s="33"/>
      <c r="R77" s="33"/>
      <c r="S77" s="33"/>
      <c r="T77" s="33"/>
      <c r="U77" s="33"/>
      <c r="V77" s="33"/>
      <c r="W77" s="33"/>
      <c r="X77" s="34"/>
      <c r="Y77" s="34"/>
    </row>
    <row r="78" customFormat="false" ht="30" hidden="false" customHeight="true" outlineLevel="0" collapsed="false">
      <c r="A78" s="32" t="n">
        <v>5</v>
      </c>
      <c r="B78" s="33" t="s">
        <v>338</v>
      </c>
      <c r="C78" s="33" t="s">
        <v>339</v>
      </c>
      <c r="D78" s="33"/>
      <c r="E78" s="33"/>
      <c r="F78" s="33"/>
      <c r="G78" s="33" t="s">
        <v>72</v>
      </c>
      <c r="H78" s="33"/>
      <c r="I78" s="33"/>
      <c r="J78" s="33"/>
      <c r="K78" s="33" t="s">
        <v>294</v>
      </c>
      <c r="L78" s="33"/>
      <c r="M78" s="33"/>
      <c r="N78" s="33"/>
      <c r="O78" s="33" t="s">
        <v>248</v>
      </c>
      <c r="P78" s="33"/>
      <c r="Q78" s="33"/>
      <c r="R78" s="33"/>
      <c r="S78" s="33"/>
      <c r="T78" s="33"/>
      <c r="U78" s="33"/>
      <c r="V78" s="33"/>
      <c r="W78" s="33"/>
      <c r="X78" s="34" t="s">
        <v>295</v>
      </c>
      <c r="Y78" s="34"/>
    </row>
    <row r="79" customFormat="false" ht="30" hidden="false" customHeight="true" outlineLevel="0" collapsed="false">
      <c r="A79" s="32" t="n">
        <v>6</v>
      </c>
      <c r="B79" s="33" t="s">
        <v>340</v>
      </c>
      <c r="C79" s="33" t="s">
        <v>341</v>
      </c>
      <c r="D79" s="33"/>
      <c r="E79" s="33"/>
      <c r="F79" s="33"/>
      <c r="G79" s="33" t="s">
        <v>342</v>
      </c>
      <c r="H79" s="33"/>
      <c r="I79" s="33"/>
      <c r="J79" s="33"/>
      <c r="K79" s="33" t="s">
        <v>343</v>
      </c>
      <c r="L79" s="33"/>
      <c r="M79" s="33"/>
      <c r="N79" s="33"/>
      <c r="O79" s="33" t="s">
        <v>248</v>
      </c>
      <c r="P79" s="33"/>
      <c r="Q79" s="33"/>
      <c r="R79" s="33"/>
      <c r="S79" s="33"/>
      <c r="T79" s="33"/>
      <c r="U79" s="33"/>
      <c r="V79" s="33"/>
      <c r="W79" s="33"/>
      <c r="X79" s="34" t="s">
        <v>344</v>
      </c>
      <c r="Y79" s="34"/>
    </row>
    <row r="80" customFormat="false" ht="30" hidden="false" customHeight="true" outlineLevel="0" collapsed="false">
      <c r="A80" s="38"/>
      <c r="B80" s="33"/>
      <c r="C80" s="33"/>
      <c r="D80" s="39"/>
      <c r="E80" s="39"/>
      <c r="F80" s="40"/>
      <c r="G80" s="33"/>
      <c r="H80" s="39"/>
      <c r="I80" s="39"/>
      <c r="J80" s="40"/>
      <c r="K80" s="33"/>
      <c r="L80" s="39"/>
      <c r="M80" s="39"/>
      <c r="N80" s="40"/>
      <c r="O80" s="33"/>
      <c r="P80" s="39"/>
      <c r="Q80" s="40"/>
      <c r="R80" s="33"/>
      <c r="S80" s="40"/>
      <c r="T80" s="33"/>
      <c r="U80" s="40"/>
      <c r="V80" s="33"/>
      <c r="W80" s="40"/>
      <c r="X80" s="34"/>
      <c r="Y80" s="41"/>
    </row>
    <row r="81" customFormat="false" ht="62.25" hidden="false" customHeight="true" outlineLevel="0" collapsed="false">
      <c r="A81" s="24" t="n">
        <f aca="false">'Invetario de Tablas'!A16</f>
        <v>13</v>
      </c>
      <c r="B81" s="25" t="s">
        <v>139</v>
      </c>
      <c r="C81" s="26" t="str">
        <f aca="false">'Invetario de Tablas'!B16</f>
        <v>producto</v>
      </c>
      <c r="D81" s="26"/>
      <c r="E81" s="26"/>
      <c r="F81" s="26"/>
      <c r="G81" s="27" t="s">
        <v>140</v>
      </c>
      <c r="H81" s="27"/>
      <c r="I81" s="27"/>
      <c r="J81" s="27"/>
      <c r="K81" s="28" t="str">
        <f aca="false">'Invetario de Tablas'!C16</f>
        <v>Artículo físico o digital que un usuario publica para vender o adquirir dentro de la plataforma.</v>
      </c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7" t="s">
        <v>235</v>
      </c>
      <c r="Y81" s="27"/>
    </row>
    <row r="82" customFormat="false" ht="42.75" hidden="false" customHeight="true" outlineLevel="0" collapsed="false">
      <c r="A82" s="29" t="s">
        <v>1</v>
      </c>
      <c r="B82" s="30" t="s">
        <v>236</v>
      </c>
      <c r="C82" s="30" t="s">
        <v>237</v>
      </c>
      <c r="D82" s="30"/>
      <c r="E82" s="30"/>
      <c r="F82" s="30"/>
      <c r="G82" s="30" t="s">
        <v>238</v>
      </c>
      <c r="H82" s="30"/>
      <c r="I82" s="30"/>
      <c r="J82" s="30"/>
      <c r="K82" s="30" t="s">
        <v>239</v>
      </c>
      <c r="L82" s="30"/>
      <c r="M82" s="30"/>
      <c r="N82" s="30"/>
      <c r="O82" s="30" t="s">
        <v>240</v>
      </c>
      <c r="P82" s="30"/>
      <c r="Q82" s="30"/>
      <c r="R82" s="30" t="s">
        <v>241</v>
      </c>
      <c r="S82" s="30"/>
      <c r="T82" s="30" t="s">
        <v>242</v>
      </c>
      <c r="U82" s="30"/>
      <c r="V82" s="30" t="s">
        <v>243</v>
      </c>
      <c r="W82" s="30"/>
      <c r="X82" s="31" t="s">
        <v>244</v>
      </c>
      <c r="Y82" s="31"/>
    </row>
    <row r="83" customFormat="false" ht="30" hidden="false" customHeight="true" outlineLevel="0" collapsed="false">
      <c r="A83" s="32" t="n">
        <v>1</v>
      </c>
      <c r="B83" s="33" t="s">
        <v>345</v>
      </c>
      <c r="C83" s="33" t="s">
        <v>346</v>
      </c>
      <c r="D83" s="33"/>
      <c r="E83" s="33"/>
      <c r="F83" s="33"/>
      <c r="G83" s="33" t="s">
        <v>13</v>
      </c>
      <c r="H83" s="33"/>
      <c r="I83" s="33"/>
      <c r="J83" s="33"/>
      <c r="K83" s="33" t="s">
        <v>247</v>
      </c>
      <c r="L83" s="33"/>
      <c r="M83" s="33"/>
      <c r="N83" s="33"/>
      <c r="O83" s="33" t="s">
        <v>248</v>
      </c>
      <c r="P83" s="33"/>
      <c r="Q83" s="33"/>
      <c r="R83" s="33" t="s">
        <v>249</v>
      </c>
      <c r="S83" s="33"/>
      <c r="T83" s="33"/>
      <c r="U83" s="33"/>
      <c r="V83" s="33"/>
      <c r="W83" s="33"/>
      <c r="X83" s="34"/>
      <c r="Y83" s="34"/>
    </row>
    <row r="84" customFormat="false" ht="30" hidden="false" customHeight="true" outlineLevel="0" collapsed="false">
      <c r="A84" s="32" t="n">
        <v>2</v>
      </c>
      <c r="B84" s="33" t="s">
        <v>328</v>
      </c>
      <c r="C84" s="33" t="s">
        <v>347</v>
      </c>
      <c r="D84" s="33"/>
      <c r="E84" s="33"/>
      <c r="F84" s="33"/>
      <c r="G84" s="33" t="s">
        <v>32</v>
      </c>
      <c r="H84" s="33"/>
      <c r="I84" s="33"/>
      <c r="J84" s="33"/>
      <c r="K84" s="33" t="s">
        <v>247</v>
      </c>
      <c r="L84" s="33"/>
      <c r="M84" s="33"/>
      <c r="N84" s="33"/>
      <c r="O84" s="33" t="s">
        <v>248</v>
      </c>
      <c r="P84" s="33"/>
      <c r="Q84" s="33"/>
      <c r="R84" s="33"/>
      <c r="S84" s="33"/>
      <c r="T84" s="33" t="s">
        <v>249</v>
      </c>
      <c r="U84" s="33"/>
      <c r="V84" s="33"/>
      <c r="W84" s="33"/>
      <c r="X84" s="34" t="s">
        <v>348</v>
      </c>
      <c r="Y84" s="34"/>
    </row>
    <row r="85" customFormat="false" ht="30" hidden="false" customHeight="true" outlineLevel="0" collapsed="false">
      <c r="A85" s="32" t="n">
        <v>3</v>
      </c>
      <c r="B85" s="33" t="s">
        <v>296</v>
      </c>
      <c r="C85" s="33" t="s">
        <v>349</v>
      </c>
      <c r="D85" s="33"/>
      <c r="E85" s="33"/>
      <c r="F85" s="33"/>
      <c r="G85" s="33" t="s">
        <v>32</v>
      </c>
      <c r="H85" s="33"/>
      <c r="I85" s="33"/>
      <c r="J85" s="33"/>
      <c r="K85" s="33" t="s">
        <v>247</v>
      </c>
      <c r="L85" s="33"/>
      <c r="M85" s="33"/>
      <c r="N85" s="33"/>
      <c r="O85" s="33" t="s">
        <v>248</v>
      </c>
      <c r="P85" s="33"/>
      <c r="Q85" s="33"/>
      <c r="R85" s="33"/>
      <c r="S85" s="33"/>
      <c r="T85" s="33" t="s">
        <v>249</v>
      </c>
      <c r="U85" s="33"/>
      <c r="V85" s="33"/>
      <c r="W85" s="33"/>
      <c r="X85" s="34" t="s">
        <v>331</v>
      </c>
      <c r="Y85" s="34"/>
    </row>
    <row r="86" customFormat="false" ht="30" hidden="false" customHeight="true" outlineLevel="0" collapsed="false">
      <c r="A86" s="32" t="n">
        <v>4</v>
      </c>
      <c r="B86" s="33" t="s">
        <v>350</v>
      </c>
      <c r="C86" s="33" t="s">
        <v>351</v>
      </c>
      <c r="D86" s="33"/>
      <c r="E86" s="33"/>
      <c r="F86" s="33"/>
      <c r="G86" s="33" t="s">
        <v>323</v>
      </c>
      <c r="H86" s="33"/>
      <c r="I86" s="33"/>
      <c r="J86" s="33"/>
      <c r="K86" s="33" t="s">
        <v>324</v>
      </c>
      <c r="L86" s="33"/>
      <c r="M86" s="33"/>
      <c r="N86" s="33"/>
      <c r="O86" s="33" t="s">
        <v>248</v>
      </c>
      <c r="P86" s="33"/>
      <c r="Q86" s="33"/>
      <c r="R86" s="33"/>
      <c r="S86" s="33"/>
      <c r="T86" s="33"/>
      <c r="U86" s="33"/>
      <c r="V86" s="33"/>
      <c r="W86" s="33"/>
      <c r="X86" s="34"/>
      <c r="Y86" s="34"/>
    </row>
    <row r="87" customFormat="false" ht="30" hidden="false" customHeight="true" outlineLevel="0" collapsed="false">
      <c r="A87" s="32" t="n">
        <v>5</v>
      </c>
      <c r="B87" s="33" t="s">
        <v>352</v>
      </c>
      <c r="C87" s="33" t="s">
        <v>353</v>
      </c>
      <c r="D87" s="33"/>
      <c r="E87" s="33"/>
      <c r="F87" s="33"/>
      <c r="G87" s="33" t="s">
        <v>72</v>
      </c>
      <c r="H87" s="33"/>
      <c r="I87" s="33"/>
      <c r="J87" s="33"/>
      <c r="K87" s="33" t="s">
        <v>294</v>
      </c>
      <c r="L87" s="33"/>
      <c r="M87" s="33"/>
      <c r="N87" s="33"/>
      <c r="O87" s="33" t="s">
        <v>248</v>
      </c>
      <c r="P87" s="33"/>
      <c r="Q87" s="33"/>
      <c r="R87" s="33"/>
      <c r="S87" s="33"/>
      <c r="T87" s="33"/>
      <c r="U87" s="33"/>
      <c r="V87" s="33"/>
      <c r="W87" s="33"/>
      <c r="X87" s="34" t="s">
        <v>295</v>
      </c>
      <c r="Y87" s="34"/>
    </row>
    <row r="88" customFormat="false" ht="30" hidden="false" customHeight="true" outlineLevel="0" collapsed="false">
      <c r="A88" s="32" t="n">
        <v>6</v>
      </c>
      <c r="B88" s="33" t="s">
        <v>354</v>
      </c>
      <c r="C88" s="33" t="s">
        <v>355</v>
      </c>
      <c r="D88" s="33"/>
      <c r="E88" s="33"/>
      <c r="F88" s="33"/>
      <c r="G88" s="33" t="s">
        <v>32</v>
      </c>
      <c r="H88" s="33"/>
      <c r="I88" s="33"/>
      <c r="J88" s="33"/>
      <c r="K88" s="33" t="s">
        <v>247</v>
      </c>
      <c r="L88" s="33"/>
      <c r="M88" s="33"/>
      <c r="N88" s="33"/>
      <c r="O88" s="33" t="s">
        <v>257</v>
      </c>
      <c r="P88" s="33"/>
      <c r="Q88" s="33"/>
      <c r="R88" s="33"/>
      <c r="S88" s="33"/>
      <c r="T88" s="33" t="s">
        <v>249</v>
      </c>
      <c r="U88" s="33"/>
      <c r="V88" s="33"/>
      <c r="W88" s="33"/>
      <c r="X88" s="34" t="s">
        <v>356</v>
      </c>
      <c r="Y88" s="34"/>
    </row>
    <row r="89" customFormat="false" ht="30" hidden="false" customHeight="true" outlineLevel="0" collapsed="false">
      <c r="A89" s="38"/>
      <c r="B89" s="33"/>
      <c r="C89" s="33"/>
      <c r="D89" s="39"/>
      <c r="E89" s="39"/>
      <c r="F89" s="40"/>
      <c r="G89" s="33"/>
      <c r="H89" s="39"/>
      <c r="I89" s="39"/>
      <c r="J89" s="40"/>
      <c r="K89" s="33"/>
      <c r="L89" s="39"/>
      <c r="M89" s="39"/>
      <c r="N89" s="40"/>
      <c r="O89" s="33"/>
      <c r="P89" s="39"/>
      <c r="Q89" s="40"/>
      <c r="R89" s="33"/>
      <c r="S89" s="40"/>
      <c r="T89" s="33"/>
      <c r="U89" s="40"/>
      <c r="V89" s="33"/>
      <c r="W89" s="40"/>
      <c r="X89" s="34"/>
      <c r="Y89" s="41"/>
    </row>
    <row r="90" customFormat="false" ht="62.25" hidden="false" customHeight="true" outlineLevel="0" collapsed="false">
      <c r="A90" s="24" t="n">
        <f aca="false">'Invetario de Tablas'!A17</f>
        <v>14</v>
      </c>
      <c r="B90" s="25" t="s">
        <v>139</v>
      </c>
      <c r="C90" s="26" t="str">
        <f aca="false">'Invetario de Tablas'!B17</f>
        <v>tipo_evento</v>
      </c>
      <c r="D90" s="26"/>
      <c r="E90" s="26"/>
      <c r="F90" s="26"/>
      <c r="G90" s="27" t="s">
        <v>140</v>
      </c>
      <c r="H90" s="27"/>
      <c r="I90" s="27"/>
      <c r="J90" s="27"/>
      <c r="K90" s="28" t="str">
        <f aca="false">'Invetario de Tablas'!C17</f>
        <v>Catálogo predefinido que clasifica los eventos.</v>
      </c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7" t="s">
        <v>235</v>
      </c>
      <c r="Y90" s="27"/>
    </row>
    <row r="91" customFormat="false" ht="42.75" hidden="false" customHeight="true" outlineLevel="0" collapsed="false">
      <c r="A91" s="29" t="s">
        <v>1</v>
      </c>
      <c r="B91" s="30" t="s">
        <v>236</v>
      </c>
      <c r="C91" s="30" t="s">
        <v>237</v>
      </c>
      <c r="D91" s="30"/>
      <c r="E91" s="30"/>
      <c r="F91" s="30"/>
      <c r="G91" s="30" t="s">
        <v>238</v>
      </c>
      <c r="H91" s="30"/>
      <c r="I91" s="30"/>
      <c r="J91" s="30"/>
      <c r="K91" s="30" t="s">
        <v>239</v>
      </c>
      <c r="L91" s="30"/>
      <c r="M91" s="30"/>
      <c r="N91" s="30"/>
      <c r="O91" s="30" t="s">
        <v>240</v>
      </c>
      <c r="P91" s="30"/>
      <c r="Q91" s="30"/>
      <c r="R91" s="30" t="s">
        <v>241</v>
      </c>
      <c r="S91" s="30"/>
      <c r="T91" s="30" t="s">
        <v>242</v>
      </c>
      <c r="U91" s="30"/>
      <c r="V91" s="30" t="s">
        <v>243</v>
      </c>
      <c r="W91" s="30"/>
      <c r="X91" s="31" t="s">
        <v>244</v>
      </c>
      <c r="Y91" s="31"/>
    </row>
    <row r="92" customFormat="false" ht="30" hidden="false" customHeight="true" outlineLevel="0" collapsed="false">
      <c r="A92" s="32" t="n">
        <v>1</v>
      </c>
      <c r="B92" s="33" t="s">
        <v>357</v>
      </c>
      <c r="C92" s="33" t="s">
        <v>358</v>
      </c>
      <c r="D92" s="33"/>
      <c r="E92" s="33"/>
      <c r="F92" s="33"/>
      <c r="G92" s="33" t="s">
        <v>13</v>
      </c>
      <c r="H92" s="33"/>
      <c r="I92" s="33"/>
      <c r="J92" s="33"/>
      <c r="K92" s="33" t="s">
        <v>247</v>
      </c>
      <c r="L92" s="33"/>
      <c r="M92" s="33"/>
      <c r="N92" s="33"/>
      <c r="O92" s="33" t="s">
        <v>248</v>
      </c>
      <c r="P92" s="33"/>
      <c r="Q92" s="33"/>
      <c r="R92" s="33" t="s">
        <v>249</v>
      </c>
      <c r="S92" s="33"/>
      <c r="T92" s="33"/>
      <c r="U92" s="33"/>
      <c r="V92" s="33"/>
      <c r="W92" s="33"/>
      <c r="X92" s="34"/>
      <c r="Y92" s="34"/>
    </row>
    <row r="93" customFormat="false" ht="30" hidden="false" customHeight="true" outlineLevel="0" collapsed="false">
      <c r="A93" s="32" t="n">
        <v>2</v>
      </c>
      <c r="B93" s="33" t="s">
        <v>359</v>
      </c>
      <c r="C93" s="33" t="s">
        <v>360</v>
      </c>
      <c r="D93" s="33"/>
      <c r="E93" s="33"/>
      <c r="F93" s="33"/>
      <c r="G93" s="33" t="s">
        <v>32</v>
      </c>
      <c r="H93" s="33"/>
      <c r="I93" s="33"/>
      <c r="J93" s="33"/>
      <c r="K93" s="33" t="s">
        <v>247</v>
      </c>
      <c r="L93" s="33"/>
      <c r="M93" s="33"/>
      <c r="N93" s="33"/>
      <c r="O93" s="33" t="s">
        <v>248</v>
      </c>
      <c r="P93" s="33"/>
      <c r="Q93" s="33"/>
      <c r="R93" s="33"/>
      <c r="S93" s="33"/>
      <c r="T93" s="33" t="s">
        <v>249</v>
      </c>
      <c r="U93" s="33"/>
      <c r="V93" s="33"/>
      <c r="W93" s="33"/>
      <c r="X93" s="34" t="s">
        <v>331</v>
      </c>
      <c r="Y93" s="34"/>
    </row>
    <row r="94" customFormat="false" ht="30" hidden="false" customHeight="true" outlineLevel="0" collapsed="false">
      <c r="A94" s="32" t="n">
        <v>3</v>
      </c>
      <c r="B94" s="33" t="s">
        <v>361</v>
      </c>
      <c r="C94" s="33" t="s">
        <v>362</v>
      </c>
      <c r="D94" s="33"/>
      <c r="E94" s="33"/>
      <c r="F94" s="33"/>
      <c r="G94" s="33" t="s">
        <v>363</v>
      </c>
      <c r="H94" s="33"/>
      <c r="I94" s="33"/>
      <c r="J94" s="33"/>
      <c r="K94" s="33" t="s">
        <v>364</v>
      </c>
      <c r="L94" s="33"/>
      <c r="M94" s="33"/>
      <c r="N94" s="33"/>
      <c r="O94" s="33" t="s">
        <v>248</v>
      </c>
      <c r="P94" s="33"/>
      <c r="Q94" s="33"/>
      <c r="R94" s="33"/>
      <c r="S94" s="33"/>
      <c r="T94" s="33"/>
      <c r="U94" s="33"/>
      <c r="V94" s="33"/>
      <c r="W94" s="33"/>
      <c r="X94" s="34"/>
      <c r="Y94" s="34"/>
    </row>
    <row r="95" customFormat="false" ht="30" hidden="false" customHeight="true" outlineLevel="0" collapsed="false">
      <c r="A95" s="38"/>
      <c r="B95" s="33"/>
      <c r="C95" s="33"/>
      <c r="D95" s="39"/>
      <c r="E95" s="39"/>
      <c r="F95" s="40"/>
      <c r="G95" s="33"/>
      <c r="H95" s="39"/>
      <c r="I95" s="39"/>
      <c r="J95" s="40"/>
      <c r="K95" s="33"/>
      <c r="L95" s="39"/>
      <c r="M95" s="39"/>
      <c r="N95" s="40"/>
      <c r="O95" s="33"/>
      <c r="P95" s="39"/>
      <c r="Q95" s="40"/>
      <c r="R95" s="33"/>
      <c r="S95" s="40"/>
      <c r="T95" s="33"/>
      <c r="U95" s="40"/>
      <c r="V95" s="33"/>
      <c r="W95" s="40"/>
      <c r="X95" s="34"/>
      <c r="Y95" s="41"/>
    </row>
    <row r="96" customFormat="false" ht="62.25" hidden="false" customHeight="true" outlineLevel="0" collapsed="false">
      <c r="A96" s="24" t="n">
        <f aca="false">'Invetario de Tablas'!A18</f>
        <v>15</v>
      </c>
      <c r="B96" s="25" t="s">
        <v>139</v>
      </c>
      <c r="C96" s="26" t="str">
        <f aca="false">'Invetario de Tablas'!B18</f>
        <v>evento</v>
      </c>
      <c r="D96" s="26"/>
      <c r="E96" s="26"/>
      <c r="F96" s="26"/>
      <c r="G96" s="27" t="s">
        <v>140</v>
      </c>
      <c r="H96" s="27"/>
      <c r="I96" s="27"/>
      <c r="J96" s="27"/>
      <c r="K96" s="28" t="str">
        <f aca="false">'Invetario de Tablas'!C18</f>
        <v>Actividad programada con fecha, hora y lugar, organizada por un usuario y con participación de otros.</v>
      </c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7" t="s">
        <v>235</v>
      </c>
      <c r="Y96" s="27"/>
    </row>
    <row r="97" customFormat="false" ht="42.75" hidden="false" customHeight="true" outlineLevel="0" collapsed="false">
      <c r="A97" s="29" t="s">
        <v>1</v>
      </c>
      <c r="B97" s="30" t="s">
        <v>236</v>
      </c>
      <c r="C97" s="30" t="s">
        <v>237</v>
      </c>
      <c r="D97" s="30"/>
      <c r="E97" s="30"/>
      <c r="F97" s="30"/>
      <c r="G97" s="30" t="s">
        <v>238</v>
      </c>
      <c r="H97" s="30"/>
      <c r="I97" s="30"/>
      <c r="J97" s="30"/>
      <c r="K97" s="30" t="s">
        <v>239</v>
      </c>
      <c r="L97" s="30"/>
      <c r="M97" s="30"/>
      <c r="N97" s="30"/>
      <c r="O97" s="30" t="s">
        <v>240</v>
      </c>
      <c r="P97" s="30"/>
      <c r="Q97" s="30"/>
      <c r="R97" s="30" t="s">
        <v>241</v>
      </c>
      <c r="S97" s="30"/>
      <c r="T97" s="30" t="s">
        <v>242</v>
      </c>
      <c r="U97" s="30"/>
      <c r="V97" s="30" t="s">
        <v>243</v>
      </c>
      <c r="W97" s="30"/>
      <c r="X97" s="31" t="s">
        <v>244</v>
      </c>
      <c r="Y97" s="31"/>
    </row>
    <row r="98" customFormat="false" ht="30" hidden="false" customHeight="true" outlineLevel="0" collapsed="false">
      <c r="A98" s="32" t="n">
        <v>1</v>
      </c>
      <c r="B98" s="33" t="s">
        <v>365</v>
      </c>
      <c r="C98" s="33" t="s">
        <v>366</v>
      </c>
      <c r="D98" s="33"/>
      <c r="E98" s="33"/>
      <c r="F98" s="33"/>
      <c r="G98" s="33" t="s">
        <v>13</v>
      </c>
      <c r="H98" s="33"/>
      <c r="I98" s="33"/>
      <c r="J98" s="33"/>
      <c r="K98" s="33" t="s">
        <v>247</v>
      </c>
      <c r="L98" s="33"/>
      <c r="M98" s="33"/>
      <c r="N98" s="33"/>
      <c r="O98" s="33" t="s">
        <v>248</v>
      </c>
      <c r="P98" s="33"/>
      <c r="Q98" s="33"/>
      <c r="R98" s="33" t="s">
        <v>249</v>
      </c>
      <c r="S98" s="33"/>
      <c r="T98" s="33"/>
      <c r="U98" s="33"/>
      <c r="V98" s="33"/>
      <c r="W98" s="33"/>
      <c r="X98" s="34"/>
      <c r="Y98" s="34"/>
    </row>
    <row r="99" customFormat="false" ht="30" hidden="false" customHeight="true" outlineLevel="0" collapsed="false">
      <c r="A99" s="32" t="n">
        <v>2</v>
      </c>
      <c r="B99" s="33" t="s">
        <v>274</v>
      </c>
      <c r="C99" s="33" t="s">
        <v>367</v>
      </c>
      <c r="D99" s="33"/>
      <c r="E99" s="33"/>
      <c r="F99" s="33"/>
      <c r="G99" s="33" t="s">
        <v>32</v>
      </c>
      <c r="H99" s="33"/>
      <c r="I99" s="33"/>
      <c r="J99" s="33"/>
      <c r="K99" s="33" t="s">
        <v>247</v>
      </c>
      <c r="L99" s="33"/>
      <c r="M99" s="33"/>
      <c r="N99" s="33"/>
      <c r="O99" s="33" t="s">
        <v>248</v>
      </c>
      <c r="P99" s="33"/>
      <c r="Q99" s="33"/>
      <c r="R99" s="33"/>
      <c r="S99" s="33"/>
      <c r="T99" s="33" t="s">
        <v>249</v>
      </c>
      <c r="U99" s="33"/>
      <c r="V99" s="33"/>
      <c r="W99" s="33"/>
      <c r="X99" s="34" t="s">
        <v>368</v>
      </c>
      <c r="Y99" s="34"/>
    </row>
    <row r="100" customFormat="false" ht="30" hidden="false" customHeight="true" outlineLevel="0" collapsed="false">
      <c r="A100" s="32" t="n">
        <v>3</v>
      </c>
      <c r="B100" s="33" t="s">
        <v>296</v>
      </c>
      <c r="C100" s="33" t="s">
        <v>369</v>
      </c>
      <c r="D100" s="33"/>
      <c r="E100" s="33"/>
      <c r="F100" s="33"/>
      <c r="G100" s="33" t="s">
        <v>32</v>
      </c>
      <c r="H100" s="33"/>
      <c r="I100" s="33"/>
      <c r="J100" s="33"/>
      <c r="K100" s="33" t="s">
        <v>247</v>
      </c>
      <c r="L100" s="33"/>
      <c r="M100" s="33"/>
      <c r="N100" s="33"/>
      <c r="O100" s="33" t="s">
        <v>248</v>
      </c>
      <c r="P100" s="33"/>
      <c r="Q100" s="33"/>
      <c r="R100" s="33"/>
      <c r="S100" s="33"/>
      <c r="T100" s="33" t="s">
        <v>249</v>
      </c>
      <c r="U100" s="33"/>
      <c r="V100" s="33"/>
      <c r="W100" s="33"/>
      <c r="X100" s="34" t="s">
        <v>331</v>
      </c>
      <c r="Y100" s="34"/>
    </row>
    <row r="101" customFormat="false" ht="30" hidden="false" customHeight="true" outlineLevel="0" collapsed="false">
      <c r="A101" s="32" t="n">
        <v>4</v>
      </c>
      <c r="B101" s="33" t="s">
        <v>370</v>
      </c>
      <c r="C101" s="33" t="s">
        <v>371</v>
      </c>
      <c r="D101" s="33"/>
      <c r="E101" s="33"/>
      <c r="F101" s="33"/>
      <c r="G101" s="33" t="s">
        <v>372</v>
      </c>
      <c r="H101" s="33"/>
      <c r="I101" s="33"/>
      <c r="J101" s="33"/>
      <c r="K101" s="33" t="s">
        <v>373</v>
      </c>
      <c r="L101" s="33"/>
      <c r="M101" s="33"/>
      <c r="N101" s="33"/>
      <c r="O101" s="33" t="s">
        <v>257</v>
      </c>
      <c r="P101" s="33"/>
      <c r="Q101" s="33"/>
      <c r="R101" s="33"/>
      <c r="S101" s="33"/>
      <c r="T101" s="33"/>
      <c r="U101" s="33"/>
      <c r="V101" s="33"/>
      <c r="W101" s="33"/>
      <c r="X101" s="34"/>
      <c r="Y101" s="34"/>
    </row>
    <row r="102" customFormat="false" ht="30" hidden="false" customHeight="true" outlineLevel="0" collapsed="false">
      <c r="A102" s="38"/>
      <c r="B102" s="33"/>
      <c r="C102" s="33"/>
      <c r="D102" s="39"/>
      <c r="E102" s="39"/>
      <c r="F102" s="40"/>
      <c r="G102" s="33"/>
      <c r="H102" s="39"/>
      <c r="I102" s="39"/>
      <c r="J102" s="40"/>
      <c r="K102" s="33"/>
      <c r="L102" s="39"/>
      <c r="M102" s="39"/>
      <c r="N102" s="40"/>
      <c r="O102" s="33"/>
      <c r="P102" s="39"/>
      <c r="Q102" s="40"/>
      <c r="R102" s="33"/>
      <c r="S102" s="40"/>
      <c r="T102" s="33"/>
      <c r="U102" s="40"/>
      <c r="V102" s="33"/>
      <c r="W102" s="40"/>
      <c r="X102" s="34"/>
      <c r="Y102" s="41"/>
    </row>
    <row r="103" customFormat="false" ht="62.25" hidden="false" customHeight="true" outlineLevel="0" collapsed="false">
      <c r="A103" s="24" t="n">
        <f aca="false">'Invetario de Tablas'!A19</f>
        <v>16</v>
      </c>
      <c r="B103" s="25" t="s">
        <v>139</v>
      </c>
      <c r="C103" s="26" t="str">
        <f aca="false">'Invetario de Tablas'!B19</f>
        <v>etiqueta</v>
      </c>
      <c r="D103" s="26"/>
      <c r="E103" s="26"/>
      <c r="F103" s="26"/>
      <c r="G103" s="27" t="s">
        <v>140</v>
      </c>
      <c r="H103" s="27"/>
      <c r="I103" s="27"/>
      <c r="J103" s="27"/>
      <c r="K103" s="28" t="str">
        <f aca="false">'Invetario de Tablas'!C19</f>
        <v>Etiqueta temática que clasifica las publicaciones (académico, deportes, noticias) para facilitar filtros.</v>
      </c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7" t="s">
        <v>235</v>
      </c>
      <c r="Y103" s="27"/>
    </row>
    <row r="104" customFormat="false" ht="42.75" hidden="false" customHeight="true" outlineLevel="0" collapsed="false">
      <c r="A104" s="29" t="s">
        <v>1</v>
      </c>
      <c r="B104" s="30" t="s">
        <v>236</v>
      </c>
      <c r="C104" s="30" t="s">
        <v>237</v>
      </c>
      <c r="D104" s="30"/>
      <c r="E104" s="30"/>
      <c r="F104" s="30"/>
      <c r="G104" s="30" t="s">
        <v>238</v>
      </c>
      <c r="H104" s="30"/>
      <c r="I104" s="30"/>
      <c r="J104" s="30"/>
      <c r="K104" s="30" t="s">
        <v>239</v>
      </c>
      <c r="L104" s="30"/>
      <c r="M104" s="30"/>
      <c r="N104" s="30"/>
      <c r="O104" s="30" t="s">
        <v>240</v>
      </c>
      <c r="P104" s="30"/>
      <c r="Q104" s="30"/>
      <c r="R104" s="30" t="s">
        <v>241</v>
      </c>
      <c r="S104" s="30"/>
      <c r="T104" s="30" t="s">
        <v>242</v>
      </c>
      <c r="U104" s="30"/>
      <c r="V104" s="30" t="s">
        <v>243</v>
      </c>
      <c r="W104" s="30"/>
      <c r="X104" s="31" t="s">
        <v>244</v>
      </c>
      <c r="Y104" s="31"/>
    </row>
    <row r="105" customFormat="false" ht="30" hidden="false" customHeight="true" outlineLevel="0" collapsed="false">
      <c r="A105" s="32" t="n">
        <v>1</v>
      </c>
      <c r="B105" s="33" t="s">
        <v>374</v>
      </c>
      <c r="C105" s="33" t="s">
        <v>375</v>
      </c>
      <c r="D105" s="33"/>
      <c r="E105" s="33"/>
      <c r="F105" s="33"/>
      <c r="G105" s="33" t="s">
        <v>13</v>
      </c>
      <c r="H105" s="33"/>
      <c r="I105" s="33"/>
      <c r="J105" s="33"/>
      <c r="K105" s="33" t="s">
        <v>247</v>
      </c>
      <c r="L105" s="33"/>
      <c r="M105" s="33"/>
      <c r="N105" s="33"/>
      <c r="O105" s="33" t="s">
        <v>248</v>
      </c>
      <c r="P105" s="33"/>
      <c r="Q105" s="33"/>
      <c r="R105" s="33" t="s">
        <v>249</v>
      </c>
      <c r="S105" s="33"/>
      <c r="T105" s="33"/>
      <c r="U105" s="33"/>
      <c r="V105" s="33"/>
      <c r="W105" s="33"/>
      <c r="X105" s="34"/>
      <c r="Y105" s="34"/>
    </row>
    <row r="106" customFormat="false" ht="30" hidden="false" customHeight="true" outlineLevel="0" collapsed="false">
      <c r="A106" s="32" t="n">
        <v>2</v>
      </c>
      <c r="B106" s="33" t="s">
        <v>278</v>
      </c>
      <c r="C106" s="33" t="s">
        <v>376</v>
      </c>
      <c r="D106" s="33"/>
      <c r="E106" s="33"/>
      <c r="F106" s="33"/>
      <c r="G106" s="33" t="s">
        <v>32</v>
      </c>
      <c r="H106" s="33"/>
      <c r="I106" s="33"/>
      <c r="J106" s="33"/>
      <c r="K106" s="33" t="s">
        <v>247</v>
      </c>
      <c r="L106" s="33"/>
      <c r="M106" s="33"/>
      <c r="N106" s="33"/>
      <c r="O106" s="33" t="s">
        <v>248</v>
      </c>
      <c r="P106" s="33"/>
      <c r="Q106" s="33"/>
      <c r="R106" s="33"/>
      <c r="S106" s="33"/>
      <c r="T106" s="33" t="s">
        <v>249</v>
      </c>
      <c r="U106" s="33"/>
      <c r="V106" s="33"/>
      <c r="W106" s="33"/>
      <c r="X106" s="34" t="s">
        <v>377</v>
      </c>
      <c r="Y106" s="34"/>
    </row>
    <row r="107" customFormat="false" ht="30" hidden="false" customHeight="true" outlineLevel="0" collapsed="false">
      <c r="A107" s="32" t="n">
        <v>3</v>
      </c>
      <c r="B107" s="33" t="s">
        <v>296</v>
      </c>
      <c r="C107" s="33" t="s">
        <v>378</v>
      </c>
      <c r="D107" s="33"/>
      <c r="E107" s="33"/>
      <c r="F107" s="33"/>
      <c r="G107" s="33" t="s">
        <v>32</v>
      </c>
      <c r="H107" s="33"/>
      <c r="I107" s="33"/>
      <c r="J107" s="33"/>
      <c r="K107" s="33" t="s">
        <v>247</v>
      </c>
      <c r="L107" s="33"/>
      <c r="M107" s="33"/>
      <c r="N107" s="33"/>
      <c r="O107" s="33" t="s">
        <v>248</v>
      </c>
      <c r="P107" s="33"/>
      <c r="Q107" s="33"/>
      <c r="R107" s="33"/>
      <c r="S107" s="33"/>
      <c r="T107" s="33" t="s">
        <v>249</v>
      </c>
      <c r="U107" s="33"/>
      <c r="V107" s="33"/>
      <c r="W107" s="33"/>
      <c r="X107" s="34" t="s">
        <v>331</v>
      </c>
      <c r="Y107" s="34"/>
    </row>
    <row r="108" customFormat="false" ht="30" hidden="false" customHeight="true" outlineLevel="0" collapsed="false">
      <c r="A108" s="32" t="n">
        <v>4</v>
      </c>
      <c r="B108" s="33" t="s">
        <v>370</v>
      </c>
      <c r="C108" s="33" t="s">
        <v>379</v>
      </c>
      <c r="D108" s="33"/>
      <c r="E108" s="33"/>
      <c r="F108" s="33"/>
      <c r="G108" s="33" t="s">
        <v>372</v>
      </c>
      <c r="H108" s="33"/>
      <c r="I108" s="33"/>
      <c r="J108" s="33"/>
      <c r="K108" s="33" t="s">
        <v>373</v>
      </c>
      <c r="L108" s="33"/>
      <c r="M108" s="33"/>
      <c r="N108" s="33"/>
      <c r="O108" s="33" t="s">
        <v>257</v>
      </c>
      <c r="P108" s="33"/>
      <c r="Q108" s="33"/>
      <c r="R108" s="33"/>
      <c r="S108" s="33"/>
      <c r="T108" s="33"/>
      <c r="U108" s="33"/>
      <c r="V108" s="33"/>
      <c r="W108" s="33"/>
      <c r="X108" s="34"/>
      <c r="Y108" s="34"/>
    </row>
    <row r="109" customFormat="false" ht="30" hidden="false" customHeight="true" outlineLevel="0" collapsed="false">
      <c r="A109" s="38"/>
      <c r="B109" s="33"/>
      <c r="C109" s="33"/>
      <c r="D109" s="39"/>
      <c r="E109" s="39"/>
      <c r="F109" s="40"/>
      <c r="G109" s="33"/>
      <c r="H109" s="39"/>
      <c r="I109" s="39"/>
      <c r="J109" s="40"/>
      <c r="K109" s="33"/>
      <c r="L109" s="39"/>
      <c r="M109" s="39"/>
      <c r="N109" s="40"/>
      <c r="O109" s="33"/>
      <c r="P109" s="39"/>
      <c r="Q109" s="40"/>
      <c r="R109" s="33"/>
      <c r="S109" s="40"/>
      <c r="T109" s="33"/>
      <c r="U109" s="40"/>
      <c r="V109" s="33"/>
      <c r="W109" s="40"/>
      <c r="X109" s="34"/>
      <c r="Y109" s="41"/>
    </row>
    <row r="110" customFormat="false" ht="62.25" hidden="false" customHeight="true" outlineLevel="0" collapsed="false">
      <c r="A110" s="24" t="n">
        <f aca="false">'Invetario de Tablas'!A20</f>
        <v>17</v>
      </c>
      <c r="B110" s="25" t="s">
        <v>139</v>
      </c>
      <c r="C110" s="26" t="str">
        <f aca="false">'Invetario de Tablas'!B20</f>
        <v>chat</v>
      </c>
      <c r="D110" s="26"/>
      <c r="E110" s="26"/>
      <c r="F110" s="26"/>
      <c r="G110" s="27" t="s">
        <v>140</v>
      </c>
      <c r="H110" s="27"/>
      <c r="I110" s="27"/>
      <c r="J110" s="27"/>
      <c r="K110" s="28" t="str">
        <f aca="false">'Invetario de Tablas'!C20</f>
        <v>Espacio de conversación en el que participan dos o más usuarios para intercambiar mensajes.</v>
      </c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7" t="s">
        <v>235</v>
      </c>
      <c r="Y110" s="27"/>
    </row>
    <row r="111" customFormat="false" ht="42.75" hidden="false" customHeight="true" outlineLevel="0" collapsed="false">
      <c r="A111" s="29" t="s">
        <v>1</v>
      </c>
      <c r="B111" s="30" t="s">
        <v>236</v>
      </c>
      <c r="C111" s="30" t="s">
        <v>237</v>
      </c>
      <c r="D111" s="30"/>
      <c r="E111" s="30"/>
      <c r="F111" s="30"/>
      <c r="G111" s="30" t="s">
        <v>238</v>
      </c>
      <c r="H111" s="30"/>
      <c r="I111" s="30"/>
      <c r="J111" s="30"/>
      <c r="K111" s="30" t="s">
        <v>239</v>
      </c>
      <c r="L111" s="30"/>
      <c r="M111" s="30"/>
      <c r="N111" s="30"/>
      <c r="O111" s="30" t="s">
        <v>240</v>
      </c>
      <c r="P111" s="30"/>
      <c r="Q111" s="30"/>
      <c r="R111" s="30" t="s">
        <v>241</v>
      </c>
      <c r="S111" s="30"/>
      <c r="T111" s="30" t="s">
        <v>242</v>
      </c>
      <c r="U111" s="30"/>
      <c r="V111" s="30" t="s">
        <v>243</v>
      </c>
      <c r="W111" s="30"/>
      <c r="X111" s="31" t="s">
        <v>244</v>
      </c>
      <c r="Y111" s="31"/>
    </row>
    <row r="112" customFormat="false" ht="30" hidden="false" customHeight="true" outlineLevel="0" collapsed="false">
      <c r="A112" s="32" t="n">
        <v>1</v>
      </c>
      <c r="B112" s="33" t="s">
        <v>380</v>
      </c>
      <c r="C112" s="33" t="s">
        <v>381</v>
      </c>
      <c r="D112" s="33"/>
      <c r="E112" s="33"/>
      <c r="F112" s="33"/>
      <c r="G112" s="33" t="s">
        <v>13</v>
      </c>
      <c r="H112" s="33"/>
      <c r="I112" s="33"/>
      <c r="J112" s="33"/>
      <c r="K112" s="33" t="s">
        <v>247</v>
      </c>
      <c r="L112" s="33"/>
      <c r="M112" s="33"/>
      <c r="N112" s="33"/>
      <c r="O112" s="33" t="s">
        <v>248</v>
      </c>
      <c r="P112" s="33"/>
      <c r="Q112" s="33"/>
      <c r="R112" s="33" t="s">
        <v>249</v>
      </c>
      <c r="S112" s="33"/>
      <c r="T112" s="33"/>
      <c r="U112" s="33"/>
      <c r="V112" s="33"/>
      <c r="W112" s="33"/>
      <c r="X112" s="34"/>
      <c r="Y112" s="34"/>
    </row>
    <row r="113" customFormat="false" ht="30" hidden="false" customHeight="true" outlineLevel="0" collapsed="false">
      <c r="A113" s="32" t="n">
        <v>2</v>
      </c>
      <c r="B113" s="33" t="s">
        <v>282</v>
      </c>
      <c r="C113" s="33" t="s">
        <v>382</v>
      </c>
      <c r="D113" s="33"/>
      <c r="E113" s="33"/>
      <c r="F113" s="33"/>
      <c r="G113" s="33" t="s">
        <v>32</v>
      </c>
      <c r="H113" s="33"/>
      <c r="I113" s="33"/>
      <c r="J113" s="33"/>
      <c r="K113" s="33" t="s">
        <v>247</v>
      </c>
      <c r="L113" s="33"/>
      <c r="M113" s="33"/>
      <c r="N113" s="33"/>
      <c r="O113" s="33" t="s">
        <v>248</v>
      </c>
      <c r="P113" s="33"/>
      <c r="Q113" s="33"/>
      <c r="R113" s="33"/>
      <c r="S113" s="33"/>
      <c r="T113" s="33" t="s">
        <v>249</v>
      </c>
      <c r="U113" s="33"/>
      <c r="V113" s="33"/>
      <c r="W113" s="33"/>
      <c r="X113" s="34" t="s">
        <v>383</v>
      </c>
      <c r="Y113" s="34"/>
    </row>
    <row r="114" customFormat="false" ht="30" hidden="false" customHeight="true" outlineLevel="0" collapsed="false">
      <c r="A114" s="32" t="n">
        <v>3</v>
      </c>
      <c r="B114" s="33" t="s">
        <v>384</v>
      </c>
      <c r="C114" s="33" t="s">
        <v>385</v>
      </c>
      <c r="D114" s="33"/>
      <c r="E114" s="33"/>
      <c r="F114" s="33"/>
      <c r="G114" s="33" t="s">
        <v>32</v>
      </c>
      <c r="H114" s="33"/>
      <c r="I114" s="33"/>
      <c r="J114" s="33"/>
      <c r="K114" s="33" t="s">
        <v>247</v>
      </c>
      <c r="L114" s="33"/>
      <c r="M114" s="33"/>
      <c r="N114" s="33"/>
      <c r="O114" s="33" t="s">
        <v>248</v>
      </c>
      <c r="P114" s="33"/>
      <c r="Q114" s="33"/>
      <c r="R114" s="33"/>
      <c r="S114" s="33"/>
      <c r="T114" s="33" t="s">
        <v>249</v>
      </c>
      <c r="U114" s="33"/>
      <c r="V114" s="33"/>
      <c r="W114" s="33"/>
      <c r="X114" s="34" t="s">
        <v>331</v>
      </c>
      <c r="Y114" s="34"/>
    </row>
    <row r="115" customFormat="false" ht="30" hidden="false" customHeight="true" outlineLevel="0" collapsed="false">
      <c r="A115" s="32" t="n">
        <v>4</v>
      </c>
      <c r="B115" s="33" t="s">
        <v>386</v>
      </c>
      <c r="C115" s="33" t="s">
        <v>387</v>
      </c>
      <c r="D115" s="33"/>
      <c r="E115" s="33"/>
      <c r="F115" s="33"/>
      <c r="G115" s="33" t="s">
        <v>64</v>
      </c>
      <c r="H115" s="33"/>
      <c r="I115" s="33"/>
      <c r="J115" s="33"/>
      <c r="K115" s="33" t="s">
        <v>294</v>
      </c>
      <c r="L115" s="33"/>
      <c r="M115" s="33"/>
      <c r="N115" s="33"/>
      <c r="O115" s="33" t="s">
        <v>248</v>
      </c>
      <c r="P115" s="33"/>
      <c r="Q115" s="33"/>
      <c r="R115" s="33"/>
      <c r="S115" s="33"/>
      <c r="T115" s="33"/>
      <c r="U115" s="33"/>
      <c r="V115" s="33"/>
      <c r="W115" s="33"/>
      <c r="X115" s="34"/>
      <c r="Y115" s="34"/>
    </row>
    <row r="116" customFormat="false" ht="30" hidden="false" customHeight="true" outlineLevel="0" collapsed="false">
      <c r="A116" s="32" t="n">
        <v>5</v>
      </c>
      <c r="B116" s="33" t="s">
        <v>388</v>
      </c>
      <c r="C116" s="33" t="s">
        <v>389</v>
      </c>
      <c r="D116" s="33"/>
      <c r="E116" s="33"/>
      <c r="F116" s="33"/>
      <c r="G116" s="33" t="s">
        <v>84</v>
      </c>
      <c r="H116" s="33"/>
      <c r="I116" s="33"/>
      <c r="J116" s="33"/>
      <c r="K116" s="33" t="s">
        <v>294</v>
      </c>
      <c r="L116" s="33"/>
      <c r="M116" s="33"/>
      <c r="N116" s="33"/>
      <c r="O116" s="33" t="s">
        <v>248</v>
      </c>
      <c r="P116" s="33"/>
      <c r="Q116" s="33"/>
      <c r="R116" s="33"/>
      <c r="S116" s="33"/>
      <c r="T116" s="33"/>
      <c r="U116" s="33"/>
      <c r="V116" s="33"/>
      <c r="W116" s="33"/>
      <c r="X116" s="34"/>
      <c r="Y116" s="34"/>
    </row>
    <row r="117" customFormat="false" ht="30" hidden="false" customHeight="true" outlineLevel="0" collapsed="false">
      <c r="A117" s="32" t="n">
        <v>6</v>
      </c>
      <c r="B117" s="33" t="s">
        <v>390</v>
      </c>
      <c r="C117" s="33" t="s">
        <v>391</v>
      </c>
      <c r="D117" s="33"/>
      <c r="E117" s="33"/>
      <c r="F117" s="33"/>
      <c r="G117" s="33" t="s">
        <v>310</v>
      </c>
      <c r="H117" s="33"/>
      <c r="I117" s="33"/>
      <c r="J117" s="33"/>
      <c r="K117" s="33" t="s">
        <v>311</v>
      </c>
      <c r="L117" s="33"/>
      <c r="M117" s="33"/>
      <c r="N117" s="33"/>
      <c r="O117" s="33" t="s">
        <v>257</v>
      </c>
      <c r="P117" s="33"/>
      <c r="Q117" s="33"/>
      <c r="R117" s="33"/>
      <c r="S117" s="33"/>
      <c r="T117" s="33"/>
      <c r="U117" s="33"/>
      <c r="V117" s="33"/>
      <c r="W117" s="33"/>
      <c r="X117" s="34"/>
      <c r="Y117" s="34"/>
    </row>
    <row r="118" customFormat="false" ht="30" hidden="false" customHeight="true" outlineLevel="0" collapsed="false">
      <c r="A118" s="38"/>
      <c r="B118" s="33"/>
      <c r="C118" s="33"/>
      <c r="D118" s="39"/>
      <c r="E118" s="39"/>
      <c r="F118" s="40"/>
      <c r="G118" s="33"/>
      <c r="H118" s="39"/>
      <c r="I118" s="39"/>
      <c r="J118" s="40"/>
      <c r="K118" s="33"/>
      <c r="L118" s="39"/>
      <c r="M118" s="39"/>
      <c r="N118" s="40"/>
      <c r="O118" s="33"/>
      <c r="P118" s="39"/>
      <c r="Q118" s="40"/>
      <c r="R118" s="33"/>
      <c r="S118" s="40"/>
      <c r="T118" s="33"/>
      <c r="U118" s="40"/>
      <c r="V118" s="33"/>
      <c r="W118" s="40"/>
      <c r="X118" s="34"/>
      <c r="Y118" s="41"/>
    </row>
    <row r="119" customFormat="false" ht="62.25" hidden="false" customHeight="true" outlineLevel="0" collapsed="false">
      <c r="A119" s="24" t="n">
        <f aca="false">'Invetario de Tablas'!A21</f>
        <v>18</v>
      </c>
      <c r="B119" s="25" t="s">
        <v>139</v>
      </c>
      <c r="C119" s="26" t="str">
        <f aca="false">'Invetario de Tablas'!B21</f>
        <v>mensaje</v>
      </c>
      <c r="D119" s="26"/>
      <c r="E119" s="26"/>
      <c r="F119" s="26"/>
      <c r="G119" s="27" t="s">
        <v>140</v>
      </c>
      <c r="H119" s="27"/>
      <c r="I119" s="27"/>
      <c r="J119" s="27"/>
      <c r="K119" s="28" t="str">
        <f aca="false">'Invetario de Tablas'!C21</f>
        <v>Texto enviado por un usuario dentro de un chat.</v>
      </c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7" t="s">
        <v>235</v>
      </c>
      <c r="Y119" s="27"/>
    </row>
    <row r="120" customFormat="false" ht="42.75" hidden="false" customHeight="true" outlineLevel="0" collapsed="false">
      <c r="A120" s="29" t="s">
        <v>1</v>
      </c>
      <c r="B120" s="30" t="s">
        <v>236</v>
      </c>
      <c r="C120" s="30" t="s">
        <v>237</v>
      </c>
      <c r="D120" s="30"/>
      <c r="E120" s="30"/>
      <c r="F120" s="30"/>
      <c r="G120" s="30" t="s">
        <v>238</v>
      </c>
      <c r="H120" s="30"/>
      <c r="I120" s="30"/>
      <c r="J120" s="30"/>
      <c r="K120" s="30" t="s">
        <v>239</v>
      </c>
      <c r="L120" s="30"/>
      <c r="M120" s="30"/>
      <c r="N120" s="30"/>
      <c r="O120" s="30" t="s">
        <v>240</v>
      </c>
      <c r="P120" s="30"/>
      <c r="Q120" s="30"/>
      <c r="R120" s="30" t="s">
        <v>241</v>
      </c>
      <c r="S120" s="30"/>
      <c r="T120" s="30" t="s">
        <v>242</v>
      </c>
      <c r="U120" s="30"/>
      <c r="V120" s="30" t="s">
        <v>243</v>
      </c>
      <c r="W120" s="30"/>
      <c r="X120" s="31" t="s">
        <v>244</v>
      </c>
      <c r="Y120" s="31"/>
    </row>
    <row r="121" customFormat="false" ht="30" hidden="false" customHeight="true" outlineLevel="0" collapsed="false">
      <c r="A121" s="32" t="n">
        <v>1</v>
      </c>
      <c r="B121" s="33" t="s">
        <v>392</v>
      </c>
      <c r="C121" s="33" t="s">
        <v>393</v>
      </c>
      <c r="D121" s="33"/>
      <c r="E121" s="33"/>
      <c r="F121" s="33"/>
      <c r="G121" s="33" t="s">
        <v>13</v>
      </c>
      <c r="H121" s="33"/>
      <c r="I121" s="33"/>
      <c r="J121" s="33"/>
      <c r="K121" s="33" t="s">
        <v>247</v>
      </c>
      <c r="L121" s="33"/>
      <c r="M121" s="33"/>
      <c r="N121" s="33"/>
      <c r="O121" s="33" t="s">
        <v>248</v>
      </c>
      <c r="P121" s="33"/>
      <c r="Q121" s="33"/>
      <c r="R121" s="33" t="s">
        <v>249</v>
      </c>
      <c r="S121" s="33"/>
      <c r="T121" s="33"/>
      <c r="U121" s="33"/>
      <c r="V121" s="33"/>
      <c r="W121" s="33"/>
      <c r="X121" s="34"/>
      <c r="Y121" s="34"/>
    </row>
    <row r="122" customFormat="false" ht="30" hidden="false" customHeight="true" outlineLevel="0" collapsed="false">
      <c r="A122" s="32" t="n">
        <v>2</v>
      </c>
      <c r="B122" s="33" t="s">
        <v>290</v>
      </c>
      <c r="C122" s="33" t="s">
        <v>394</v>
      </c>
      <c r="D122" s="33"/>
      <c r="E122" s="33"/>
      <c r="F122" s="33"/>
      <c r="G122" s="33" t="s">
        <v>32</v>
      </c>
      <c r="H122" s="33"/>
      <c r="I122" s="33"/>
      <c r="J122" s="33"/>
      <c r="K122" s="33" t="s">
        <v>247</v>
      </c>
      <c r="L122" s="33"/>
      <c r="M122" s="33"/>
      <c r="N122" s="33"/>
      <c r="O122" s="33" t="s">
        <v>248</v>
      </c>
      <c r="P122" s="33"/>
      <c r="Q122" s="33"/>
      <c r="R122" s="33"/>
      <c r="S122" s="33"/>
      <c r="T122" s="33" t="s">
        <v>249</v>
      </c>
      <c r="U122" s="33"/>
      <c r="V122" s="33"/>
      <c r="W122" s="33"/>
      <c r="X122" s="34" t="s">
        <v>395</v>
      </c>
      <c r="Y122" s="34"/>
    </row>
    <row r="123" customFormat="false" ht="30" hidden="false" customHeight="true" outlineLevel="0" collapsed="false">
      <c r="A123" s="32" t="n">
        <v>3</v>
      </c>
      <c r="B123" s="33" t="s">
        <v>396</v>
      </c>
      <c r="C123" s="33" t="s">
        <v>397</v>
      </c>
      <c r="D123" s="33"/>
      <c r="E123" s="33"/>
      <c r="F123" s="33"/>
      <c r="G123" s="33" t="s">
        <v>32</v>
      </c>
      <c r="H123" s="33"/>
      <c r="I123" s="33"/>
      <c r="J123" s="33"/>
      <c r="K123" s="33" t="s">
        <v>247</v>
      </c>
      <c r="L123" s="33"/>
      <c r="M123" s="33"/>
      <c r="N123" s="33"/>
      <c r="O123" s="33" t="s">
        <v>248</v>
      </c>
      <c r="P123" s="33"/>
      <c r="Q123" s="33"/>
      <c r="R123" s="33"/>
      <c r="S123" s="33"/>
      <c r="T123" s="33" t="s">
        <v>249</v>
      </c>
      <c r="U123" s="33"/>
      <c r="V123" s="33"/>
      <c r="W123" s="33"/>
      <c r="X123" s="34" t="s">
        <v>331</v>
      </c>
      <c r="Y123" s="34"/>
    </row>
    <row r="124" customFormat="false" ht="30" hidden="false" customHeight="true" outlineLevel="0" collapsed="false">
      <c r="A124" s="32" t="n">
        <v>4</v>
      </c>
      <c r="B124" s="33" t="s">
        <v>398</v>
      </c>
      <c r="C124" s="33" t="s">
        <v>399</v>
      </c>
      <c r="D124" s="33"/>
      <c r="E124" s="33"/>
      <c r="F124" s="33"/>
      <c r="G124" s="33" t="s">
        <v>323</v>
      </c>
      <c r="H124" s="33"/>
      <c r="I124" s="33"/>
      <c r="J124" s="33"/>
      <c r="K124" s="33" t="s">
        <v>324</v>
      </c>
      <c r="L124" s="33"/>
      <c r="M124" s="33"/>
      <c r="N124" s="33"/>
      <c r="O124" s="33" t="s">
        <v>248</v>
      </c>
      <c r="P124" s="33"/>
      <c r="Q124" s="33"/>
      <c r="R124" s="33"/>
      <c r="S124" s="33"/>
      <c r="T124" s="33"/>
      <c r="U124" s="33"/>
      <c r="V124" s="33"/>
      <c r="W124" s="33"/>
      <c r="X124" s="34"/>
      <c r="Y124" s="34"/>
    </row>
    <row r="125" customFormat="false" ht="30" hidden="false" customHeight="true" outlineLevel="0" collapsed="false">
      <c r="A125" s="32" t="n">
        <v>5</v>
      </c>
      <c r="B125" s="33" t="s">
        <v>400</v>
      </c>
      <c r="C125" s="33" t="s">
        <v>401</v>
      </c>
      <c r="D125" s="33"/>
      <c r="E125" s="33"/>
      <c r="F125" s="33"/>
      <c r="G125" s="33" t="s">
        <v>72</v>
      </c>
      <c r="H125" s="33"/>
      <c r="I125" s="33"/>
      <c r="J125" s="33"/>
      <c r="K125" s="33" t="s">
        <v>294</v>
      </c>
      <c r="L125" s="33"/>
      <c r="M125" s="33"/>
      <c r="N125" s="33"/>
      <c r="O125" s="33" t="s">
        <v>248</v>
      </c>
      <c r="P125" s="33"/>
      <c r="Q125" s="33"/>
      <c r="R125" s="33"/>
      <c r="S125" s="33"/>
      <c r="T125" s="33"/>
      <c r="U125" s="33"/>
      <c r="V125" s="33"/>
      <c r="W125" s="33"/>
      <c r="X125" s="34" t="s">
        <v>295</v>
      </c>
      <c r="Y125" s="34"/>
    </row>
    <row r="126" customFormat="false" ht="30" hidden="false" customHeight="true" outlineLevel="0" collapsed="false">
      <c r="A126" s="38"/>
      <c r="B126" s="33"/>
      <c r="C126" s="33"/>
      <c r="D126" s="39"/>
      <c r="E126" s="39"/>
      <c r="F126" s="40"/>
      <c r="G126" s="33"/>
      <c r="H126" s="39"/>
      <c r="I126" s="39"/>
      <c r="J126" s="40"/>
      <c r="K126" s="33"/>
      <c r="L126" s="39"/>
      <c r="M126" s="39"/>
      <c r="N126" s="40"/>
      <c r="O126" s="33"/>
      <c r="P126" s="39"/>
      <c r="Q126" s="40"/>
      <c r="R126" s="33"/>
      <c r="S126" s="40"/>
      <c r="T126" s="33"/>
      <c r="U126" s="40"/>
      <c r="V126" s="33"/>
      <c r="W126" s="40"/>
      <c r="X126" s="34"/>
      <c r="Y126" s="41"/>
    </row>
    <row r="127" customFormat="false" ht="62.25" hidden="false" customHeight="true" outlineLevel="0" collapsed="false">
      <c r="A127" s="24" t="n">
        <f aca="false">'Invetario de Tablas'!A22</f>
        <v>19</v>
      </c>
      <c r="B127" s="25" t="s">
        <v>139</v>
      </c>
      <c r="C127" s="26" t="str">
        <f aca="false">'Invetario de Tablas'!B22</f>
        <v>resena</v>
      </c>
      <c r="D127" s="26"/>
      <c r="E127" s="26"/>
      <c r="F127" s="26"/>
      <c r="G127" s="27" t="s">
        <v>140</v>
      </c>
      <c r="H127" s="27"/>
      <c r="I127" s="27"/>
      <c r="J127" s="27"/>
      <c r="K127" s="28" t="str">
        <f aca="false">'Invetario de Tablas'!C22</f>
        <v>Evaluación numérica y comentario que un usuario deja sobre otro tras una compra, servicio o interacción.</v>
      </c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7" t="s">
        <v>235</v>
      </c>
      <c r="Y127" s="27"/>
    </row>
    <row r="128" customFormat="false" ht="42.75" hidden="false" customHeight="true" outlineLevel="0" collapsed="false">
      <c r="A128" s="29" t="s">
        <v>1</v>
      </c>
      <c r="B128" s="30" t="s">
        <v>236</v>
      </c>
      <c r="C128" s="30" t="s">
        <v>237</v>
      </c>
      <c r="D128" s="30"/>
      <c r="E128" s="30"/>
      <c r="F128" s="30"/>
      <c r="G128" s="30" t="s">
        <v>238</v>
      </c>
      <c r="H128" s="30"/>
      <c r="I128" s="30"/>
      <c r="J128" s="30"/>
      <c r="K128" s="30" t="s">
        <v>239</v>
      </c>
      <c r="L128" s="30"/>
      <c r="M128" s="30"/>
      <c r="N128" s="30"/>
      <c r="O128" s="30" t="s">
        <v>240</v>
      </c>
      <c r="P128" s="30"/>
      <c r="Q128" s="30"/>
      <c r="R128" s="30" t="s">
        <v>241</v>
      </c>
      <c r="S128" s="30"/>
      <c r="T128" s="30" t="s">
        <v>242</v>
      </c>
      <c r="U128" s="30"/>
      <c r="V128" s="30" t="s">
        <v>243</v>
      </c>
      <c r="W128" s="30"/>
      <c r="X128" s="31" t="s">
        <v>244</v>
      </c>
      <c r="Y128" s="31"/>
    </row>
    <row r="129" customFormat="false" ht="30" hidden="false" customHeight="true" outlineLevel="0" collapsed="false">
      <c r="A129" s="32" t="n">
        <v>1</v>
      </c>
      <c r="B129" s="33" t="s">
        <v>402</v>
      </c>
      <c r="C129" s="33" t="s">
        <v>403</v>
      </c>
      <c r="D129" s="33"/>
      <c r="E129" s="33"/>
      <c r="F129" s="33"/>
      <c r="G129" s="33" t="s">
        <v>13</v>
      </c>
      <c r="H129" s="33"/>
      <c r="I129" s="33"/>
      <c r="J129" s="33"/>
      <c r="K129" s="33" t="s">
        <v>247</v>
      </c>
      <c r="L129" s="33"/>
      <c r="M129" s="33"/>
      <c r="N129" s="33"/>
      <c r="O129" s="33" t="s">
        <v>248</v>
      </c>
      <c r="P129" s="33"/>
      <c r="Q129" s="33"/>
      <c r="R129" s="33" t="s">
        <v>249</v>
      </c>
      <c r="S129" s="33"/>
      <c r="T129" s="33"/>
      <c r="U129" s="33"/>
      <c r="V129" s="33"/>
      <c r="W129" s="33"/>
      <c r="X129" s="34"/>
      <c r="Y129" s="34"/>
    </row>
    <row r="130" customFormat="false" ht="30" hidden="false" customHeight="true" outlineLevel="0" collapsed="false">
      <c r="A130" s="32" t="n">
        <v>2</v>
      </c>
      <c r="B130" s="33" t="s">
        <v>404</v>
      </c>
      <c r="C130" s="33" t="s">
        <v>405</v>
      </c>
      <c r="D130" s="33"/>
      <c r="E130" s="33"/>
      <c r="F130" s="33"/>
      <c r="G130" s="33" t="s">
        <v>32</v>
      </c>
      <c r="H130" s="33"/>
      <c r="I130" s="33"/>
      <c r="J130" s="33"/>
      <c r="K130" s="33" t="s">
        <v>247</v>
      </c>
      <c r="L130" s="33"/>
      <c r="M130" s="33"/>
      <c r="N130" s="33"/>
      <c r="O130" s="33" t="s">
        <v>248</v>
      </c>
      <c r="P130" s="33"/>
      <c r="Q130" s="33"/>
      <c r="R130" s="33"/>
      <c r="S130" s="33"/>
      <c r="T130" s="33" t="s">
        <v>249</v>
      </c>
      <c r="U130" s="33"/>
      <c r="V130" s="33"/>
      <c r="W130" s="33"/>
      <c r="X130" s="34" t="s">
        <v>331</v>
      </c>
      <c r="Y130" s="34"/>
    </row>
    <row r="131" customFormat="false" ht="30" hidden="false" customHeight="true" outlineLevel="0" collapsed="false">
      <c r="A131" s="32" t="n">
        <v>3</v>
      </c>
      <c r="B131" s="33" t="s">
        <v>365</v>
      </c>
      <c r="C131" s="33" t="s">
        <v>406</v>
      </c>
      <c r="D131" s="33"/>
      <c r="E131" s="33"/>
      <c r="F131" s="33"/>
      <c r="G131" s="33" t="s">
        <v>32</v>
      </c>
      <c r="H131" s="33"/>
      <c r="I131" s="33"/>
      <c r="J131" s="33"/>
      <c r="K131" s="33" t="s">
        <v>247</v>
      </c>
      <c r="L131" s="33"/>
      <c r="M131" s="33"/>
      <c r="N131" s="33"/>
      <c r="O131" s="33" t="s">
        <v>257</v>
      </c>
      <c r="P131" s="33"/>
      <c r="Q131" s="33"/>
      <c r="R131" s="33"/>
      <c r="S131" s="33"/>
      <c r="T131" s="33" t="s">
        <v>249</v>
      </c>
      <c r="U131" s="33"/>
      <c r="V131" s="33"/>
      <c r="W131" s="33"/>
      <c r="X131" s="34" t="s">
        <v>407</v>
      </c>
      <c r="Y131" s="34"/>
    </row>
    <row r="132" customFormat="false" ht="30" hidden="false" customHeight="true" outlineLevel="0" collapsed="false">
      <c r="A132" s="32" t="n">
        <v>4</v>
      </c>
      <c r="B132" s="33" t="s">
        <v>374</v>
      </c>
      <c r="C132" s="33" t="s">
        <v>408</v>
      </c>
      <c r="D132" s="33"/>
      <c r="E132" s="33"/>
      <c r="F132" s="33"/>
      <c r="G132" s="33" t="s">
        <v>32</v>
      </c>
      <c r="H132" s="33"/>
      <c r="I132" s="33"/>
      <c r="J132" s="33"/>
      <c r="K132" s="33" t="s">
        <v>247</v>
      </c>
      <c r="L132" s="33"/>
      <c r="M132" s="33"/>
      <c r="N132" s="33"/>
      <c r="O132" s="33" t="s">
        <v>257</v>
      </c>
      <c r="P132" s="33"/>
      <c r="Q132" s="33"/>
      <c r="R132" s="33"/>
      <c r="S132" s="33"/>
      <c r="T132" s="33" t="s">
        <v>249</v>
      </c>
      <c r="U132" s="33"/>
      <c r="V132" s="33"/>
      <c r="W132" s="33"/>
      <c r="X132" s="34" t="s">
        <v>409</v>
      </c>
      <c r="Y132" s="34"/>
    </row>
    <row r="133" customFormat="false" ht="30" hidden="false" customHeight="true" outlineLevel="0" collapsed="false">
      <c r="A133" s="32" t="n">
        <v>5</v>
      </c>
      <c r="B133" s="33" t="s">
        <v>380</v>
      </c>
      <c r="C133" s="33" t="s">
        <v>410</v>
      </c>
      <c r="D133" s="33"/>
      <c r="E133" s="33"/>
      <c r="F133" s="33"/>
      <c r="G133" s="33" t="s">
        <v>32</v>
      </c>
      <c r="H133" s="33"/>
      <c r="I133" s="33"/>
      <c r="J133" s="33"/>
      <c r="K133" s="33" t="s">
        <v>247</v>
      </c>
      <c r="L133" s="33"/>
      <c r="M133" s="33"/>
      <c r="N133" s="33"/>
      <c r="O133" s="33" t="s">
        <v>257</v>
      </c>
      <c r="P133" s="33"/>
      <c r="Q133" s="33"/>
      <c r="R133" s="33"/>
      <c r="S133" s="33"/>
      <c r="T133" s="33" t="s">
        <v>249</v>
      </c>
      <c r="U133" s="33"/>
      <c r="V133" s="33"/>
      <c r="W133" s="33"/>
      <c r="X133" s="34" t="s">
        <v>411</v>
      </c>
      <c r="Y133" s="34"/>
    </row>
    <row r="134" customFormat="false" ht="30" hidden="false" customHeight="true" outlineLevel="0" collapsed="false">
      <c r="A134" s="32" t="n">
        <v>6</v>
      </c>
      <c r="B134" s="33" t="s">
        <v>412</v>
      </c>
      <c r="C134" s="33" t="s">
        <v>413</v>
      </c>
      <c r="D134" s="33"/>
      <c r="E134" s="33"/>
      <c r="F134" s="33"/>
      <c r="G134" s="33" t="s">
        <v>32</v>
      </c>
      <c r="H134" s="33"/>
      <c r="I134" s="33"/>
      <c r="J134" s="33"/>
      <c r="K134" s="33" t="s">
        <v>247</v>
      </c>
      <c r="L134" s="33"/>
      <c r="M134" s="33"/>
      <c r="N134" s="33"/>
      <c r="O134" s="33" t="s">
        <v>248</v>
      </c>
      <c r="P134" s="33"/>
      <c r="Q134" s="33"/>
      <c r="R134" s="33"/>
      <c r="S134" s="33"/>
      <c r="T134" s="33"/>
      <c r="U134" s="33"/>
      <c r="V134" s="33"/>
      <c r="W134" s="33"/>
      <c r="X134" s="34" t="s">
        <v>414</v>
      </c>
      <c r="Y134" s="34"/>
    </row>
    <row r="135" customFormat="false" ht="30" hidden="false" customHeight="true" outlineLevel="0" collapsed="false">
      <c r="A135" s="32" t="n">
        <v>7</v>
      </c>
      <c r="B135" s="33" t="s">
        <v>415</v>
      </c>
      <c r="C135" s="33" t="s">
        <v>416</v>
      </c>
      <c r="D135" s="33"/>
      <c r="E135" s="33"/>
      <c r="F135" s="33"/>
      <c r="G135" s="33" t="s">
        <v>323</v>
      </c>
      <c r="H135" s="33"/>
      <c r="I135" s="33"/>
      <c r="J135" s="33"/>
      <c r="K135" s="33" t="s">
        <v>324</v>
      </c>
      <c r="L135" s="33"/>
      <c r="M135" s="33"/>
      <c r="N135" s="33"/>
      <c r="O135" s="33" t="s">
        <v>257</v>
      </c>
      <c r="P135" s="33"/>
      <c r="Q135" s="33"/>
      <c r="R135" s="33"/>
      <c r="S135" s="33"/>
      <c r="T135" s="33"/>
      <c r="U135" s="33"/>
      <c r="V135" s="33"/>
      <c r="W135" s="33"/>
      <c r="X135" s="34"/>
      <c r="Y135" s="34"/>
    </row>
    <row r="136" customFormat="false" ht="30" hidden="false" customHeight="true" outlineLevel="0" collapsed="false">
      <c r="A136" s="38"/>
      <c r="B136" s="33"/>
      <c r="C136" s="33"/>
      <c r="D136" s="39"/>
      <c r="E136" s="39"/>
      <c r="F136" s="40"/>
      <c r="G136" s="33"/>
      <c r="H136" s="39"/>
      <c r="I136" s="39"/>
      <c r="J136" s="40"/>
      <c r="K136" s="33"/>
      <c r="L136" s="39"/>
      <c r="M136" s="39"/>
      <c r="N136" s="40"/>
      <c r="O136" s="33"/>
      <c r="P136" s="39"/>
      <c r="Q136" s="40"/>
      <c r="R136" s="33"/>
      <c r="S136" s="40"/>
      <c r="T136" s="33"/>
      <c r="U136" s="40"/>
      <c r="V136" s="33"/>
      <c r="W136" s="40"/>
      <c r="X136" s="34"/>
      <c r="Y136" s="41"/>
    </row>
    <row r="137" customFormat="false" ht="62.25" hidden="false" customHeight="true" outlineLevel="0" collapsed="false">
      <c r="A137" s="24" t="n">
        <f aca="false">'Invetario de Tablas'!A23</f>
        <v>20</v>
      </c>
      <c r="B137" s="25" t="s">
        <v>139</v>
      </c>
      <c r="C137" s="26" t="str">
        <f aca="false">'Invetario de Tablas'!B23</f>
        <v>notificacion</v>
      </c>
      <c r="D137" s="26"/>
      <c r="E137" s="26"/>
      <c r="F137" s="26"/>
      <c r="G137" s="27" t="s">
        <v>140</v>
      </c>
      <c r="H137" s="27"/>
      <c r="I137" s="27"/>
      <c r="J137" s="27"/>
      <c r="K137" s="28" t="str">
        <f aca="false">'Invetario de Tablas'!C23</f>
        <v>Alerta automática que informa a un usuario sobre interacciones relevantes (comentarios, likes, mensajes).</v>
      </c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7" t="s">
        <v>235</v>
      </c>
      <c r="Y137" s="27"/>
    </row>
    <row r="138" customFormat="false" ht="42.75" hidden="false" customHeight="true" outlineLevel="0" collapsed="false">
      <c r="A138" s="29" t="s">
        <v>1</v>
      </c>
      <c r="B138" s="30" t="s">
        <v>236</v>
      </c>
      <c r="C138" s="30" t="s">
        <v>237</v>
      </c>
      <c r="D138" s="30"/>
      <c r="E138" s="30"/>
      <c r="F138" s="30"/>
      <c r="G138" s="30" t="s">
        <v>238</v>
      </c>
      <c r="H138" s="30"/>
      <c r="I138" s="30"/>
      <c r="J138" s="30"/>
      <c r="K138" s="30" t="s">
        <v>239</v>
      </c>
      <c r="L138" s="30"/>
      <c r="M138" s="30"/>
      <c r="N138" s="30"/>
      <c r="O138" s="30" t="s">
        <v>240</v>
      </c>
      <c r="P138" s="30"/>
      <c r="Q138" s="30"/>
      <c r="R138" s="30" t="s">
        <v>241</v>
      </c>
      <c r="S138" s="30"/>
      <c r="T138" s="30" t="s">
        <v>242</v>
      </c>
      <c r="U138" s="30"/>
      <c r="V138" s="30" t="s">
        <v>243</v>
      </c>
      <c r="W138" s="30"/>
      <c r="X138" s="31" t="s">
        <v>244</v>
      </c>
      <c r="Y138" s="31"/>
    </row>
    <row r="139" customFormat="false" ht="30" hidden="false" customHeight="true" outlineLevel="0" collapsed="false">
      <c r="A139" s="32" t="n">
        <v>1</v>
      </c>
      <c r="B139" s="33" t="s">
        <v>417</v>
      </c>
      <c r="C139" s="33" t="s">
        <v>418</v>
      </c>
      <c r="D139" s="33"/>
      <c r="E139" s="33"/>
      <c r="F139" s="33"/>
      <c r="G139" s="33" t="s">
        <v>13</v>
      </c>
      <c r="H139" s="33"/>
      <c r="I139" s="33"/>
      <c r="J139" s="33"/>
      <c r="K139" s="33" t="s">
        <v>247</v>
      </c>
      <c r="L139" s="33"/>
      <c r="M139" s="33"/>
      <c r="N139" s="33"/>
      <c r="O139" s="33" t="s">
        <v>248</v>
      </c>
      <c r="P139" s="33"/>
      <c r="Q139" s="33"/>
      <c r="R139" s="33" t="s">
        <v>249</v>
      </c>
      <c r="S139" s="33"/>
      <c r="T139" s="33"/>
      <c r="U139" s="33"/>
      <c r="V139" s="33"/>
      <c r="W139" s="33"/>
      <c r="X139" s="34"/>
      <c r="Y139" s="34"/>
    </row>
    <row r="140" customFormat="false" ht="30" hidden="false" customHeight="true" outlineLevel="0" collapsed="false">
      <c r="A140" s="32" t="n">
        <v>2</v>
      </c>
      <c r="B140" s="33" t="s">
        <v>419</v>
      </c>
      <c r="C140" s="33" t="s">
        <v>420</v>
      </c>
      <c r="D140" s="33"/>
      <c r="E140" s="33"/>
      <c r="F140" s="33"/>
      <c r="G140" s="33" t="s">
        <v>32</v>
      </c>
      <c r="H140" s="33"/>
      <c r="I140" s="33"/>
      <c r="J140" s="33"/>
      <c r="K140" s="33" t="s">
        <v>247</v>
      </c>
      <c r="L140" s="33"/>
      <c r="M140" s="33"/>
      <c r="N140" s="33"/>
      <c r="O140" s="33" t="s">
        <v>248</v>
      </c>
      <c r="P140" s="33"/>
      <c r="Q140" s="33"/>
      <c r="R140" s="33"/>
      <c r="S140" s="33"/>
      <c r="T140" s="33" t="s">
        <v>249</v>
      </c>
      <c r="U140" s="33"/>
      <c r="V140" s="33"/>
      <c r="W140" s="33"/>
      <c r="X140" s="34" t="s">
        <v>331</v>
      </c>
      <c r="Y140" s="34"/>
    </row>
    <row r="141" customFormat="false" ht="30" hidden="false" customHeight="true" outlineLevel="0" collapsed="false">
      <c r="A141" s="32" t="n">
        <v>3</v>
      </c>
      <c r="B141" s="33" t="s">
        <v>328</v>
      </c>
      <c r="C141" s="33" t="s">
        <v>421</v>
      </c>
      <c r="D141" s="33"/>
      <c r="E141" s="33"/>
      <c r="F141" s="33"/>
      <c r="G141" s="33" t="s">
        <v>32</v>
      </c>
      <c r="H141" s="33"/>
      <c r="I141" s="33"/>
      <c r="J141" s="33"/>
      <c r="K141" s="33" t="s">
        <v>247</v>
      </c>
      <c r="L141" s="33"/>
      <c r="M141" s="33"/>
      <c r="N141" s="33"/>
      <c r="O141" s="33" t="s">
        <v>257</v>
      </c>
      <c r="P141" s="33"/>
      <c r="Q141" s="33"/>
      <c r="R141" s="33"/>
      <c r="S141" s="33"/>
      <c r="T141" s="33" t="s">
        <v>249</v>
      </c>
      <c r="U141" s="33"/>
      <c r="V141" s="33"/>
      <c r="W141" s="33"/>
      <c r="X141" s="34" t="s">
        <v>348</v>
      </c>
      <c r="Y141" s="34"/>
    </row>
    <row r="142" customFormat="false" ht="30" hidden="false" customHeight="true" outlineLevel="0" collapsed="false">
      <c r="A142" s="32" t="n">
        <v>4</v>
      </c>
      <c r="B142" s="33" t="s">
        <v>345</v>
      </c>
      <c r="C142" s="33" t="s">
        <v>422</v>
      </c>
      <c r="D142" s="33"/>
      <c r="E142" s="33"/>
      <c r="F142" s="33"/>
      <c r="G142" s="33" t="s">
        <v>32</v>
      </c>
      <c r="H142" s="33"/>
      <c r="I142" s="33"/>
      <c r="J142" s="33"/>
      <c r="K142" s="33" t="s">
        <v>247</v>
      </c>
      <c r="L142" s="33"/>
      <c r="M142" s="33"/>
      <c r="N142" s="33"/>
      <c r="O142" s="33" t="s">
        <v>257</v>
      </c>
      <c r="P142" s="33"/>
      <c r="Q142" s="33"/>
      <c r="R142" s="33"/>
      <c r="S142" s="33"/>
      <c r="T142" s="33" t="s">
        <v>249</v>
      </c>
      <c r="U142" s="33"/>
      <c r="V142" s="33"/>
      <c r="W142" s="33"/>
      <c r="X142" s="34" t="s">
        <v>423</v>
      </c>
      <c r="Y142" s="34"/>
    </row>
    <row r="143" customFormat="false" ht="30" hidden="false" customHeight="true" outlineLevel="0" collapsed="false">
      <c r="A143" s="32" t="n">
        <v>5</v>
      </c>
      <c r="B143" s="33" t="s">
        <v>424</v>
      </c>
      <c r="C143" s="33" t="s">
        <v>425</v>
      </c>
      <c r="D143" s="33"/>
      <c r="E143" s="33"/>
      <c r="F143" s="33"/>
      <c r="G143" s="33" t="s">
        <v>44</v>
      </c>
      <c r="H143" s="33"/>
      <c r="I143" s="33"/>
      <c r="J143" s="33"/>
      <c r="K143" s="33" t="s">
        <v>294</v>
      </c>
      <c r="L143" s="33"/>
      <c r="M143" s="33"/>
      <c r="N143" s="33"/>
      <c r="O143" s="33" t="s">
        <v>248</v>
      </c>
      <c r="P143" s="33"/>
      <c r="Q143" s="33"/>
      <c r="R143" s="33"/>
      <c r="S143" s="33"/>
      <c r="T143" s="33"/>
      <c r="U143" s="33"/>
      <c r="V143" s="33"/>
      <c r="W143" s="33"/>
      <c r="X143" s="34" t="s">
        <v>426</v>
      </c>
      <c r="Y143" s="34"/>
    </row>
    <row r="144" customFormat="false" ht="30" hidden="false" customHeight="true" outlineLevel="0" collapsed="false">
      <c r="A144" s="32" t="n">
        <v>6</v>
      </c>
      <c r="B144" s="33" t="s">
        <v>427</v>
      </c>
      <c r="C144" s="33" t="s">
        <v>428</v>
      </c>
      <c r="D144" s="33"/>
      <c r="E144" s="33"/>
      <c r="F144" s="33"/>
      <c r="G144" s="33" t="s">
        <v>72</v>
      </c>
      <c r="H144" s="33"/>
      <c r="I144" s="33"/>
      <c r="J144" s="33"/>
      <c r="K144" s="33" t="s">
        <v>294</v>
      </c>
      <c r="L144" s="33"/>
      <c r="M144" s="33"/>
      <c r="N144" s="33"/>
      <c r="O144" s="33" t="s">
        <v>248</v>
      </c>
      <c r="P144" s="33"/>
      <c r="Q144" s="33"/>
      <c r="R144" s="33"/>
      <c r="S144" s="33"/>
      <c r="T144" s="33"/>
      <c r="U144" s="33"/>
      <c r="V144" s="33"/>
      <c r="W144" s="33"/>
      <c r="X144" s="34" t="s">
        <v>295</v>
      </c>
      <c r="Y144" s="34"/>
    </row>
    <row r="145" customFormat="false" ht="30" hidden="false" customHeight="true" outlineLevel="0" collapsed="false">
      <c r="A145" s="38"/>
      <c r="B145" s="33"/>
      <c r="C145" s="33"/>
      <c r="D145" s="39"/>
      <c r="E145" s="39"/>
      <c r="F145" s="40"/>
      <c r="G145" s="33"/>
      <c r="H145" s="39"/>
      <c r="I145" s="39"/>
      <c r="J145" s="40"/>
      <c r="K145" s="33"/>
      <c r="L145" s="39"/>
      <c r="M145" s="39"/>
      <c r="N145" s="40"/>
      <c r="O145" s="33"/>
      <c r="P145" s="39"/>
      <c r="Q145" s="40"/>
      <c r="R145" s="33"/>
      <c r="S145" s="40"/>
      <c r="T145" s="33"/>
      <c r="U145" s="40"/>
      <c r="V145" s="33"/>
      <c r="W145" s="40"/>
      <c r="X145" s="34"/>
      <c r="Y145" s="41"/>
    </row>
    <row r="146" customFormat="false" ht="62.25" hidden="false" customHeight="true" outlineLevel="0" collapsed="false">
      <c r="A146" s="24" t="n">
        <f aca="false">'Invetario de Tablas'!A24</f>
        <v>21</v>
      </c>
      <c r="B146" s="25" t="s">
        <v>139</v>
      </c>
      <c r="C146" s="26" t="str">
        <f aca="false">'Invetario de Tablas'!B24</f>
        <v>venta</v>
      </c>
      <c r="D146" s="26"/>
      <c r="E146" s="26"/>
      <c r="F146" s="26"/>
      <c r="G146" s="27" t="s">
        <v>140</v>
      </c>
      <c r="H146" s="27"/>
      <c r="I146" s="27"/>
      <c r="J146" s="27"/>
      <c r="K146" s="28" t="str">
        <f aca="false">'Invetario de Tablas'!C24</f>
        <v>Transacción comercial entre un usuario comprador y un usuario vendedor, que puede incluir productos, servicios y eventos.</v>
      </c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7" t="s">
        <v>235</v>
      </c>
      <c r="Y146" s="27"/>
    </row>
    <row r="147" customFormat="false" ht="42.75" hidden="false" customHeight="true" outlineLevel="0" collapsed="false">
      <c r="A147" s="29" t="s">
        <v>1</v>
      </c>
      <c r="B147" s="30" t="s">
        <v>236</v>
      </c>
      <c r="C147" s="30" t="s">
        <v>237</v>
      </c>
      <c r="D147" s="30"/>
      <c r="E147" s="30"/>
      <c r="F147" s="30"/>
      <c r="G147" s="30" t="s">
        <v>238</v>
      </c>
      <c r="H147" s="30"/>
      <c r="I147" s="30"/>
      <c r="J147" s="30"/>
      <c r="K147" s="30" t="s">
        <v>239</v>
      </c>
      <c r="L147" s="30"/>
      <c r="M147" s="30"/>
      <c r="N147" s="30"/>
      <c r="O147" s="30" t="s">
        <v>240</v>
      </c>
      <c r="P147" s="30"/>
      <c r="Q147" s="30"/>
      <c r="R147" s="30" t="s">
        <v>241</v>
      </c>
      <c r="S147" s="30"/>
      <c r="T147" s="30" t="s">
        <v>242</v>
      </c>
      <c r="U147" s="30"/>
      <c r="V147" s="30" t="s">
        <v>243</v>
      </c>
      <c r="W147" s="30"/>
      <c r="X147" s="31" t="s">
        <v>244</v>
      </c>
      <c r="Y147" s="31"/>
    </row>
    <row r="148" customFormat="false" ht="30" hidden="false" customHeight="true" outlineLevel="0" collapsed="false">
      <c r="A148" s="32" t="n">
        <v>1</v>
      </c>
      <c r="B148" s="33" t="s">
        <v>429</v>
      </c>
      <c r="C148" s="33" t="s">
        <v>430</v>
      </c>
      <c r="D148" s="33"/>
      <c r="E148" s="33"/>
      <c r="F148" s="33"/>
      <c r="G148" s="33" t="s">
        <v>13</v>
      </c>
      <c r="H148" s="33"/>
      <c r="I148" s="33"/>
      <c r="J148" s="33"/>
      <c r="K148" s="33" t="s">
        <v>247</v>
      </c>
      <c r="L148" s="33"/>
      <c r="M148" s="33"/>
      <c r="N148" s="33"/>
      <c r="O148" s="33" t="s">
        <v>248</v>
      </c>
      <c r="P148" s="33"/>
      <c r="Q148" s="33"/>
      <c r="R148" s="33" t="s">
        <v>249</v>
      </c>
      <c r="S148" s="33"/>
      <c r="T148" s="33"/>
      <c r="U148" s="33"/>
      <c r="V148" s="33"/>
      <c r="W148" s="33"/>
      <c r="X148" s="34"/>
      <c r="Y148" s="34"/>
    </row>
    <row r="149" customFormat="false" ht="30" hidden="false" customHeight="true" outlineLevel="0" collapsed="false">
      <c r="A149" s="32" t="n">
        <v>2</v>
      </c>
      <c r="B149" s="33" t="s">
        <v>431</v>
      </c>
      <c r="C149" s="33" t="s">
        <v>432</v>
      </c>
      <c r="D149" s="33"/>
      <c r="E149" s="33"/>
      <c r="F149" s="33"/>
      <c r="G149" s="33" t="s">
        <v>32</v>
      </c>
      <c r="H149" s="33"/>
      <c r="I149" s="33"/>
      <c r="J149" s="33"/>
      <c r="K149" s="33" t="s">
        <v>247</v>
      </c>
      <c r="L149" s="33"/>
      <c r="M149" s="33"/>
      <c r="N149" s="33"/>
      <c r="O149" s="33" t="s">
        <v>248</v>
      </c>
      <c r="P149" s="33"/>
      <c r="Q149" s="33"/>
      <c r="R149" s="33"/>
      <c r="S149" s="33"/>
      <c r="T149" s="33" t="s">
        <v>249</v>
      </c>
      <c r="U149" s="33"/>
      <c r="V149" s="33"/>
      <c r="W149" s="33"/>
      <c r="X149" s="34" t="s">
        <v>331</v>
      </c>
      <c r="Y149" s="34"/>
    </row>
    <row r="150" customFormat="false" ht="30" hidden="false" customHeight="true" outlineLevel="0" collapsed="false">
      <c r="A150" s="32" t="n">
        <v>3</v>
      </c>
      <c r="B150" s="33" t="s">
        <v>433</v>
      </c>
      <c r="C150" s="33" t="s">
        <v>434</v>
      </c>
      <c r="D150" s="33"/>
      <c r="E150" s="33"/>
      <c r="F150" s="33"/>
      <c r="G150" s="33" t="s">
        <v>32</v>
      </c>
      <c r="H150" s="33"/>
      <c r="I150" s="33"/>
      <c r="J150" s="33"/>
      <c r="K150" s="33" t="s">
        <v>247</v>
      </c>
      <c r="L150" s="33"/>
      <c r="M150" s="33"/>
      <c r="N150" s="33"/>
      <c r="O150" s="33" t="s">
        <v>248</v>
      </c>
      <c r="P150" s="33"/>
      <c r="Q150" s="33"/>
      <c r="R150" s="33"/>
      <c r="S150" s="33"/>
      <c r="T150" s="33" t="s">
        <v>249</v>
      </c>
      <c r="U150" s="33"/>
      <c r="V150" s="33"/>
      <c r="W150" s="33"/>
      <c r="X150" s="34" t="s">
        <v>331</v>
      </c>
      <c r="Y150" s="34"/>
    </row>
    <row r="151" customFormat="false" ht="30" hidden="false" customHeight="true" outlineLevel="0" collapsed="false">
      <c r="A151" s="32" t="n">
        <v>4</v>
      </c>
      <c r="B151" s="33" t="s">
        <v>435</v>
      </c>
      <c r="C151" s="33" t="s">
        <v>436</v>
      </c>
      <c r="D151" s="33"/>
      <c r="E151" s="33"/>
      <c r="F151" s="33"/>
      <c r="G151" s="33" t="s">
        <v>72</v>
      </c>
      <c r="H151" s="33"/>
      <c r="I151" s="33"/>
      <c r="J151" s="33"/>
      <c r="K151" s="33" t="s">
        <v>294</v>
      </c>
      <c r="L151" s="33"/>
      <c r="M151" s="33"/>
      <c r="N151" s="33"/>
      <c r="O151" s="33" t="s">
        <v>248</v>
      </c>
      <c r="P151" s="33"/>
      <c r="Q151" s="33"/>
      <c r="R151" s="33"/>
      <c r="S151" s="33"/>
      <c r="T151" s="33"/>
      <c r="U151" s="33"/>
      <c r="V151" s="33"/>
      <c r="W151" s="33"/>
      <c r="X151" s="34" t="s">
        <v>295</v>
      </c>
      <c r="Y151" s="34"/>
    </row>
    <row r="152" customFormat="false" ht="30" hidden="false" customHeight="true" outlineLevel="0" collapsed="false">
      <c r="A152" s="32" t="n">
        <v>5</v>
      </c>
      <c r="B152" s="33" t="s">
        <v>437</v>
      </c>
      <c r="C152" s="33" t="s">
        <v>438</v>
      </c>
      <c r="D152" s="33"/>
      <c r="E152" s="33"/>
      <c r="F152" s="33"/>
      <c r="G152" s="33" t="s">
        <v>372</v>
      </c>
      <c r="H152" s="33"/>
      <c r="I152" s="33"/>
      <c r="J152" s="33"/>
      <c r="K152" s="33" t="s">
        <v>373</v>
      </c>
      <c r="L152" s="33"/>
      <c r="M152" s="33"/>
      <c r="N152" s="33"/>
      <c r="O152" s="33" t="s">
        <v>248</v>
      </c>
      <c r="P152" s="33"/>
      <c r="Q152" s="33"/>
      <c r="R152" s="33"/>
      <c r="S152" s="33"/>
      <c r="T152" s="33"/>
      <c r="U152" s="33"/>
      <c r="V152" s="33"/>
      <c r="W152" s="33"/>
      <c r="X152" s="34"/>
      <c r="Y152" s="34"/>
    </row>
    <row r="153" customFormat="false" ht="30" hidden="false" customHeight="true" outlineLevel="0" collapsed="false">
      <c r="A153" s="38"/>
      <c r="B153" s="33"/>
      <c r="C153" s="33"/>
      <c r="D153" s="39"/>
      <c r="E153" s="39"/>
      <c r="F153" s="40"/>
      <c r="G153" s="33"/>
      <c r="H153" s="39"/>
      <c r="I153" s="39"/>
      <c r="J153" s="40"/>
      <c r="K153" s="33"/>
      <c r="L153" s="39"/>
      <c r="M153" s="39"/>
      <c r="N153" s="40"/>
      <c r="O153" s="33"/>
      <c r="P153" s="39"/>
      <c r="Q153" s="40"/>
      <c r="R153" s="33"/>
      <c r="S153" s="40"/>
      <c r="T153" s="33"/>
      <c r="U153" s="40"/>
      <c r="V153" s="33"/>
      <c r="W153" s="40"/>
      <c r="X153" s="34"/>
      <c r="Y153" s="41"/>
    </row>
    <row r="154" customFormat="false" ht="62.25" hidden="false" customHeight="true" outlineLevel="0" collapsed="false">
      <c r="A154" s="24" t="n">
        <f aca="false">'Invetario de Tablas'!A25</f>
        <v>22</v>
      </c>
      <c r="B154" s="25" t="s">
        <v>139</v>
      </c>
      <c r="C154" s="26" t="str">
        <f aca="false">'Invetario de Tablas'!B25</f>
        <v>seguidor</v>
      </c>
      <c r="D154" s="26"/>
      <c r="E154" s="26"/>
      <c r="F154" s="26"/>
      <c r="G154" s="27" t="s">
        <v>140</v>
      </c>
      <c r="H154" s="27"/>
      <c r="I154" s="27"/>
      <c r="J154" s="27"/>
      <c r="K154" s="28" t="str">
        <f aca="false">'Invetario de Tablas'!C25</f>
        <v>Relación que permite a un usuario seguir a otro para visualizar sus publicaciones en el feed personal.</v>
      </c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7" t="s">
        <v>235</v>
      </c>
      <c r="Y154" s="27"/>
    </row>
    <row r="155" customFormat="false" ht="42.75" hidden="false" customHeight="true" outlineLevel="0" collapsed="false">
      <c r="A155" s="29" t="s">
        <v>1</v>
      </c>
      <c r="B155" s="30" t="s">
        <v>236</v>
      </c>
      <c r="C155" s="30" t="s">
        <v>237</v>
      </c>
      <c r="D155" s="30"/>
      <c r="E155" s="30"/>
      <c r="F155" s="30"/>
      <c r="G155" s="30" t="s">
        <v>238</v>
      </c>
      <c r="H155" s="30"/>
      <c r="I155" s="30"/>
      <c r="J155" s="30"/>
      <c r="K155" s="30" t="s">
        <v>239</v>
      </c>
      <c r="L155" s="30"/>
      <c r="M155" s="30"/>
      <c r="N155" s="30"/>
      <c r="O155" s="30" t="s">
        <v>240</v>
      </c>
      <c r="P155" s="30"/>
      <c r="Q155" s="30"/>
      <c r="R155" s="30" t="s">
        <v>241</v>
      </c>
      <c r="S155" s="30"/>
      <c r="T155" s="30" t="s">
        <v>242</v>
      </c>
      <c r="U155" s="30"/>
      <c r="V155" s="30" t="s">
        <v>243</v>
      </c>
      <c r="W155" s="30"/>
      <c r="X155" s="31" t="s">
        <v>244</v>
      </c>
      <c r="Y155" s="31"/>
    </row>
    <row r="156" customFormat="false" ht="30" hidden="false" customHeight="true" outlineLevel="0" collapsed="false">
      <c r="A156" s="32" t="n">
        <v>1</v>
      </c>
      <c r="B156" s="33" t="s">
        <v>439</v>
      </c>
      <c r="C156" s="33" t="s">
        <v>440</v>
      </c>
      <c r="D156" s="33"/>
      <c r="E156" s="33"/>
      <c r="F156" s="33"/>
      <c r="G156" s="33" t="s">
        <v>13</v>
      </c>
      <c r="H156" s="33"/>
      <c r="I156" s="33"/>
      <c r="J156" s="33"/>
      <c r="K156" s="33" t="s">
        <v>247</v>
      </c>
      <c r="L156" s="33"/>
      <c r="M156" s="33"/>
      <c r="N156" s="33"/>
      <c r="O156" s="33" t="s">
        <v>248</v>
      </c>
      <c r="P156" s="33"/>
      <c r="Q156" s="33"/>
      <c r="R156" s="33" t="s">
        <v>249</v>
      </c>
      <c r="S156" s="33"/>
      <c r="T156" s="33"/>
      <c r="U156" s="33"/>
      <c r="V156" s="33"/>
      <c r="W156" s="33"/>
      <c r="X156" s="34"/>
      <c r="Y156" s="34"/>
    </row>
    <row r="157" customFormat="false" ht="30" hidden="false" customHeight="true" outlineLevel="0" collapsed="false">
      <c r="A157" s="32" t="n">
        <v>2</v>
      </c>
      <c r="B157" s="33" t="s">
        <v>441</v>
      </c>
      <c r="C157" s="33" t="s">
        <v>442</v>
      </c>
      <c r="D157" s="33"/>
      <c r="E157" s="33"/>
      <c r="F157" s="33"/>
      <c r="G157" s="33" t="s">
        <v>32</v>
      </c>
      <c r="H157" s="33"/>
      <c r="I157" s="33"/>
      <c r="J157" s="33"/>
      <c r="K157" s="33" t="s">
        <v>247</v>
      </c>
      <c r="L157" s="33"/>
      <c r="M157" s="33"/>
      <c r="N157" s="33"/>
      <c r="O157" s="33" t="s">
        <v>248</v>
      </c>
      <c r="P157" s="33"/>
      <c r="Q157" s="33"/>
      <c r="R157" s="33"/>
      <c r="S157" s="33"/>
      <c r="T157" s="33" t="s">
        <v>249</v>
      </c>
      <c r="U157" s="33"/>
      <c r="V157" s="33"/>
      <c r="W157" s="33"/>
      <c r="X157" s="34" t="s">
        <v>443</v>
      </c>
      <c r="Y157" s="34"/>
    </row>
    <row r="158" customFormat="false" ht="30" hidden="false" customHeight="true" outlineLevel="0" collapsed="false">
      <c r="A158" s="32" t="n">
        <v>3</v>
      </c>
      <c r="B158" s="33" t="s">
        <v>444</v>
      </c>
      <c r="C158" s="33" t="s">
        <v>445</v>
      </c>
      <c r="D158" s="33"/>
      <c r="E158" s="33"/>
      <c r="F158" s="33"/>
      <c r="G158" s="33" t="s">
        <v>32</v>
      </c>
      <c r="H158" s="33"/>
      <c r="I158" s="33"/>
      <c r="J158" s="33"/>
      <c r="K158" s="33" t="s">
        <v>247</v>
      </c>
      <c r="L158" s="33"/>
      <c r="M158" s="33"/>
      <c r="N158" s="33"/>
      <c r="O158" s="33" t="s">
        <v>248</v>
      </c>
      <c r="P158" s="33"/>
      <c r="Q158" s="33"/>
      <c r="R158" s="33"/>
      <c r="S158" s="33"/>
      <c r="T158" s="33" t="s">
        <v>249</v>
      </c>
      <c r="U158" s="33"/>
      <c r="V158" s="33"/>
      <c r="W158" s="33"/>
      <c r="X158" s="34" t="s">
        <v>443</v>
      </c>
      <c r="Y158" s="34"/>
    </row>
    <row r="159" customFormat="false" ht="30" hidden="false" customHeight="true" outlineLevel="0" collapsed="false">
      <c r="A159" s="38"/>
      <c r="B159" s="33"/>
      <c r="C159" s="33"/>
      <c r="D159" s="39"/>
      <c r="E159" s="39"/>
      <c r="F159" s="40"/>
      <c r="G159" s="33"/>
      <c r="H159" s="39"/>
      <c r="I159" s="39"/>
      <c r="J159" s="40"/>
      <c r="K159" s="33"/>
      <c r="L159" s="39"/>
      <c r="M159" s="39"/>
      <c r="N159" s="40"/>
      <c r="O159" s="33"/>
      <c r="P159" s="39"/>
      <c r="Q159" s="40"/>
      <c r="R159" s="33"/>
      <c r="S159" s="40"/>
      <c r="T159" s="33"/>
      <c r="U159" s="40"/>
      <c r="V159" s="33"/>
      <c r="W159" s="40"/>
      <c r="X159" s="34"/>
      <c r="Y159" s="41"/>
    </row>
    <row r="160" customFormat="false" ht="62.25" hidden="false" customHeight="true" outlineLevel="0" collapsed="false">
      <c r="A160" s="24" t="n">
        <f aca="false">'Invetario de Tablas'!A26</f>
        <v>23</v>
      </c>
      <c r="B160" s="25" t="s">
        <v>139</v>
      </c>
      <c r="C160" s="26" t="str">
        <f aca="false">'Invetario de Tablas'!B26</f>
        <v>usuario_interes</v>
      </c>
      <c r="D160" s="26"/>
      <c r="E160" s="26"/>
      <c r="F160" s="26"/>
      <c r="G160" s="27" t="s">
        <v>140</v>
      </c>
      <c r="H160" s="27"/>
      <c r="I160" s="27"/>
      <c r="J160" s="27"/>
      <c r="K160" s="28" t="str">
        <f aca="false">'Invetario de Tablas'!C26</f>
        <v>Relaciona a cada usuario con los intereses que tiene, permitiendo registrar uno o varios intereses por usuario.</v>
      </c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7" t="s">
        <v>235</v>
      </c>
      <c r="Y160" s="27"/>
    </row>
    <row r="161" customFormat="false" ht="42.75" hidden="false" customHeight="true" outlineLevel="0" collapsed="false">
      <c r="A161" s="29" t="s">
        <v>1</v>
      </c>
      <c r="B161" s="30" t="s">
        <v>236</v>
      </c>
      <c r="C161" s="30" t="s">
        <v>237</v>
      </c>
      <c r="D161" s="30"/>
      <c r="E161" s="30"/>
      <c r="F161" s="30"/>
      <c r="G161" s="30" t="s">
        <v>238</v>
      </c>
      <c r="H161" s="30"/>
      <c r="I161" s="30"/>
      <c r="J161" s="30"/>
      <c r="K161" s="30" t="s">
        <v>239</v>
      </c>
      <c r="L161" s="30"/>
      <c r="M161" s="30"/>
      <c r="N161" s="30"/>
      <c r="O161" s="30" t="s">
        <v>240</v>
      </c>
      <c r="P161" s="30"/>
      <c r="Q161" s="30"/>
      <c r="R161" s="30" t="s">
        <v>241</v>
      </c>
      <c r="S161" s="30"/>
      <c r="T161" s="30" t="s">
        <v>242</v>
      </c>
      <c r="U161" s="30"/>
      <c r="V161" s="30" t="s">
        <v>243</v>
      </c>
      <c r="W161" s="30"/>
      <c r="X161" s="31" t="s">
        <v>244</v>
      </c>
      <c r="Y161" s="31"/>
    </row>
    <row r="162" customFormat="false" ht="30" hidden="false" customHeight="true" outlineLevel="0" collapsed="false">
      <c r="A162" s="32" t="n">
        <v>1</v>
      </c>
      <c r="B162" s="33" t="s">
        <v>446</v>
      </c>
      <c r="C162" s="33" t="s">
        <v>447</v>
      </c>
      <c r="D162" s="33"/>
      <c r="E162" s="33"/>
      <c r="F162" s="33"/>
      <c r="G162" s="33" t="s">
        <v>13</v>
      </c>
      <c r="H162" s="33"/>
      <c r="I162" s="33"/>
      <c r="J162" s="33"/>
      <c r="K162" s="33" t="s">
        <v>247</v>
      </c>
      <c r="L162" s="33"/>
      <c r="M162" s="33"/>
      <c r="N162" s="33"/>
      <c r="O162" s="33" t="s">
        <v>248</v>
      </c>
      <c r="P162" s="33"/>
      <c r="Q162" s="33"/>
      <c r="R162" s="33" t="s">
        <v>249</v>
      </c>
      <c r="S162" s="33"/>
      <c r="T162" s="33"/>
      <c r="U162" s="33"/>
      <c r="V162" s="33"/>
      <c r="W162" s="33"/>
      <c r="X162" s="34"/>
      <c r="Y162" s="34"/>
    </row>
    <row r="163" customFormat="false" ht="30" hidden="false" customHeight="true" outlineLevel="0" collapsed="false">
      <c r="A163" s="32" t="n">
        <v>2</v>
      </c>
      <c r="B163" s="33" t="s">
        <v>296</v>
      </c>
      <c r="C163" s="33" t="s">
        <v>448</v>
      </c>
      <c r="D163" s="33"/>
      <c r="E163" s="33"/>
      <c r="F163" s="33"/>
      <c r="G163" s="33" t="s">
        <v>32</v>
      </c>
      <c r="H163" s="33"/>
      <c r="I163" s="33"/>
      <c r="J163" s="33"/>
      <c r="K163" s="33" t="s">
        <v>247</v>
      </c>
      <c r="L163" s="33"/>
      <c r="M163" s="33"/>
      <c r="N163" s="33"/>
      <c r="O163" s="33" t="s">
        <v>248</v>
      </c>
      <c r="P163" s="33"/>
      <c r="Q163" s="33"/>
      <c r="R163" s="33"/>
      <c r="S163" s="33"/>
      <c r="T163" s="33" t="s">
        <v>249</v>
      </c>
      <c r="U163" s="33"/>
      <c r="V163" s="33"/>
      <c r="W163" s="33"/>
      <c r="X163" s="34" t="s">
        <v>449</v>
      </c>
      <c r="Y163" s="34"/>
    </row>
    <row r="164" customFormat="false" ht="30" hidden="false" customHeight="true" outlineLevel="0" collapsed="false">
      <c r="A164" s="32" t="n">
        <v>3</v>
      </c>
      <c r="B164" s="33" t="s">
        <v>266</v>
      </c>
      <c r="C164" s="33" t="s">
        <v>450</v>
      </c>
      <c r="D164" s="33"/>
      <c r="E164" s="33"/>
      <c r="F164" s="33"/>
      <c r="G164" s="33" t="s">
        <v>32</v>
      </c>
      <c r="H164" s="33"/>
      <c r="I164" s="33"/>
      <c r="J164" s="33"/>
      <c r="K164" s="33" t="s">
        <v>247</v>
      </c>
      <c r="L164" s="33"/>
      <c r="M164" s="33"/>
      <c r="N164" s="33"/>
      <c r="O164" s="33" t="s">
        <v>248</v>
      </c>
      <c r="P164" s="33"/>
      <c r="Q164" s="33"/>
      <c r="R164" s="33"/>
      <c r="S164" s="33"/>
      <c r="T164" s="33" t="s">
        <v>249</v>
      </c>
      <c r="U164" s="33"/>
      <c r="V164" s="33"/>
      <c r="W164" s="33"/>
      <c r="X164" s="34" t="s">
        <v>451</v>
      </c>
      <c r="Y164" s="34"/>
    </row>
    <row r="165" customFormat="false" ht="30" hidden="false" customHeight="true" outlineLevel="0" collapsed="false">
      <c r="A165" s="38"/>
      <c r="B165" s="33"/>
      <c r="C165" s="33"/>
      <c r="D165" s="39"/>
      <c r="E165" s="39"/>
      <c r="F165" s="40"/>
      <c r="G165" s="33"/>
      <c r="H165" s="39"/>
      <c r="I165" s="39"/>
      <c r="J165" s="40"/>
      <c r="K165" s="33"/>
      <c r="L165" s="39"/>
      <c r="M165" s="39"/>
      <c r="N165" s="40"/>
      <c r="O165" s="33"/>
      <c r="P165" s="39"/>
      <c r="Q165" s="40"/>
      <c r="R165" s="33"/>
      <c r="S165" s="40"/>
      <c r="T165" s="33"/>
      <c r="U165" s="40"/>
      <c r="V165" s="33"/>
      <c r="W165" s="40"/>
      <c r="X165" s="34"/>
      <c r="Y165" s="41"/>
    </row>
    <row r="166" customFormat="false" ht="62.25" hidden="false" customHeight="true" outlineLevel="0" collapsed="false">
      <c r="A166" s="24" t="n">
        <f aca="false">'Invetario de Tablas'!A27</f>
        <v>24</v>
      </c>
      <c r="B166" s="25" t="s">
        <v>139</v>
      </c>
      <c r="C166" s="26" t="str">
        <f aca="false">'Invetario de Tablas'!B27</f>
        <v>usuario_habilidad</v>
      </c>
      <c r="D166" s="26"/>
      <c r="E166" s="26"/>
      <c r="F166" s="26"/>
      <c r="G166" s="27" t="s">
        <v>140</v>
      </c>
      <c r="H166" s="27"/>
      <c r="I166" s="27"/>
      <c r="J166" s="27"/>
      <c r="K166" s="28" t="str">
        <f aca="false">'Invetario de Tablas'!C27</f>
        <v>Relaciona a cada usuario con las habilidades que posee, permitiendo registrar una o varias habilidades por usuario.</v>
      </c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7" t="s">
        <v>235</v>
      </c>
      <c r="Y166" s="27"/>
    </row>
    <row r="167" customFormat="false" ht="42.75" hidden="false" customHeight="true" outlineLevel="0" collapsed="false">
      <c r="A167" s="29" t="s">
        <v>1</v>
      </c>
      <c r="B167" s="30" t="s">
        <v>236</v>
      </c>
      <c r="C167" s="30" t="s">
        <v>237</v>
      </c>
      <c r="D167" s="30"/>
      <c r="E167" s="30"/>
      <c r="F167" s="30"/>
      <c r="G167" s="30" t="s">
        <v>238</v>
      </c>
      <c r="H167" s="30"/>
      <c r="I167" s="30"/>
      <c r="J167" s="30"/>
      <c r="K167" s="30" t="s">
        <v>239</v>
      </c>
      <c r="L167" s="30"/>
      <c r="M167" s="30"/>
      <c r="N167" s="30"/>
      <c r="O167" s="30" t="s">
        <v>240</v>
      </c>
      <c r="P167" s="30"/>
      <c r="Q167" s="30"/>
      <c r="R167" s="30" t="s">
        <v>241</v>
      </c>
      <c r="S167" s="30"/>
      <c r="T167" s="30" t="s">
        <v>242</v>
      </c>
      <c r="U167" s="30"/>
      <c r="V167" s="30" t="s">
        <v>243</v>
      </c>
      <c r="W167" s="30"/>
      <c r="X167" s="31" t="s">
        <v>244</v>
      </c>
      <c r="Y167" s="31"/>
    </row>
    <row r="168" customFormat="false" ht="30" hidden="false" customHeight="true" outlineLevel="0" collapsed="false">
      <c r="A168" s="32" t="n">
        <v>1</v>
      </c>
      <c r="B168" s="33" t="s">
        <v>452</v>
      </c>
      <c r="C168" s="33" t="s">
        <v>453</v>
      </c>
      <c r="D168" s="33"/>
      <c r="E168" s="33"/>
      <c r="F168" s="33"/>
      <c r="G168" s="33" t="s">
        <v>13</v>
      </c>
      <c r="H168" s="33"/>
      <c r="I168" s="33"/>
      <c r="J168" s="33"/>
      <c r="K168" s="33" t="s">
        <v>247</v>
      </c>
      <c r="L168" s="33"/>
      <c r="M168" s="33"/>
      <c r="N168" s="33"/>
      <c r="O168" s="33" t="s">
        <v>248</v>
      </c>
      <c r="P168" s="33"/>
      <c r="Q168" s="33"/>
      <c r="R168" s="33" t="s">
        <v>249</v>
      </c>
      <c r="S168" s="33"/>
      <c r="T168" s="33"/>
      <c r="U168" s="33"/>
      <c r="V168" s="33"/>
      <c r="W168" s="33"/>
      <c r="X168" s="34"/>
      <c r="Y168" s="34"/>
    </row>
    <row r="169" customFormat="false" ht="30" hidden="false" customHeight="true" outlineLevel="0" collapsed="false">
      <c r="A169" s="32" t="n">
        <v>2</v>
      </c>
      <c r="B169" s="33" t="s">
        <v>296</v>
      </c>
      <c r="C169" s="33" t="s">
        <v>454</v>
      </c>
      <c r="D169" s="33"/>
      <c r="E169" s="33"/>
      <c r="F169" s="33"/>
      <c r="G169" s="33" t="s">
        <v>32</v>
      </c>
      <c r="H169" s="33"/>
      <c r="I169" s="33"/>
      <c r="J169" s="33"/>
      <c r="K169" s="33" t="s">
        <v>247</v>
      </c>
      <c r="L169" s="33"/>
      <c r="M169" s="33"/>
      <c r="N169" s="33"/>
      <c r="O169" s="33" t="s">
        <v>248</v>
      </c>
      <c r="P169" s="33"/>
      <c r="Q169" s="33"/>
      <c r="R169" s="33"/>
      <c r="S169" s="33"/>
      <c r="T169" s="33" t="s">
        <v>249</v>
      </c>
      <c r="U169" s="33"/>
      <c r="V169" s="33"/>
      <c r="W169" s="33"/>
      <c r="X169" s="34" t="s">
        <v>455</v>
      </c>
      <c r="Y169" s="34"/>
    </row>
    <row r="170" customFormat="false" ht="30" hidden="false" customHeight="true" outlineLevel="0" collapsed="false">
      <c r="A170" s="32" t="n">
        <v>3</v>
      </c>
      <c r="B170" s="33" t="s">
        <v>270</v>
      </c>
      <c r="C170" s="33" t="s">
        <v>456</v>
      </c>
      <c r="D170" s="33"/>
      <c r="E170" s="33"/>
      <c r="F170" s="33"/>
      <c r="G170" s="33" t="s">
        <v>32</v>
      </c>
      <c r="H170" s="33"/>
      <c r="I170" s="33"/>
      <c r="J170" s="33"/>
      <c r="K170" s="33" t="s">
        <v>247</v>
      </c>
      <c r="L170" s="33"/>
      <c r="M170" s="33"/>
      <c r="N170" s="33"/>
      <c r="O170" s="33" t="s">
        <v>248</v>
      </c>
      <c r="P170" s="33"/>
      <c r="Q170" s="33"/>
      <c r="R170" s="33"/>
      <c r="S170" s="33"/>
      <c r="T170" s="33" t="s">
        <v>249</v>
      </c>
      <c r="U170" s="33"/>
      <c r="V170" s="33"/>
      <c r="W170" s="33"/>
      <c r="X170" s="34" t="s">
        <v>457</v>
      </c>
      <c r="Y170" s="34"/>
    </row>
    <row r="171" customFormat="false" ht="30" hidden="false" customHeight="true" outlineLevel="0" collapsed="false">
      <c r="A171" s="38"/>
      <c r="B171" s="33"/>
      <c r="C171" s="33"/>
      <c r="D171" s="39"/>
      <c r="E171" s="39"/>
      <c r="F171" s="40"/>
      <c r="G171" s="33"/>
      <c r="H171" s="39"/>
      <c r="I171" s="39"/>
      <c r="J171" s="40"/>
      <c r="K171" s="33"/>
      <c r="L171" s="39"/>
      <c r="M171" s="39"/>
      <c r="N171" s="40"/>
      <c r="O171" s="33"/>
      <c r="P171" s="39"/>
      <c r="Q171" s="40"/>
      <c r="R171" s="33"/>
      <c r="S171" s="40"/>
      <c r="T171" s="33"/>
      <c r="U171" s="40"/>
      <c r="V171" s="33"/>
      <c r="W171" s="40"/>
      <c r="X171" s="34"/>
      <c r="Y171" s="41"/>
    </row>
    <row r="172" customFormat="false" ht="62.25" hidden="false" customHeight="true" outlineLevel="0" collapsed="false">
      <c r="A172" s="24" t="n">
        <f aca="false">'Invetario de Tablas'!A28</f>
        <v>25</v>
      </c>
      <c r="B172" s="25" t="s">
        <v>139</v>
      </c>
      <c r="C172" s="26" t="str">
        <f aca="false">'Invetario de Tablas'!B28</f>
        <v>usuario_grupo</v>
      </c>
      <c r="D172" s="26"/>
      <c r="E172" s="26"/>
      <c r="F172" s="26"/>
      <c r="G172" s="27" t="s">
        <v>140</v>
      </c>
      <c r="H172" s="27"/>
      <c r="I172" s="27"/>
      <c r="J172" s="27"/>
      <c r="K172" s="28" t="str">
        <f aca="false">'Invetario de Tablas'!C28</f>
        <v>Registra los grupos a los que pertenece cada usuario, permitiendo que un grupo tenga varios miembros y un usuario participe en varios grupos.</v>
      </c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7" t="s">
        <v>235</v>
      </c>
      <c r="Y172" s="27"/>
    </row>
    <row r="173" customFormat="false" ht="42.75" hidden="false" customHeight="true" outlineLevel="0" collapsed="false">
      <c r="A173" s="29" t="s">
        <v>1</v>
      </c>
      <c r="B173" s="30" t="s">
        <v>236</v>
      </c>
      <c r="C173" s="30" t="s">
        <v>237</v>
      </c>
      <c r="D173" s="30"/>
      <c r="E173" s="30"/>
      <c r="F173" s="30"/>
      <c r="G173" s="30" t="s">
        <v>238</v>
      </c>
      <c r="H173" s="30"/>
      <c r="I173" s="30"/>
      <c r="J173" s="30"/>
      <c r="K173" s="30" t="s">
        <v>239</v>
      </c>
      <c r="L173" s="30"/>
      <c r="M173" s="30"/>
      <c r="N173" s="30"/>
      <c r="O173" s="30" t="s">
        <v>240</v>
      </c>
      <c r="P173" s="30"/>
      <c r="Q173" s="30"/>
      <c r="R173" s="30" t="s">
        <v>241</v>
      </c>
      <c r="S173" s="30"/>
      <c r="T173" s="30" t="s">
        <v>242</v>
      </c>
      <c r="U173" s="30"/>
      <c r="V173" s="30" t="s">
        <v>243</v>
      </c>
      <c r="W173" s="30"/>
      <c r="X173" s="31" t="s">
        <v>244</v>
      </c>
      <c r="Y173" s="31"/>
    </row>
    <row r="174" customFormat="false" ht="30" hidden="false" customHeight="true" outlineLevel="0" collapsed="false">
      <c r="A174" s="32" t="n">
        <v>1</v>
      </c>
      <c r="B174" s="33" t="s">
        <v>458</v>
      </c>
      <c r="C174" s="33" t="s">
        <v>459</v>
      </c>
      <c r="D174" s="33"/>
      <c r="E174" s="33"/>
      <c r="F174" s="33"/>
      <c r="G174" s="33" t="s">
        <v>13</v>
      </c>
      <c r="H174" s="33"/>
      <c r="I174" s="33"/>
      <c r="J174" s="33"/>
      <c r="K174" s="33" t="s">
        <v>247</v>
      </c>
      <c r="L174" s="33"/>
      <c r="M174" s="33"/>
      <c r="N174" s="33"/>
      <c r="O174" s="33" t="s">
        <v>248</v>
      </c>
      <c r="P174" s="33"/>
      <c r="Q174" s="33"/>
      <c r="R174" s="33" t="s">
        <v>249</v>
      </c>
      <c r="S174" s="33"/>
      <c r="T174" s="33"/>
      <c r="U174" s="33"/>
      <c r="V174" s="33"/>
      <c r="W174" s="33"/>
      <c r="X174" s="34"/>
      <c r="Y174" s="34"/>
    </row>
    <row r="175" customFormat="false" ht="30" hidden="false" customHeight="true" outlineLevel="0" collapsed="false">
      <c r="A175" s="32" t="n">
        <v>2</v>
      </c>
      <c r="B175" s="33" t="s">
        <v>296</v>
      </c>
      <c r="C175" s="33" t="s">
        <v>460</v>
      </c>
      <c r="D175" s="33"/>
      <c r="E175" s="33"/>
      <c r="F175" s="33"/>
      <c r="G175" s="33" t="s">
        <v>32</v>
      </c>
      <c r="H175" s="33"/>
      <c r="I175" s="33"/>
      <c r="J175" s="33"/>
      <c r="K175" s="33" t="s">
        <v>247</v>
      </c>
      <c r="L175" s="33"/>
      <c r="M175" s="33"/>
      <c r="N175" s="33"/>
      <c r="O175" s="33" t="s">
        <v>248</v>
      </c>
      <c r="P175" s="33"/>
      <c r="Q175" s="33"/>
      <c r="R175" s="33"/>
      <c r="S175" s="33"/>
      <c r="T175" s="33" t="s">
        <v>249</v>
      </c>
      <c r="U175" s="33"/>
      <c r="V175" s="33"/>
      <c r="W175" s="33"/>
      <c r="X175" s="34" t="s">
        <v>461</v>
      </c>
      <c r="Y175" s="34"/>
    </row>
    <row r="176" customFormat="false" ht="30" hidden="false" customHeight="true" outlineLevel="0" collapsed="false">
      <c r="A176" s="32" t="n">
        <v>3</v>
      </c>
      <c r="B176" s="33" t="s">
        <v>357</v>
      </c>
      <c r="C176" s="33" t="s">
        <v>462</v>
      </c>
      <c r="D176" s="33"/>
      <c r="E176" s="33"/>
      <c r="F176" s="33"/>
      <c r="G176" s="33" t="s">
        <v>32</v>
      </c>
      <c r="H176" s="33"/>
      <c r="I176" s="33"/>
      <c r="J176" s="33"/>
      <c r="K176" s="33" t="s">
        <v>247</v>
      </c>
      <c r="L176" s="33"/>
      <c r="M176" s="33"/>
      <c r="N176" s="33"/>
      <c r="O176" s="33" t="s">
        <v>248</v>
      </c>
      <c r="P176" s="33"/>
      <c r="Q176" s="33"/>
      <c r="R176" s="33"/>
      <c r="S176" s="33"/>
      <c r="T176" s="33" t="s">
        <v>249</v>
      </c>
      <c r="U176" s="33"/>
      <c r="V176" s="33"/>
      <c r="W176" s="33"/>
      <c r="X176" s="34" t="s">
        <v>463</v>
      </c>
      <c r="Y176" s="34"/>
    </row>
    <row r="177" customFormat="false" ht="30" hidden="false" customHeight="true" outlineLevel="0" collapsed="false">
      <c r="A177" s="38"/>
      <c r="B177" s="33"/>
      <c r="C177" s="33"/>
      <c r="D177" s="39"/>
      <c r="E177" s="39"/>
      <c r="F177" s="40"/>
      <c r="G177" s="33"/>
      <c r="H177" s="39"/>
      <c r="I177" s="39"/>
      <c r="J177" s="40"/>
      <c r="K177" s="33"/>
      <c r="L177" s="39"/>
      <c r="M177" s="39"/>
      <c r="N177" s="40"/>
      <c r="O177" s="33"/>
      <c r="P177" s="39"/>
      <c r="Q177" s="40"/>
      <c r="R177" s="33"/>
      <c r="S177" s="40"/>
      <c r="T177" s="33"/>
      <c r="U177" s="40"/>
      <c r="V177" s="33"/>
      <c r="W177" s="40"/>
      <c r="X177" s="34"/>
      <c r="Y177" s="41"/>
    </row>
    <row r="178" customFormat="false" ht="62.25" hidden="false" customHeight="true" outlineLevel="0" collapsed="false">
      <c r="A178" s="24" t="n">
        <f aca="false">'Invetario de Tablas'!A29</f>
        <v>26</v>
      </c>
      <c r="B178" s="25" t="s">
        <v>139</v>
      </c>
      <c r="C178" s="26" t="str">
        <f aca="false">'Invetario de Tablas'!B29</f>
        <v>usuario_evento</v>
      </c>
      <c r="D178" s="26"/>
      <c r="E178" s="26"/>
      <c r="F178" s="26"/>
      <c r="G178" s="27" t="s">
        <v>140</v>
      </c>
      <c r="H178" s="27"/>
      <c r="I178" s="27"/>
      <c r="J178" s="27"/>
      <c r="K178" s="28" t="str">
        <f aca="false">'Invetario de Tablas'!C29</f>
        <v>Registra la participación de los usuarios en los eventos, permitiendo que un evento tenga varios asistentes y un usuario asista a varios eventos.</v>
      </c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7" t="s">
        <v>235</v>
      </c>
      <c r="Y178" s="27"/>
    </row>
    <row r="179" customFormat="false" ht="42.75" hidden="false" customHeight="true" outlineLevel="0" collapsed="false">
      <c r="A179" s="29" t="s">
        <v>1</v>
      </c>
      <c r="B179" s="30" t="s">
        <v>236</v>
      </c>
      <c r="C179" s="30" t="s">
        <v>237</v>
      </c>
      <c r="D179" s="30"/>
      <c r="E179" s="30"/>
      <c r="F179" s="30"/>
      <c r="G179" s="30" t="s">
        <v>238</v>
      </c>
      <c r="H179" s="30"/>
      <c r="I179" s="30"/>
      <c r="J179" s="30"/>
      <c r="K179" s="30" t="s">
        <v>239</v>
      </c>
      <c r="L179" s="30"/>
      <c r="M179" s="30"/>
      <c r="N179" s="30"/>
      <c r="O179" s="30" t="s">
        <v>240</v>
      </c>
      <c r="P179" s="30"/>
      <c r="Q179" s="30"/>
      <c r="R179" s="30" t="s">
        <v>241</v>
      </c>
      <c r="S179" s="30"/>
      <c r="T179" s="30" t="s">
        <v>242</v>
      </c>
      <c r="U179" s="30"/>
      <c r="V179" s="30" t="s">
        <v>243</v>
      </c>
      <c r="W179" s="30"/>
      <c r="X179" s="31" t="s">
        <v>244</v>
      </c>
      <c r="Y179" s="31"/>
    </row>
    <row r="180" customFormat="false" ht="30" hidden="false" customHeight="true" outlineLevel="0" collapsed="false">
      <c r="A180" s="32" t="n">
        <v>1</v>
      </c>
      <c r="B180" s="33" t="s">
        <v>464</v>
      </c>
      <c r="C180" s="33" t="s">
        <v>465</v>
      </c>
      <c r="D180" s="33"/>
      <c r="E180" s="33"/>
      <c r="F180" s="33"/>
      <c r="G180" s="33" t="s">
        <v>13</v>
      </c>
      <c r="H180" s="33"/>
      <c r="I180" s="33"/>
      <c r="J180" s="33"/>
      <c r="K180" s="33" t="s">
        <v>247</v>
      </c>
      <c r="L180" s="33"/>
      <c r="M180" s="33"/>
      <c r="N180" s="33"/>
      <c r="O180" s="33" t="s">
        <v>248</v>
      </c>
      <c r="P180" s="33"/>
      <c r="Q180" s="33"/>
      <c r="R180" s="33" t="s">
        <v>249</v>
      </c>
      <c r="S180" s="33"/>
      <c r="T180" s="33"/>
      <c r="U180" s="33"/>
      <c r="V180" s="33"/>
      <c r="W180" s="33"/>
      <c r="X180" s="34"/>
      <c r="Y180" s="34"/>
    </row>
    <row r="181" customFormat="false" ht="30" hidden="false" customHeight="true" outlineLevel="0" collapsed="false">
      <c r="A181" s="32" t="n">
        <v>2</v>
      </c>
      <c r="B181" s="33" t="s">
        <v>296</v>
      </c>
      <c r="C181" s="33" t="s">
        <v>466</v>
      </c>
      <c r="D181" s="33"/>
      <c r="E181" s="33"/>
      <c r="F181" s="33"/>
      <c r="G181" s="33" t="s">
        <v>32</v>
      </c>
      <c r="H181" s="33"/>
      <c r="I181" s="33"/>
      <c r="J181" s="33"/>
      <c r="K181" s="33" t="s">
        <v>247</v>
      </c>
      <c r="L181" s="33"/>
      <c r="M181" s="33"/>
      <c r="N181" s="33"/>
      <c r="O181" s="33" t="s">
        <v>248</v>
      </c>
      <c r="P181" s="33"/>
      <c r="Q181" s="33"/>
      <c r="R181" s="33"/>
      <c r="S181" s="33"/>
      <c r="T181" s="33" t="s">
        <v>249</v>
      </c>
      <c r="U181" s="33"/>
      <c r="V181" s="33"/>
      <c r="W181" s="33"/>
      <c r="X181" s="34" t="s">
        <v>467</v>
      </c>
      <c r="Y181" s="34"/>
    </row>
    <row r="182" customFormat="false" ht="30" hidden="false" customHeight="true" outlineLevel="0" collapsed="false">
      <c r="A182" s="32" t="n">
        <v>3</v>
      </c>
      <c r="B182" s="33" t="s">
        <v>380</v>
      </c>
      <c r="C182" s="33" t="s">
        <v>468</v>
      </c>
      <c r="D182" s="33"/>
      <c r="E182" s="33"/>
      <c r="F182" s="33"/>
      <c r="G182" s="33" t="s">
        <v>32</v>
      </c>
      <c r="H182" s="33"/>
      <c r="I182" s="33"/>
      <c r="J182" s="33"/>
      <c r="K182" s="33" t="s">
        <v>247</v>
      </c>
      <c r="L182" s="33"/>
      <c r="M182" s="33"/>
      <c r="N182" s="33"/>
      <c r="O182" s="33" t="s">
        <v>248</v>
      </c>
      <c r="P182" s="33"/>
      <c r="Q182" s="33"/>
      <c r="R182" s="33"/>
      <c r="S182" s="33"/>
      <c r="T182" s="33" t="s">
        <v>249</v>
      </c>
      <c r="U182" s="33"/>
      <c r="V182" s="33"/>
      <c r="W182" s="33"/>
      <c r="X182" s="34" t="s">
        <v>469</v>
      </c>
      <c r="Y182" s="34"/>
    </row>
    <row r="183" customFormat="false" ht="30" hidden="false" customHeight="true" outlineLevel="0" collapsed="false">
      <c r="A183" s="38"/>
      <c r="B183" s="33"/>
      <c r="C183" s="33"/>
      <c r="D183" s="39"/>
      <c r="E183" s="39"/>
      <c r="F183" s="40"/>
      <c r="G183" s="33"/>
      <c r="H183" s="39"/>
      <c r="I183" s="39"/>
      <c r="J183" s="40"/>
      <c r="K183" s="33"/>
      <c r="L183" s="39"/>
      <c r="M183" s="39"/>
      <c r="N183" s="40"/>
      <c r="O183" s="33"/>
      <c r="P183" s="39"/>
      <c r="Q183" s="40"/>
      <c r="R183" s="33"/>
      <c r="S183" s="40"/>
      <c r="T183" s="33"/>
      <c r="U183" s="40"/>
      <c r="V183" s="33"/>
      <c r="W183" s="40"/>
      <c r="X183" s="34"/>
      <c r="Y183" s="41"/>
    </row>
    <row r="184" customFormat="false" ht="62.25" hidden="false" customHeight="true" outlineLevel="0" collapsed="false">
      <c r="A184" s="24" t="n">
        <f aca="false">'Invetario de Tablas'!A30</f>
        <v>27</v>
      </c>
      <c r="B184" s="25" t="s">
        <v>139</v>
      </c>
      <c r="C184" s="26" t="str">
        <f aca="false">'Invetario de Tablas'!B30</f>
        <v>publicacion_etiqueta</v>
      </c>
      <c r="D184" s="26"/>
      <c r="E184" s="26"/>
      <c r="F184" s="26"/>
      <c r="G184" s="27" t="s">
        <v>140</v>
      </c>
      <c r="H184" s="27"/>
      <c r="I184" s="27"/>
      <c r="J184" s="27"/>
      <c r="K184" s="28" t="str">
        <f aca="false">'Invetario de Tablas'!C30</f>
        <v>Relaciona las publicaciones con sus etiquetas temáticas, permitiendo asignar una o varias etiquetas a cada publicación.</v>
      </c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7" t="s">
        <v>235</v>
      </c>
      <c r="Y184" s="27"/>
    </row>
    <row r="185" customFormat="false" ht="42.75" hidden="false" customHeight="true" outlineLevel="0" collapsed="false">
      <c r="A185" s="29" t="s">
        <v>1</v>
      </c>
      <c r="B185" s="30" t="s">
        <v>236</v>
      </c>
      <c r="C185" s="30" t="s">
        <v>237</v>
      </c>
      <c r="D185" s="30"/>
      <c r="E185" s="30"/>
      <c r="F185" s="30"/>
      <c r="G185" s="30" t="s">
        <v>238</v>
      </c>
      <c r="H185" s="30"/>
      <c r="I185" s="30"/>
      <c r="J185" s="30"/>
      <c r="K185" s="30" t="s">
        <v>239</v>
      </c>
      <c r="L185" s="30"/>
      <c r="M185" s="30"/>
      <c r="N185" s="30"/>
      <c r="O185" s="30" t="s">
        <v>240</v>
      </c>
      <c r="P185" s="30"/>
      <c r="Q185" s="30"/>
      <c r="R185" s="30" t="s">
        <v>241</v>
      </c>
      <c r="S185" s="30"/>
      <c r="T185" s="30" t="s">
        <v>242</v>
      </c>
      <c r="U185" s="30"/>
      <c r="V185" s="30" t="s">
        <v>243</v>
      </c>
      <c r="W185" s="30"/>
      <c r="X185" s="31" t="s">
        <v>244</v>
      </c>
      <c r="Y185" s="31"/>
    </row>
    <row r="186" customFormat="false" ht="30" hidden="false" customHeight="true" outlineLevel="0" collapsed="false">
      <c r="A186" s="32" t="n">
        <v>1</v>
      </c>
      <c r="B186" s="33" t="s">
        <v>470</v>
      </c>
      <c r="C186" s="33" t="s">
        <v>471</v>
      </c>
      <c r="D186" s="33"/>
      <c r="E186" s="33"/>
      <c r="F186" s="33"/>
      <c r="G186" s="33" t="s">
        <v>13</v>
      </c>
      <c r="H186" s="33"/>
      <c r="I186" s="33"/>
      <c r="J186" s="33"/>
      <c r="K186" s="33" t="s">
        <v>247</v>
      </c>
      <c r="L186" s="33"/>
      <c r="M186" s="33"/>
      <c r="N186" s="33"/>
      <c r="O186" s="33" t="s">
        <v>248</v>
      </c>
      <c r="P186" s="33"/>
      <c r="Q186" s="33"/>
      <c r="R186" s="33" t="s">
        <v>249</v>
      </c>
      <c r="S186" s="33"/>
      <c r="T186" s="33"/>
      <c r="U186" s="33"/>
      <c r="V186" s="33"/>
      <c r="W186" s="33"/>
      <c r="X186" s="34"/>
      <c r="Y186" s="34"/>
    </row>
    <row r="187" customFormat="false" ht="30" hidden="false" customHeight="true" outlineLevel="0" collapsed="false">
      <c r="A187" s="32" t="n">
        <v>2</v>
      </c>
      <c r="B187" s="33" t="s">
        <v>328</v>
      </c>
      <c r="C187" s="33" t="s">
        <v>472</v>
      </c>
      <c r="D187" s="33"/>
      <c r="E187" s="33"/>
      <c r="F187" s="33"/>
      <c r="G187" s="33" t="s">
        <v>32</v>
      </c>
      <c r="H187" s="33"/>
      <c r="I187" s="33"/>
      <c r="J187" s="33"/>
      <c r="K187" s="33" t="s">
        <v>247</v>
      </c>
      <c r="L187" s="33"/>
      <c r="M187" s="33"/>
      <c r="N187" s="33"/>
      <c r="O187" s="33" t="s">
        <v>248</v>
      </c>
      <c r="P187" s="33"/>
      <c r="Q187" s="33"/>
      <c r="R187" s="33"/>
      <c r="S187" s="33"/>
      <c r="T187" s="33" t="s">
        <v>249</v>
      </c>
      <c r="U187" s="33"/>
      <c r="V187" s="33"/>
      <c r="W187" s="33"/>
      <c r="X187" s="34" t="s">
        <v>473</v>
      </c>
      <c r="Y187" s="34"/>
    </row>
    <row r="188" customFormat="false" ht="30" hidden="false" customHeight="true" outlineLevel="0" collapsed="false">
      <c r="A188" s="32" t="n">
        <v>3</v>
      </c>
      <c r="B188" s="33" t="s">
        <v>286</v>
      </c>
      <c r="C188" s="33" t="s">
        <v>474</v>
      </c>
      <c r="D188" s="33"/>
      <c r="E188" s="33"/>
      <c r="F188" s="33"/>
      <c r="G188" s="33" t="s">
        <v>32</v>
      </c>
      <c r="H188" s="33"/>
      <c r="I188" s="33"/>
      <c r="J188" s="33"/>
      <c r="K188" s="33" t="s">
        <v>247</v>
      </c>
      <c r="L188" s="33"/>
      <c r="M188" s="33"/>
      <c r="N188" s="33"/>
      <c r="O188" s="33" t="s">
        <v>248</v>
      </c>
      <c r="P188" s="33"/>
      <c r="Q188" s="33"/>
      <c r="R188" s="33"/>
      <c r="S188" s="33"/>
      <c r="T188" s="33" t="s">
        <v>249</v>
      </c>
      <c r="U188" s="33"/>
      <c r="V188" s="33"/>
      <c r="W188" s="33"/>
      <c r="X188" s="34" t="s">
        <v>475</v>
      </c>
      <c r="Y188" s="34"/>
    </row>
    <row r="189" customFormat="false" ht="30" hidden="false" customHeight="true" outlineLevel="0" collapsed="false">
      <c r="A189" s="38"/>
      <c r="B189" s="33"/>
      <c r="C189" s="33"/>
      <c r="D189" s="39"/>
      <c r="E189" s="39"/>
      <c r="F189" s="40"/>
      <c r="G189" s="33"/>
      <c r="H189" s="39"/>
      <c r="I189" s="39"/>
      <c r="J189" s="40"/>
      <c r="K189" s="33"/>
      <c r="L189" s="39"/>
      <c r="M189" s="39"/>
      <c r="N189" s="40"/>
      <c r="O189" s="33"/>
      <c r="P189" s="39"/>
      <c r="Q189" s="40"/>
      <c r="R189" s="33"/>
      <c r="S189" s="40"/>
      <c r="T189" s="33"/>
      <c r="U189" s="40"/>
      <c r="V189" s="33"/>
      <c r="W189" s="40"/>
      <c r="X189" s="34"/>
      <c r="Y189" s="41"/>
    </row>
    <row r="190" customFormat="false" ht="62.25" hidden="false" customHeight="true" outlineLevel="0" collapsed="false">
      <c r="A190" s="24" t="n">
        <f aca="false">'Invetario de Tablas'!A31</f>
        <v>28</v>
      </c>
      <c r="B190" s="25" t="s">
        <v>139</v>
      </c>
      <c r="C190" s="26" t="str">
        <f aca="false">'Invetario de Tablas'!B31</f>
        <v>chat_usuario</v>
      </c>
      <c r="D190" s="26"/>
      <c r="E190" s="26"/>
      <c r="F190" s="26"/>
      <c r="G190" s="27" t="s">
        <v>140</v>
      </c>
      <c r="H190" s="27"/>
      <c r="I190" s="27"/>
      <c r="J190" s="27"/>
      <c r="K190" s="28" t="str">
        <f aca="false">'Invetario de Tablas'!C31</f>
        <v>Registra los usuarios que participan en cada chat, permitiendo conversaciones con varios participantes.</v>
      </c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7" t="s">
        <v>235</v>
      </c>
      <c r="Y190" s="27"/>
    </row>
    <row r="191" customFormat="false" ht="42.75" hidden="false" customHeight="true" outlineLevel="0" collapsed="false">
      <c r="A191" s="29" t="s">
        <v>1</v>
      </c>
      <c r="B191" s="30" t="s">
        <v>236</v>
      </c>
      <c r="C191" s="30" t="s">
        <v>237</v>
      </c>
      <c r="D191" s="30"/>
      <c r="E191" s="30"/>
      <c r="F191" s="30"/>
      <c r="G191" s="30" t="s">
        <v>238</v>
      </c>
      <c r="H191" s="30"/>
      <c r="I191" s="30"/>
      <c r="J191" s="30"/>
      <c r="K191" s="30" t="s">
        <v>239</v>
      </c>
      <c r="L191" s="30"/>
      <c r="M191" s="30"/>
      <c r="N191" s="30"/>
      <c r="O191" s="30" t="s">
        <v>240</v>
      </c>
      <c r="P191" s="30"/>
      <c r="Q191" s="30"/>
      <c r="R191" s="30" t="s">
        <v>241</v>
      </c>
      <c r="S191" s="30"/>
      <c r="T191" s="30" t="s">
        <v>242</v>
      </c>
      <c r="U191" s="30"/>
      <c r="V191" s="30" t="s">
        <v>243</v>
      </c>
      <c r="W191" s="30"/>
      <c r="X191" s="31" t="s">
        <v>244</v>
      </c>
      <c r="Y191" s="31"/>
    </row>
    <row r="192" customFormat="false" ht="30" hidden="false" customHeight="true" outlineLevel="0" collapsed="false">
      <c r="A192" s="32" t="n">
        <v>1</v>
      </c>
      <c r="B192" s="33" t="s">
        <v>476</v>
      </c>
      <c r="C192" s="33" t="s">
        <v>477</v>
      </c>
      <c r="D192" s="33"/>
      <c r="E192" s="33"/>
      <c r="F192" s="33"/>
      <c r="G192" s="33" t="s">
        <v>13</v>
      </c>
      <c r="H192" s="33"/>
      <c r="I192" s="33"/>
      <c r="J192" s="33"/>
      <c r="K192" s="33" t="s">
        <v>247</v>
      </c>
      <c r="L192" s="33"/>
      <c r="M192" s="33"/>
      <c r="N192" s="33"/>
      <c r="O192" s="33" t="s">
        <v>248</v>
      </c>
      <c r="P192" s="33"/>
      <c r="Q192" s="33"/>
      <c r="R192" s="33" t="s">
        <v>249</v>
      </c>
      <c r="S192" s="33"/>
      <c r="T192" s="33"/>
      <c r="U192" s="33"/>
      <c r="V192" s="33"/>
      <c r="W192" s="33"/>
      <c r="X192" s="34"/>
      <c r="Y192" s="34"/>
    </row>
    <row r="193" customFormat="false" ht="30" hidden="false" customHeight="true" outlineLevel="0" collapsed="false">
      <c r="A193" s="32" t="n">
        <v>2</v>
      </c>
      <c r="B193" s="33" t="s">
        <v>290</v>
      </c>
      <c r="C193" s="33" t="s">
        <v>478</v>
      </c>
      <c r="D193" s="33"/>
      <c r="E193" s="33"/>
      <c r="F193" s="33"/>
      <c r="G193" s="33" t="s">
        <v>32</v>
      </c>
      <c r="H193" s="33"/>
      <c r="I193" s="33"/>
      <c r="J193" s="33"/>
      <c r="K193" s="33" t="s">
        <v>247</v>
      </c>
      <c r="L193" s="33"/>
      <c r="M193" s="33"/>
      <c r="N193" s="33"/>
      <c r="O193" s="33" t="s">
        <v>248</v>
      </c>
      <c r="P193" s="33"/>
      <c r="Q193" s="33"/>
      <c r="R193" s="33"/>
      <c r="S193" s="33"/>
      <c r="T193" s="33" t="s">
        <v>249</v>
      </c>
      <c r="U193" s="33"/>
      <c r="V193" s="33"/>
      <c r="W193" s="33"/>
      <c r="X193" s="34" t="s">
        <v>479</v>
      </c>
      <c r="Y193" s="34"/>
    </row>
    <row r="194" customFormat="false" ht="30" hidden="false" customHeight="true" outlineLevel="0" collapsed="false">
      <c r="A194" s="32" t="n">
        <v>3</v>
      </c>
      <c r="B194" s="33" t="s">
        <v>296</v>
      </c>
      <c r="C194" s="33" t="s">
        <v>480</v>
      </c>
      <c r="D194" s="33"/>
      <c r="E194" s="33"/>
      <c r="F194" s="33"/>
      <c r="G194" s="33" t="s">
        <v>32</v>
      </c>
      <c r="H194" s="33"/>
      <c r="I194" s="33"/>
      <c r="J194" s="33"/>
      <c r="K194" s="33" t="s">
        <v>247</v>
      </c>
      <c r="L194" s="33"/>
      <c r="M194" s="33"/>
      <c r="N194" s="33"/>
      <c r="O194" s="33" t="s">
        <v>248</v>
      </c>
      <c r="P194" s="33"/>
      <c r="Q194" s="33"/>
      <c r="R194" s="33"/>
      <c r="S194" s="33"/>
      <c r="T194" s="33" t="s">
        <v>249</v>
      </c>
      <c r="U194" s="33"/>
      <c r="V194" s="33"/>
      <c r="W194" s="33"/>
      <c r="X194" s="34" t="s">
        <v>481</v>
      </c>
      <c r="Y194" s="34"/>
    </row>
    <row r="195" customFormat="false" ht="30" hidden="false" customHeight="true" outlineLevel="0" collapsed="false">
      <c r="A195" s="38"/>
      <c r="B195" s="33"/>
      <c r="C195" s="33"/>
      <c r="D195" s="39"/>
      <c r="E195" s="39"/>
      <c r="F195" s="40"/>
      <c r="G195" s="33"/>
      <c r="H195" s="39"/>
      <c r="I195" s="39"/>
      <c r="J195" s="40"/>
      <c r="K195" s="33"/>
      <c r="L195" s="39"/>
      <c r="M195" s="39"/>
      <c r="N195" s="40"/>
      <c r="O195" s="33"/>
      <c r="P195" s="39"/>
      <c r="Q195" s="40"/>
      <c r="R195" s="33"/>
      <c r="S195" s="40"/>
      <c r="T195" s="33"/>
      <c r="U195" s="40"/>
      <c r="V195" s="33"/>
      <c r="W195" s="40"/>
      <c r="X195" s="34"/>
      <c r="Y195" s="41"/>
    </row>
    <row r="196" customFormat="false" ht="62.25" hidden="false" customHeight="true" outlineLevel="0" collapsed="false">
      <c r="A196" s="24" t="n">
        <f aca="false">'Invetario de Tablas'!A32</f>
        <v>29</v>
      </c>
      <c r="B196" s="25" t="s">
        <v>139</v>
      </c>
      <c r="C196" s="26" t="str">
        <f aca="false">'Invetario de Tablas'!B32</f>
        <v>venta_producto</v>
      </c>
      <c r="D196" s="26"/>
      <c r="E196" s="26"/>
      <c r="F196" s="26"/>
      <c r="G196" s="27" t="s">
        <v>140</v>
      </c>
      <c r="H196" s="27"/>
      <c r="I196" s="27"/>
      <c r="J196" s="27"/>
      <c r="K196" s="28" t="str">
        <f aca="false">'Invetario de Tablas'!C32</f>
        <v>Detalle de los productos incluidos en cada venta, con la cantidad y el precio unitario acordados.</v>
      </c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7" t="s">
        <v>235</v>
      </c>
      <c r="Y196" s="27"/>
    </row>
    <row r="197" customFormat="false" ht="42.75" hidden="false" customHeight="true" outlineLevel="0" collapsed="false">
      <c r="A197" s="29" t="s">
        <v>1</v>
      </c>
      <c r="B197" s="30" t="s">
        <v>236</v>
      </c>
      <c r="C197" s="30" t="s">
        <v>237</v>
      </c>
      <c r="D197" s="30"/>
      <c r="E197" s="30"/>
      <c r="F197" s="30"/>
      <c r="G197" s="30" t="s">
        <v>238</v>
      </c>
      <c r="H197" s="30"/>
      <c r="I197" s="30"/>
      <c r="J197" s="30"/>
      <c r="K197" s="30" t="s">
        <v>239</v>
      </c>
      <c r="L197" s="30"/>
      <c r="M197" s="30"/>
      <c r="N197" s="30"/>
      <c r="O197" s="30" t="s">
        <v>240</v>
      </c>
      <c r="P197" s="30"/>
      <c r="Q197" s="30"/>
      <c r="R197" s="30" t="s">
        <v>241</v>
      </c>
      <c r="S197" s="30"/>
      <c r="T197" s="30" t="s">
        <v>242</v>
      </c>
      <c r="U197" s="30"/>
      <c r="V197" s="30" t="s">
        <v>243</v>
      </c>
      <c r="W197" s="30"/>
      <c r="X197" s="31" t="s">
        <v>244</v>
      </c>
      <c r="Y197" s="31"/>
    </row>
    <row r="198" customFormat="false" ht="30" hidden="false" customHeight="true" outlineLevel="0" collapsed="false">
      <c r="A198" s="32" t="n">
        <v>1</v>
      </c>
      <c r="B198" s="33" t="s">
        <v>482</v>
      </c>
      <c r="C198" s="33" t="s">
        <v>483</v>
      </c>
      <c r="D198" s="33"/>
      <c r="E198" s="33"/>
      <c r="F198" s="33"/>
      <c r="G198" s="33" t="s">
        <v>13</v>
      </c>
      <c r="H198" s="33"/>
      <c r="I198" s="33"/>
      <c r="J198" s="33"/>
      <c r="K198" s="33" t="s">
        <v>247</v>
      </c>
      <c r="L198" s="33"/>
      <c r="M198" s="33"/>
      <c r="N198" s="33"/>
      <c r="O198" s="33" t="s">
        <v>248</v>
      </c>
      <c r="P198" s="33"/>
      <c r="Q198" s="33"/>
      <c r="R198" s="33" t="s">
        <v>249</v>
      </c>
      <c r="S198" s="33"/>
      <c r="T198" s="33"/>
      <c r="U198" s="33"/>
      <c r="V198" s="33"/>
      <c r="W198" s="33"/>
      <c r="X198" s="34"/>
      <c r="Y198" s="34"/>
    </row>
    <row r="199" customFormat="false" ht="30" hidden="false" customHeight="true" outlineLevel="0" collapsed="false">
      <c r="A199" s="32" t="n">
        <v>2</v>
      </c>
      <c r="B199" s="33" t="s">
        <v>429</v>
      </c>
      <c r="C199" s="33" t="s">
        <v>484</v>
      </c>
      <c r="D199" s="33"/>
      <c r="E199" s="33"/>
      <c r="F199" s="33"/>
      <c r="G199" s="33" t="s">
        <v>32</v>
      </c>
      <c r="H199" s="33"/>
      <c r="I199" s="33"/>
      <c r="J199" s="33"/>
      <c r="K199" s="33" t="s">
        <v>247</v>
      </c>
      <c r="L199" s="33"/>
      <c r="M199" s="33"/>
      <c r="N199" s="33"/>
      <c r="O199" s="33" t="s">
        <v>248</v>
      </c>
      <c r="P199" s="33"/>
      <c r="Q199" s="33"/>
      <c r="R199" s="33"/>
      <c r="S199" s="33"/>
      <c r="T199" s="33" t="s">
        <v>249</v>
      </c>
      <c r="U199" s="33"/>
      <c r="V199" s="33"/>
      <c r="W199" s="33"/>
      <c r="X199" s="34" t="s">
        <v>485</v>
      </c>
      <c r="Y199" s="34"/>
    </row>
    <row r="200" customFormat="false" ht="30" hidden="false" customHeight="true" outlineLevel="0" collapsed="false">
      <c r="A200" s="32" t="n">
        <v>3</v>
      </c>
      <c r="B200" s="33" t="s">
        <v>374</v>
      </c>
      <c r="C200" s="33" t="s">
        <v>486</v>
      </c>
      <c r="D200" s="33"/>
      <c r="E200" s="33"/>
      <c r="F200" s="33"/>
      <c r="G200" s="33" t="s">
        <v>32</v>
      </c>
      <c r="H200" s="33"/>
      <c r="I200" s="33"/>
      <c r="J200" s="33"/>
      <c r="K200" s="33" t="s">
        <v>247</v>
      </c>
      <c r="L200" s="33"/>
      <c r="M200" s="33"/>
      <c r="N200" s="33"/>
      <c r="O200" s="33" t="s">
        <v>248</v>
      </c>
      <c r="P200" s="33"/>
      <c r="Q200" s="33"/>
      <c r="R200" s="33"/>
      <c r="S200" s="33"/>
      <c r="T200" s="33" t="s">
        <v>249</v>
      </c>
      <c r="U200" s="33"/>
      <c r="V200" s="33"/>
      <c r="W200" s="33"/>
      <c r="X200" s="34" t="s">
        <v>487</v>
      </c>
      <c r="Y200" s="34"/>
    </row>
    <row r="201" customFormat="false" ht="30" hidden="false" customHeight="true" outlineLevel="0" collapsed="false">
      <c r="A201" s="32" t="n">
        <v>4</v>
      </c>
      <c r="B201" s="33" t="s">
        <v>488</v>
      </c>
      <c r="C201" s="33" t="s">
        <v>489</v>
      </c>
      <c r="D201" s="33"/>
      <c r="E201" s="33"/>
      <c r="F201" s="33"/>
      <c r="G201" s="33" t="s">
        <v>32</v>
      </c>
      <c r="H201" s="33"/>
      <c r="I201" s="33"/>
      <c r="J201" s="33"/>
      <c r="K201" s="33" t="s">
        <v>247</v>
      </c>
      <c r="L201" s="33"/>
      <c r="M201" s="33"/>
      <c r="N201" s="33"/>
      <c r="O201" s="33" t="s">
        <v>248</v>
      </c>
      <c r="P201" s="33"/>
      <c r="Q201" s="33"/>
      <c r="R201" s="33"/>
      <c r="S201" s="33"/>
      <c r="T201" s="33"/>
      <c r="U201" s="33"/>
      <c r="V201" s="33"/>
      <c r="W201" s="33"/>
      <c r="X201" s="34"/>
      <c r="Y201" s="34"/>
    </row>
    <row r="202" customFormat="false" ht="30" hidden="false" customHeight="true" outlineLevel="0" collapsed="false">
      <c r="A202" s="32" t="n">
        <v>5</v>
      </c>
      <c r="B202" s="33" t="s">
        <v>490</v>
      </c>
      <c r="C202" s="33" t="s">
        <v>491</v>
      </c>
      <c r="D202" s="33"/>
      <c r="E202" s="33"/>
      <c r="F202" s="33"/>
      <c r="G202" s="33" t="s">
        <v>372</v>
      </c>
      <c r="H202" s="33"/>
      <c r="I202" s="33"/>
      <c r="J202" s="33"/>
      <c r="K202" s="33" t="s">
        <v>373</v>
      </c>
      <c r="L202" s="33"/>
      <c r="M202" s="33"/>
      <c r="N202" s="33"/>
      <c r="O202" s="33" t="s">
        <v>248</v>
      </c>
      <c r="P202" s="33"/>
      <c r="Q202" s="33"/>
      <c r="R202" s="33"/>
      <c r="S202" s="33"/>
      <c r="T202" s="33"/>
      <c r="U202" s="33"/>
      <c r="V202" s="33"/>
      <c r="W202" s="33"/>
      <c r="X202" s="34"/>
      <c r="Y202" s="34"/>
    </row>
    <row r="203" customFormat="false" ht="30" hidden="false" customHeight="true" outlineLevel="0" collapsed="false">
      <c r="A203" s="38"/>
      <c r="B203" s="33"/>
      <c r="C203" s="33"/>
      <c r="D203" s="39"/>
      <c r="E203" s="39"/>
      <c r="F203" s="40"/>
      <c r="G203" s="33"/>
      <c r="H203" s="39"/>
      <c r="I203" s="39"/>
      <c r="J203" s="40"/>
      <c r="K203" s="33"/>
      <c r="L203" s="39"/>
      <c r="M203" s="39"/>
      <c r="N203" s="40"/>
      <c r="O203" s="33"/>
      <c r="P203" s="39"/>
      <c r="Q203" s="40"/>
      <c r="R203" s="33"/>
      <c r="S203" s="40"/>
      <c r="T203" s="33"/>
      <c r="U203" s="40"/>
      <c r="V203" s="33"/>
      <c r="W203" s="40"/>
      <c r="X203" s="34"/>
      <c r="Y203" s="41"/>
    </row>
    <row r="204" customFormat="false" ht="62.25" hidden="false" customHeight="true" outlineLevel="0" collapsed="false">
      <c r="A204" s="24" t="n">
        <f aca="false">'Invetario de Tablas'!A33</f>
        <v>30</v>
      </c>
      <c r="B204" s="25" t="s">
        <v>139</v>
      </c>
      <c r="C204" s="26" t="str">
        <f aca="false">'Invetario de Tablas'!B33</f>
        <v>venta_servicio</v>
      </c>
      <c r="D204" s="26"/>
      <c r="E204" s="26"/>
      <c r="F204" s="26"/>
      <c r="G204" s="27" t="s">
        <v>140</v>
      </c>
      <c r="H204" s="27"/>
      <c r="I204" s="27"/>
      <c r="J204" s="27"/>
      <c r="K204" s="28" t="str">
        <f aca="false">'Invetario de Tablas'!C33</f>
        <v>Detalle de los servicios incluidos en cada venta, con el precio acordado.</v>
      </c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7" t="s">
        <v>235</v>
      </c>
      <c r="Y204" s="27"/>
    </row>
    <row r="205" customFormat="false" ht="42.75" hidden="false" customHeight="true" outlineLevel="0" collapsed="false">
      <c r="A205" s="29" t="s">
        <v>1</v>
      </c>
      <c r="B205" s="30" t="s">
        <v>236</v>
      </c>
      <c r="C205" s="30" t="s">
        <v>237</v>
      </c>
      <c r="D205" s="30"/>
      <c r="E205" s="30"/>
      <c r="F205" s="30"/>
      <c r="G205" s="30" t="s">
        <v>238</v>
      </c>
      <c r="H205" s="30"/>
      <c r="I205" s="30"/>
      <c r="J205" s="30"/>
      <c r="K205" s="30" t="s">
        <v>239</v>
      </c>
      <c r="L205" s="30"/>
      <c r="M205" s="30"/>
      <c r="N205" s="30"/>
      <c r="O205" s="30" t="s">
        <v>240</v>
      </c>
      <c r="P205" s="30"/>
      <c r="Q205" s="30"/>
      <c r="R205" s="30" t="s">
        <v>241</v>
      </c>
      <c r="S205" s="30"/>
      <c r="T205" s="30" t="s">
        <v>242</v>
      </c>
      <c r="U205" s="30"/>
      <c r="V205" s="30" t="s">
        <v>243</v>
      </c>
      <c r="W205" s="30"/>
      <c r="X205" s="31" t="s">
        <v>244</v>
      </c>
      <c r="Y205" s="31"/>
    </row>
    <row r="206" customFormat="false" ht="30" hidden="false" customHeight="true" outlineLevel="0" collapsed="false">
      <c r="A206" s="32" t="n">
        <v>1</v>
      </c>
      <c r="B206" s="33" t="s">
        <v>492</v>
      </c>
      <c r="C206" s="33" t="s">
        <v>493</v>
      </c>
      <c r="D206" s="33"/>
      <c r="E206" s="33"/>
      <c r="F206" s="33"/>
      <c r="G206" s="33" t="s">
        <v>13</v>
      </c>
      <c r="H206" s="33"/>
      <c r="I206" s="33"/>
      <c r="J206" s="33"/>
      <c r="K206" s="33" t="s">
        <v>247</v>
      </c>
      <c r="L206" s="33"/>
      <c r="M206" s="33"/>
      <c r="N206" s="33"/>
      <c r="O206" s="33" t="s">
        <v>248</v>
      </c>
      <c r="P206" s="33"/>
      <c r="Q206" s="33"/>
      <c r="R206" s="33" t="s">
        <v>249</v>
      </c>
      <c r="S206" s="33"/>
      <c r="T206" s="33"/>
      <c r="U206" s="33"/>
      <c r="V206" s="33"/>
      <c r="W206" s="33"/>
      <c r="X206" s="34"/>
      <c r="Y206" s="34"/>
    </row>
    <row r="207" customFormat="false" ht="30" hidden="false" customHeight="true" outlineLevel="0" collapsed="false">
      <c r="A207" s="32" t="n">
        <v>2</v>
      </c>
      <c r="B207" s="33" t="s">
        <v>429</v>
      </c>
      <c r="C207" s="33" t="s">
        <v>484</v>
      </c>
      <c r="D207" s="33"/>
      <c r="E207" s="33"/>
      <c r="F207" s="33"/>
      <c r="G207" s="33" t="s">
        <v>32</v>
      </c>
      <c r="H207" s="33"/>
      <c r="I207" s="33"/>
      <c r="J207" s="33"/>
      <c r="K207" s="33" t="s">
        <v>247</v>
      </c>
      <c r="L207" s="33"/>
      <c r="M207" s="33"/>
      <c r="N207" s="33"/>
      <c r="O207" s="33" t="s">
        <v>248</v>
      </c>
      <c r="P207" s="33"/>
      <c r="Q207" s="33"/>
      <c r="R207" s="33"/>
      <c r="S207" s="33"/>
      <c r="T207" s="33" t="s">
        <v>249</v>
      </c>
      <c r="U207" s="33"/>
      <c r="V207" s="33"/>
      <c r="W207" s="33"/>
      <c r="X207" s="34" t="s">
        <v>494</v>
      </c>
      <c r="Y207" s="34"/>
    </row>
    <row r="208" customFormat="false" ht="30" hidden="false" customHeight="true" outlineLevel="0" collapsed="false">
      <c r="A208" s="32" t="n">
        <v>3</v>
      </c>
      <c r="B208" s="33" t="s">
        <v>365</v>
      </c>
      <c r="C208" s="33" t="s">
        <v>495</v>
      </c>
      <c r="D208" s="33"/>
      <c r="E208" s="33"/>
      <c r="F208" s="33"/>
      <c r="G208" s="33" t="s">
        <v>32</v>
      </c>
      <c r="H208" s="33"/>
      <c r="I208" s="33"/>
      <c r="J208" s="33"/>
      <c r="K208" s="33" t="s">
        <v>247</v>
      </c>
      <c r="L208" s="33"/>
      <c r="M208" s="33"/>
      <c r="N208" s="33"/>
      <c r="O208" s="33" t="s">
        <v>248</v>
      </c>
      <c r="P208" s="33"/>
      <c r="Q208" s="33"/>
      <c r="R208" s="33"/>
      <c r="S208" s="33"/>
      <c r="T208" s="33" t="s">
        <v>249</v>
      </c>
      <c r="U208" s="33"/>
      <c r="V208" s="33"/>
      <c r="W208" s="33"/>
      <c r="X208" s="34" t="s">
        <v>496</v>
      </c>
      <c r="Y208" s="34"/>
    </row>
    <row r="209" customFormat="false" ht="30" hidden="false" customHeight="true" outlineLevel="0" collapsed="false">
      <c r="A209" s="32" t="n">
        <v>4</v>
      </c>
      <c r="B209" s="33" t="s">
        <v>370</v>
      </c>
      <c r="C209" s="33" t="s">
        <v>497</v>
      </c>
      <c r="D209" s="33"/>
      <c r="E209" s="33"/>
      <c r="F209" s="33"/>
      <c r="G209" s="33" t="s">
        <v>372</v>
      </c>
      <c r="H209" s="33"/>
      <c r="I209" s="33"/>
      <c r="J209" s="33"/>
      <c r="K209" s="33" t="s">
        <v>373</v>
      </c>
      <c r="L209" s="33"/>
      <c r="M209" s="33"/>
      <c r="N209" s="33"/>
      <c r="O209" s="33" t="s">
        <v>248</v>
      </c>
      <c r="P209" s="33"/>
      <c r="Q209" s="33"/>
      <c r="R209" s="33"/>
      <c r="S209" s="33"/>
      <c r="T209" s="33"/>
      <c r="U209" s="33"/>
      <c r="V209" s="33"/>
      <c r="W209" s="33"/>
      <c r="X209" s="34"/>
      <c r="Y209" s="34"/>
    </row>
    <row r="210" customFormat="false" ht="30" hidden="false" customHeight="true" outlineLevel="0" collapsed="false">
      <c r="A210" s="38"/>
      <c r="B210" s="33"/>
      <c r="C210" s="33"/>
      <c r="D210" s="39"/>
      <c r="E210" s="39"/>
      <c r="F210" s="40"/>
      <c r="G210" s="33"/>
      <c r="H210" s="39"/>
      <c r="I210" s="39"/>
      <c r="J210" s="40"/>
      <c r="K210" s="33"/>
      <c r="L210" s="39"/>
      <c r="M210" s="39"/>
      <c r="N210" s="40"/>
      <c r="O210" s="33"/>
      <c r="P210" s="39"/>
      <c r="Q210" s="40"/>
      <c r="R210" s="33"/>
      <c r="S210" s="40"/>
      <c r="T210" s="33"/>
      <c r="U210" s="40"/>
      <c r="V210" s="33"/>
      <c r="W210" s="40"/>
      <c r="X210" s="34"/>
      <c r="Y210" s="41"/>
    </row>
    <row r="211" customFormat="false" ht="62.25" hidden="false" customHeight="true" outlineLevel="0" collapsed="false">
      <c r="A211" s="24" t="n">
        <f aca="false">'Invetario de Tablas'!A34</f>
        <v>31</v>
      </c>
      <c r="B211" s="25" t="s">
        <v>139</v>
      </c>
      <c r="C211" s="26" t="str">
        <f aca="false">'Invetario de Tablas'!B34</f>
        <v>venta_evento</v>
      </c>
      <c r="D211" s="26"/>
      <c r="E211" s="26"/>
      <c r="F211" s="26"/>
      <c r="G211" s="27" t="s">
        <v>140</v>
      </c>
      <c r="H211" s="27"/>
      <c r="I211" s="27"/>
      <c r="J211" s="27"/>
      <c r="K211" s="28" t="str">
        <f aca="false">'Invetario de Tablas'!C34</f>
        <v>Detalle de los eventos incluidos en cada venta (por ejemplo, entradas), con la cantidad y el precio unitario.</v>
      </c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7" t="s">
        <v>235</v>
      </c>
      <c r="Y211" s="27"/>
    </row>
    <row r="212" customFormat="false" ht="42.75" hidden="false" customHeight="true" outlineLevel="0" collapsed="false">
      <c r="A212" s="29" t="s">
        <v>1</v>
      </c>
      <c r="B212" s="30" t="s">
        <v>236</v>
      </c>
      <c r="C212" s="30" t="s">
        <v>237</v>
      </c>
      <c r="D212" s="30"/>
      <c r="E212" s="30"/>
      <c r="F212" s="30"/>
      <c r="G212" s="30" t="s">
        <v>238</v>
      </c>
      <c r="H212" s="30"/>
      <c r="I212" s="30"/>
      <c r="J212" s="30"/>
      <c r="K212" s="30" t="s">
        <v>239</v>
      </c>
      <c r="L212" s="30"/>
      <c r="M212" s="30"/>
      <c r="N212" s="30"/>
      <c r="O212" s="30" t="s">
        <v>240</v>
      </c>
      <c r="P212" s="30"/>
      <c r="Q212" s="30"/>
      <c r="R212" s="30" t="s">
        <v>241</v>
      </c>
      <c r="S212" s="30"/>
      <c r="T212" s="30" t="s">
        <v>242</v>
      </c>
      <c r="U212" s="30"/>
      <c r="V212" s="30" t="s">
        <v>243</v>
      </c>
      <c r="W212" s="30"/>
      <c r="X212" s="31" t="s">
        <v>244</v>
      </c>
      <c r="Y212" s="31"/>
    </row>
    <row r="213" customFormat="false" ht="30" hidden="false" customHeight="true" outlineLevel="0" collapsed="false">
      <c r="A213" s="32" t="n">
        <v>1</v>
      </c>
      <c r="B213" s="33" t="s">
        <v>498</v>
      </c>
      <c r="C213" s="33" t="s">
        <v>499</v>
      </c>
      <c r="D213" s="33"/>
      <c r="E213" s="33"/>
      <c r="F213" s="33"/>
      <c r="G213" s="33" t="s">
        <v>13</v>
      </c>
      <c r="H213" s="33"/>
      <c r="I213" s="33"/>
      <c r="J213" s="33"/>
      <c r="K213" s="33" t="s">
        <v>247</v>
      </c>
      <c r="L213" s="33"/>
      <c r="M213" s="33"/>
      <c r="N213" s="33"/>
      <c r="O213" s="33" t="s">
        <v>248</v>
      </c>
      <c r="P213" s="33"/>
      <c r="Q213" s="33"/>
      <c r="R213" s="33" t="s">
        <v>249</v>
      </c>
      <c r="S213" s="33"/>
      <c r="T213" s="33"/>
      <c r="U213" s="33"/>
      <c r="V213" s="33"/>
      <c r="W213" s="33"/>
      <c r="X213" s="34"/>
      <c r="Y213" s="34"/>
    </row>
    <row r="214" customFormat="false" ht="30" hidden="false" customHeight="true" outlineLevel="0" collapsed="false">
      <c r="A214" s="32" t="n">
        <v>2</v>
      </c>
      <c r="B214" s="33" t="s">
        <v>429</v>
      </c>
      <c r="C214" s="33" t="s">
        <v>484</v>
      </c>
      <c r="D214" s="33"/>
      <c r="E214" s="33"/>
      <c r="F214" s="33"/>
      <c r="G214" s="33" t="s">
        <v>32</v>
      </c>
      <c r="H214" s="33"/>
      <c r="I214" s="33"/>
      <c r="J214" s="33"/>
      <c r="K214" s="33" t="s">
        <v>247</v>
      </c>
      <c r="L214" s="33"/>
      <c r="M214" s="33"/>
      <c r="N214" s="33"/>
      <c r="O214" s="33" t="s">
        <v>248</v>
      </c>
      <c r="P214" s="33"/>
      <c r="Q214" s="33"/>
      <c r="R214" s="33"/>
      <c r="S214" s="33"/>
      <c r="T214" s="33" t="s">
        <v>249</v>
      </c>
      <c r="U214" s="33"/>
      <c r="V214" s="33"/>
      <c r="W214" s="33"/>
      <c r="X214" s="34" t="s">
        <v>500</v>
      </c>
      <c r="Y214" s="34"/>
    </row>
    <row r="215" customFormat="false" ht="30" hidden="false" customHeight="true" outlineLevel="0" collapsed="false">
      <c r="A215" s="32" t="n">
        <v>3</v>
      </c>
      <c r="B215" s="33" t="s">
        <v>380</v>
      </c>
      <c r="C215" s="33" t="s">
        <v>501</v>
      </c>
      <c r="D215" s="33"/>
      <c r="E215" s="33"/>
      <c r="F215" s="33"/>
      <c r="G215" s="33" t="s">
        <v>32</v>
      </c>
      <c r="H215" s="33"/>
      <c r="I215" s="33"/>
      <c r="J215" s="33"/>
      <c r="K215" s="33" t="s">
        <v>247</v>
      </c>
      <c r="L215" s="33"/>
      <c r="M215" s="33"/>
      <c r="N215" s="33"/>
      <c r="O215" s="33" t="s">
        <v>248</v>
      </c>
      <c r="P215" s="33"/>
      <c r="Q215" s="33"/>
      <c r="R215" s="33"/>
      <c r="S215" s="33"/>
      <c r="T215" s="33" t="s">
        <v>249</v>
      </c>
      <c r="U215" s="33"/>
      <c r="V215" s="33"/>
      <c r="W215" s="33"/>
      <c r="X215" s="34" t="s">
        <v>502</v>
      </c>
      <c r="Y215" s="34"/>
    </row>
    <row r="216" customFormat="false" ht="30" hidden="false" customHeight="true" outlineLevel="0" collapsed="false">
      <c r="A216" s="32" t="n">
        <v>4</v>
      </c>
      <c r="B216" s="33" t="s">
        <v>488</v>
      </c>
      <c r="C216" s="33" t="s">
        <v>503</v>
      </c>
      <c r="D216" s="33"/>
      <c r="E216" s="33"/>
      <c r="F216" s="33"/>
      <c r="G216" s="33" t="s">
        <v>32</v>
      </c>
      <c r="H216" s="33"/>
      <c r="I216" s="33"/>
      <c r="J216" s="33"/>
      <c r="K216" s="33" t="s">
        <v>247</v>
      </c>
      <c r="L216" s="33"/>
      <c r="M216" s="33"/>
      <c r="N216" s="33"/>
      <c r="O216" s="33" t="s">
        <v>248</v>
      </c>
      <c r="P216" s="33"/>
      <c r="Q216" s="33"/>
      <c r="R216" s="33"/>
      <c r="S216" s="33"/>
      <c r="T216" s="33"/>
      <c r="U216" s="33"/>
      <c r="V216" s="33"/>
      <c r="W216" s="33"/>
      <c r="X216" s="34"/>
      <c r="Y216" s="34"/>
    </row>
    <row r="217" customFormat="false" ht="30" hidden="false" customHeight="true" outlineLevel="0" collapsed="false">
      <c r="A217" s="32" t="n">
        <v>5</v>
      </c>
      <c r="B217" s="33" t="s">
        <v>490</v>
      </c>
      <c r="C217" s="33" t="s">
        <v>504</v>
      </c>
      <c r="D217" s="33"/>
      <c r="E217" s="33"/>
      <c r="F217" s="33"/>
      <c r="G217" s="33" t="s">
        <v>372</v>
      </c>
      <c r="H217" s="33"/>
      <c r="I217" s="33"/>
      <c r="J217" s="33"/>
      <c r="K217" s="33" t="s">
        <v>373</v>
      </c>
      <c r="L217" s="33"/>
      <c r="M217" s="33"/>
      <c r="N217" s="33"/>
      <c r="O217" s="33" t="s">
        <v>248</v>
      </c>
      <c r="P217" s="33"/>
      <c r="Q217" s="33"/>
      <c r="R217" s="33"/>
      <c r="S217" s="33"/>
      <c r="T217" s="33"/>
      <c r="U217" s="33"/>
      <c r="V217" s="33"/>
      <c r="W217" s="33"/>
      <c r="X217" s="34"/>
      <c r="Y217" s="34"/>
    </row>
    <row r="218" customFormat="false" ht="30" hidden="false" customHeight="true" outlineLevel="0" collapsed="false">
      <c r="A218" s="38"/>
      <c r="B218" s="33"/>
      <c r="C218" s="33"/>
      <c r="D218" s="39"/>
      <c r="E218" s="39"/>
      <c r="F218" s="40"/>
      <c r="G218" s="33"/>
      <c r="H218" s="39"/>
      <c r="I218" s="39"/>
      <c r="J218" s="40"/>
      <c r="K218" s="33"/>
      <c r="L218" s="39"/>
      <c r="M218" s="39"/>
      <c r="N218" s="40"/>
      <c r="O218" s="33"/>
      <c r="P218" s="39"/>
      <c r="Q218" s="40"/>
      <c r="R218" s="33"/>
      <c r="S218" s="40"/>
      <c r="T218" s="33"/>
      <c r="U218" s="40"/>
      <c r="V218" s="33"/>
      <c r="W218" s="40"/>
      <c r="X218" s="34"/>
      <c r="Y218" s="41"/>
    </row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</sheetData>
  <mergeCells count="1349">
    <mergeCell ref="A1:Y1"/>
    <mergeCell ref="C3:F3"/>
    <mergeCell ref="G3:J3"/>
    <mergeCell ref="K3:W3"/>
    <mergeCell ref="X3:Y3"/>
    <mergeCell ref="C4:F4"/>
    <mergeCell ref="G4:J4"/>
    <mergeCell ref="K4:N4"/>
    <mergeCell ref="O4:Q4"/>
    <mergeCell ref="R4:S4"/>
    <mergeCell ref="T4:U4"/>
    <mergeCell ref="V4:W4"/>
    <mergeCell ref="X4:Y4"/>
    <mergeCell ref="C5:F5"/>
    <mergeCell ref="G5:J5"/>
    <mergeCell ref="K5:N5"/>
    <mergeCell ref="O5:Q5"/>
    <mergeCell ref="R5:S5"/>
    <mergeCell ref="T5:U5"/>
    <mergeCell ref="V5:W5"/>
    <mergeCell ref="X5:Y5"/>
    <mergeCell ref="C6:F6"/>
    <mergeCell ref="G6:J6"/>
    <mergeCell ref="K6:N6"/>
    <mergeCell ref="O6:Q6"/>
    <mergeCell ref="R6:S6"/>
    <mergeCell ref="T6:U6"/>
    <mergeCell ref="V6:W6"/>
    <mergeCell ref="X6:Y6"/>
    <mergeCell ref="C7:F7"/>
    <mergeCell ref="G7:J7"/>
    <mergeCell ref="K7:N7"/>
    <mergeCell ref="O7:Q7"/>
    <mergeCell ref="R7:S7"/>
    <mergeCell ref="T7:U7"/>
    <mergeCell ref="V7:W7"/>
    <mergeCell ref="X7:Y7"/>
    <mergeCell ref="C10:F10"/>
    <mergeCell ref="G10:J10"/>
    <mergeCell ref="K10:W10"/>
    <mergeCell ref="X10:Y10"/>
    <mergeCell ref="C11:F11"/>
    <mergeCell ref="G11:J11"/>
    <mergeCell ref="K11:N11"/>
    <mergeCell ref="O11:Q11"/>
    <mergeCell ref="R11:S11"/>
    <mergeCell ref="T11:U11"/>
    <mergeCell ref="V11:W11"/>
    <mergeCell ref="X11:Y11"/>
    <mergeCell ref="C12:F12"/>
    <mergeCell ref="G12:J12"/>
    <mergeCell ref="K12:N12"/>
    <mergeCell ref="O12:Q12"/>
    <mergeCell ref="R12:S12"/>
    <mergeCell ref="T12:U12"/>
    <mergeCell ref="V12:W12"/>
    <mergeCell ref="X12:Y12"/>
    <mergeCell ref="C13:F13"/>
    <mergeCell ref="G13:J13"/>
    <mergeCell ref="K13:N13"/>
    <mergeCell ref="O13:Q13"/>
    <mergeCell ref="R13:S13"/>
    <mergeCell ref="T13:U13"/>
    <mergeCell ref="V13:W13"/>
    <mergeCell ref="X13:Y13"/>
    <mergeCell ref="C14:F14"/>
    <mergeCell ref="G14:J14"/>
    <mergeCell ref="K14:N14"/>
    <mergeCell ref="O14:Q14"/>
    <mergeCell ref="R14:S14"/>
    <mergeCell ref="T14:U14"/>
    <mergeCell ref="V14:W14"/>
    <mergeCell ref="X14:Y14"/>
    <mergeCell ref="C16:F16"/>
    <mergeCell ref="G16:J16"/>
    <mergeCell ref="K16:W16"/>
    <mergeCell ref="X16:Y16"/>
    <mergeCell ref="C17:F17"/>
    <mergeCell ref="G17:J17"/>
    <mergeCell ref="K17:N17"/>
    <mergeCell ref="O17:Q17"/>
    <mergeCell ref="R17:S17"/>
    <mergeCell ref="T17:U17"/>
    <mergeCell ref="V17:W17"/>
    <mergeCell ref="X17:Y17"/>
    <mergeCell ref="C18:F18"/>
    <mergeCell ref="G18:J18"/>
    <mergeCell ref="K18:N18"/>
    <mergeCell ref="O18:Q18"/>
    <mergeCell ref="R18:S18"/>
    <mergeCell ref="T18:U18"/>
    <mergeCell ref="V18:W18"/>
    <mergeCell ref="X18:Y18"/>
    <mergeCell ref="C19:F19"/>
    <mergeCell ref="G19:J19"/>
    <mergeCell ref="K19:N19"/>
    <mergeCell ref="O19:Q19"/>
    <mergeCell ref="R19:S19"/>
    <mergeCell ref="T19:U19"/>
    <mergeCell ref="V19:W19"/>
    <mergeCell ref="X19:Y19"/>
    <mergeCell ref="C21:F21"/>
    <mergeCell ref="G21:J21"/>
    <mergeCell ref="K21:W21"/>
    <mergeCell ref="X21:Y21"/>
    <mergeCell ref="C22:F22"/>
    <mergeCell ref="G22:J22"/>
    <mergeCell ref="K22:N22"/>
    <mergeCell ref="O22:Q22"/>
    <mergeCell ref="R22:S22"/>
    <mergeCell ref="T22:U22"/>
    <mergeCell ref="V22:W22"/>
    <mergeCell ref="X22:Y22"/>
    <mergeCell ref="C23:F23"/>
    <mergeCell ref="G23:J23"/>
    <mergeCell ref="K23:N23"/>
    <mergeCell ref="O23:Q23"/>
    <mergeCell ref="R23:S23"/>
    <mergeCell ref="T23:U23"/>
    <mergeCell ref="V23:W23"/>
    <mergeCell ref="X23:Y23"/>
    <mergeCell ref="C24:F24"/>
    <mergeCell ref="G24:J24"/>
    <mergeCell ref="K24:N24"/>
    <mergeCell ref="O24:Q24"/>
    <mergeCell ref="R24:S24"/>
    <mergeCell ref="T24:U24"/>
    <mergeCell ref="V24:W24"/>
    <mergeCell ref="X24:Y24"/>
    <mergeCell ref="C26:F26"/>
    <mergeCell ref="G26:J26"/>
    <mergeCell ref="K26:W26"/>
    <mergeCell ref="X26:Y26"/>
    <mergeCell ref="C27:F27"/>
    <mergeCell ref="G27:J27"/>
    <mergeCell ref="K27:N27"/>
    <mergeCell ref="O27:Q27"/>
    <mergeCell ref="R27:S27"/>
    <mergeCell ref="T27:U27"/>
    <mergeCell ref="V27:W27"/>
    <mergeCell ref="X27:Y27"/>
    <mergeCell ref="C28:F28"/>
    <mergeCell ref="G28:J28"/>
    <mergeCell ref="K28:N28"/>
    <mergeCell ref="O28:Q28"/>
    <mergeCell ref="R28:S28"/>
    <mergeCell ref="T28:U28"/>
    <mergeCell ref="V28:W28"/>
    <mergeCell ref="X28:Y28"/>
    <mergeCell ref="C29:F29"/>
    <mergeCell ref="G29:J29"/>
    <mergeCell ref="K29:N29"/>
    <mergeCell ref="O29:Q29"/>
    <mergeCell ref="R29:S29"/>
    <mergeCell ref="T29:U29"/>
    <mergeCell ref="V29:W29"/>
    <mergeCell ref="X29:Y29"/>
    <mergeCell ref="C30:F30"/>
    <mergeCell ref="G30:J30"/>
    <mergeCell ref="K30:N30"/>
    <mergeCell ref="O30:Q30"/>
    <mergeCell ref="R30:S30"/>
    <mergeCell ref="T30:U30"/>
    <mergeCell ref="V30:W30"/>
    <mergeCell ref="X30:Y30"/>
    <mergeCell ref="C32:F32"/>
    <mergeCell ref="G32:J32"/>
    <mergeCell ref="K32:W32"/>
    <mergeCell ref="X32:Y32"/>
    <mergeCell ref="C33:F33"/>
    <mergeCell ref="G33:J33"/>
    <mergeCell ref="K33:N33"/>
    <mergeCell ref="O33:Q33"/>
    <mergeCell ref="R33:S33"/>
    <mergeCell ref="T33:U33"/>
    <mergeCell ref="V33:W33"/>
    <mergeCell ref="X33:Y33"/>
    <mergeCell ref="C34:F34"/>
    <mergeCell ref="G34:J34"/>
    <mergeCell ref="K34:N34"/>
    <mergeCell ref="O34:Q34"/>
    <mergeCell ref="R34:S34"/>
    <mergeCell ref="T34:U34"/>
    <mergeCell ref="V34:W34"/>
    <mergeCell ref="X34:Y34"/>
    <mergeCell ref="C35:F35"/>
    <mergeCell ref="G35:J35"/>
    <mergeCell ref="K35:N35"/>
    <mergeCell ref="O35:Q35"/>
    <mergeCell ref="R35:S35"/>
    <mergeCell ref="T35:U35"/>
    <mergeCell ref="V35:W35"/>
    <mergeCell ref="X35:Y35"/>
    <mergeCell ref="C36:F36"/>
    <mergeCell ref="G36:J36"/>
    <mergeCell ref="K36:N36"/>
    <mergeCell ref="O36:Q36"/>
    <mergeCell ref="R36:S36"/>
    <mergeCell ref="T36:U36"/>
    <mergeCell ref="V36:W36"/>
    <mergeCell ref="X36:Y36"/>
    <mergeCell ref="C38:F38"/>
    <mergeCell ref="G38:J38"/>
    <mergeCell ref="K38:W38"/>
    <mergeCell ref="X38:Y38"/>
    <mergeCell ref="C39:F39"/>
    <mergeCell ref="G39:J39"/>
    <mergeCell ref="K39:N39"/>
    <mergeCell ref="O39:Q39"/>
    <mergeCell ref="R39:S39"/>
    <mergeCell ref="T39:U39"/>
    <mergeCell ref="V39:W39"/>
    <mergeCell ref="X39:Y39"/>
    <mergeCell ref="C40:F40"/>
    <mergeCell ref="G40:J40"/>
    <mergeCell ref="K40:N40"/>
    <mergeCell ref="O40:Q40"/>
    <mergeCell ref="R40:S40"/>
    <mergeCell ref="T40:U40"/>
    <mergeCell ref="V40:W40"/>
    <mergeCell ref="X40:Y40"/>
    <mergeCell ref="C41:F41"/>
    <mergeCell ref="G41:J41"/>
    <mergeCell ref="K41:N41"/>
    <mergeCell ref="O41:Q41"/>
    <mergeCell ref="R41:S41"/>
    <mergeCell ref="T41:U41"/>
    <mergeCell ref="V41:W41"/>
    <mergeCell ref="X41:Y41"/>
    <mergeCell ref="C42:F42"/>
    <mergeCell ref="G42:J42"/>
    <mergeCell ref="K42:N42"/>
    <mergeCell ref="O42:Q42"/>
    <mergeCell ref="R42:S42"/>
    <mergeCell ref="T42:U42"/>
    <mergeCell ref="V42:W42"/>
    <mergeCell ref="X42:Y42"/>
    <mergeCell ref="C44:F44"/>
    <mergeCell ref="G44:J44"/>
    <mergeCell ref="K44:W44"/>
    <mergeCell ref="X44:Y44"/>
    <mergeCell ref="C45:F45"/>
    <mergeCell ref="G45:J45"/>
    <mergeCell ref="K45:N45"/>
    <mergeCell ref="O45:Q45"/>
    <mergeCell ref="R45:S45"/>
    <mergeCell ref="T45:U45"/>
    <mergeCell ref="V45:W45"/>
    <mergeCell ref="X45:Y45"/>
    <mergeCell ref="C46:F46"/>
    <mergeCell ref="G46:J46"/>
    <mergeCell ref="K46:N46"/>
    <mergeCell ref="O46:Q46"/>
    <mergeCell ref="R46:S46"/>
    <mergeCell ref="T46:U46"/>
    <mergeCell ref="V46:W46"/>
    <mergeCell ref="X46:Y46"/>
    <mergeCell ref="C47:F47"/>
    <mergeCell ref="G47:J47"/>
    <mergeCell ref="K47:N47"/>
    <mergeCell ref="O47:Q47"/>
    <mergeCell ref="R47:S47"/>
    <mergeCell ref="T47:U47"/>
    <mergeCell ref="V47:W47"/>
    <mergeCell ref="X47:Y47"/>
    <mergeCell ref="C49:F49"/>
    <mergeCell ref="G49:J49"/>
    <mergeCell ref="K49:W49"/>
    <mergeCell ref="X49:Y49"/>
    <mergeCell ref="C50:F50"/>
    <mergeCell ref="G50:J50"/>
    <mergeCell ref="K50:N50"/>
    <mergeCell ref="O50:Q50"/>
    <mergeCell ref="R50:S50"/>
    <mergeCell ref="T50:U50"/>
    <mergeCell ref="V50:W50"/>
    <mergeCell ref="X50:Y50"/>
    <mergeCell ref="C51:F51"/>
    <mergeCell ref="G51:J51"/>
    <mergeCell ref="K51:N51"/>
    <mergeCell ref="O51:Q51"/>
    <mergeCell ref="R51:S51"/>
    <mergeCell ref="T51:U51"/>
    <mergeCell ref="V51:W51"/>
    <mergeCell ref="X51:Y51"/>
    <mergeCell ref="C52:F52"/>
    <mergeCell ref="G52:J52"/>
    <mergeCell ref="K52:N52"/>
    <mergeCell ref="O52:Q52"/>
    <mergeCell ref="R52:S52"/>
    <mergeCell ref="T52:U52"/>
    <mergeCell ref="V52:W52"/>
    <mergeCell ref="X52:Y52"/>
    <mergeCell ref="C54:F54"/>
    <mergeCell ref="G54:J54"/>
    <mergeCell ref="K54:W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C56:F56"/>
    <mergeCell ref="G56:J56"/>
    <mergeCell ref="K56:N56"/>
    <mergeCell ref="O56:Q56"/>
    <mergeCell ref="R56:S56"/>
    <mergeCell ref="T56:U56"/>
    <mergeCell ref="V56:W56"/>
    <mergeCell ref="X56:Y56"/>
    <mergeCell ref="C57:F57"/>
    <mergeCell ref="G57:J57"/>
    <mergeCell ref="K57:N57"/>
    <mergeCell ref="O57:Q57"/>
    <mergeCell ref="R57:S57"/>
    <mergeCell ref="T57:U57"/>
    <mergeCell ref="V57:W57"/>
    <mergeCell ref="X57:Y57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60:F60"/>
    <mergeCell ref="G60:J60"/>
    <mergeCell ref="K60:N60"/>
    <mergeCell ref="O60:Q60"/>
    <mergeCell ref="R60:S60"/>
    <mergeCell ref="T60:U60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C62:F62"/>
    <mergeCell ref="G62:J62"/>
    <mergeCell ref="K62:N62"/>
    <mergeCell ref="O62:Q62"/>
    <mergeCell ref="R62:S62"/>
    <mergeCell ref="T62:U62"/>
    <mergeCell ref="V62:W62"/>
    <mergeCell ref="X62:Y62"/>
    <mergeCell ref="C64:F64"/>
    <mergeCell ref="G64:J64"/>
    <mergeCell ref="K64:W64"/>
    <mergeCell ref="X64:Y64"/>
    <mergeCell ref="C65:F65"/>
    <mergeCell ref="G65:J65"/>
    <mergeCell ref="K65:N65"/>
    <mergeCell ref="O65:Q65"/>
    <mergeCell ref="R65:S65"/>
    <mergeCell ref="T65:U65"/>
    <mergeCell ref="V65:W65"/>
    <mergeCell ref="X65:Y65"/>
    <mergeCell ref="C66:F66"/>
    <mergeCell ref="G66:J66"/>
    <mergeCell ref="K66:N66"/>
    <mergeCell ref="O66:Q66"/>
    <mergeCell ref="R66:S66"/>
    <mergeCell ref="T66:U66"/>
    <mergeCell ref="V66:W66"/>
    <mergeCell ref="X66:Y66"/>
    <mergeCell ref="C67:F67"/>
    <mergeCell ref="G67:J67"/>
    <mergeCell ref="K67:N67"/>
    <mergeCell ref="O67:Q67"/>
    <mergeCell ref="R67:S67"/>
    <mergeCell ref="T67:U67"/>
    <mergeCell ref="V67:W67"/>
    <mergeCell ref="X67:Y67"/>
    <mergeCell ref="C68:F68"/>
    <mergeCell ref="G68:J68"/>
    <mergeCell ref="K68:N68"/>
    <mergeCell ref="O68:Q68"/>
    <mergeCell ref="R68:S68"/>
    <mergeCell ref="T68:U68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  <mergeCell ref="C70:F70"/>
    <mergeCell ref="G70:J70"/>
    <mergeCell ref="K70:N70"/>
    <mergeCell ref="O70:Q70"/>
    <mergeCell ref="R70:S70"/>
    <mergeCell ref="T70:U70"/>
    <mergeCell ref="V70:W70"/>
    <mergeCell ref="X70:Y70"/>
    <mergeCell ref="C72:F72"/>
    <mergeCell ref="G72:J72"/>
    <mergeCell ref="K72:W72"/>
    <mergeCell ref="X72:Y72"/>
    <mergeCell ref="C73:F73"/>
    <mergeCell ref="G73:J73"/>
    <mergeCell ref="K73:N73"/>
    <mergeCell ref="O73:Q73"/>
    <mergeCell ref="R73:S73"/>
    <mergeCell ref="T73:U73"/>
    <mergeCell ref="V73:W73"/>
    <mergeCell ref="X73:Y73"/>
    <mergeCell ref="C74:F74"/>
    <mergeCell ref="G74:J74"/>
    <mergeCell ref="K74:N74"/>
    <mergeCell ref="O74:Q74"/>
    <mergeCell ref="R74:S74"/>
    <mergeCell ref="T74:U74"/>
    <mergeCell ref="V74:W74"/>
    <mergeCell ref="X74:Y74"/>
    <mergeCell ref="C75:F75"/>
    <mergeCell ref="G75:J75"/>
    <mergeCell ref="K75:N75"/>
    <mergeCell ref="O75:Q75"/>
    <mergeCell ref="R75:S75"/>
    <mergeCell ref="T75:U75"/>
    <mergeCell ref="V75:W75"/>
    <mergeCell ref="X75:Y75"/>
    <mergeCell ref="C76:F76"/>
    <mergeCell ref="G76:J76"/>
    <mergeCell ref="K76:N76"/>
    <mergeCell ref="O76:Q76"/>
    <mergeCell ref="R76:S76"/>
    <mergeCell ref="T76:U76"/>
    <mergeCell ref="V76:W76"/>
    <mergeCell ref="X76:Y76"/>
    <mergeCell ref="C77:F77"/>
    <mergeCell ref="G77:J77"/>
    <mergeCell ref="K77:N77"/>
    <mergeCell ref="O77:Q77"/>
    <mergeCell ref="R77:S77"/>
    <mergeCell ref="T77:U77"/>
    <mergeCell ref="V77:W77"/>
    <mergeCell ref="X77:Y77"/>
    <mergeCell ref="C78:F78"/>
    <mergeCell ref="G78:J78"/>
    <mergeCell ref="K78:N78"/>
    <mergeCell ref="O78:Q78"/>
    <mergeCell ref="R78:S78"/>
    <mergeCell ref="T78:U78"/>
    <mergeCell ref="V78:W78"/>
    <mergeCell ref="X78:Y78"/>
    <mergeCell ref="C79:F79"/>
    <mergeCell ref="G79:J79"/>
    <mergeCell ref="K79:N79"/>
    <mergeCell ref="O79:Q79"/>
    <mergeCell ref="R79:S79"/>
    <mergeCell ref="T79:U79"/>
    <mergeCell ref="V79:W79"/>
    <mergeCell ref="X79:Y79"/>
    <mergeCell ref="C81:F81"/>
    <mergeCell ref="G81:J81"/>
    <mergeCell ref="K81:W81"/>
    <mergeCell ref="X81:Y81"/>
    <mergeCell ref="C82:F82"/>
    <mergeCell ref="G82:J82"/>
    <mergeCell ref="K82:N82"/>
    <mergeCell ref="O82:Q82"/>
    <mergeCell ref="R82:S82"/>
    <mergeCell ref="T82:U82"/>
    <mergeCell ref="V82:W82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C84:F84"/>
    <mergeCell ref="G84:J84"/>
    <mergeCell ref="K84:N84"/>
    <mergeCell ref="O84:Q84"/>
    <mergeCell ref="R84:S84"/>
    <mergeCell ref="T84:U84"/>
    <mergeCell ref="V84:W84"/>
    <mergeCell ref="X84:Y84"/>
    <mergeCell ref="C85:F85"/>
    <mergeCell ref="G85:J85"/>
    <mergeCell ref="K85:N85"/>
    <mergeCell ref="O85:Q85"/>
    <mergeCell ref="R85:S85"/>
    <mergeCell ref="T85:U85"/>
    <mergeCell ref="V85:W85"/>
    <mergeCell ref="X85:Y85"/>
    <mergeCell ref="C86:F86"/>
    <mergeCell ref="G86:J86"/>
    <mergeCell ref="K86:N86"/>
    <mergeCell ref="O86:Q86"/>
    <mergeCell ref="R86:S86"/>
    <mergeCell ref="T86:U86"/>
    <mergeCell ref="V86:W86"/>
    <mergeCell ref="X86:Y86"/>
    <mergeCell ref="C87:F87"/>
    <mergeCell ref="G87:J87"/>
    <mergeCell ref="K87:N87"/>
    <mergeCell ref="O87:Q87"/>
    <mergeCell ref="R87:S87"/>
    <mergeCell ref="T87:U87"/>
    <mergeCell ref="V87:W87"/>
    <mergeCell ref="X87:Y87"/>
    <mergeCell ref="C88:F88"/>
    <mergeCell ref="G88:J88"/>
    <mergeCell ref="K88:N88"/>
    <mergeCell ref="O88:Q88"/>
    <mergeCell ref="R88:S88"/>
    <mergeCell ref="T88:U88"/>
    <mergeCell ref="V88:W88"/>
    <mergeCell ref="X88:Y88"/>
    <mergeCell ref="C90:F90"/>
    <mergeCell ref="G90:J90"/>
    <mergeCell ref="K90:W90"/>
    <mergeCell ref="X90:Y90"/>
    <mergeCell ref="C91:F91"/>
    <mergeCell ref="G91:J91"/>
    <mergeCell ref="K91:N91"/>
    <mergeCell ref="O91:Q91"/>
    <mergeCell ref="R91:S91"/>
    <mergeCell ref="T91:U91"/>
    <mergeCell ref="V91:W91"/>
    <mergeCell ref="X91:Y91"/>
    <mergeCell ref="C92:F92"/>
    <mergeCell ref="G92:J92"/>
    <mergeCell ref="K92:N92"/>
    <mergeCell ref="O92:Q92"/>
    <mergeCell ref="R92:S92"/>
    <mergeCell ref="T92:U92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  <mergeCell ref="C94:F94"/>
    <mergeCell ref="G94:J94"/>
    <mergeCell ref="K94:N94"/>
    <mergeCell ref="O94:Q94"/>
    <mergeCell ref="R94:S94"/>
    <mergeCell ref="T94:U94"/>
    <mergeCell ref="V94:W94"/>
    <mergeCell ref="X94:Y94"/>
    <mergeCell ref="C96:F96"/>
    <mergeCell ref="G96:J96"/>
    <mergeCell ref="K96:W96"/>
    <mergeCell ref="X96:Y96"/>
    <mergeCell ref="C97:F97"/>
    <mergeCell ref="G97:J97"/>
    <mergeCell ref="K97:N97"/>
    <mergeCell ref="O97:Q97"/>
    <mergeCell ref="R97:S97"/>
    <mergeCell ref="T97:U97"/>
    <mergeCell ref="V97:W97"/>
    <mergeCell ref="X97:Y97"/>
    <mergeCell ref="C98:F98"/>
    <mergeCell ref="G98:J98"/>
    <mergeCell ref="K98:N98"/>
    <mergeCell ref="O98:Q98"/>
    <mergeCell ref="R98:S98"/>
    <mergeCell ref="T98:U98"/>
    <mergeCell ref="V98:W98"/>
    <mergeCell ref="X98:Y98"/>
    <mergeCell ref="C99:F99"/>
    <mergeCell ref="G99:J99"/>
    <mergeCell ref="K99:N99"/>
    <mergeCell ref="O99:Q99"/>
    <mergeCell ref="R99:S99"/>
    <mergeCell ref="T99:U99"/>
    <mergeCell ref="V99:W99"/>
    <mergeCell ref="X99:Y99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101:F101"/>
    <mergeCell ref="G101:J101"/>
    <mergeCell ref="K101:N101"/>
    <mergeCell ref="O101:Q101"/>
    <mergeCell ref="R101:S101"/>
    <mergeCell ref="T101:U101"/>
    <mergeCell ref="V101:W101"/>
    <mergeCell ref="X101:Y101"/>
    <mergeCell ref="C103:F103"/>
    <mergeCell ref="G103:J103"/>
    <mergeCell ref="K103:W103"/>
    <mergeCell ref="X103:Y103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C110:F110"/>
    <mergeCell ref="G110:J110"/>
    <mergeCell ref="K110:W110"/>
    <mergeCell ref="X110:Y110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C112:F112"/>
    <mergeCell ref="G112:J112"/>
    <mergeCell ref="K112:N112"/>
    <mergeCell ref="O112:Q112"/>
    <mergeCell ref="R112:S112"/>
    <mergeCell ref="T112:U112"/>
    <mergeCell ref="V112:W112"/>
    <mergeCell ref="X112:Y112"/>
    <mergeCell ref="C113:F113"/>
    <mergeCell ref="G113:J113"/>
    <mergeCell ref="K113:N113"/>
    <mergeCell ref="O113:Q113"/>
    <mergeCell ref="R113:S113"/>
    <mergeCell ref="T113:U113"/>
    <mergeCell ref="V113:W113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C116:F116"/>
    <mergeCell ref="G116:J116"/>
    <mergeCell ref="K116:N116"/>
    <mergeCell ref="O116:Q116"/>
    <mergeCell ref="R116:S116"/>
    <mergeCell ref="T116:U116"/>
    <mergeCell ref="V116:W116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19:F119"/>
    <mergeCell ref="G119:J119"/>
    <mergeCell ref="K119:W119"/>
    <mergeCell ref="X119:Y119"/>
    <mergeCell ref="C120:F120"/>
    <mergeCell ref="G120:J120"/>
    <mergeCell ref="K120:N120"/>
    <mergeCell ref="O120:Q120"/>
    <mergeCell ref="R120:S120"/>
    <mergeCell ref="T120:U120"/>
    <mergeCell ref="V120:W120"/>
    <mergeCell ref="X120:Y120"/>
    <mergeCell ref="C121:F121"/>
    <mergeCell ref="G121:J121"/>
    <mergeCell ref="K121:N121"/>
    <mergeCell ref="O121:Q121"/>
    <mergeCell ref="R121:S121"/>
    <mergeCell ref="T121:U121"/>
    <mergeCell ref="V121:W121"/>
    <mergeCell ref="X121:Y121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7:F127"/>
    <mergeCell ref="G127:J127"/>
    <mergeCell ref="K127:W127"/>
    <mergeCell ref="X127:Y127"/>
    <mergeCell ref="C128:F128"/>
    <mergeCell ref="G128:J128"/>
    <mergeCell ref="K128:N128"/>
    <mergeCell ref="O128:Q128"/>
    <mergeCell ref="R128:S128"/>
    <mergeCell ref="T128:U128"/>
    <mergeCell ref="V128:W128"/>
    <mergeCell ref="X128:Y128"/>
    <mergeCell ref="C129:F129"/>
    <mergeCell ref="G129:J129"/>
    <mergeCell ref="K129:N129"/>
    <mergeCell ref="O129:Q129"/>
    <mergeCell ref="R129:S129"/>
    <mergeCell ref="T129:U129"/>
    <mergeCell ref="V129:W129"/>
    <mergeCell ref="X129:Y129"/>
    <mergeCell ref="C130:F130"/>
    <mergeCell ref="G130:J130"/>
    <mergeCell ref="K130:N130"/>
    <mergeCell ref="O130:Q130"/>
    <mergeCell ref="R130:S130"/>
    <mergeCell ref="T130:U130"/>
    <mergeCell ref="V130:W130"/>
    <mergeCell ref="X130:Y130"/>
    <mergeCell ref="C131:F131"/>
    <mergeCell ref="G131:J131"/>
    <mergeCell ref="K131:N131"/>
    <mergeCell ref="O131:Q131"/>
    <mergeCell ref="R131:S131"/>
    <mergeCell ref="T131:U131"/>
    <mergeCell ref="V131:W131"/>
    <mergeCell ref="X131:Y131"/>
    <mergeCell ref="C132:F132"/>
    <mergeCell ref="G132:J132"/>
    <mergeCell ref="K132:N132"/>
    <mergeCell ref="O132:Q132"/>
    <mergeCell ref="R132:S132"/>
    <mergeCell ref="T132:U132"/>
    <mergeCell ref="V132:W132"/>
    <mergeCell ref="X132:Y132"/>
    <mergeCell ref="C133:F133"/>
    <mergeCell ref="G133:J133"/>
    <mergeCell ref="K133:N133"/>
    <mergeCell ref="O133:Q133"/>
    <mergeCell ref="R133:S133"/>
    <mergeCell ref="T133:U133"/>
    <mergeCell ref="V133:W133"/>
    <mergeCell ref="X133:Y133"/>
    <mergeCell ref="C134:F134"/>
    <mergeCell ref="G134:J134"/>
    <mergeCell ref="K134:N134"/>
    <mergeCell ref="O134:Q134"/>
    <mergeCell ref="R134:S134"/>
    <mergeCell ref="T134:U134"/>
    <mergeCell ref="V134:W134"/>
    <mergeCell ref="X134:Y134"/>
    <mergeCell ref="C135:F135"/>
    <mergeCell ref="G135:J135"/>
    <mergeCell ref="K135:N135"/>
    <mergeCell ref="O135:Q135"/>
    <mergeCell ref="R135:S135"/>
    <mergeCell ref="T135:U135"/>
    <mergeCell ref="V135:W135"/>
    <mergeCell ref="X135:Y135"/>
    <mergeCell ref="C137:F137"/>
    <mergeCell ref="G137:J137"/>
    <mergeCell ref="K137:W137"/>
    <mergeCell ref="X137:Y137"/>
    <mergeCell ref="C138:F138"/>
    <mergeCell ref="G138:J138"/>
    <mergeCell ref="K138:N138"/>
    <mergeCell ref="O138:Q138"/>
    <mergeCell ref="R138:S138"/>
    <mergeCell ref="T138:U138"/>
    <mergeCell ref="V138:W138"/>
    <mergeCell ref="X138:Y138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C140:F140"/>
    <mergeCell ref="G140:J140"/>
    <mergeCell ref="K140:N140"/>
    <mergeCell ref="O140:Q140"/>
    <mergeCell ref="R140:S140"/>
    <mergeCell ref="T140:U140"/>
    <mergeCell ref="V140:W140"/>
    <mergeCell ref="X140:Y140"/>
    <mergeCell ref="C141:F141"/>
    <mergeCell ref="G141:J141"/>
    <mergeCell ref="K141:N141"/>
    <mergeCell ref="O141:Q141"/>
    <mergeCell ref="R141:S141"/>
    <mergeCell ref="T141:U141"/>
    <mergeCell ref="V141:W141"/>
    <mergeCell ref="X141:Y141"/>
    <mergeCell ref="C142:F142"/>
    <mergeCell ref="G142:J142"/>
    <mergeCell ref="K142:N142"/>
    <mergeCell ref="O142:Q142"/>
    <mergeCell ref="R142:S142"/>
    <mergeCell ref="T142:U142"/>
    <mergeCell ref="V142:W142"/>
    <mergeCell ref="X142:Y142"/>
    <mergeCell ref="C143:F143"/>
    <mergeCell ref="G143:J143"/>
    <mergeCell ref="K143:N143"/>
    <mergeCell ref="O143:Q143"/>
    <mergeCell ref="R143:S143"/>
    <mergeCell ref="T143:U143"/>
    <mergeCell ref="V143:W143"/>
    <mergeCell ref="X143:Y143"/>
    <mergeCell ref="C144:F144"/>
    <mergeCell ref="G144:J144"/>
    <mergeCell ref="K144:N144"/>
    <mergeCell ref="O144:Q144"/>
    <mergeCell ref="R144:S144"/>
    <mergeCell ref="T144:U144"/>
    <mergeCell ref="V144:W144"/>
    <mergeCell ref="X144:Y144"/>
    <mergeCell ref="C146:F146"/>
    <mergeCell ref="G146:J146"/>
    <mergeCell ref="K146:W146"/>
    <mergeCell ref="X146:Y146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C148:F148"/>
    <mergeCell ref="G148:J148"/>
    <mergeCell ref="K148:N148"/>
    <mergeCell ref="O148:Q148"/>
    <mergeCell ref="R148:S148"/>
    <mergeCell ref="T148:U148"/>
    <mergeCell ref="V148:W148"/>
    <mergeCell ref="X148:Y148"/>
    <mergeCell ref="C149:F149"/>
    <mergeCell ref="G149:J149"/>
    <mergeCell ref="K149:N149"/>
    <mergeCell ref="O149:Q149"/>
    <mergeCell ref="R149:S149"/>
    <mergeCell ref="T149:U149"/>
    <mergeCell ref="V149:W149"/>
    <mergeCell ref="X149:Y149"/>
    <mergeCell ref="C150:F150"/>
    <mergeCell ref="G150:J150"/>
    <mergeCell ref="K150:N150"/>
    <mergeCell ref="O150:Q150"/>
    <mergeCell ref="R150:S150"/>
    <mergeCell ref="T150:U150"/>
    <mergeCell ref="V150:W150"/>
    <mergeCell ref="X150:Y150"/>
    <mergeCell ref="C151:F151"/>
    <mergeCell ref="G151:J151"/>
    <mergeCell ref="K151:N151"/>
    <mergeCell ref="O151:Q151"/>
    <mergeCell ref="R151:S151"/>
    <mergeCell ref="T151:U151"/>
    <mergeCell ref="V151:W151"/>
    <mergeCell ref="X151:Y151"/>
    <mergeCell ref="C152:F152"/>
    <mergeCell ref="G152:J152"/>
    <mergeCell ref="K152:N152"/>
    <mergeCell ref="O152:Q152"/>
    <mergeCell ref="R152:S152"/>
    <mergeCell ref="T152:U152"/>
    <mergeCell ref="V152:W152"/>
    <mergeCell ref="X152:Y152"/>
    <mergeCell ref="C154:F154"/>
    <mergeCell ref="G154:J154"/>
    <mergeCell ref="K154:W154"/>
    <mergeCell ref="X154:Y154"/>
    <mergeCell ref="C155:F155"/>
    <mergeCell ref="G155:J155"/>
    <mergeCell ref="K155:N155"/>
    <mergeCell ref="O155:Q155"/>
    <mergeCell ref="R155:S155"/>
    <mergeCell ref="T155:U155"/>
    <mergeCell ref="V155:W155"/>
    <mergeCell ref="X155:Y155"/>
    <mergeCell ref="C156:F156"/>
    <mergeCell ref="G156:J156"/>
    <mergeCell ref="K156:N156"/>
    <mergeCell ref="O156:Q156"/>
    <mergeCell ref="R156:S156"/>
    <mergeCell ref="T156:U156"/>
    <mergeCell ref="V156:W156"/>
    <mergeCell ref="X156:Y156"/>
    <mergeCell ref="C157:F157"/>
    <mergeCell ref="G157:J157"/>
    <mergeCell ref="K157:N157"/>
    <mergeCell ref="O157:Q157"/>
    <mergeCell ref="R157:S157"/>
    <mergeCell ref="T157:U157"/>
    <mergeCell ref="V157:W157"/>
    <mergeCell ref="X157:Y157"/>
    <mergeCell ref="C158:F158"/>
    <mergeCell ref="G158:J158"/>
    <mergeCell ref="K158:N158"/>
    <mergeCell ref="O158:Q158"/>
    <mergeCell ref="R158:S158"/>
    <mergeCell ref="T158:U158"/>
    <mergeCell ref="V158:W158"/>
    <mergeCell ref="X158:Y158"/>
    <mergeCell ref="C160:F160"/>
    <mergeCell ref="G160:J160"/>
    <mergeCell ref="K160:W160"/>
    <mergeCell ref="X160:Y160"/>
    <mergeCell ref="C161:F161"/>
    <mergeCell ref="G161:J161"/>
    <mergeCell ref="K161:N161"/>
    <mergeCell ref="O161:Q161"/>
    <mergeCell ref="R161:S161"/>
    <mergeCell ref="T161:U161"/>
    <mergeCell ref="V161:W161"/>
    <mergeCell ref="X161:Y161"/>
    <mergeCell ref="C162:F162"/>
    <mergeCell ref="G162:J162"/>
    <mergeCell ref="K162:N162"/>
    <mergeCell ref="O162:Q162"/>
    <mergeCell ref="R162:S162"/>
    <mergeCell ref="T162:U162"/>
    <mergeCell ref="V162:W162"/>
    <mergeCell ref="X162:Y162"/>
    <mergeCell ref="C163:F163"/>
    <mergeCell ref="G163:J163"/>
    <mergeCell ref="K163:N163"/>
    <mergeCell ref="O163:Q163"/>
    <mergeCell ref="R163:S163"/>
    <mergeCell ref="T163:U163"/>
    <mergeCell ref="V163:W163"/>
    <mergeCell ref="X163:Y163"/>
    <mergeCell ref="C164:F164"/>
    <mergeCell ref="G164:J164"/>
    <mergeCell ref="K164:N164"/>
    <mergeCell ref="O164:Q164"/>
    <mergeCell ref="R164:S164"/>
    <mergeCell ref="T164:U164"/>
    <mergeCell ref="V164:W164"/>
    <mergeCell ref="X164:Y164"/>
    <mergeCell ref="C166:F166"/>
    <mergeCell ref="G166:J166"/>
    <mergeCell ref="K166:W166"/>
    <mergeCell ref="X166:Y166"/>
    <mergeCell ref="C167:F167"/>
    <mergeCell ref="G167:J167"/>
    <mergeCell ref="K167:N167"/>
    <mergeCell ref="O167:Q167"/>
    <mergeCell ref="R167:S167"/>
    <mergeCell ref="T167:U167"/>
    <mergeCell ref="V167:W167"/>
    <mergeCell ref="X167:Y167"/>
    <mergeCell ref="C168:F168"/>
    <mergeCell ref="G168:J168"/>
    <mergeCell ref="K168:N168"/>
    <mergeCell ref="O168:Q168"/>
    <mergeCell ref="R168:S168"/>
    <mergeCell ref="T168:U168"/>
    <mergeCell ref="V168:W168"/>
    <mergeCell ref="X168:Y168"/>
    <mergeCell ref="C169:F169"/>
    <mergeCell ref="G169:J169"/>
    <mergeCell ref="K169:N169"/>
    <mergeCell ref="O169:Q169"/>
    <mergeCell ref="R169:S169"/>
    <mergeCell ref="T169:U169"/>
    <mergeCell ref="V169:W169"/>
    <mergeCell ref="X169:Y169"/>
    <mergeCell ref="C170:F170"/>
    <mergeCell ref="G170:J170"/>
    <mergeCell ref="K170:N170"/>
    <mergeCell ref="O170:Q170"/>
    <mergeCell ref="R170:S170"/>
    <mergeCell ref="T170:U170"/>
    <mergeCell ref="V170:W170"/>
    <mergeCell ref="X170:Y170"/>
    <mergeCell ref="C172:F172"/>
    <mergeCell ref="G172:J172"/>
    <mergeCell ref="K172:W172"/>
    <mergeCell ref="X172:Y172"/>
    <mergeCell ref="C173:F173"/>
    <mergeCell ref="G173:J173"/>
    <mergeCell ref="K173:N173"/>
    <mergeCell ref="O173:Q173"/>
    <mergeCell ref="R173:S173"/>
    <mergeCell ref="T173:U173"/>
    <mergeCell ref="V173:W173"/>
    <mergeCell ref="X173:Y173"/>
    <mergeCell ref="C174:F174"/>
    <mergeCell ref="G174:J174"/>
    <mergeCell ref="K174:N174"/>
    <mergeCell ref="O174:Q174"/>
    <mergeCell ref="R174:S174"/>
    <mergeCell ref="T174:U174"/>
    <mergeCell ref="V174:W174"/>
    <mergeCell ref="X174:Y174"/>
    <mergeCell ref="C175:F175"/>
    <mergeCell ref="G175:J175"/>
    <mergeCell ref="K175:N175"/>
    <mergeCell ref="O175:Q175"/>
    <mergeCell ref="R175:S175"/>
    <mergeCell ref="T175:U175"/>
    <mergeCell ref="V175:W175"/>
    <mergeCell ref="X175:Y175"/>
    <mergeCell ref="C176:F176"/>
    <mergeCell ref="G176:J176"/>
    <mergeCell ref="K176:N176"/>
    <mergeCell ref="O176:Q176"/>
    <mergeCell ref="R176:S176"/>
    <mergeCell ref="T176:U176"/>
    <mergeCell ref="V176:W176"/>
    <mergeCell ref="X176:Y176"/>
    <mergeCell ref="C178:F178"/>
    <mergeCell ref="G178:J178"/>
    <mergeCell ref="K178:W178"/>
    <mergeCell ref="X178:Y178"/>
    <mergeCell ref="C179:F179"/>
    <mergeCell ref="G179:J179"/>
    <mergeCell ref="K179:N179"/>
    <mergeCell ref="O179:Q179"/>
    <mergeCell ref="R179:S179"/>
    <mergeCell ref="T179:U179"/>
    <mergeCell ref="V179:W179"/>
    <mergeCell ref="X179:Y179"/>
    <mergeCell ref="C180:F180"/>
    <mergeCell ref="G180:J180"/>
    <mergeCell ref="K180:N180"/>
    <mergeCell ref="O180:Q180"/>
    <mergeCell ref="R180:S180"/>
    <mergeCell ref="T180:U180"/>
    <mergeCell ref="V180:W180"/>
    <mergeCell ref="X180:Y180"/>
    <mergeCell ref="C181:F181"/>
    <mergeCell ref="G181:J181"/>
    <mergeCell ref="K181:N181"/>
    <mergeCell ref="O181:Q181"/>
    <mergeCell ref="R181:S181"/>
    <mergeCell ref="T181:U181"/>
    <mergeCell ref="V181:W181"/>
    <mergeCell ref="X181:Y181"/>
    <mergeCell ref="C182:F182"/>
    <mergeCell ref="G182:J182"/>
    <mergeCell ref="K182:N182"/>
    <mergeCell ref="O182:Q182"/>
    <mergeCell ref="R182:S182"/>
    <mergeCell ref="T182:U182"/>
    <mergeCell ref="V182:W182"/>
    <mergeCell ref="X182:Y182"/>
    <mergeCell ref="C184:F184"/>
    <mergeCell ref="G184:J184"/>
    <mergeCell ref="K184:W184"/>
    <mergeCell ref="X184:Y184"/>
    <mergeCell ref="C185:F185"/>
    <mergeCell ref="G185:J185"/>
    <mergeCell ref="K185:N185"/>
    <mergeCell ref="O185:Q185"/>
    <mergeCell ref="R185:S185"/>
    <mergeCell ref="T185:U185"/>
    <mergeCell ref="V185:W185"/>
    <mergeCell ref="X185:Y185"/>
    <mergeCell ref="C186:F186"/>
    <mergeCell ref="G186:J186"/>
    <mergeCell ref="K186:N186"/>
    <mergeCell ref="O186:Q186"/>
    <mergeCell ref="R186:S186"/>
    <mergeCell ref="T186:U186"/>
    <mergeCell ref="V186:W186"/>
    <mergeCell ref="X186:Y186"/>
    <mergeCell ref="C187:F187"/>
    <mergeCell ref="G187:J187"/>
    <mergeCell ref="K187:N187"/>
    <mergeCell ref="O187:Q187"/>
    <mergeCell ref="R187:S187"/>
    <mergeCell ref="T187:U187"/>
    <mergeCell ref="V187:W187"/>
    <mergeCell ref="X187:Y187"/>
    <mergeCell ref="C188:F188"/>
    <mergeCell ref="G188:J188"/>
    <mergeCell ref="K188:N188"/>
    <mergeCell ref="O188:Q188"/>
    <mergeCell ref="R188:S188"/>
    <mergeCell ref="T188:U188"/>
    <mergeCell ref="V188:W188"/>
    <mergeCell ref="X188:Y188"/>
    <mergeCell ref="C190:F190"/>
    <mergeCell ref="G190:J190"/>
    <mergeCell ref="K190:W190"/>
    <mergeCell ref="X190:Y190"/>
    <mergeCell ref="C191:F191"/>
    <mergeCell ref="G191:J191"/>
    <mergeCell ref="K191:N191"/>
    <mergeCell ref="O191:Q191"/>
    <mergeCell ref="R191:S191"/>
    <mergeCell ref="T191:U191"/>
    <mergeCell ref="V191:W191"/>
    <mergeCell ref="X191:Y191"/>
    <mergeCell ref="C192:F192"/>
    <mergeCell ref="G192:J192"/>
    <mergeCell ref="K192:N192"/>
    <mergeCell ref="O192:Q192"/>
    <mergeCell ref="R192:S192"/>
    <mergeCell ref="T192:U192"/>
    <mergeCell ref="V192:W192"/>
    <mergeCell ref="X192:Y192"/>
    <mergeCell ref="C193:F193"/>
    <mergeCell ref="G193:J193"/>
    <mergeCell ref="K193:N193"/>
    <mergeCell ref="O193:Q193"/>
    <mergeCell ref="R193:S193"/>
    <mergeCell ref="T193:U193"/>
    <mergeCell ref="V193:W193"/>
    <mergeCell ref="X193:Y193"/>
    <mergeCell ref="C194:F194"/>
    <mergeCell ref="G194:J194"/>
    <mergeCell ref="K194:N194"/>
    <mergeCell ref="O194:Q194"/>
    <mergeCell ref="R194:S194"/>
    <mergeCell ref="T194:U194"/>
    <mergeCell ref="V194:W194"/>
    <mergeCell ref="X194:Y194"/>
    <mergeCell ref="C196:F196"/>
    <mergeCell ref="G196:J196"/>
    <mergeCell ref="K196:W196"/>
    <mergeCell ref="X196:Y196"/>
    <mergeCell ref="C197:F197"/>
    <mergeCell ref="G197:J197"/>
    <mergeCell ref="K197:N197"/>
    <mergeCell ref="O197:Q197"/>
    <mergeCell ref="R197:S197"/>
    <mergeCell ref="T197:U197"/>
    <mergeCell ref="V197:W197"/>
    <mergeCell ref="X197:Y197"/>
    <mergeCell ref="C198:F198"/>
    <mergeCell ref="G198:J198"/>
    <mergeCell ref="K198:N198"/>
    <mergeCell ref="O198:Q198"/>
    <mergeCell ref="R198:S198"/>
    <mergeCell ref="T198:U198"/>
    <mergeCell ref="V198:W198"/>
    <mergeCell ref="X198:Y198"/>
    <mergeCell ref="C199:F199"/>
    <mergeCell ref="G199:J199"/>
    <mergeCell ref="K199:N199"/>
    <mergeCell ref="O199:Q199"/>
    <mergeCell ref="R199:S199"/>
    <mergeCell ref="T199:U199"/>
    <mergeCell ref="V199:W199"/>
    <mergeCell ref="X199:Y199"/>
    <mergeCell ref="C200:F200"/>
    <mergeCell ref="G200:J200"/>
    <mergeCell ref="K200:N200"/>
    <mergeCell ref="O200:Q200"/>
    <mergeCell ref="R200:S200"/>
    <mergeCell ref="T200:U200"/>
    <mergeCell ref="V200:W200"/>
    <mergeCell ref="X200:Y200"/>
    <mergeCell ref="C201:F201"/>
    <mergeCell ref="G201:J201"/>
    <mergeCell ref="K201:N201"/>
    <mergeCell ref="O201:Q201"/>
    <mergeCell ref="R201:S201"/>
    <mergeCell ref="T201:U201"/>
    <mergeCell ref="V201:W201"/>
    <mergeCell ref="X201:Y201"/>
    <mergeCell ref="C202:F202"/>
    <mergeCell ref="G202:J202"/>
    <mergeCell ref="K202:N202"/>
    <mergeCell ref="O202:Q202"/>
    <mergeCell ref="R202:S202"/>
    <mergeCell ref="T202:U202"/>
    <mergeCell ref="V202:W202"/>
    <mergeCell ref="X202:Y202"/>
    <mergeCell ref="C204:F204"/>
    <mergeCell ref="G204:J204"/>
    <mergeCell ref="K204:W204"/>
    <mergeCell ref="X204:Y204"/>
    <mergeCell ref="C205:F205"/>
    <mergeCell ref="G205:J205"/>
    <mergeCell ref="K205:N205"/>
    <mergeCell ref="O205:Q205"/>
    <mergeCell ref="R205:S205"/>
    <mergeCell ref="T205:U205"/>
    <mergeCell ref="V205:W205"/>
    <mergeCell ref="X205:Y205"/>
    <mergeCell ref="C206:F206"/>
    <mergeCell ref="G206:J206"/>
    <mergeCell ref="K206:N206"/>
    <mergeCell ref="O206:Q206"/>
    <mergeCell ref="R206:S206"/>
    <mergeCell ref="T206:U206"/>
    <mergeCell ref="V206:W206"/>
    <mergeCell ref="X206:Y206"/>
    <mergeCell ref="C207:F207"/>
    <mergeCell ref="G207:J207"/>
    <mergeCell ref="K207:N207"/>
    <mergeCell ref="O207:Q207"/>
    <mergeCell ref="R207:S207"/>
    <mergeCell ref="T207:U207"/>
    <mergeCell ref="V207:W207"/>
    <mergeCell ref="X207:Y207"/>
    <mergeCell ref="C208:F208"/>
    <mergeCell ref="G208:J208"/>
    <mergeCell ref="K208:N208"/>
    <mergeCell ref="O208:Q208"/>
    <mergeCell ref="R208:S208"/>
    <mergeCell ref="T208:U208"/>
    <mergeCell ref="V208:W208"/>
    <mergeCell ref="X208:Y208"/>
    <mergeCell ref="C209:F209"/>
    <mergeCell ref="G209:J209"/>
    <mergeCell ref="K209:N209"/>
    <mergeCell ref="O209:Q209"/>
    <mergeCell ref="R209:S209"/>
    <mergeCell ref="T209:U209"/>
    <mergeCell ref="V209:W209"/>
    <mergeCell ref="X209:Y209"/>
    <mergeCell ref="C211:F211"/>
    <mergeCell ref="G211:J211"/>
    <mergeCell ref="K211:W211"/>
    <mergeCell ref="X211:Y211"/>
    <mergeCell ref="C212:F212"/>
    <mergeCell ref="G212:J212"/>
    <mergeCell ref="K212:N212"/>
    <mergeCell ref="O212:Q212"/>
    <mergeCell ref="R212:S212"/>
    <mergeCell ref="T212:U212"/>
    <mergeCell ref="V212:W212"/>
    <mergeCell ref="X212:Y212"/>
    <mergeCell ref="C213:F213"/>
    <mergeCell ref="G213:J213"/>
    <mergeCell ref="K213:N213"/>
    <mergeCell ref="O213:Q213"/>
    <mergeCell ref="R213:S213"/>
    <mergeCell ref="T213:U213"/>
    <mergeCell ref="V213:W213"/>
    <mergeCell ref="X213:Y213"/>
    <mergeCell ref="C214:F214"/>
    <mergeCell ref="G214:J214"/>
    <mergeCell ref="K214:N214"/>
    <mergeCell ref="O214:Q214"/>
    <mergeCell ref="R214:S214"/>
    <mergeCell ref="T214:U214"/>
    <mergeCell ref="V214:W214"/>
    <mergeCell ref="X214:Y214"/>
    <mergeCell ref="C215:F215"/>
    <mergeCell ref="G215:J215"/>
    <mergeCell ref="K215:N215"/>
    <mergeCell ref="O215:Q215"/>
    <mergeCell ref="R215:S215"/>
    <mergeCell ref="T215:U215"/>
    <mergeCell ref="V215:W215"/>
    <mergeCell ref="X215:Y215"/>
    <mergeCell ref="C216:F216"/>
    <mergeCell ref="G216:J216"/>
    <mergeCell ref="K216:N216"/>
    <mergeCell ref="O216:Q216"/>
    <mergeCell ref="R216:S216"/>
    <mergeCell ref="T216:U216"/>
    <mergeCell ref="V216:W216"/>
    <mergeCell ref="X216:Y216"/>
    <mergeCell ref="C217:F217"/>
    <mergeCell ref="G217:J217"/>
    <mergeCell ref="K217:N217"/>
    <mergeCell ref="O217:Q217"/>
    <mergeCell ref="R217:S217"/>
    <mergeCell ref="T217:U217"/>
    <mergeCell ref="V217:W217"/>
    <mergeCell ref="X217:Y2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5.63"/>
    <col collapsed="false" customWidth="true" hidden="false" outlineLevel="0" max="2" min="2" style="0" width="29.75"/>
    <col collapsed="false" customWidth="true" hidden="false" outlineLevel="0" max="3" min="3" style="0" width="32.13"/>
    <col collapsed="false" customWidth="true" hidden="false" outlineLevel="0" max="9" min="4" style="0" width="3.88"/>
    <col collapsed="false" customWidth="true" hidden="false" outlineLevel="0" max="10" min="10" style="0" width="23.5"/>
    <col collapsed="false" customWidth="true" hidden="false" outlineLevel="0" max="22" min="11" style="0" width="3.88"/>
    <col collapsed="false" customWidth="true" hidden="false" outlineLevel="0" max="23" min="23" style="0" width="4.63"/>
    <col collapsed="false" customWidth="true" hidden="false" outlineLevel="0" max="24" min="24" style="0" width="17"/>
    <col collapsed="false" customWidth="true" hidden="false" outlineLevel="0" max="25" min="25" style="0" width="30.38"/>
  </cols>
  <sheetData>
    <row r="1" customFormat="false" ht="39" hidden="false" customHeight="true" outlineLevel="0" collapsed="false">
      <c r="A1" s="42" t="s">
        <v>505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</row>
    <row r="2" customFormat="false" ht="28.5" hidden="false" customHeight="true" outlineLevel="0" collapsed="false"/>
    <row r="3" customFormat="false" ht="52.5" hidden="false" customHeight="true" outlineLevel="0" collapsed="false">
      <c r="A3" s="43" t="n">
        <f aca="false">'Invetario de Tablas'!A4</f>
        <v>1</v>
      </c>
      <c r="B3" s="44" t="s">
        <v>139</v>
      </c>
      <c r="C3" s="45" t="str">
        <f aca="false">'Invetario de Tablas'!B4</f>
        <v>usuario</v>
      </c>
      <c r="D3" s="45"/>
      <c r="E3" s="45"/>
      <c r="F3" s="45"/>
      <c r="G3" s="46" t="s">
        <v>140</v>
      </c>
      <c r="H3" s="46"/>
      <c r="I3" s="46"/>
      <c r="J3" s="46"/>
      <c r="K3" s="47" t="str">
        <f aca="false">'Invetario de Tablas'!C4</f>
        <v>Persona registrada en la plataforma que interactúa con la red social.</v>
      </c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6" t="s">
        <v>235</v>
      </c>
      <c r="Y3" s="46"/>
    </row>
    <row r="4" customFormat="false" ht="35.25" hidden="false" customHeight="true" outlineLevel="0" collapsed="false">
      <c r="A4" s="48" t="s">
        <v>1</v>
      </c>
      <c r="B4" s="49" t="s">
        <v>236</v>
      </c>
      <c r="C4" s="50" t="s">
        <v>237</v>
      </c>
      <c r="D4" s="50"/>
      <c r="E4" s="50"/>
      <c r="F4" s="50"/>
      <c r="G4" s="49" t="s">
        <v>506</v>
      </c>
      <c r="H4" s="49"/>
      <c r="I4" s="49"/>
      <c r="J4" s="49"/>
      <c r="K4" s="50" t="s">
        <v>239</v>
      </c>
      <c r="L4" s="50"/>
      <c r="M4" s="50"/>
      <c r="N4" s="50"/>
      <c r="O4" s="50" t="s">
        <v>240</v>
      </c>
      <c r="P4" s="50"/>
      <c r="Q4" s="50"/>
      <c r="R4" s="50" t="s">
        <v>241</v>
      </c>
      <c r="S4" s="50"/>
      <c r="T4" s="50" t="s">
        <v>242</v>
      </c>
      <c r="U4" s="50"/>
      <c r="V4" s="50" t="s">
        <v>243</v>
      </c>
      <c r="W4" s="50"/>
      <c r="X4" s="51" t="s">
        <v>244</v>
      </c>
      <c r="Y4" s="51"/>
    </row>
    <row r="5" customFormat="false" ht="30" hidden="false" customHeight="true" outlineLevel="0" collapsed="false">
      <c r="A5" s="52" t="n">
        <v>1</v>
      </c>
      <c r="B5" s="53" t="s">
        <v>245</v>
      </c>
      <c r="C5" s="53" t="s">
        <v>246</v>
      </c>
      <c r="D5" s="53"/>
      <c r="E5" s="53"/>
      <c r="F5" s="53"/>
      <c r="G5" s="53" t="s">
        <v>16</v>
      </c>
      <c r="H5" s="53"/>
      <c r="I5" s="53"/>
      <c r="J5" s="53"/>
      <c r="K5" s="53" t="s">
        <v>247</v>
      </c>
      <c r="L5" s="53"/>
      <c r="M5" s="53"/>
      <c r="N5" s="53"/>
      <c r="O5" s="53" t="s">
        <v>248</v>
      </c>
      <c r="P5" s="53"/>
      <c r="Q5" s="53"/>
      <c r="R5" s="53" t="s">
        <v>249</v>
      </c>
      <c r="S5" s="53"/>
      <c r="T5" s="53"/>
      <c r="U5" s="53"/>
      <c r="V5" s="53"/>
      <c r="W5" s="53"/>
      <c r="X5" s="53"/>
      <c r="Y5" s="53"/>
    </row>
    <row r="6" customFormat="false" ht="30" hidden="false" customHeight="true" outlineLevel="0" collapsed="false">
      <c r="A6" s="52" t="n">
        <v>2</v>
      </c>
      <c r="B6" s="53" t="s">
        <v>250</v>
      </c>
      <c r="C6" s="53" t="s">
        <v>251</v>
      </c>
      <c r="D6" s="53"/>
      <c r="E6" s="53"/>
      <c r="F6" s="53"/>
      <c r="G6" s="53" t="s">
        <v>252</v>
      </c>
      <c r="H6" s="53"/>
      <c r="I6" s="53"/>
      <c r="J6" s="53"/>
      <c r="K6" s="53" t="s">
        <v>253</v>
      </c>
      <c r="L6" s="53"/>
      <c r="M6" s="53"/>
      <c r="N6" s="53"/>
      <c r="O6" s="53" t="s">
        <v>248</v>
      </c>
      <c r="P6" s="53"/>
      <c r="Q6" s="53"/>
      <c r="R6" s="53"/>
      <c r="S6" s="53"/>
      <c r="T6" s="53"/>
      <c r="U6" s="53"/>
      <c r="V6" s="53" t="s">
        <v>249</v>
      </c>
      <c r="W6" s="53"/>
      <c r="X6" s="53"/>
      <c r="Y6" s="53"/>
    </row>
    <row r="7" customFormat="false" ht="30" hidden="false" customHeight="true" outlineLevel="0" collapsed="false">
      <c r="A7" s="52" t="n">
        <v>3</v>
      </c>
      <c r="B7" s="53" t="s">
        <v>254</v>
      </c>
      <c r="C7" s="53" t="s">
        <v>255</v>
      </c>
      <c r="D7" s="53"/>
      <c r="E7" s="53"/>
      <c r="F7" s="53"/>
      <c r="G7" s="53" t="s">
        <v>92</v>
      </c>
      <c r="H7" s="53"/>
      <c r="I7" s="53"/>
      <c r="J7" s="53"/>
      <c r="K7" s="53" t="s">
        <v>256</v>
      </c>
      <c r="L7" s="53"/>
      <c r="M7" s="53"/>
      <c r="N7" s="53"/>
      <c r="O7" s="53" t="s">
        <v>257</v>
      </c>
      <c r="P7" s="53"/>
      <c r="Q7" s="53"/>
      <c r="R7" s="53"/>
      <c r="S7" s="53"/>
      <c r="T7" s="53"/>
      <c r="U7" s="53"/>
      <c r="V7" s="53"/>
      <c r="W7" s="53"/>
      <c r="X7" s="53"/>
      <c r="Y7" s="53"/>
    </row>
    <row r="8" customFormat="false" ht="28.5" hidden="false" customHeight="true" outlineLevel="0" collapsed="false">
      <c r="A8" s="54" t="s">
        <v>258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6"/>
    </row>
    <row r="9" customFormat="false" ht="30" hidden="false" customHeight="true" outlineLevel="0" collapsed="false">
      <c r="A9" s="57"/>
      <c r="B9" s="53"/>
      <c r="C9" s="53"/>
      <c r="D9" s="58"/>
      <c r="E9" s="58"/>
      <c r="F9" s="59"/>
      <c r="G9" s="53"/>
      <c r="H9" s="58"/>
      <c r="I9" s="58"/>
      <c r="J9" s="59"/>
      <c r="K9" s="53"/>
      <c r="L9" s="58"/>
      <c r="M9" s="58"/>
      <c r="N9" s="59"/>
      <c r="O9" s="53"/>
      <c r="P9" s="58"/>
      <c r="Q9" s="59"/>
      <c r="R9" s="53"/>
      <c r="S9" s="59"/>
      <c r="T9" s="53"/>
      <c r="U9" s="59"/>
      <c r="V9" s="53"/>
      <c r="W9" s="59"/>
      <c r="X9" s="53"/>
      <c r="Y9" s="59"/>
    </row>
    <row r="10" customFormat="false" ht="52.5" hidden="false" customHeight="true" outlineLevel="0" collapsed="false">
      <c r="A10" s="43" t="n">
        <f aca="false">'Invetario de Tablas'!A5</f>
        <v>2</v>
      </c>
      <c r="B10" s="44" t="s">
        <v>139</v>
      </c>
      <c r="C10" s="45" t="str">
        <f aca="false">'Invetario de Tablas'!B5</f>
        <v>rol</v>
      </c>
      <c r="D10" s="45"/>
      <c r="E10" s="45"/>
      <c r="F10" s="45"/>
      <c r="G10" s="46" t="s">
        <v>140</v>
      </c>
      <c r="H10" s="46"/>
      <c r="I10" s="46"/>
      <c r="J10" s="46"/>
      <c r="K10" s="47" t="str">
        <f aca="false">'Invetario de Tablas'!C5</f>
        <v>Clasifica a los usuarios según sus permisos y nivel de acceso dentro del sistema.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6" t="s">
        <v>235</v>
      </c>
      <c r="Y10" s="46"/>
    </row>
    <row r="11" customFormat="false" ht="35.25" hidden="false" customHeight="true" outlineLevel="0" collapsed="false">
      <c r="A11" s="48" t="s">
        <v>1</v>
      </c>
      <c r="B11" s="49" t="s">
        <v>236</v>
      </c>
      <c r="C11" s="50" t="s">
        <v>237</v>
      </c>
      <c r="D11" s="50"/>
      <c r="E11" s="50"/>
      <c r="F11" s="50"/>
      <c r="G11" s="49" t="s">
        <v>506</v>
      </c>
      <c r="H11" s="49"/>
      <c r="I11" s="49"/>
      <c r="J11" s="49"/>
      <c r="K11" s="50" t="s">
        <v>239</v>
      </c>
      <c r="L11" s="50"/>
      <c r="M11" s="50"/>
      <c r="N11" s="50"/>
      <c r="O11" s="50" t="s">
        <v>240</v>
      </c>
      <c r="P11" s="50"/>
      <c r="Q11" s="50"/>
      <c r="R11" s="50" t="s">
        <v>241</v>
      </c>
      <c r="S11" s="50"/>
      <c r="T11" s="50" t="s">
        <v>242</v>
      </c>
      <c r="U11" s="50"/>
      <c r="V11" s="50" t="s">
        <v>243</v>
      </c>
      <c r="W11" s="50"/>
      <c r="X11" s="51" t="s">
        <v>244</v>
      </c>
      <c r="Y11" s="51"/>
    </row>
    <row r="12" customFormat="false" ht="30" hidden="false" customHeight="true" outlineLevel="0" collapsed="false">
      <c r="A12" s="52" t="n">
        <v>1</v>
      </c>
      <c r="B12" s="53" t="s">
        <v>259</v>
      </c>
      <c r="C12" s="53" t="s">
        <v>260</v>
      </c>
      <c r="D12" s="53"/>
      <c r="E12" s="53"/>
      <c r="F12" s="53"/>
      <c r="G12" s="53" t="s">
        <v>16</v>
      </c>
      <c r="H12" s="53"/>
      <c r="I12" s="53"/>
      <c r="J12" s="53"/>
      <c r="K12" s="53" t="s">
        <v>247</v>
      </c>
      <c r="L12" s="53"/>
      <c r="M12" s="53"/>
      <c r="N12" s="53"/>
      <c r="O12" s="53" t="s">
        <v>248</v>
      </c>
      <c r="P12" s="53"/>
      <c r="Q12" s="53"/>
      <c r="R12" s="53" t="s">
        <v>249</v>
      </c>
      <c r="S12" s="53"/>
      <c r="T12" s="53"/>
      <c r="U12" s="53"/>
      <c r="V12" s="53"/>
      <c r="W12" s="53"/>
      <c r="X12" s="53"/>
      <c r="Y12" s="53"/>
    </row>
    <row r="13" customFormat="false" ht="30" hidden="false" customHeight="true" outlineLevel="0" collapsed="false">
      <c r="A13" s="52" t="n">
        <v>2</v>
      </c>
      <c r="B13" s="53" t="s">
        <v>261</v>
      </c>
      <c r="C13" s="53" t="s">
        <v>262</v>
      </c>
      <c r="D13" s="53"/>
      <c r="E13" s="53"/>
      <c r="F13" s="53"/>
      <c r="G13" s="53" t="s">
        <v>263</v>
      </c>
      <c r="H13" s="53"/>
      <c r="I13" s="53"/>
      <c r="J13" s="53"/>
      <c r="K13" s="53" t="s">
        <v>264</v>
      </c>
      <c r="L13" s="53"/>
      <c r="M13" s="53"/>
      <c r="N13" s="53"/>
      <c r="O13" s="53" t="s">
        <v>248</v>
      </c>
      <c r="P13" s="53"/>
      <c r="Q13" s="53"/>
      <c r="R13" s="53"/>
      <c r="S13" s="53"/>
      <c r="T13" s="53"/>
      <c r="U13" s="53"/>
      <c r="V13" s="53" t="s">
        <v>249</v>
      </c>
      <c r="W13" s="53"/>
      <c r="X13" s="53"/>
      <c r="Y13" s="53"/>
    </row>
    <row r="14" customFormat="false" ht="30" hidden="false" customHeight="true" outlineLevel="0" collapsed="false">
      <c r="A14" s="52" t="n">
        <v>3</v>
      </c>
      <c r="B14" s="53" t="s">
        <v>254</v>
      </c>
      <c r="C14" s="53" t="s">
        <v>265</v>
      </c>
      <c r="D14" s="53"/>
      <c r="E14" s="53"/>
      <c r="F14" s="53"/>
      <c r="G14" s="53" t="s">
        <v>92</v>
      </c>
      <c r="H14" s="53"/>
      <c r="I14" s="53"/>
      <c r="J14" s="53"/>
      <c r="K14" s="53" t="s">
        <v>256</v>
      </c>
      <c r="L14" s="53"/>
      <c r="M14" s="53"/>
      <c r="N14" s="53"/>
      <c r="O14" s="53" t="s">
        <v>257</v>
      </c>
      <c r="P14" s="53"/>
      <c r="Q14" s="53"/>
      <c r="R14" s="53"/>
      <c r="S14" s="53"/>
      <c r="T14" s="53"/>
      <c r="U14" s="53"/>
      <c r="V14" s="53"/>
      <c r="W14" s="53"/>
      <c r="X14" s="53"/>
      <c r="Y14" s="53"/>
    </row>
    <row r="15" customFormat="false" ht="30" hidden="false" customHeight="true" outlineLevel="0" collapsed="false">
      <c r="A15" s="57"/>
      <c r="B15" s="53"/>
      <c r="C15" s="53"/>
      <c r="D15" s="58"/>
      <c r="E15" s="58"/>
      <c r="F15" s="59"/>
      <c r="G15" s="53"/>
      <c r="H15" s="58"/>
      <c r="I15" s="58"/>
      <c r="J15" s="59"/>
      <c r="K15" s="53"/>
      <c r="L15" s="58"/>
      <c r="M15" s="58"/>
      <c r="N15" s="59"/>
      <c r="O15" s="53"/>
      <c r="P15" s="58"/>
      <c r="Q15" s="59"/>
      <c r="R15" s="53"/>
      <c r="S15" s="59"/>
      <c r="T15" s="53"/>
      <c r="U15" s="59"/>
      <c r="V15" s="53"/>
      <c r="W15" s="59"/>
      <c r="X15" s="53"/>
      <c r="Y15" s="59"/>
    </row>
    <row r="16" customFormat="false" ht="52.5" hidden="false" customHeight="true" outlineLevel="0" collapsed="false">
      <c r="A16" s="43" t="n">
        <f aca="false">'Invetario de Tablas'!A6</f>
        <v>3</v>
      </c>
      <c r="B16" s="44" t="s">
        <v>139</v>
      </c>
      <c r="C16" s="45" t="str">
        <f aca="false">'Invetario de Tablas'!B6</f>
        <v>tipo_usuario</v>
      </c>
      <c r="D16" s="45"/>
      <c r="E16" s="45"/>
      <c r="F16" s="45"/>
      <c r="G16" s="46" t="s">
        <v>140</v>
      </c>
      <c r="H16" s="46"/>
      <c r="I16" s="46"/>
      <c r="J16" s="46"/>
      <c r="K16" s="47" t="str">
        <f aca="false">'Invetario de Tablas'!C6</f>
        <v>Clasificación académica o profesional del usuario con fines estadísticos.</v>
      </c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6" t="s">
        <v>235</v>
      </c>
      <c r="Y16" s="46"/>
    </row>
    <row r="17" customFormat="false" ht="35.25" hidden="false" customHeight="true" outlineLevel="0" collapsed="false">
      <c r="A17" s="48" t="s">
        <v>1</v>
      </c>
      <c r="B17" s="49" t="s">
        <v>236</v>
      </c>
      <c r="C17" s="50" t="s">
        <v>237</v>
      </c>
      <c r="D17" s="50"/>
      <c r="E17" s="50"/>
      <c r="F17" s="50"/>
      <c r="G17" s="49" t="s">
        <v>506</v>
      </c>
      <c r="H17" s="49"/>
      <c r="I17" s="49"/>
      <c r="J17" s="49"/>
      <c r="K17" s="50" t="s">
        <v>239</v>
      </c>
      <c r="L17" s="50"/>
      <c r="M17" s="50"/>
      <c r="N17" s="50"/>
      <c r="O17" s="50" t="s">
        <v>240</v>
      </c>
      <c r="P17" s="50"/>
      <c r="Q17" s="50"/>
      <c r="R17" s="50" t="s">
        <v>241</v>
      </c>
      <c r="S17" s="50"/>
      <c r="T17" s="50" t="s">
        <v>242</v>
      </c>
      <c r="U17" s="50"/>
      <c r="V17" s="50" t="s">
        <v>243</v>
      </c>
      <c r="W17" s="50"/>
      <c r="X17" s="51" t="s">
        <v>244</v>
      </c>
      <c r="Y17" s="51"/>
    </row>
    <row r="18" customFormat="false" ht="30" hidden="false" customHeight="true" outlineLevel="0" collapsed="false">
      <c r="A18" s="52" t="n">
        <v>1</v>
      </c>
      <c r="B18" s="53" t="s">
        <v>266</v>
      </c>
      <c r="C18" s="53" t="s">
        <v>267</v>
      </c>
      <c r="D18" s="53"/>
      <c r="E18" s="53"/>
      <c r="F18" s="53"/>
      <c r="G18" s="53" t="s">
        <v>16</v>
      </c>
      <c r="H18" s="53"/>
      <c r="I18" s="53"/>
      <c r="J18" s="53"/>
      <c r="K18" s="53" t="s">
        <v>247</v>
      </c>
      <c r="L18" s="53"/>
      <c r="M18" s="53"/>
      <c r="N18" s="53"/>
      <c r="O18" s="53" t="s">
        <v>248</v>
      </c>
      <c r="P18" s="53"/>
      <c r="Q18" s="53"/>
      <c r="R18" s="53" t="s">
        <v>249</v>
      </c>
      <c r="S18" s="53"/>
      <c r="T18" s="53"/>
      <c r="U18" s="53"/>
      <c r="V18" s="53"/>
      <c r="W18" s="53"/>
      <c r="X18" s="53"/>
      <c r="Y18" s="53"/>
    </row>
    <row r="19" customFormat="false" ht="30" hidden="false" customHeight="true" outlineLevel="0" collapsed="false">
      <c r="A19" s="52" t="n">
        <v>2</v>
      </c>
      <c r="B19" s="53" t="s">
        <v>268</v>
      </c>
      <c r="C19" s="53" t="s">
        <v>269</v>
      </c>
      <c r="D19" s="53"/>
      <c r="E19" s="53"/>
      <c r="F19" s="53"/>
      <c r="G19" s="53" t="s">
        <v>263</v>
      </c>
      <c r="H19" s="53"/>
      <c r="I19" s="53"/>
      <c r="J19" s="53"/>
      <c r="K19" s="53" t="s">
        <v>264</v>
      </c>
      <c r="L19" s="53"/>
      <c r="M19" s="53"/>
      <c r="N19" s="53"/>
      <c r="O19" s="53" t="s">
        <v>248</v>
      </c>
      <c r="P19" s="53"/>
      <c r="Q19" s="53"/>
      <c r="R19" s="53"/>
      <c r="S19" s="53"/>
      <c r="T19" s="53"/>
      <c r="U19" s="53"/>
      <c r="V19" s="53" t="s">
        <v>249</v>
      </c>
      <c r="W19" s="53"/>
      <c r="X19" s="53"/>
      <c r="Y19" s="53"/>
    </row>
    <row r="20" customFormat="false" ht="30" hidden="false" customHeight="true" outlineLevel="0" collapsed="false">
      <c r="A20" s="57"/>
      <c r="B20" s="53"/>
      <c r="C20" s="53"/>
      <c r="D20" s="58"/>
      <c r="E20" s="58"/>
      <c r="F20" s="59"/>
      <c r="G20" s="53"/>
      <c r="H20" s="58"/>
      <c r="I20" s="58"/>
      <c r="J20" s="59"/>
      <c r="K20" s="53"/>
      <c r="L20" s="58"/>
      <c r="M20" s="58"/>
      <c r="N20" s="59"/>
      <c r="O20" s="53"/>
      <c r="P20" s="58"/>
      <c r="Q20" s="59"/>
      <c r="R20" s="53"/>
      <c r="S20" s="59"/>
      <c r="T20" s="53"/>
      <c r="U20" s="59"/>
      <c r="V20" s="53"/>
      <c r="W20" s="59"/>
      <c r="X20" s="53"/>
      <c r="Y20" s="59"/>
    </row>
    <row r="21" customFormat="false" ht="52.5" hidden="false" customHeight="true" outlineLevel="0" collapsed="false">
      <c r="A21" s="43" t="n">
        <f aca="false">'Invetario de Tablas'!A7</f>
        <v>4</v>
      </c>
      <c r="B21" s="44" t="s">
        <v>139</v>
      </c>
      <c r="C21" s="45" t="str">
        <f aca="false">'Invetario de Tablas'!B7</f>
        <v>perfil</v>
      </c>
      <c r="D21" s="45"/>
      <c r="E21" s="45"/>
      <c r="F21" s="45"/>
      <c r="G21" s="46" t="s">
        <v>140</v>
      </c>
      <c r="H21" s="46"/>
      <c r="I21" s="46"/>
      <c r="J21" s="46"/>
      <c r="K21" s="47" t="str">
        <f aca="false">'Invetario de Tablas'!C7</f>
        <v>Extensión de la información del usuario que almacena intereses, habilidades y datos adicionales en formato JSONB.</v>
      </c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6" t="s">
        <v>235</v>
      </c>
      <c r="Y21" s="46"/>
    </row>
    <row r="22" customFormat="false" ht="35.25" hidden="false" customHeight="true" outlineLevel="0" collapsed="false">
      <c r="A22" s="48" t="s">
        <v>1</v>
      </c>
      <c r="B22" s="49" t="s">
        <v>236</v>
      </c>
      <c r="C22" s="50" t="s">
        <v>237</v>
      </c>
      <c r="D22" s="50"/>
      <c r="E22" s="50"/>
      <c r="F22" s="50"/>
      <c r="G22" s="49" t="s">
        <v>506</v>
      </c>
      <c r="H22" s="49"/>
      <c r="I22" s="49"/>
      <c r="J22" s="49"/>
      <c r="K22" s="50" t="s">
        <v>239</v>
      </c>
      <c r="L22" s="50"/>
      <c r="M22" s="50"/>
      <c r="N22" s="50"/>
      <c r="O22" s="50" t="s">
        <v>240</v>
      </c>
      <c r="P22" s="50"/>
      <c r="Q22" s="50"/>
      <c r="R22" s="50" t="s">
        <v>241</v>
      </c>
      <c r="S22" s="50"/>
      <c r="T22" s="50" t="s">
        <v>242</v>
      </c>
      <c r="U22" s="50"/>
      <c r="V22" s="50" t="s">
        <v>243</v>
      </c>
      <c r="W22" s="50"/>
      <c r="X22" s="51" t="s">
        <v>244</v>
      </c>
      <c r="Y22" s="51"/>
    </row>
    <row r="23" customFormat="false" ht="30" hidden="false" customHeight="true" outlineLevel="0" collapsed="false">
      <c r="A23" s="52" t="n">
        <v>1</v>
      </c>
      <c r="B23" s="53" t="s">
        <v>270</v>
      </c>
      <c r="C23" s="53" t="s">
        <v>271</v>
      </c>
      <c r="D23" s="53"/>
      <c r="E23" s="53"/>
      <c r="F23" s="53"/>
      <c r="G23" s="53" t="s">
        <v>16</v>
      </c>
      <c r="H23" s="53"/>
      <c r="I23" s="53"/>
      <c r="J23" s="53"/>
      <c r="K23" s="53" t="s">
        <v>247</v>
      </c>
      <c r="L23" s="53"/>
      <c r="M23" s="53"/>
      <c r="N23" s="53"/>
      <c r="O23" s="53" t="s">
        <v>248</v>
      </c>
      <c r="P23" s="53"/>
      <c r="Q23" s="53"/>
      <c r="R23" s="53" t="s">
        <v>249</v>
      </c>
      <c r="S23" s="53"/>
      <c r="T23" s="53"/>
      <c r="U23" s="53"/>
      <c r="V23" s="53"/>
      <c r="W23" s="53"/>
      <c r="X23" s="53"/>
      <c r="Y23" s="53"/>
    </row>
    <row r="24" customFormat="false" ht="30" hidden="false" customHeight="true" outlineLevel="0" collapsed="false">
      <c r="A24" s="52" t="n">
        <v>2</v>
      </c>
      <c r="B24" s="53" t="s">
        <v>272</v>
      </c>
      <c r="C24" s="53" t="s">
        <v>273</v>
      </c>
      <c r="D24" s="53"/>
      <c r="E24" s="53"/>
      <c r="F24" s="53"/>
      <c r="G24" s="53" t="s">
        <v>263</v>
      </c>
      <c r="H24" s="53"/>
      <c r="I24" s="53"/>
      <c r="J24" s="53"/>
      <c r="K24" s="53" t="s">
        <v>264</v>
      </c>
      <c r="L24" s="53"/>
      <c r="M24" s="53"/>
      <c r="N24" s="53"/>
      <c r="O24" s="53" t="s">
        <v>248</v>
      </c>
      <c r="P24" s="53"/>
      <c r="Q24" s="53"/>
      <c r="R24" s="53"/>
      <c r="S24" s="53"/>
      <c r="T24" s="53"/>
      <c r="U24" s="53"/>
      <c r="V24" s="53" t="s">
        <v>249</v>
      </c>
      <c r="W24" s="53"/>
      <c r="X24" s="53"/>
      <c r="Y24" s="53"/>
    </row>
    <row r="25" customFormat="false" ht="30" hidden="false" customHeight="true" outlineLevel="0" collapsed="false">
      <c r="A25" s="57"/>
      <c r="B25" s="53"/>
      <c r="C25" s="53"/>
      <c r="D25" s="58"/>
      <c r="E25" s="58"/>
      <c r="F25" s="59"/>
      <c r="G25" s="53"/>
      <c r="H25" s="58"/>
      <c r="I25" s="58"/>
      <c r="J25" s="59"/>
      <c r="K25" s="53"/>
      <c r="L25" s="58"/>
      <c r="M25" s="58"/>
      <c r="N25" s="59"/>
      <c r="O25" s="53"/>
      <c r="P25" s="58"/>
      <c r="Q25" s="59"/>
      <c r="R25" s="53"/>
      <c r="S25" s="59"/>
      <c r="T25" s="53"/>
      <c r="U25" s="59"/>
      <c r="V25" s="53"/>
      <c r="W25" s="59"/>
      <c r="X25" s="53"/>
      <c r="Y25" s="59"/>
    </row>
    <row r="26" customFormat="false" ht="52.5" hidden="false" customHeight="true" outlineLevel="0" collapsed="false">
      <c r="A26" s="43" t="n">
        <f aca="false">'Invetario de Tablas'!A8</f>
        <v>5</v>
      </c>
      <c r="B26" s="44" t="s">
        <v>139</v>
      </c>
      <c r="C26" s="45" t="str">
        <f aca="false">'Invetario de Tablas'!B8</f>
        <v>interes</v>
      </c>
      <c r="D26" s="45"/>
      <c r="E26" s="45"/>
      <c r="F26" s="45"/>
      <c r="G26" s="46" t="s">
        <v>140</v>
      </c>
      <c r="H26" s="46"/>
      <c r="I26" s="46"/>
      <c r="J26" s="46"/>
      <c r="K26" s="47" t="str">
        <f aca="false">'Invetario de Tablas'!C8</f>
        <v>Catálogo de intereses personales (fotografía, videojuegos, lectura, etc.) que los usuarios pueden asociar a su cuenta.</v>
      </c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6" t="s">
        <v>235</v>
      </c>
      <c r="Y26" s="46"/>
    </row>
    <row r="27" customFormat="false" ht="35.25" hidden="false" customHeight="true" outlineLevel="0" collapsed="false">
      <c r="A27" s="48" t="s">
        <v>1</v>
      </c>
      <c r="B27" s="49" t="s">
        <v>236</v>
      </c>
      <c r="C27" s="50" t="s">
        <v>237</v>
      </c>
      <c r="D27" s="50"/>
      <c r="E27" s="50"/>
      <c r="F27" s="50"/>
      <c r="G27" s="49" t="s">
        <v>506</v>
      </c>
      <c r="H27" s="49"/>
      <c r="I27" s="49"/>
      <c r="J27" s="49"/>
      <c r="K27" s="50" t="s">
        <v>239</v>
      </c>
      <c r="L27" s="50"/>
      <c r="M27" s="50"/>
      <c r="N27" s="50"/>
      <c r="O27" s="50" t="s">
        <v>240</v>
      </c>
      <c r="P27" s="50"/>
      <c r="Q27" s="50"/>
      <c r="R27" s="50" t="s">
        <v>241</v>
      </c>
      <c r="S27" s="50"/>
      <c r="T27" s="50" t="s">
        <v>242</v>
      </c>
      <c r="U27" s="50"/>
      <c r="V27" s="50" t="s">
        <v>243</v>
      </c>
      <c r="W27" s="50"/>
      <c r="X27" s="51" t="s">
        <v>244</v>
      </c>
      <c r="Y27" s="51"/>
    </row>
    <row r="28" customFormat="false" ht="30" hidden="false" customHeight="true" outlineLevel="0" collapsed="false">
      <c r="A28" s="52" t="n">
        <v>1</v>
      </c>
      <c r="B28" s="53" t="s">
        <v>274</v>
      </c>
      <c r="C28" s="53" t="s">
        <v>275</v>
      </c>
      <c r="D28" s="53"/>
      <c r="E28" s="53"/>
      <c r="F28" s="53"/>
      <c r="G28" s="53" t="s">
        <v>16</v>
      </c>
      <c r="H28" s="53"/>
      <c r="I28" s="53"/>
      <c r="J28" s="53"/>
      <c r="K28" s="53" t="s">
        <v>247</v>
      </c>
      <c r="L28" s="53"/>
      <c r="M28" s="53"/>
      <c r="N28" s="53"/>
      <c r="O28" s="53" t="s">
        <v>248</v>
      </c>
      <c r="P28" s="53"/>
      <c r="Q28" s="53"/>
      <c r="R28" s="53" t="s">
        <v>249</v>
      </c>
      <c r="S28" s="53"/>
      <c r="T28" s="53"/>
      <c r="U28" s="53"/>
      <c r="V28" s="53"/>
      <c r="W28" s="53"/>
      <c r="X28" s="53"/>
      <c r="Y28" s="53"/>
    </row>
    <row r="29" customFormat="false" ht="30" hidden="false" customHeight="true" outlineLevel="0" collapsed="false">
      <c r="A29" s="52" t="n">
        <v>2</v>
      </c>
      <c r="B29" s="53" t="s">
        <v>261</v>
      </c>
      <c r="C29" s="53" t="s">
        <v>276</v>
      </c>
      <c r="D29" s="53"/>
      <c r="E29" s="53"/>
      <c r="F29" s="53"/>
      <c r="G29" s="53" t="s">
        <v>263</v>
      </c>
      <c r="H29" s="53"/>
      <c r="I29" s="53"/>
      <c r="J29" s="53"/>
      <c r="K29" s="53" t="s">
        <v>264</v>
      </c>
      <c r="L29" s="53"/>
      <c r="M29" s="53"/>
      <c r="N29" s="53"/>
      <c r="O29" s="53" t="s">
        <v>248</v>
      </c>
      <c r="P29" s="53"/>
      <c r="Q29" s="53"/>
      <c r="R29" s="53"/>
      <c r="S29" s="53"/>
      <c r="T29" s="53"/>
      <c r="U29" s="53"/>
      <c r="V29" s="53" t="s">
        <v>249</v>
      </c>
      <c r="W29" s="53"/>
      <c r="X29" s="53"/>
      <c r="Y29" s="53"/>
    </row>
    <row r="30" customFormat="false" ht="30" hidden="false" customHeight="true" outlineLevel="0" collapsed="false">
      <c r="A30" s="52" t="n">
        <v>3</v>
      </c>
      <c r="B30" s="53" t="s">
        <v>254</v>
      </c>
      <c r="C30" s="53" t="s">
        <v>277</v>
      </c>
      <c r="D30" s="53"/>
      <c r="E30" s="53"/>
      <c r="F30" s="53"/>
      <c r="G30" s="53" t="s">
        <v>92</v>
      </c>
      <c r="H30" s="53"/>
      <c r="I30" s="53"/>
      <c r="J30" s="53"/>
      <c r="K30" s="53" t="s">
        <v>256</v>
      </c>
      <c r="L30" s="53"/>
      <c r="M30" s="53"/>
      <c r="N30" s="53"/>
      <c r="O30" s="53" t="s">
        <v>257</v>
      </c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 customFormat="false" ht="30" hidden="false" customHeight="true" outlineLevel="0" collapsed="false">
      <c r="A31" s="57"/>
      <c r="B31" s="53"/>
      <c r="C31" s="53"/>
      <c r="D31" s="58"/>
      <c r="E31" s="58"/>
      <c r="F31" s="59"/>
      <c r="G31" s="53"/>
      <c r="H31" s="58"/>
      <c r="I31" s="58"/>
      <c r="J31" s="59"/>
      <c r="K31" s="53"/>
      <c r="L31" s="58"/>
      <c r="M31" s="58"/>
      <c r="N31" s="59"/>
      <c r="O31" s="53"/>
      <c r="P31" s="58"/>
      <c r="Q31" s="59"/>
      <c r="R31" s="53"/>
      <c r="S31" s="59"/>
      <c r="T31" s="53"/>
      <c r="U31" s="59"/>
      <c r="V31" s="53"/>
      <c r="W31" s="59"/>
      <c r="X31" s="53"/>
      <c r="Y31" s="59"/>
    </row>
    <row r="32" customFormat="false" ht="52.5" hidden="false" customHeight="true" outlineLevel="0" collapsed="false">
      <c r="A32" s="43" t="n">
        <f aca="false">'Invetario de Tablas'!A9</f>
        <v>6</v>
      </c>
      <c r="B32" s="44" t="s">
        <v>139</v>
      </c>
      <c r="C32" s="45" t="str">
        <f aca="false">'Invetario de Tablas'!B9</f>
        <v>habilidad</v>
      </c>
      <c r="D32" s="45"/>
      <c r="E32" s="45"/>
      <c r="F32" s="45"/>
      <c r="G32" s="46" t="s">
        <v>140</v>
      </c>
      <c r="H32" s="46"/>
      <c r="I32" s="46"/>
      <c r="J32" s="46"/>
      <c r="K32" s="47" t="str">
        <f aca="false">'Invetario de Tablas'!C9</f>
        <v>Catálogo de habilidades (programación, diseño gráfico, etc.) que los usuarios pueden declarar en su cuenta.</v>
      </c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6" t="s">
        <v>235</v>
      </c>
      <c r="Y32" s="46"/>
    </row>
    <row r="33" customFormat="false" ht="35.25" hidden="false" customHeight="true" outlineLevel="0" collapsed="false">
      <c r="A33" s="48" t="s">
        <v>1</v>
      </c>
      <c r="B33" s="49" t="s">
        <v>236</v>
      </c>
      <c r="C33" s="50" t="s">
        <v>237</v>
      </c>
      <c r="D33" s="50"/>
      <c r="E33" s="50"/>
      <c r="F33" s="50"/>
      <c r="G33" s="49" t="s">
        <v>506</v>
      </c>
      <c r="H33" s="49"/>
      <c r="I33" s="49"/>
      <c r="J33" s="49"/>
      <c r="K33" s="50" t="s">
        <v>239</v>
      </c>
      <c r="L33" s="50"/>
      <c r="M33" s="50"/>
      <c r="N33" s="50"/>
      <c r="O33" s="50" t="s">
        <v>240</v>
      </c>
      <c r="P33" s="50"/>
      <c r="Q33" s="50"/>
      <c r="R33" s="50" t="s">
        <v>241</v>
      </c>
      <c r="S33" s="50"/>
      <c r="T33" s="50" t="s">
        <v>242</v>
      </c>
      <c r="U33" s="50"/>
      <c r="V33" s="50" t="s">
        <v>243</v>
      </c>
      <c r="W33" s="50"/>
      <c r="X33" s="51" t="s">
        <v>244</v>
      </c>
      <c r="Y33" s="51"/>
    </row>
    <row r="34" customFormat="false" ht="30" hidden="false" customHeight="true" outlineLevel="0" collapsed="false">
      <c r="A34" s="52" t="n">
        <v>1</v>
      </c>
      <c r="B34" s="53" t="s">
        <v>278</v>
      </c>
      <c r="C34" s="53" t="s">
        <v>279</v>
      </c>
      <c r="D34" s="53"/>
      <c r="E34" s="53"/>
      <c r="F34" s="53"/>
      <c r="G34" s="53" t="s">
        <v>16</v>
      </c>
      <c r="H34" s="53"/>
      <c r="I34" s="53"/>
      <c r="J34" s="53"/>
      <c r="K34" s="53" t="s">
        <v>247</v>
      </c>
      <c r="L34" s="53"/>
      <c r="M34" s="53"/>
      <c r="N34" s="53"/>
      <c r="O34" s="53" t="s">
        <v>248</v>
      </c>
      <c r="P34" s="53"/>
      <c r="Q34" s="53"/>
      <c r="R34" s="53" t="s">
        <v>249</v>
      </c>
      <c r="S34" s="53"/>
      <c r="T34" s="53"/>
      <c r="U34" s="53"/>
      <c r="V34" s="53"/>
      <c r="W34" s="53"/>
      <c r="X34" s="53"/>
      <c r="Y34" s="53"/>
    </row>
    <row r="35" customFormat="false" ht="30" hidden="false" customHeight="true" outlineLevel="0" collapsed="false">
      <c r="A35" s="52" t="n">
        <v>2</v>
      </c>
      <c r="B35" s="53" t="s">
        <v>261</v>
      </c>
      <c r="C35" s="53" t="s">
        <v>280</v>
      </c>
      <c r="D35" s="53"/>
      <c r="E35" s="53"/>
      <c r="F35" s="53"/>
      <c r="G35" s="53" t="s">
        <v>263</v>
      </c>
      <c r="H35" s="53"/>
      <c r="I35" s="53"/>
      <c r="J35" s="53"/>
      <c r="K35" s="53" t="s">
        <v>264</v>
      </c>
      <c r="L35" s="53"/>
      <c r="M35" s="53"/>
      <c r="N35" s="53"/>
      <c r="O35" s="53" t="s">
        <v>248</v>
      </c>
      <c r="P35" s="53"/>
      <c r="Q35" s="53"/>
      <c r="R35" s="53"/>
      <c r="S35" s="53"/>
      <c r="T35" s="53"/>
      <c r="U35" s="53"/>
      <c r="V35" s="53" t="s">
        <v>249</v>
      </c>
      <c r="W35" s="53"/>
      <c r="X35" s="53"/>
      <c r="Y35" s="53"/>
    </row>
    <row r="36" customFormat="false" ht="30" hidden="false" customHeight="true" outlineLevel="0" collapsed="false">
      <c r="A36" s="52" t="n">
        <v>3</v>
      </c>
      <c r="B36" s="53" t="s">
        <v>254</v>
      </c>
      <c r="C36" s="53" t="s">
        <v>281</v>
      </c>
      <c r="D36" s="53"/>
      <c r="E36" s="53"/>
      <c r="F36" s="53"/>
      <c r="G36" s="53" t="s">
        <v>92</v>
      </c>
      <c r="H36" s="53"/>
      <c r="I36" s="53"/>
      <c r="J36" s="53"/>
      <c r="K36" s="53" t="s">
        <v>256</v>
      </c>
      <c r="L36" s="53"/>
      <c r="M36" s="53"/>
      <c r="N36" s="53"/>
      <c r="O36" s="53" t="s">
        <v>257</v>
      </c>
      <c r="P36" s="53"/>
      <c r="Q36" s="53"/>
      <c r="R36" s="53"/>
      <c r="S36" s="53"/>
      <c r="T36" s="53"/>
      <c r="U36" s="53"/>
      <c r="V36" s="53"/>
      <c r="W36" s="53"/>
      <c r="X36" s="53"/>
      <c r="Y36" s="53"/>
    </row>
    <row r="37" customFormat="false" ht="30" hidden="false" customHeight="true" outlineLevel="0" collapsed="false">
      <c r="A37" s="57"/>
      <c r="B37" s="53"/>
      <c r="C37" s="53"/>
      <c r="D37" s="58"/>
      <c r="E37" s="58"/>
      <c r="F37" s="59"/>
      <c r="G37" s="53"/>
      <c r="H37" s="58"/>
      <c r="I37" s="58"/>
      <c r="J37" s="59"/>
      <c r="K37" s="53"/>
      <c r="L37" s="58"/>
      <c r="M37" s="58"/>
      <c r="N37" s="59"/>
      <c r="O37" s="53"/>
      <c r="P37" s="58"/>
      <c r="Q37" s="59"/>
      <c r="R37" s="53"/>
      <c r="S37" s="59"/>
      <c r="T37" s="53"/>
      <c r="U37" s="59"/>
      <c r="V37" s="53"/>
      <c r="W37" s="59"/>
      <c r="X37" s="53"/>
      <c r="Y37" s="59"/>
    </row>
    <row r="38" customFormat="false" ht="52.5" hidden="false" customHeight="true" outlineLevel="0" collapsed="false">
      <c r="A38" s="43" t="n">
        <f aca="false">'Invetario de Tablas'!A10</f>
        <v>7</v>
      </c>
      <c r="B38" s="44" t="s">
        <v>139</v>
      </c>
      <c r="C38" s="45" t="str">
        <f aca="false">'Invetario de Tablas'!B10</f>
        <v>publicacion</v>
      </c>
      <c r="D38" s="45"/>
      <c r="E38" s="45"/>
      <c r="F38" s="45"/>
      <c r="G38" s="46" t="s">
        <v>140</v>
      </c>
      <c r="H38" s="46"/>
      <c r="I38" s="46"/>
      <c r="J38" s="46"/>
      <c r="K38" s="47" t="str">
        <f aca="false">'Invetario de Tablas'!C10</f>
        <v>Contenido compartido por un usuario en el muro de la red social.</v>
      </c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6" t="s">
        <v>235</v>
      </c>
      <c r="Y38" s="46"/>
    </row>
    <row r="39" customFormat="false" ht="35.25" hidden="false" customHeight="true" outlineLevel="0" collapsed="false">
      <c r="A39" s="48" t="s">
        <v>1</v>
      </c>
      <c r="B39" s="49" t="s">
        <v>236</v>
      </c>
      <c r="C39" s="50" t="s">
        <v>237</v>
      </c>
      <c r="D39" s="50"/>
      <c r="E39" s="50"/>
      <c r="F39" s="50"/>
      <c r="G39" s="49" t="s">
        <v>506</v>
      </c>
      <c r="H39" s="49"/>
      <c r="I39" s="49"/>
      <c r="J39" s="49"/>
      <c r="K39" s="50" t="s">
        <v>239</v>
      </c>
      <c r="L39" s="50"/>
      <c r="M39" s="50"/>
      <c r="N39" s="50"/>
      <c r="O39" s="50" t="s">
        <v>240</v>
      </c>
      <c r="P39" s="50"/>
      <c r="Q39" s="50"/>
      <c r="R39" s="50" t="s">
        <v>241</v>
      </c>
      <c r="S39" s="50"/>
      <c r="T39" s="50" t="s">
        <v>242</v>
      </c>
      <c r="U39" s="50"/>
      <c r="V39" s="50" t="s">
        <v>243</v>
      </c>
      <c r="W39" s="50"/>
      <c r="X39" s="51" t="s">
        <v>244</v>
      </c>
      <c r="Y39" s="51"/>
    </row>
    <row r="40" customFormat="false" ht="30" hidden="false" customHeight="true" outlineLevel="0" collapsed="false">
      <c r="A40" s="52" t="n">
        <v>1</v>
      </c>
      <c r="B40" s="53" t="s">
        <v>282</v>
      </c>
      <c r="C40" s="53" t="s">
        <v>283</v>
      </c>
      <c r="D40" s="53"/>
      <c r="E40" s="53"/>
      <c r="F40" s="53"/>
      <c r="G40" s="53" t="s">
        <v>16</v>
      </c>
      <c r="H40" s="53"/>
      <c r="I40" s="53"/>
      <c r="J40" s="53"/>
      <c r="K40" s="53" t="s">
        <v>247</v>
      </c>
      <c r="L40" s="53"/>
      <c r="M40" s="53"/>
      <c r="N40" s="53"/>
      <c r="O40" s="53" t="s">
        <v>248</v>
      </c>
      <c r="P40" s="53"/>
      <c r="Q40" s="53"/>
      <c r="R40" s="53" t="s">
        <v>249</v>
      </c>
      <c r="S40" s="53"/>
      <c r="T40" s="53"/>
      <c r="U40" s="53"/>
      <c r="V40" s="53"/>
      <c r="W40" s="53"/>
      <c r="X40" s="53"/>
      <c r="Y40" s="53"/>
    </row>
    <row r="41" customFormat="false" ht="30" hidden="false" customHeight="true" outlineLevel="0" collapsed="false">
      <c r="A41" s="52" t="n">
        <v>2</v>
      </c>
      <c r="B41" s="53" t="s">
        <v>261</v>
      </c>
      <c r="C41" s="53" t="s">
        <v>284</v>
      </c>
      <c r="D41" s="53"/>
      <c r="E41" s="53"/>
      <c r="F41" s="53"/>
      <c r="G41" s="53" t="s">
        <v>263</v>
      </c>
      <c r="H41" s="53"/>
      <c r="I41" s="53"/>
      <c r="J41" s="53"/>
      <c r="K41" s="53" t="s">
        <v>264</v>
      </c>
      <c r="L41" s="53"/>
      <c r="M41" s="53"/>
      <c r="N41" s="53"/>
      <c r="O41" s="53" t="s">
        <v>248</v>
      </c>
      <c r="P41" s="53"/>
      <c r="Q41" s="53"/>
      <c r="R41" s="53"/>
      <c r="S41" s="53"/>
      <c r="T41" s="53"/>
      <c r="U41" s="53"/>
      <c r="V41" s="53" t="s">
        <v>249</v>
      </c>
      <c r="W41" s="53"/>
      <c r="X41" s="53"/>
      <c r="Y41" s="53"/>
    </row>
    <row r="42" customFormat="false" ht="30" hidden="false" customHeight="true" outlineLevel="0" collapsed="false">
      <c r="A42" s="52" t="n">
        <v>3</v>
      </c>
      <c r="B42" s="53" t="s">
        <v>254</v>
      </c>
      <c r="C42" s="53" t="s">
        <v>285</v>
      </c>
      <c r="D42" s="53"/>
      <c r="E42" s="53"/>
      <c r="F42" s="53"/>
      <c r="G42" s="53" t="s">
        <v>92</v>
      </c>
      <c r="H42" s="53"/>
      <c r="I42" s="53"/>
      <c r="J42" s="53"/>
      <c r="K42" s="53" t="s">
        <v>256</v>
      </c>
      <c r="L42" s="53"/>
      <c r="M42" s="53"/>
      <c r="N42" s="53"/>
      <c r="O42" s="53" t="s">
        <v>257</v>
      </c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 customFormat="false" ht="30" hidden="false" customHeight="true" outlineLevel="0" collapsed="false">
      <c r="A43" s="57"/>
      <c r="B43" s="53"/>
      <c r="C43" s="53"/>
      <c r="D43" s="58"/>
      <c r="E43" s="58"/>
      <c r="F43" s="59"/>
      <c r="G43" s="53"/>
      <c r="H43" s="58"/>
      <c r="I43" s="58"/>
      <c r="J43" s="59"/>
      <c r="K43" s="53"/>
      <c r="L43" s="58"/>
      <c r="M43" s="58"/>
      <c r="N43" s="59"/>
      <c r="O43" s="53"/>
      <c r="P43" s="58"/>
      <c r="Q43" s="59"/>
      <c r="R43" s="53"/>
      <c r="S43" s="59"/>
      <c r="T43" s="53"/>
      <c r="U43" s="59"/>
      <c r="V43" s="53"/>
      <c r="W43" s="59"/>
      <c r="X43" s="53"/>
      <c r="Y43" s="59"/>
    </row>
    <row r="44" customFormat="false" ht="52.5" hidden="false" customHeight="true" outlineLevel="0" collapsed="false">
      <c r="A44" s="43" t="n">
        <f aca="false">'Invetario de Tablas'!A11</f>
        <v>8</v>
      </c>
      <c r="B44" s="44" t="s">
        <v>139</v>
      </c>
      <c r="C44" s="45" t="str">
        <f aca="false">'Invetario de Tablas'!B11</f>
        <v>comentario</v>
      </c>
      <c r="D44" s="45"/>
      <c r="E44" s="45"/>
      <c r="F44" s="45"/>
      <c r="G44" s="46" t="s">
        <v>140</v>
      </c>
      <c r="H44" s="46"/>
      <c r="I44" s="46"/>
      <c r="J44" s="46"/>
      <c r="K44" s="47" t="str">
        <f aca="false">'Invetario de Tablas'!C11</f>
        <v>Respuesta o reacción escrita que un usuario realiza sobre una publicación específica.</v>
      </c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6" t="s">
        <v>235</v>
      </c>
      <c r="Y44" s="46"/>
    </row>
    <row r="45" customFormat="false" ht="35.25" hidden="false" customHeight="true" outlineLevel="0" collapsed="false">
      <c r="A45" s="48" t="s">
        <v>1</v>
      </c>
      <c r="B45" s="49" t="s">
        <v>236</v>
      </c>
      <c r="C45" s="50" t="s">
        <v>237</v>
      </c>
      <c r="D45" s="50"/>
      <c r="E45" s="50"/>
      <c r="F45" s="50"/>
      <c r="G45" s="49" t="s">
        <v>506</v>
      </c>
      <c r="H45" s="49"/>
      <c r="I45" s="49"/>
      <c r="J45" s="49"/>
      <c r="K45" s="50" t="s">
        <v>239</v>
      </c>
      <c r="L45" s="50"/>
      <c r="M45" s="50"/>
      <c r="N45" s="50"/>
      <c r="O45" s="50" t="s">
        <v>240</v>
      </c>
      <c r="P45" s="50"/>
      <c r="Q45" s="50"/>
      <c r="R45" s="50" t="s">
        <v>241</v>
      </c>
      <c r="S45" s="50"/>
      <c r="T45" s="50" t="s">
        <v>242</v>
      </c>
      <c r="U45" s="50"/>
      <c r="V45" s="50" t="s">
        <v>243</v>
      </c>
      <c r="W45" s="50"/>
      <c r="X45" s="51" t="s">
        <v>244</v>
      </c>
      <c r="Y45" s="51"/>
    </row>
    <row r="46" customFormat="false" ht="30" hidden="false" customHeight="true" outlineLevel="0" collapsed="false">
      <c r="A46" s="52" t="n">
        <v>1</v>
      </c>
      <c r="B46" s="53" t="s">
        <v>286</v>
      </c>
      <c r="C46" s="53" t="s">
        <v>287</v>
      </c>
      <c r="D46" s="53"/>
      <c r="E46" s="53"/>
      <c r="F46" s="53"/>
      <c r="G46" s="53" t="s">
        <v>16</v>
      </c>
      <c r="H46" s="53"/>
      <c r="I46" s="53"/>
      <c r="J46" s="53"/>
      <c r="K46" s="53" t="s">
        <v>247</v>
      </c>
      <c r="L46" s="53"/>
      <c r="M46" s="53"/>
      <c r="N46" s="53"/>
      <c r="O46" s="53" t="s">
        <v>248</v>
      </c>
      <c r="P46" s="53"/>
      <c r="Q46" s="53"/>
      <c r="R46" s="53" t="s">
        <v>249</v>
      </c>
      <c r="S46" s="53"/>
      <c r="T46" s="53"/>
      <c r="U46" s="53"/>
      <c r="V46" s="53"/>
      <c r="W46" s="53"/>
      <c r="X46" s="53"/>
      <c r="Y46" s="53"/>
    </row>
    <row r="47" customFormat="false" ht="30" hidden="false" customHeight="true" outlineLevel="0" collapsed="false">
      <c r="A47" s="52" t="n">
        <v>2</v>
      </c>
      <c r="B47" s="53" t="s">
        <v>288</v>
      </c>
      <c r="C47" s="53" t="s">
        <v>289</v>
      </c>
      <c r="D47" s="53"/>
      <c r="E47" s="53"/>
      <c r="F47" s="53"/>
      <c r="G47" s="53" t="s">
        <v>263</v>
      </c>
      <c r="H47" s="53"/>
      <c r="I47" s="53"/>
      <c r="J47" s="53"/>
      <c r="K47" s="53" t="s">
        <v>264</v>
      </c>
      <c r="L47" s="53"/>
      <c r="M47" s="53"/>
      <c r="N47" s="53"/>
      <c r="O47" s="53" t="s">
        <v>248</v>
      </c>
      <c r="P47" s="53"/>
      <c r="Q47" s="53"/>
      <c r="R47" s="53"/>
      <c r="S47" s="53"/>
      <c r="T47" s="53"/>
      <c r="U47" s="53"/>
      <c r="V47" s="53" t="s">
        <v>249</v>
      </c>
      <c r="W47" s="53"/>
      <c r="X47" s="53"/>
      <c r="Y47" s="53"/>
    </row>
    <row r="48" customFormat="false" ht="30" hidden="false" customHeight="true" outlineLevel="0" collapsed="false">
      <c r="A48" s="57"/>
      <c r="B48" s="53"/>
      <c r="C48" s="53"/>
      <c r="D48" s="58"/>
      <c r="E48" s="58"/>
      <c r="F48" s="59"/>
      <c r="G48" s="53"/>
      <c r="H48" s="58"/>
      <c r="I48" s="58"/>
      <c r="J48" s="59"/>
      <c r="K48" s="53"/>
      <c r="L48" s="58"/>
      <c r="M48" s="58"/>
      <c r="N48" s="59"/>
      <c r="O48" s="53"/>
      <c r="P48" s="58"/>
      <c r="Q48" s="59"/>
      <c r="R48" s="53"/>
      <c r="S48" s="59"/>
      <c r="T48" s="53"/>
      <c r="U48" s="59"/>
      <c r="V48" s="53"/>
      <c r="W48" s="59"/>
      <c r="X48" s="53"/>
      <c r="Y48" s="59"/>
    </row>
    <row r="49" customFormat="false" ht="52.5" hidden="false" customHeight="true" outlineLevel="0" collapsed="false">
      <c r="A49" s="43" t="n">
        <f aca="false">'Invetario de Tablas'!A12</f>
        <v>9</v>
      </c>
      <c r="B49" s="44" t="s">
        <v>139</v>
      </c>
      <c r="C49" s="45" t="str">
        <f aca="false">'Invetario de Tablas'!B12</f>
        <v>grupo</v>
      </c>
      <c r="D49" s="45"/>
      <c r="E49" s="45"/>
      <c r="F49" s="45"/>
      <c r="G49" s="46" t="s">
        <v>140</v>
      </c>
      <c r="H49" s="46"/>
      <c r="I49" s="46"/>
      <c r="J49" s="46"/>
      <c r="K49" s="47" t="str">
        <f aca="false">'Invetario de Tablas'!C12</f>
        <v>Espacio colaborativo creado para reunir usuarios con intereses académicos, deportivos o de ocio en común.</v>
      </c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6" t="s">
        <v>235</v>
      </c>
      <c r="Y49" s="46"/>
    </row>
    <row r="50" customFormat="false" ht="35.25" hidden="false" customHeight="true" outlineLevel="0" collapsed="false">
      <c r="A50" s="48" t="s">
        <v>1</v>
      </c>
      <c r="B50" s="49" t="s">
        <v>236</v>
      </c>
      <c r="C50" s="50" t="s">
        <v>237</v>
      </c>
      <c r="D50" s="50"/>
      <c r="E50" s="50"/>
      <c r="F50" s="50"/>
      <c r="G50" s="49" t="s">
        <v>506</v>
      </c>
      <c r="H50" s="49"/>
      <c r="I50" s="49"/>
      <c r="J50" s="49"/>
      <c r="K50" s="50" t="s">
        <v>239</v>
      </c>
      <c r="L50" s="50"/>
      <c r="M50" s="50"/>
      <c r="N50" s="50"/>
      <c r="O50" s="50" t="s">
        <v>240</v>
      </c>
      <c r="P50" s="50"/>
      <c r="Q50" s="50"/>
      <c r="R50" s="50" t="s">
        <v>241</v>
      </c>
      <c r="S50" s="50"/>
      <c r="T50" s="50" t="s">
        <v>242</v>
      </c>
      <c r="U50" s="50"/>
      <c r="V50" s="50" t="s">
        <v>243</v>
      </c>
      <c r="W50" s="50"/>
      <c r="X50" s="51" t="s">
        <v>244</v>
      </c>
      <c r="Y50" s="51"/>
    </row>
    <row r="51" customFormat="false" ht="30" hidden="false" customHeight="true" outlineLevel="0" collapsed="false">
      <c r="A51" s="52" t="n">
        <v>1</v>
      </c>
      <c r="B51" s="53" t="s">
        <v>290</v>
      </c>
      <c r="C51" s="53" t="s">
        <v>291</v>
      </c>
      <c r="D51" s="53"/>
      <c r="E51" s="53"/>
      <c r="F51" s="53"/>
      <c r="G51" s="53" t="s">
        <v>16</v>
      </c>
      <c r="H51" s="53"/>
      <c r="I51" s="53"/>
      <c r="J51" s="53"/>
      <c r="K51" s="53" t="s">
        <v>247</v>
      </c>
      <c r="L51" s="53"/>
      <c r="M51" s="53"/>
      <c r="N51" s="53"/>
      <c r="O51" s="53" t="s">
        <v>248</v>
      </c>
      <c r="P51" s="53"/>
      <c r="Q51" s="53"/>
      <c r="R51" s="53" t="s">
        <v>249</v>
      </c>
      <c r="S51" s="53"/>
      <c r="T51" s="53"/>
      <c r="U51" s="53"/>
      <c r="V51" s="53"/>
      <c r="W51" s="53"/>
      <c r="X51" s="53"/>
      <c r="Y51" s="53"/>
    </row>
    <row r="52" customFormat="false" ht="30" hidden="false" customHeight="true" outlineLevel="0" collapsed="false">
      <c r="A52" s="52" t="n">
        <v>2</v>
      </c>
      <c r="B52" s="53" t="s">
        <v>292</v>
      </c>
      <c r="C52" s="53" t="s">
        <v>293</v>
      </c>
      <c r="D52" s="53"/>
      <c r="E52" s="53"/>
      <c r="F52" s="53"/>
      <c r="G52" s="53" t="s">
        <v>75</v>
      </c>
      <c r="H52" s="53"/>
      <c r="I52" s="53"/>
      <c r="J52" s="53"/>
      <c r="K52" s="53" t="s">
        <v>294</v>
      </c>
      <c r="L52" s="53"/>
      <c r="M52" s="53"/>
      <c r="N52" s="53"/>
      <c r="O52" s="53" t="s">
        <v>248</v>
      </c>
      <c r="P52" s="53"/>
      <c r="Q52" s="53"/>
      <c r="R52" s="53"/>
      <c r="S52" s="53"/>
      <c r="T52" s="53"/>
      <c r="U52" s="53"/>
      <c r="V52" s="53"/>
      <c r="W52" s="53"/>
      <c r="X52" s="53" t="s">
        <v>295</v>
      </c>
      <c r="Y52" s="53"/>
    </row>
    <row r="53" customFormat="false" ht="30" hidden="false" customHeight="true" outlineLevel="0" collapsed="false">
      <c r="A53" s="57"/>
      <c r="B53" s="53"/>
      <c r="C53" s="53"/>
      <c r="D53" s="58"/>
      <c r="E53" s="58"/>
      <c r="F53" s="59"/>
      <c r="G53" s="53"/>
      <c r="H53" s="58"/>
      <c r="I53" s="58"/>
      <c r="J53" s="59"/>
      <c r="K53" s="53"/>
      <c r="L53" s="58"/>
      <c r="M53" s="58"/>
      <c r="N53" s="59"/>
      <c r="O53" s="53"/>
      <c r="P53" s="58"/>
      <c r="Q53" s="59"/>
      <c r="R53" s="53"/>
      <c r="S53" s="59"/>
      <c r="T53" s="53"/>
      <c r="U53" s="59"/>
      <c r="V53" s="53"/>
      <c r="W53" s="59"/>
      <c r="X53" s="53"/>
      <c r="Y53" s="59"/>
    </row>
    <row r="54" customFormat="false" ht="52.5" hidden="false" customHeight="true" outlineLevel="0" collapsed="false">
      <c r="A54" s="43" t="n">
        <f aca="false">'Invetario de Tablas'!A13</f>
        <v>10</v>
      </c>
      <c r="B54" s="44" t="s">
        <v>139</v>
      </c>
      <c r="C54" s="45" t="str">
        <f aca="false">'Invetario de Tablas'!B13</f>
        <v>tipo_servicio</v>
      </c>
      <c r="D54" s="45"/>
      <c r="E54" s="45"/>
      <c r="F54" s="45"/>
      <c r="G54" s="46" t="s">
        <v>140</v>
      </c>
      <c r="H54" s="46"/>
      <c r="I54" s="46"/>
      <c r="J54" s="46"/>
      <c r="K54" s="47" t="str">
        <f aca="false">'Invetario de Tablas'!C13</f>
        <v>Catálogo predefinido que clasifica los servicios ofrecidos (tutorías, reparaciones, asesorías, etc.).</v>
      </c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6" t="s">
        <v>235</v>
      </c>
      <c r="Y54" s="46"/>
    </row>
    <row r="55" customFormat="false" ht="35.25" hidden="false" customHeight="true" outlineLevel="0" collapsed="false">
      <c r="A55" s="48" t="s">
        <v>1</v>
      </c>
      <c r="B55" s="49" t="s">
        <v>236</v>
      </c>
      <c r="C55" s="50" t="s">
        <v>237</v>
      </c>
      <c r="D55" s="50"/>
      <c r="E55" s="50"/>
      <c r="F55" s="50"/>
      <c r="G55" s="49" t="s">
        <v>506</v>
      </c>
      <c r="H55" s="49"/>
      <c r="I55" s="49"/>
      <c r="J55" s="49"/>
      <c r="K55" s="50" t="s">
        <v>239</v>
      </c>
      <c r="L55" s="50"/>
      <c r="M55" s="50"/>
      <c r="N55" s="50"/>
      <c r="O55" s="50" t="s">
        <v>240</v>
      </c>
      <c r="P55" s="50"/>
      <c r="Q55" s="50"/>
      <c r="R55" s="50" t="s">
        <v>241</v>
      </c>
      <c r="S55" s="50"/>
      <c r="T55" s="50" t="s">
        <v>242</v>
      </c>
      <c r="U55" s="50"/>
      <c r="V55" s="50" t="s">
        <v>243</v>
      </c>
      <c r="W55" s="50"/>
      <c r="X55" s="51" t="s">
        <v>244</v>
      </c>
      <c r="Y55" s="51"/>
    </row>
    <row r="56" customFormat="false" ht="30" hidden="false" customHeight="true" outlineLevel="0" collapsed="false">
      <c r="A56" s="52" t="n">
        <v>1</v>
      </c>
      <c r="B56" s="53" t="s">
        <v>296</v>
      </c>
      <c r="C56" s="53" t="s">
        <v>297</v>
      </c>
      <c r="D56" s="53"/>
      <c r="E56" s="53"/>
      <c r="F56" s="53"/>
      <c r="G56" s="53" t="s">
        <v>16</v>
      </c>
      <c r="H56" s="53"/>
      <c r="I56" s="53"/>
      <c r="J56" s="53"/>
      <c r="K56" s="53" t="s">
        <v>247</v>
      </c>
      <c r="L56" s="53"/>
      <c r="M56" s="53"/>
      <c r="N56" s="53"/>
      <c r="O56" s="53" t="s">
        <v>248</v>
      </c>
      <c r="P56" s="53"/>
      <c r="Q56" s="53"/>
      <c r="R56" s="53" t="s">
        <v>249</v>
      </c>
      <c r="S56" s="53"/>
      <c r="T56" s="53"/>
      <c r="U56" s="53"/>
      <c r="V56" s="53"/>
      <c r="W56" s="53"/>
      <c r="X56" s="53"/>
      <c r="Y56" s="53"/>
    </row>
    <row r="57" customFormat="false" ht="30" hidden="false" customHeight="true" outlineLevel="0" collapsed="false">
      <c r="A57" s="52" t="n">
        <v>2</v>
      </c>
      <c r="B57" s="53" t="s">
        <v>245</v>
      </c>
      <c r="C57" s="53" t="s">
        <v>298</v>
      </c>
      <c r="D57" s="53"/>
      <c r="E57" s="53"/>
      <c r="F57" s="53"/>
      <c r="G57" s="53" t="s">
        <v>33</v>
      </c>
      <c r="H57" s="53"/>
      <c r="I57" s="53"/>
      <c r="J57" s="53"/>
      <c r="K57" s="53" t="s">
        <v>247</v>
      </c>
      <c r="L57" s="53"/>
      <c r="M57" s="53"/>
      <c r="N57" s="53"/>
      <c r="O57" s="53" t="s">
        <v>248</v>
      </c>
      <c r="P57" s="53"/>
      <c r="Q57" s="53"/>
      <c r="R57" s="53"/>
      <c r="S57" s="53"/>
      <c r="T57" s="53" t="s">
        <v>249</v>
      </c>
      <c r="U57" s="53"/>
      <c r="V57" s="53"/>
      <c r="W57" s="53"/>
      <c r="X57" s="53" t="s">
        <v>299</v>
      </c>
      <c r="Y57" s="53"/>
    </row>
    <row r="58" customFormat="false" ht="30" hidden="false" customHeight="true" outlineLevel="0" collapsed="false">
      <c r="A58" s="52" t="n">
        <v>3</v>
      </c>
      <c r="B58" s="53" t="s">
        <v>259</v>
      </c>
      <c r="C58" s="53" t="s">
        <v>300</v>
      </c>
      <c r="D58" s="53"/>
      <c r="E58" s="53"/>
      <c r="F58" s="53"/>
      <c r="G58" s="53" t="s">
        <v>33</v>
      </c>
      <c r="H58" s="53"/>
      <c r="I58" s="53"/>
      <c r="J58" s="53"/>
      <c r="K58" s="53" t="s">
        <v>247</v>
      </c>
      <c r="L58" s="53"/>
      <c r="M58" s="53"/>
      <c r="N58" s="53"/>
      <c r="O58" s="53" t="s">
        <v>248</v>
      </c>
      <c r="P58" s="53"/>
      <c r="Q58" s="53"/>
      <c r="R58" s="53"/>
      <c r="S58" s="53"/>
      <c r="T58" s="53" t="s">
        <v>249</v>
      </c>
      <c r="U58" s="53"/>
      <c r="V58" s="53"/>
      <c r="W58" s="53"/>
      <c r="X58" s="53" t="s">
        <v>301</v>
      </c>
      <c r="Y58" s="53"/>
    </row>
    <row r="59" customFormat="false" ht="30" hidden="false" customHeight="true" outlineLevel="0" collapsed="false">
      <c r="A59" s="52" t="n">
        <v>4</v>
      </c>
      <c r="B59" s="53" t="s">
        <v>302</v>
      </c>
      <c r="C59" s="53" t="s">
        <v>303</v>
      </c>
      <c r="D59" s="53"/>
      <c r="E59" s="53"/>
      <c r="F59" s="53"/>
      <c r="G59" s="53" t="s">
        <v>304</v>
      </c>
      <c r="H59" s="53"/>
      <c r="I59" s="53"/>
      <c r="J59" s="53"/>
      <c r="K59" s="53" t="s">
        <v>305</v>
      </c>
      <c r="L59" s="53"/>
      <c r="M59" s="53"/>
      <c r="N59" s="53"/>
      <c r="O59" s="53" t="s">
        <v>248</v>
      </c>
      <c r="P59" s="53"/>
      <c r="Q59" s="53"/>
      <c r="R59" s="53"/>
      <c r="S59" s="53"/>
      <c r="T59" s="53"/>
      <c r="U59" s="53"/>
      <c r="V59" s="53"/>
      <c r="W59" s="53"/>
      <c r="X59" s="53"/>
      <c r="Y59" s="53"/>
    </row>
    <row r="60" customFormat="false" ht="30" hidden="false" customHeight="true" outlineLevel="0" collapsed="false">
      <c r="A60" s="52" t="n">
        <v>5</v>
      </c>
      <c r="B60" s="53" t="s">
        <v>306</v>
      </c>
      <c r="C60" s="53" t="s">
        <v>307</v>
      </c>
      <c r="D60" s="53"/>
      <c r="E60" s="53"/>
      <c r="F60" s="53"/>
      <c r="G60" s="53" t="s">
        <v>263</v>
      </c>
      <c r="H60" s="53"/>
      <c r="I60" s="53"/>
      <c r="J60" s="53"/>
      <c r="K60" s="53" t="s">
        <v>264</v>
      </c>
      <c r="L60" s="53"/>
      <c r="M60" s="53"/>
      <c r="N60" s="53"/>
      <c r="O60" s="53" t="s">
        <v>248</v>
      </c>
      <c r="P60" s="53"/>
      <c r="Q60" s="53"/>
      <c r="R60" s="53"/>
      <c r="S60" s="53"/>
      <c r="T60" s="53"/>
      <c r="U60" s="53"/>
      <c r="V60" s="53" t="s">
        <v>249</v>
      </c>
      <c r="W60" s="53"/>
      <c r="X60" s="53"/>
      <c r="Y60" s="53"/>
    </row>
    <row r="61" customFormat="false" ht="30" hidden="false" customHeight="true" outlineLevel="0" collapsed="false">
      <c r="A61" s="52" t="n">
        <v>6</v>
      </c>
      <c r="B61" s="53" t="s">
        <v>308</v>
      </c>
      <c r="C61" s="53" t="s">
        <v>309</v>
      </c>
      <c r="D61" s="53"/>
      <c r="E61" s="53"/>
      <c r="F61" s="53"/>
      <c r="G61" s="53" t="s">
        <v>310</v>
      </c>
      <c r="H61" s="53"/>
      <c r="I61" s="53"/>
      <c r="J61" s="53"/>
      <c r="K61" s="53" t="s">
        <v>311</v>
      </c>
      <c r="L61" s="53"/>
      <c r="M61" s="53"/>
      <c r="N61" s="53"/>
      <c r="O61" s="53" t="s">
        <v>248</v>
      </c>
      <c r="P61" s="53"/>
      <c r="Q61" s="53"/>
      <c r="R61" s="53"/>
      <c r="S61" s="53"/>
      <c r="T61" s="53"/>
      <c r="U61" s="53"/>
      <c r="V61" s="53" t="s">
        <v>249</v>
      </c>
      <c r="W61" s="53"/>
      <c r="X61" s="53"/>
      <c r="Y61" s="53"/>
    </row>
    <row r="62" customFormat="false" ht="30" hidden="false" customHeight="true" outlineLevel="0" collapsed="false">
      <c r="A62" s="52" t="n">
        <v>7</v>
      </c>
      <c r="B62" s="53" t="s">
        <v>312</v>
      </c>
      <c r="C62" s="53" t="s">
        <v>313</v>
      </c>
      <c r="D62" s="53"/>
      <c r="E62" s="53"/>
      <c r="F62" s="53"/>
      <c r="G62" s="53" t="s">
        <v>92</v>
      </c>
      <c r="H62" s="53"/>
      <c r="I62" s="53"/>
      <c r="J62" s="53"/>
      <c r="K62" s="53" t="s">
        <v>256</v>
      </c>
      <c r="L62" s="53"/>
      <c r="M62" s="53"/>
      <c r="N62" s="53"/>
      <c r="O62" s="53" t="s">
        <v>248</v>
      </c>
      <c r="P62" s="53"/>
      <c r="Q62" s="53"/>
      <c r="R62" s="53"/>
      <c r="S62" s="53"/>
      <c r="T62" s="53"/>
      <c r="U62" s="53"/>
      <c r="V62" s="53"/>
      <c r="W62" s="53"/>
      <c r="X62" s="53" t="s">
        <v>314</v>
      </c>
      <c r="Y62" s="53"/>
    </row>
    <row r="63" customFormat="false" ht="30" hidden="false" customHeight="true" outlineLevel="0" collapsed="false">
      <c r="A63" s="57"/>
      <c r="B63" s="53"/>
      <c r="C63" s="53"/>
      <c r="D63" s="58"/>
      <c r="E63" s="58"/>
      <c r="F63" s="59"/>
      <c r="G63" s="53"/>
      <c r="H63" s="58"/>
      <c r="I63" s="58"/>
      <c r="J63" s="59"/>
      <c r="K63" s="53"/>
      <c r="L63" s="58"/>
      <c r="M63" s="58"/>
      <c r="N63" s="59"/>
      <c r="O63" s="53"/>
      <c r="P63" s="58"/>
      <c r="Q63" s="59"/>
      <c r="R63" s="53"/>
      <c r="S63" s="59"/>
      <c r="T63" s="53"/>
      <c r="U63" s="59"/>
      <c r="V63" s="53"/>
      <c r="W63" s="59"/>
      <c r="X63" s="53"/>
      <c r="Y63" s="59"/>
    </row>
    <row r="64" customFormat="false" ht="52.5" hidden="false" customHeight="true" outlineLevel="0" collapsed="false">
      <c r="A64" s="43" t="n">
        <f aca="false">'Invetario de Tablas'!A14</f>
        <v>11</v>
      </c>
      <c r="B64" s="44" t="s">
        <v>139</v>
      </c>
      <c r="C64" s="45" t="str">
        <f aca="false">'Invetario de Tablas'!B14</f>
        <v>servicio</v>
      </c>
      <c r="D64" s="45"/>
      <c r="E64" s="45"/>
      <c r="F64" s="45"/>
      <c r="G64" s="46" t="s">
        <v>140</v>
      </c>
      <c r="H64" s="46"/>
      <c r="I64" s="46"/>
      <c r="J64" s="46"/>
      <c r="K64" s="47" t="str">
        <f aca="false">'Invetario de Tablas'!C14</f>
        <v>Oferta concreta que un usuario publica para brindar un servicio a otros, con precio y descripción.</v>
      </c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6" t="s">
        <v>235</v>
      </c>
      <c r="Y64" s="46"/>
    </row>
    <row r="65" customFormat="false" ht="35.25" hidden="false" customHeight="true" outlineLevel="0" collapsed="false">
      <c r="A65" s="48" t="s">
        <v>1</v>
      </c>
      <c r="B65" s="49" t="s">
        <v>236</v>
      </c>
      <c r="C65" s="50" t="s">
        <v>237</v>
      </c>
      <c r="D65" s="50"/>
      <c r="E65" s="50"/>
      <c r="F65" s="50"/>
      <c r="G65" s="49" t="s">
        <v>506</v>
      </c>
      <c r="H65" s="49"/>
      <c r="I65" s="49"/>
      <c r="J65" s="49"/>
      <c r="K65" s="50" t="s">
        <v>239</v>
      </c>
      <c r="L65" s="50"/>
      <c r="M65" s="50"/>
      <c r="N65" s="50"/>
      <c r="O65" s="50" t="s">
        <v>240</v>
      </c>
      <c r="P65" s="50"/>
      <c r="Q65" s="50"/>
      <c r="R65" s="50" t="s">
        <v>241</v>
      </c>
      <c r="S65" s="50"/>
      <c r="T65" s="50" t="s">
        <v>242</v>
      </c>
      <c r="U65" s="50"/>
      <c r="V65" s="50" t="s">
        <v>243</v>
      </c>
      <c r="W65" s="50"/>
      <c r="X65" s="51" t="s">
        <v>244</v>
      </c>
      <c r="Y65" s="51"/>
    </row>
    <row r="66" customFormat="false" ht="30" hidden="false" customHeight="true" outlineLevel="0" collapsed="false">
      <c r="A66" s="52" t="n">
        <v>1</v>
      </c>
      <c r="B66" s="53" t="s">
        <v>315</v>
      </c>
      <c r="C66" s="53" t="s">
        <v>316</v>
      </c>
      <c r="D66" s="53"/>
      <c r="E66" s="53"/>
      <c r="F66" s="53"/>
      <c r="G66" s="53" t="s">
        <v>16</v>
      </c>
      <c r="H66" s="53"/>
      <c r="I66" s="53"/>
      <c r="J66" s="53"/>
      <c r="K66" s="53" t="s">
        <v>247</v>
      </c>
      <c r="L66" s="53"/>
      <c r="M66" s="53"/>
      <c r="N66" s="53"/>
      <c r="O66" s="53" t="s">
        <v>248</v>
      </c>
      <c r="P66" s="53"/>
      <c r="Q66" s="53"/>
      <c r="R66" s="53" t="s">
        <v>249</v>
      </c>
      <c r="S66" s="53"/>
      <c r="T66" s="53"/>
      <c r="U66" s="53"/>
      <c r="V66" s="53"/>
      <c r="W66" s="53"/>
      <c r="X66" s="53"/>
      <c r="Y66" s="53"/>
    </row>
    <row r="67" customFormat="false" ht="30" hidden="false" customHeight="true" outlineLevel="0" collapsed="false">
      <c r="A67" s="52" t="n">
        <v>2</v>
      </c>
      <c r="B67" s="53" t="s">
        <v>296</v>
      </c>
      <c r="C67" s="53" t="s">
        <v>317</v>
      </c>
      <c r="D67" s="53"/>
      <c r="E67" s="53"/>
      <c r="F67" s="53"/>
      <c r="G67" s="53" t="s">
        <v>33</v>
      </c>
      <c r="H67" s="53"/>
      <c r="I67" s="53"/>
      <c r="J67" s="53"/>
      <c r="K67" s="53" t="s">
        <v>247</v>
      </c>
      <c r="L67" s="53"/>
      <c r="M67" s="53"/>
      <c r="N67" s="53"/>
      <c r="O67" s="53" t="s">
        <v>248</v>
      </c>
      <c r="P67" s="53"/>
      <c r="Q67" s="53"/>
      <c r="R67" s="53"/>
      <c r="S67" s="53"/>
      <c r="T67" s="53" t="s">
        <v>249</v>
      </c>
      <c r="U67" s="53"/>
      <c r="V67" s="53" t="s">
        <v>249</v>
      </c>
      <c r="W67" s="53"/>
      <c r="X67" s="53" t="s">
        <v>318</v>
      </c>
      <c r="Y67" s="53"/>
    </row>
    <row r="68" customFormat="false" ht="30" hidden="false" customHeight="true" outlineLevel="0" collapsed="false">
      <c r="A68" s="52" t="n">
        <v>3</v>
      </c>
      <c r="B68" s="53" t="s">
        <v>319</v>
      </c>
      <c r="C68" s="53" t="s">
        <v>320</v>
      </c>
      <c r="D68" s="53"/>
      <c r="E68" s="53"/>
      <c r="F68" s="53"/>
      <c r="G68" s="53" t="s">
        <v>92</v>
      </c>
      <c r="H68" s="53"/>
      <c r="I68" s="53"/>
      <c r="J68" s="53"/>
      <c r="K68" s="53" t="s">
        <v>256</v>
      </c>
      <c r="L68" s="53"/>
      <c r="M68" s="53"/>
      <c r="N68" s="53"/>
      <c r="O68" s="53" t="s">
        <v>257</v>
      </c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customFormat="false" ht="30" hidden="false" customHeight="true" outlineLevel="0" collapsed="false">
      <c r="A69" s="52" t="n">
        <v>4</v>
      </c>
      <c r="B69" s="53" t="s">
        <v>321</v>
      </c>
      <c r="C69" s="53" t="s">
        <v>322</v>
      </c>
      <c r="D69" s="53"/>
      <c r="E69" s="53"/>
      <c r="F69" s="53"/>
      <c r="G69" s="53" t="s">
        <v>323</v>
      </c>
      <c r="H69" s="53"/>
      <c r="I69" s="53"/>
      <c r="J69" s="53"/>
      <c r="K69" s="53" t="s">
        <v>324</v>
      </c>
      <c r="L69" s="53"/>
      <c r="M69" s="53"/>
      <c r="N69" s="53"/>
      <c r="O69" s="53" t="s">
        <v>257</v>
      </c>
      <c r="P69" s="53"/>
      <c r="Q69" s="53"/>
      <c r="R69" s="53"/>
      <c r="S69" s="53"/>
      <c r="T69" s="53"/>
      <c r="U69" s="53"/>
      <c r="V69" s="53"/>
      <c r="W69" s="53"/>
      <c r="X69" s="53"/>
      <c r="Y69" s="53"/>
    </row>
    <row r="70" customFormat="false" ht="30" hidden="false" customHeight="true" outlineLevel="0" collapsed="false">
      <c r="A70" s="52" t="n">
        <v>5</v>
      </c>
      <c r="B70" s="53" t="s">
        <v>325</v>
      </c>
      <c r="C70" s="53" t="s">
        <v>326</v>
      </c>
      <c r="D70" s="53"/>
      <c r="E70" s="53"/>
      <c r="F70" s="53"/>
      <c r="G70" s="53" t="s">
        <v>75</v>
      </c>
      <c r="H70" s="53"/>
      <c r="I70" s="53"/>
      <c r="J70" s="53"/>
      <c r="K70" s="53" t="s">
        <v>294</v>
      </c>
      <c r="L70" s="53"/>
      <c r="M70" s="53"/>
      <c r="N70" s="53"/>
      <c r="O70" s="53" t="s">
        <v>248</v>
      </c>
      <c r="P70" s="53"/>
      <c r="Q70" s="53"/>
      <c r="R70" s="53"/>
      <c r="S70" s="53"/>
      <c r="T70" s="53"/>
      <c r="U70" s="53"/>
      <c r="V70" s="53"/>
      <c r="W70" s="53"/>
      <c r="X70" s="53" t="s">
        <v>327</v>
      </c>
      <c r="Y70" s="53"/>
    </row>
    <row r="71" customFormat="false" ht="30" hidden="false" customHeight="true" outlineLevel="0" collapsed="false">
      <c r="A71" s="57"/>
      <c r="B71" s="53"/>
      <c r="C71" s="53"/>
      <c r="D71" s="58"/>
      <c r="E71" s="58"/>
      <c r="F71" s="59"/>
      <c r="G71" s="53"/>
      <c r="H71" s="58"/>
      <c r="I71" s="58"/>
      <c r="J71" s="59"/>
      <c r="K71" s="53"/>
      <c r="L71" s="58"/>
      <c r="M71" s="58"/>
      <c r="N71" s="59"/>
      <c r="O71" s="53"/>
      <c r="P71" s="58"/>
      <c r="Q71" s="59"/>
      <c r="R71" s="53"/>
      <c r="S71" s="59"/>
      <c r="T71" s="53"/>
      <c r="U71" s="59"/>
      <c r="V71" s="53"/>
      <c r="W71" s="59"/>
      <c r="X71" s="53"/>
      <c r="Y71" s="59"/>
    </row>
    <row r="72" customFormat="false" ht="52.5" hidden="false" customHeight="true" outlineLevel="0" collapsed="false">
      <c r="A72" s="43" t="n">
        <f aca="false">'Invetario de Tablas'!A15</f>
        <v>12</v>
      </c>
      <c r="B72" s="44" t="s">
        <v>139</v>
      </c>
      <c r="C72" s="45" t="str">
        <f aca="false">'Invetario de Tablas'!B15</f>
        <v>tipo_producto</v>
      </c>
      <c r="D72" s="45"/>
      <c r="E72" s="45"/>
      <c r="F72" s="45"/>
      <c r="G72" s="46" t="s">
        <v>140</v>
      </c>
      <c r="H72" s="46"/>
      <c r="I72" s="46"/>
      <c r="J72" s="46"/>
      <c r="K72" s="47" t="str">
        <f aca="false">'Invetario de Tablas'!C15</f>
        <v>Catálogo predefinido que clasifica los productos en venta (libros, tecnología, ropa, etc.).</v>
      </c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6" t="s">
        <v>235</v>
      </c>
      <c r="Y72" s="46"/>
    </row>
    <row r="73" customFormat="false" ht="35.25" hidden="false" customHeight="true" outlineLevel="0" collapsed="false">
      <c r="A73" s="48" t="s">
        <v>1</v>
      </c>
      <c r="B73" s="49" t="s">
        <v>236</v>
      </c>
      <c r="C73" s="50" t="s">
        <v>237</v>
      </c>
      <c r="D73" s="50"/>
      <c r="E73" s="50"/>
      <c r="F73" s="50"/>
      <c r="G73" s="49" t="s">
        <v>506</v>
      </c>
      <c r="H73" s="49"/>
      <c r="I73" s="49"/>
      <c r="J73" s="49"/>
      <c r="K73" s="50" t="s">
        <v>239</v>
      </c>
      <c r="L73" s="50"/>
      <c r="M73" s="50"/>
      <c r="N73" s="50"/>
      <c r="O73" s="50" t="s">
        <v>240</v>
      </c>
      <c r="P73" s="50"/>
      <c r="Q73" s="50"/>
      <c r="R73" s="50" t="s">
        <v>241</v>
      </c>
      <c r="S73" s="50"/>
      <c r="T73" s="50" t="s">
        <v>242</v>
      </c>
      <c r="U73" s="50"/>
      <c r="V73" s="50" t="s">
        <v>243</v>
      </c>
      <c r="W73" s="50"/>
      <c r="X73" s="51" t="s">
        <v>244</v>
      </c>
      <c r="Y73" s="51"/>
    </row>
    <row r="74" customFormat="false" ht="30" hidden="false" customHeight="true" outlineLevel="0" collapsed="false">
      <c r="A74" s="52" t="n">
        <v>1</v>
      </c>
      <c r="B74" s="53" t="s">
        <v>328</v>
      </c>
      <c r="C74" s="53" t="s">
        <v>329</v>
      </c>
      <c r="D74" s="53"/>
      <c r="E74" s="53"/>
      <c r="F74" s="53"/>
      <c r="G74" s="53" t="s">
        <v>16</v>
      </c>
      <c r="H74" s="53"/>
      <c r="I74" s="53"/>
      <c r="J74" s="53"/>
      <c r="K74" s="53" t="s">
        <v>247</v>
      </c>
      <c r="L74" s="53"/>
      <c r="M74" s="53"/>
      <c r="N74" s="53"/>
      <c r="O74" s="53" t="s">
        <v>248</v>
      </c>
      <c r="P74" s="53"/>
      <c r="Q74" s="53"/>
      <c r="R74" s="53" t="s">
        <v>249</v>
      </c>
      <c r="S74" s="53"/>
      <c r="T74" s="53"/>
      <c r="U74" s="53"/>
      <c r="V74" s="53"/>
      <c r="W74" s="53"/>
      <c r="X74" s="53"/>
      <c r="Y74" s="53"/>
    </row>
    <row r="75" customFormat="false" ht="30" hidden="false" customHeight="true" outlineLevel="0" collapsed="false">
      <c r="A75" s="52" t="n">
        <v>2</v>
      </c>
      <c r="B75" s="53" t="s">
        <v>296</v>
      </c>
      <c r="C75" s="53" t="s">
        <v>330</v>
      </c>
      <c r="D75" s="53"/>
      <c r="E75" s="53"/>
      <c r="F75" s="53"/>
      <c r="G75" s="53" t="s">
        <v>33</v>
      </c>
      <c r="H75" s="53"/>
      <c r="I75" s="53"/>
      <c r="J75" s="53"/>
      <c r="K75" s="53" t="s">
        <v>247</v>
      </c>
      <c r="L75" s="53"/>
      <c r="M75" s="53"/>
      <c r="N75" s="53"/>
      <c r="O75" s="53" t="s">
        <v>248</v>
      </c>
      <c r="P75" s="53"/>
      <c r="Q75" s="53"/>
      <c r="R75" s="53"/>
      <c r="S75" s="53"/>
      <c r="T75" s="53" t="s">
        <v>249</v>
      </c>
      <c r="U75" s="53"/>
      <c r="V75" s="53"/>
      <c r="W75" s="53"/>
      <c r="X75" s="53" t="s">
        <v>331</v>
      </c>
      <c r="Y75" s="53"/>
    </row>
    <row r="76" customFormat="false" ht="30" hidden="false" customHeight="true" outlineLevel="0" collapsed="false">
      <c r="A76" s="52" t="n">
        <v>3</v>
      </c>
      <c r="B76" s="53" t="s">
        <v>332</v>
      </c>
      <c r="C76" s="53" t="s">
        <v>333</v>
      </c>
      <c r="D76" s="53"/>
      <c r="E76" s="53"/>
      <c r="F76" s="53"/>
      <c r="G76" s="53" t="s">
        <v>334</v>
      </c>
      <c r="H76" s="53"/>
      <c r="I76" s="53"/>
      <c r="J76" s="53"/>
      <c r="K76" s="53" t="s">
        <v>335</v>
      </c>
      <c r="L76" s="53"/>
      <c r="M76" s="53"/>
      <c r="N76" s="53"/>
      <c r="O76" s="53" t="s">
        <v>257</v>
      </c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customFormat="false" ht="30" hidden="false" customHeight="true" outlineLevel="0" collapsed="false">
      <c r="A77" s="52" t="n">
        <v>4</v>
      </c>
      <c r="B77" s="53" t="s">
        <v>336</v>
      </c>
      <c r="C77" s="53" t="s">
        <v>337</v>
      </c>
      <c r="D77" s="53"/>
      <c r="E77" s="53"/>
      <c r="F77" s="53"/>
      <c r="G77" s="53" t="s">
        <v>92</v>
      </c>
      <c r="H77" s="53"/>
      <c r="I77" s="53"/>
      <c r="J77" s="53"/>
      <c r="K77" s="53" t="s">
        <v>256</v>
      </c>
      <c r="L77" s="53"/>
      <c r="M77" s="53"/>
      <c r="N77" s="53"/>
      <c r="O77" s="53" t="s">
        <v>257</v>
      </c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customFormat="false" ht="30" hidden="false" customHeight="true" outlineLevel="0" collapsed="false">
      <c r="A78" s="52" t="n">
        <v>5</v>
      </c>
      <c r="B78" s="53" t="s">
        <v>338</v>
      </c>
      <c r="C78" s="53" t="s">
        <v>339</v>
      </c>
      <c r="D78" s="53"/>
      <c r="E78" s="53"/>
      <c r="F78" s="53"/>
      <c r="G78" s="53" t="s">
        <v>75</v>
      </c>
      <c r="H78" s="53"/>
      <c r="I78" s="53"/>
      <c r="J78" s="53"/>
      <c r="K78" s="53" t="s">
        <v>294</v>
      </c>
      <c r="L78" s="53"/>
      <c r="M78" s="53"/>
      <c r="N78" s="53"/>
      <c r="O78" s="53" t="s">
        <v>248</v>
      </c>
      <c r="P78" s="53"/>
      <c r="Q78" s="53"/>
      <c r="R78" s="53"/>
      <c r="S78" s="53"/>
      <c r="T78" s="53"/>
      <c r="U78" s="53"/>
      <c r="V78" s="53"/>
      <c r="W78" s="53"/>
      <c r="X78" s="53" t="s">
        <v>295</v>
      </c>
      <c r="Y78" s="53"/>
    </row>
    <row r="79" customFormat="false" ht="30" hidden="false" customHeight="true" outlineLevel="0" collapsed="false">
      <c r="A79" s="52" t="n">
        <v>6</v>
      </c>
      <c r="B79" s="53" t="s">
        <v>340</v>
      </c>
      <c r="C79" s="53" t="s">
        <v>341</v>
      </c>
      <c r="D79" s="53"/>
      <c r="E79" s="53"/>
      <c r="F79" s="53"/>
      <c r="G79" s="53" t="s">
        <v>342</v>
      </c>
      <c r="H79" s="53"/>
      <c r="I79" s="53"/>
      <c r="J79" s="53"/>
      <c r="K79" s="53" t="s">
        <v>343</v>
      </c>
      <c r="L79" s="53"/>
      <c r="M79" s="53"/>
      <c r="N79" s="53"/>
      <c r="O79" s="53" t="s">
        <v>248</v>
      </c>
      <c r="P79" s="53"/>
      <c r="Q79" s="53"/>
      <c r="R79" s="53"/>
      <c r="S79" s="53"/>
      <c r="T79" s="53"/>
      <c r="U79" s="53"/>
      <c r="V79" s="53"/>
      <c r="W79" s="53"/>
      <c r="X79" s="53" t="s">
        <v>344</v>
      </c>
      <c r="Y79" s="53"/>
    </row>
    <row r="80" customFormat="false" ht="30" hidden="false" customHeight="true" outlineLevel="0" collapsed="false">
      <c r="A80" s="57"/>
      <c r="B80" s="53"/>
      <c r="C80" s="53"/>
      <c r="D80" s="58"/>
      <c r="E80" s="58"/>
      <c r="F80" s="59"/>
      <c r="G80" s="53"/>
      <c r="H80" s="58"/>
      <c r="I80" s="58"/>
      <c r="J80" s="59"/>
      <c r="K80" s="53"/>
      <c r="L80" s="58"/>
      <c r="M80" s="58"/>
      <c r="N80" s="59"/>
      <c r="O80" s="53"/>
      <c r="P80" s="58"/>
      <c r="Q80" s="59"/>
      <c r="R80" s="53"/>
      <c r="S80" s="59"/>
      <c r="T80" s="53"/>
      <c r="U80" s="59"/>
      <c r="V80" s="53"/>
      <c r="W80" s="59"/>
      <c r="X80" s="53"/>
      <c r="Y80" s="59"/>
    </row>
    <row r="81" customFormat="false" ht="52.5" hidden="false" customHeight="true" outlineLevel="0" collapsed="false">
      <c r="A81" s="43" t="n">
        <f aca="false">'Invetario de Tablas'!A16</f>
        <v>13</v>
      </c>
      <c r="B81" s="44" t="s">
        <v>139</v>
      </c>
      <c r="C81" s="45" t="str">
        <f aca="false">'Invetario de Tablas'!B16</f>
        <v>producto</v>
      </c>
      <c r="D81" s="45"/>
      <c r="E81" s="45"/>
      <c r="F81" s="45"/>
      <c r="G81" s="46" t="s">
        <v>140</v>
      </c>
      <c r="H81" s="46"/>
      <c r="I81" s="46"/>
      <c r="J81" s="46"/>
      <c r="K81" s="47" t="str">
        <f aca="false">'Invetario de Tablas'!C16</f>
        <v>Artículo físico o digital que un usuario publica para vender o adquirir dentro de la plataforma.</v>
      </c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6" t="s">
        <v>235</v>
      </c>
      <c r="Y81" s="46"/>
    </row>
    <row r="82" customFormat="false" ht="35.25" hidden="false" customHeight="true" outlineLevel="0" collapsed="false">
      <c r="A82" s="48" t="s">
        <v>1</v>
      </c>
      <c r="B82" s="49" t="s">
        <v>236</v>
      </c>
      <c r="C82" s="50" t="s">
        <v>237</v>
      </c>
      <c r="D82" s="50"/>
      <c r="E82" s="50"/>
      <c r="F82" s="50"/>
      <c r="G82" s="49" t="s">
        <v>506</v>
      </c>
      <c r="H82" s="49"/>
      <c r="I82" s="49"/>
      <c r="J82" s="49"/>
      <c r="K82" s="50" t="s">
        <v>239</v>
      </c>
      <c r="L82" s="50"/>
      <c r="M82" s="50"/>
      <c r="N82" s="50"/>
      <c r="O82" s="50" t="s">
        <v>240</v>
      </c>
      <c r="P82" s="50"/>
      <c r="Q82" s="50"/>
      <c r="R82" s="50" t="s">
        <v>241</v>
      </c>
      <c r="S82" s="50"/>
      <c r="T82" s="50" t="s">
        <v>242</v>
      </c>
      <c r="U82" s="50"/>
      <c r="V82" s="50" t="s">
        <v>243</v>
      </c>
      <c r="W82" s="50"/>
      <c r="X82" s="51" t="s">
        <v>244</v>
      </c>
      <c r="Y82" s="51"/>
    </row>
    <row r="83" customFormat="false" ht="30" hidden="false" customHeight="true" outlineLevel="0" collapsed="false">
      <c r="A83" s="52" t="n">
        <v>1</v>
      </c>
      <c r="B83" s="53" t="s">
        <v>345</v>
      </c>
      <c r="C83" s="53" t="s">
        <v>346</v>
      </c>
      <c r="D83" s="53"/>
      <c r="E83" s="53"/>
      <c r="F83" s="53"/>
      <c r="G83" s="53" t="s">
        <v>16</v>
      </c>
      <c r="H83" s="53"/>
      <c r="I83" s="53"/>
      <c r="J83" s="53"/>
      <c r="K83" s="53" t="s">
        <v>247</v>
      </c>
      <c r="L83" s="53"/>
      <c r="M83" s="53"/>
      <c r="N83" s="53"/>
      <c r="O83" s="53" t="s">
        <v>248</v>
      </c>
      <c r="P83" s="53"/>
      <c r="Q83" s="53"/>
      <c r="R83" s="53" t="s">
        <v>249</v>
      </c>
      <c r="S83" s="53"/>
      <c r="T83" s="53"/>
      <c r="U83" s="53"/>
      <c r="V83" s="53"/>
      <c r="W83" s="53"/>
      <c r="X83" s="53"/>
      <c r="Y83" s="53"/>
    </row>
    <row r="84" customFormat="false" ht="30" hidden="false" customHeight="true" outlineLevel="0" collapsed="false">
      <c r="A84" s="52" t="n">
        <v>2</v>
      </c>
      <c r="B84" s="53" t="s">
        <v>328</v>
      </c>
      <c r="C84" s="53" t="s">
        <v>347</v>
      </c>
      <c r="D84" s="53"/>
      <c r="E84" s="53"/>
      <c r="F84" s="53"/>
      <c r="G84" s="53" t="s">
        <v>33</v>
      </c>
      <c r="H84" s="53"/>
      <c r="I84" s="53"/>
      <c r="J84" s="53"/>
      <c r="K84" s="53" t="s">
        <v>247</v>
      </c>
      <c r="L84" s="53"/>
      <c r="M84" s="53"/>
      <c r="N84" s="53"/>
      <c r="O84" s="53" t="s">
        <v>248</v>
      </c>
      <c r="P84" s="53"/>
      <c r="Q84" s="53"/>
      <c r="R84" s="53"/>
      <c r="S84" s="53"/>
      <c r="T84" s="53" t="s">
        <v>249</v>
      </c>
      <c r="U84" s="53"/>
      <c r="V84" s="53"/>
      <c r="W84" s="53"/>
      <c r="X84" s="53" t="s">
        <v>348</v>
      </c>
      <c r="Y84" s="53"/>
    </row>
    <row r="85" customFormat="false" ht="30" hidden="false" customHeight="true" outlineLevel="0" collapsed="false">
      <c r="A85" s="52" t="n">
        <v>3</v>
      </c>
      <c r="B85" s="53" t="s">
        <v>296</v>
      </c>
      <c r="C85" s="53" t="s">
        <v>349</v>
      </c>
      <c r="D85" s="53"/>
      <c r="E85" s="53"/>
      <c r="F85" s="53"/>
      <c r="G85" s="53" t="s">
        <v>33</v>
      </c>
      <c r="H85" s="53"/>
      <c r="I85" s="53"/>
      <c r="J85" s="53"/>
      <c r="K85" s="53" t="s">
        <v>247</v>
      </c>
      <c r="L85" s="53"/>
      <c r="M85" s="53"/>
      <c r="N85" s="53"/>
      <c r="O85" s="53" t="s">
        <v>248</v>
      </c>
      <c r="P85" s="53"/>
      <c r="Q85" s="53"/>
      <c r="R85" s="53"/>
      <c r="S85" s="53"/>
      <c r="T85" s="53" t="s">
        <v>249</v>
      </c>
      <c r="U85" s="53"/>
      <c r="V85" s="53"/>
      <c r="W85" s="53"/>
      <c r="X85" s="53" t="s">
        <v>331</v>
      </c>
      <c r="Y85" s="53"/>
    </row>
    <row r="86" customFormat="false" ht="30" hidden="false" customHeight="true" outlineLevel="0" collapsed="false">
      <c r="A86" s="52" t="n">
        <v>4</v>
      </c>
      <c r="B86" s="53" t="s">
        <v>350</v>
      </c>
      <c r="C86" s="53" t="s">
        <v>351</v>
      </c>
      <c r="D86" s="53"/>
      <c r="E86" s="53"/>
      <c r="F86" s="53"/>
      <c r="G86" s="53" t="s">
        <v>323</v>
      </c>
      <c r="H86" s="53"/>
      <c r="I86" s="53"/>
      <c r="J86" s="53"/>
      <c r="K86" s="53" t="s">
        <v>324</v>
      </c>
      <c r="L86" s="53"/>
      <c r="M86" s="53"/>
      <c r="N86" s="53"/>
      <c r="O86" s="53" t="s">
        <v>248</v>
      </c>
      <c r="P86" s="53"/>
      <c r="Q86" s="53"/>
      <c r="R86" s="53"/>
      <c r="S86" s="53"/>
      <c r="T86" s="53"/>
      <c r="U86" s="53"/>
      <c r="V86" s="53"/>
      <c r="W86" s="53"/>
      <c r="X86" s="53"/>
      <c r="Y86" s="53"/>
    </row>
    <row r="87" customFormat="false" ht="30" hidden="false" customHeight="true" outlineLevel="0" collapsed="false">
      <c r="A87" s="52" t="n">
        <v>5</v>
      </c>
      <c r="B87" s="53" t="s">
        <v>352</v>
      </c>
      <c r="C87" s="53" t="s">
        <v>353</v>
      </c>
      <c r="D87" s="53"/>
      <c r="E87" s="53"/>
      <c r="F87" s="53"/>
      <c r="G87" s="53" t="s">
        <v>75</v>
      </c>
      <c r="H87" s="53"/>
      <c r="I87" s="53"/>
      <c r="J87" s="53"/>
      <c r="K87" s="53" t="s">
        <v>294</v>
      </c>
      <c r="L87" s="53"/>
      <c r="M87" s="53"/>
      <c r="N87" s="53"/>
      <c r="O87" s="53" t="s">
        <v>248</v>
      </c>
      <c r="P87" s="53"/>
      <c r="Q87" s="53"/>
      <c r="R87" s="53"/>
      <c r="S87" s="53"/>
      <c r="T87" s="53"/>
      <c r="U87" s="53"/>
      <c r="V87" s="53"/>
      <c r="W87" s="53"/>
      <c r="X87" s="53" t="s">
        <v>295</v>
      </c>
      <c r="Y87" s="53"/>
    </row>
    <row r="88" customFormat="false" ht="30" hidden="false" customHeight="true" outlineLevel="0" collapsed="false">
      <c r="A88" s="52" t="n">
        <v>6</v>
      </c>
      <c r="B88" s="53" t="s">
        <v>354</v>
      </c>
      <c r="C88" s="53" t="s">
        <v>355</v>
      </c>
      <c r="D88" s="53"/>
      <c r="E88" s="53"/>
      <c r="F88" s="53"/>
      <c r="G88" s="53" t="s">
        <v>33</v>
      </c>
      <c r="H88" s="53"/>
      <c r="I88" s="53"/>
      <c r="J88" s="53"/>
      <c r="K88" s="53" t="s">
        <v>247</v>
      </c>
      <c r="L88" s="53"/>
      <c r="M88" s="53"/>
      <c r="N88" s="53"/>
      <c r="O88" s="53" t="s">
        <v>257</v>
      </c>
      <c r="P88" s="53"/>
      <c r="Q88" s="53"/>
      <c r="R88" s="53"/>
      <c r="S88" s="53"/>
      <c r="T88" s="53" t="s">
        <v>249</v>
      </c>
      <c r="U88" s="53"/>
      <c r="V88" s="53"/>
      <c r="W88" s="53"/>
      <c r="X88" s="53" t="s">
        <v>356</v>
      </c>
      <c r="Y88" s="53"/>
    </row>
    <row r="89" customFormat="false" ht="30" hidden="false" customHeight="true" outlineLevel="0" collapsed="false">
      <c r="A89" s="57"/>
      <c r="B89" s="53"/>
      <c r="C89" s="53"/>
      <c r="D89" s="58"/>
      <c r="E89" s="58"/>
      <c r="F89" s="59"/>
      <c r="G89" s="53"/>
      <c r="H89" s="58"/>
      <c r="I89" s="58"/>
      <c r="J89" s="59"/>
      <c r="K89" s="53"/>
      <c r="L89" s="58"/>
      <c r="M89" s="58"/>
      <c r="N89" s="59"/>
      <c r="O89" s="53"/>
      <c r="P89" s="58"/>
      <c r="Q89" s="59"/>
      <c r="R89" s="53"/>
      <c r="S89" s="59"/>
      <c r="T89" s="53"/>
      <c r="U89" s="59"/>
      <c r="V89" s="53"/>
      <c r="W89" s="59"/>
      <c r="X89" s="53"/>
      <c r="Y89" s="59"/>
    </row>
    <row r="90" customFormat="false" ht="52.5" hidden="false" customHeight="true" outlineLevel="0" collapsed="false">
      <c r="A90" s="43" t="n">
        <f aca="false">'Invetario de Tablas'!A17</f>
        <v>14</v>
      </c>
      <c r="B90" s="44" t="s">
        <v>139</v>
      </c>
      <c r="C90" s="45" t="str">
        <f aca="false">'Invetario de Tablas'!B17</f>
        <v>tipo_evento</v>
      </c>
      <c r="D90" s="45"/>
      <c r="E90" s="45"/>
      <c r="F90" s="45"/>
      <c r="G90" s="46" t="s">
        <v>140</v>
      </c>
      <c r="H90" s="46"/>
      <c r="I90" s="46"/>
      <c r="J90" s="46"/>
      <c r="K90" s="47" t="str">
        <f aca="false">'Invetario de Tablas'!C17</f>
        <v>Catálogo predefinido que clasifica los eventos.</v>
      </c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6" t="s">
        <v>235</v>
      </c>
      <c r="Y90" s="46"/>
    </row>
    <row r="91" customFormat="false" ht="35.25" hidden="false" customHeight="true" outlineLevel="0" collapsed="false">
      <c r="A91" s="48" t="s">
        <v>1</v>
      </c>
      <c r="B91" s="49" t="s">
        <v>236</v>
      </c>
      <c r="C91" s="50" t="s">
        <v>237</v>
      </c>
      <c r="D91" s="50"/>
      <c r="E91" s="50"/>
      <c r="F91" s="50"/>
      <c r="G91" s="49" t="s">
        <v>506</v>
      </c>
      <c r="H91" s="49"/>
      <c r="I91" s="49"/>
      <c r="J91" s="49"/>
      <c r="K91" s="50" t="s">
        <v>239</v>
      </c>
      <c r="L91" s="50"/>
      <c r="M91" s="50"/>
      <c r="N91" s="50"/>
      <c r="O91" s="50" t="s">
        <v>240</v>
      </c>
      <c r="P91" s="50"/>
      <c r="Q91" s="50"/>
      <c r="R91" s="50" t="s">
        <v>241</v>
      </c>
      <c r="S91" s="50"/>
      <c r="T91" s="50" t="s">
        <v>242</v>
      </c>
      <c r="U91" s="50"/>
      <c r="V91" s="50" t="s">
        <v>243</v>
      </c>
      <c r="W91" s="50"/>
      <c r="X91" s="51" t="s">
        <v>244</v>
      </c>
      <c r="Y91" s="51"/>
    </row>
    <row r="92" customFormat="false" ht="30" hidden="false" customHeight="true" outlineLevel="0" collapsed="false">
      <c r="A92" s="52" t="n">
        <v>1</v>
      </c>
      <c r="B92" s="53" t="s">
        <v>357</v>
      </c>
      <c r="C92" s="53" t="s">
        <v>358</v>
      </c>
      <c r="D92" s="53"/>
      <c r="E92" s="53"/>
      <c r="F92" s="53"/>
      <c r="G92" s="53" t="s">
        <v>16</v>
      </c>
      <c r="H92" s="53"/>
      <c r="I92" s="53"/>
      <c r="J92" s="53"/>
      <c r="K92" s="53" t="s">
        <v>247</v>
      </c>
      <c r="L92" s="53"/>
      <c r="M92" s="53"/>
      <c r="N92" s="53"/>
      <c r="O92" s="53" t="s">
        <v>248</v>
      </c>
      <c r="P92" s="53"/>
      <c r="Q92" s="53"/>
      <c r="R92" s="53" t="s">
        <v>249</v>
      </c>
      <c r="S92" s="53"/>
      <c r="T92" s="53"/>
      <c r="U92" s="53"/>
      <c r="V92" s="53"/>
      <c r="W92" s="53"/>
      <c r="X92" s="53"/>
      <c r="Y92" s="53"/>
    </row>
    <row r="93" customFormat="false" ht="30" hidden="false" customHeight="true" outlineLevel="0" collapsed="false">
      <c r="A93" s="52" t="n">
        <v>2</v>
      </c>
      <c r="B93" s="53" t="s">
        <v>359</v>
      </c>
      <c r="C93" s="53" t="s">
        <v>360</v>
      </c>
      <c r="D93" s="53"/>
      <c r="E93" s="53"/>
      <c r="F93" s="53"/>
      <c r="G93" s="53" t="s">
        <v>33</v>
      </c>
      <c r="H93" s="53"/>
      <c r="I93" s="53"/>
      <c r="J93" s="53"/>
      <c r="K93" s="53" t="s">
        <v>247</v>
      </c>
      <c r="L93" s="53"/>
      <c r="M93" s="53"/>
      <c r="N93" s="53"/>
      <c r="O93" s="53" t="s">
        <v>248</v>
      </c>
      <c r="P93" s="53"/>
      <c r="Q93" s="53"/>
      <c r="R93" s="53"/>
      <c r="S93" s="53"/>
      <c r="T93" s="53" t="s">
        <v>249</v>
      </c>
      <c r="U93" s="53"/>
      <c r="V93" s="53"/>
      <c r="W93" s="53"/>
      <c r="X93" s="53" t="s">
        <v>331</v>
      </c>
      <c r="Y93" s="53"/>
    </row>
    <row r="94" customFormat="false" ht="30" hidden="false" customHeight="true" outlineLevel="0" collapsed="false">
      <c r="A94" s="52" t="n">
        <v>3</v>
      </c>
      <c r="B94" s="53" t="s">
        <v>361</v>
      </c>
      <c r="C94" s="53" t="s">
        <v>362</v>
      </c>
      <c r="D94" s="53"/>
      <c r="E94" s="53"/>
      <c r="F94" s="53"/>
      <c r="G94" s="53" t="s">
        <v>363</v>
      </c>
      <c r="H94" s="53"/>
      <c r="I94" s="53"/>
      <c r="J94" s="53"/>
      <c r="K94" s="53" t="s">
        <v>364</v>
      </c>
      <c r="L94" s="53"/>
      <c r="M94" s="53"/>
      <c r="N94" s="53"/>
      <c r="O94" s="53" t="s">
        <v>248</v>
      </c>
      <c r="P94" s="53"/>
      <c r="Q94" s="53"/>
      <c r="R94" s="53"/>
      <c r="S94" s="53"/>
      <c r="T94" s="53"/>
      <c r="U94" s="53"/>
      <c r="V94" s="53"/>
      <c r="W94" s="53"/>
      <c r="X94" s="53"/>
      <c r="Y94" s="53"/>
    </row>
    <row r="95" customFormat="false" ht="30" hidden="false" customHeight="true" outlineLevel="0" collapsed="false">
      <c r="A95" s="57"/>
      <c r="B95" s="53"/>
      <c r="C95" s="53"/>
      <c r="D95" s="58"/>
      <c r="E95" s="58"/>
      <c r="F95" s="59"/>
      <c r="G95" s="53"/>
      <c r="H95" s="58"/>
      <c r="I95" s="58"/>
      <c r="J95" s="59"/>
      <c r="K95" s="53"/>
      <c r="L95" s="58"/>
      <c r="M95" s="58"/>
      <c r="N95" s="59"/>
      <c r="O95" s="53"/>
      <c r="P95" s="58"/>
      <c r="Q95" s="59"/>
      <c r="R95" s="53"/>
      <c r="S95" s="59"/>
      <c r="T95" s="53"/>
      <c r="U95" s="59"/>
      <c r="V95" s="53"/>
      <c r="W95" s="59"/>
      <c r="X95" s="53"/>
      <c r="Y95" s="59"/>
    </row>
    <row r="96" customFormat="false" ht="52.5" hidden="false" customHeight="true" outlineLevel="0" collapsed="false">
      <c r="A96" s="43" t="n">
        <f aca="false">'Invetario de Tablas'!A18</f>
        <v>15</v>
      </c>
      <c r="B96" s="44" t="s">
        <v>139</v>
      </c>
      <c r="C96" s="45" t="str">
        <f aca="false">'Invetario de Tablas'!B18</f>
        <v>evento</v>
      </c>
      <c r="D96" s="45"/>
      <c r="E96" s="45"/>
      <c r="F96" s="45"/>
      <c r="G96" s="46" t="s">
        <v>140</v>
      </c>
      <c r="H96" s="46"/>
      <c r="I96" s="46"/>
      <c r="J96" s="46"/>
      <c r="K96" s="47" t="str">
        <f aca="false">'Invetario de Tablas'!C18</f>
        <v>Actividad programada con fecha, hora y lugar, organizada por un usuario y con participación de otros.</v>
      </c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6" t="s">
        <v>235</v>
      </c>
      <c r="Y96" s="46"/>
    </row>
    <row r="97" customFormat="false" ht="35.25" hidden="false" customHeight="true" outlineLevel="0" collapsed="false">
      <c r="A97" s="48" t="s">
        <v>1</v>
      </c>
      <c r="B97" s="49" t="s">
        <v>236</v>
      </c>
      <c r="C97" s="50" t="s">
        <v>237</v>
      </c>
      <c r="D97" s="50"/>
      <c r="E97" s="50"/>
      <c r="F97" s="50"/>
      <c r="G97" s="49" t="s">
        <v>506</v>
      </c>
      <c r="H97" s="49"/>
      <c r="I97" s="49"/>
      <c r="J97" s="49"/>
      <c r="K97" s="50" t="s">
        <v>239</v>
      </c>
      <c r="L97" s="50"/>
      <c r="M97" s="50"/>
      <c r="N97" s="50"/>
      <c r="O97" s="50" t="s">
        <v>240</v>
      </c>
      <c r="P97" s="50"/>
      <c r="Q97" s="50"/>
      <c r="R97" s="50" t="s">
        <v>241</v>
      </c>
      <c r="S97" s="50"/>
      <c r="T97" s="50" t="s">
        <v>242</v>
      </c>
      <c r="U97" s="50"/>
      <c r="V97" s="50" t="s">
        <v>243</v>
      </c>
      <c r="W97" s="50"/>
      <c r="X97" s="51" t="s">
        <v>244</v>
      </c>
      <c r="Y97" s="51"/>
    </row>
    <row r="98" customFormat="false" ht="30" hidden="false" customHeight="true" outlineLevel="0" collapsed="false">
      <c r="A98" s="52" t="n">
        <v>1</v>
      </c>
      <c r="B98" s="53" t="s">
        <v>365</v>
      </c>
      <c r="C98" s="53" t="s">
        <v>366</v>
      </c>
      <c r="D98" s="53"/>
      <c r="E98" s="53"/>
      <c r="F98" s="53"/>
      <c r="G98" s="53" t="s">
        <v>16</v>
      </c>
      <c r="H98" s="53"/>
      <c r="I98" s="53"/>
      <c r="J98" s="53"/>
      <c r="K98" s="53" t="s">
        <v>247</v>
      </c>
      <c r="L98" s="53"/>
      <c r="M98" s="53"/>
      <c r="N98" s="53"/>
      <c r="O98" s="53" t="s">
        <v>248</v>
      </c>
      <c r="P98" s="53"/>
      <c r="Q98" s="53"/>
      <c r="R98" s="53" t="s">
        <v>249</v>
      </c>
      <c r="S98" s="53"/>
      <c r="T98" s="53"/>
      <c r="U98" s="53"/>
      <c r="V98" s="53"/>
      <c r="W98" s="53"/>
      <c r="X98" s="53"/>
      <c r="Y98" s="53"/>
    </row>
    <row r="99" customFormat="false" ht="30" hidden="false" customHeight="true" outlineLevel="0" collapsed="false">
      <c r="A99" s="52" t="n">
        <v>2</v>
      </c>
      <c r="B99" s="53" t="s">
        <v>274</v>
      </c>
      <c r="C99" s="53" t="s">
        <v>367</v>
      </c>
      <c r="D99" s="53"/>
      <c r="E99" s="53"/>
      <c r="F99" s="53"/>
      <c r="G99" s="53" t="s">
        <v>33</v>
      </c>
      <c r="H99" s="53"/>
      <c r="I99" s="53"/>
      <c r="J99" s="53"/>
      <c r="K99" s="53" t="s">
        <v>247</v>
      </c>
      <c r="L99" s="53"/>
      <c r="M99" s="53"/>
      <c r="N99" s="53"/>
      <c r="O99" s="53" t="s">
        <v>248</v>
      </c>
      <c r="P99" s="53"/>
      <c r="Q99" s="53"/>
      <c r="R99" s="53"/>
      <c r="S99" s="53"/>
      <c r="T99" s="53" t="s">
        <v>249</v>
      </c>
      <c r="U99" s="53"/>
      <c r="V99" s="53"/>
      <c r="W99" s="53"/>
      <c r="X99" s="53" t="s">
        <v>368</v>
      </c>
      <c r="Y99" s="53"/>
    </row>
    <row r="100" customFormat="false" ht="30" hidden="false" customHeight="true" outlineLevel="0" collapsed="false">
      <c r="A100" s="52" t="n">
        <v>3</v>
      </c>
      <c r="B100" s="53" t="s">
        <v>296</v>
      </c>
      <c r="C100" s="53" t="s">
        <v>369</v>
      </c>
      <c r="D100" s="53"/>
      <c r="E100" s="53"/>
      <c r="F100" s="53"/>
      <c r="G100" s="53" t="s">
        <v>33</v>
      </c>
      <c r="H100" s="53"/>
      <c r="I100" s="53"/>
      <c r="J100" s="53"/>
      <c r="K100" s="53" t="s">
        <v>247</v>
      </c>
      <c r="L100" s="53"/>
      <c r="M100" s="53"/>
      <c r="N100" s="53"/>
      <c r="O100" s="53" t="s">
        <v>248</v>
      </c>
      <c r="P100" s="53"/>
      <c r="Q100" s="53"/>
      <c r="R100" s="53"/>
      <c r="S100" s="53"/>
      <c r="T100" s="53" t="s">
        <v>249</v>
      </c>
      <c r="U100" s="53"/>
      <c r="V100" s="53"/>
      <c r="W100" s="53"/>
      <c r="X100" s="53" t="s">
        <v>331</v>
      </c>
      <c r="Y100" s="53"/>
    </row>
    <row r="101" customFormat="false" ht="30" hidden="false" customHeight="true" outlineLevel="0" collapsed="false">
      <c r="A101" s="52" t="n">
        <v>4</v>
      </c>
      <c r="B101" s="53" t="s">
        <v>370</v>
      </c>
      <c r="C101" s="53" t="s">
        <v>371</v>
      </c>
      <c r="D101" s="53"/>
      <c r="E101" s="53"/>
      <c r="F101" s="53"/>
      <c r="G101" s="53" t="s">
        <v>507</v>
      </c>
      <c r="H101" s="53"/>
      <c r="I101" s="53"/>
      <c r="J101" s="53"/>
      <c r="K101" s="53" t="s">
        <v>373</v>
      </c>
      <c r="L101" s="53"/>
      <c r="M101" s="53"/>
      <c r="N101" s="53"/>
      <c r="O101" s="53" t="s">
        <v>257</v>
      </c>
      <c r="P101" s="53"/>
      <c r="Q101" s="53"/>
      <c r="R101" s="53"/>
      <c r="S101" s="53"/>
      <c r="T101" s="53"/>
      <c r="U101" s="53"/>
      <c r="V101" s="53"/>
      <c r="W101" s="53"/>
      <c r="X101" s="53"/>
      <c r="Y101" s="53"/>
    </row>
    <row r="102" customFormat="false" ht="30" hidden="false" customHeight="true" outlineLevel="0" collapsed="false">
      <c r="A102" s="57"/>
      <c r="B102" s="53"/>
      <c r="C102" s="53"/>
      <c r="D102" s="58"/>
      <c r="E102" s="58"/>
      <c r="F102" s="59"/>
      <c r="G102" s="53"/>
      <c r="H102" s="58"/>
      <c r="I102" s="58"/>
      <c r="J102" s="59"/>
      <c r="K102" s="53"/>
      <c r="L102" s="58"/>
      <c r="M102" s="58"/>
      <c r="N102" s="59"/>
      <c r="O102" s="53"/>
      <c r="P102" s="58"/>
      <c r="Q102" s="59"/>
      <c r="R102" s="53"/>
      <c r="S102" s="59"/>
      <c r="T102" s="53"/>
      <c r="U102" s="59"/>
      <c r="V102" s="53"/>
      <c r="W102" s="59"/>
      <c r="X102" s="53"/>
      <c r="Y102" s="59"/>
    </row>
    <row r="103" customFormat="false" ht="52.5" hidden="false" customHeight="true" outlineLevel="0" collapsed="false">
      <c r="A103" s="43" t="n">
        <f aca="false">'Invetario de Tablas'!A19</f>
        <v>16</v>
      </c>
      <c r="B103" s="44" t="s">
        <v>139</v>
      </c>
      <c r="C103" s="45" t="str">
        <f aca="false">'Invetario de Tablas'!B19</f>
        <v>etiqueta</v>
      </c>
      <c r="D103" s="45"/>
      <c r="E103" s="45"/>
      <c r="F103" s="45"/>
      <c r="G103" s="46" t="s">
        <v>140</v>
      </c>
      <c r="H103" s="46"/>
      <c r="I103" s="46"/>
      <c r="J103" s="46"/>
      <c r="K103" s="47" t="str">
        <f aca="false">'Invetario de Tablas'!C19</f>
        <v>Etiqueta temática que clasifica las publicaciones (académico, deportes, noticias) para facilitar filtros.</v>
      </c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6" t="s">
        <v>235</v>
      </c>
      <c r="Y103" s="46"/>
    </row>
    <row r="104" customFormat="false" ht="35.25" hidden="false" customHeight="true" outlineLevel="0" collapsed="false">
      <c r="A104" s="48" t="s">
        <v>1</v>
      </c>
      <c r="B104" s="49" t="s">
        <v>236</v>
      </c>
      <c r="C104" s="50" t="s">
        <v>237</v>
      </c>
      <c r="D104" s="50"/>
      <c r="E104" s="50"/>
      <c r="F104" s="50"/>
      <c r="G104" s="49" t="s">
        <v>506</v>
      </c>
      <c r="H104" s="49"/>
      <c r="I104" s="49"/>
      <c r="J104" s="49"/>
      <c r="K104" s="50" t="s">
        <v>239</v>
      </c>
      <c r="L104" s="50"/>
      <c r="M104" s="50"/>
      <c r="N104" s="50"/>
      <c r="O104" s="50" t="s">
        <v>240</v>
      </c>
      <c r="P104" s="50"/>
      <c r="Q104" s="50"/>
      <c r="R104" s="50" t="s">
        <v>241</v>
      </c>
      <c r="S104" s="50"/>
      <c r="T104" s="50" t="s">
        <v>242</v>
      </c>
      <c r="U104" s="50"/>
      <c r="V104" s="50" t="s">
        <v>243</v>
      </c>
      <c r="W104" s="50"/>
      <c r="X104" s="51" t="s">
        <v>244</v>
      </c>
      <c r="Y104" s="51"/>
    </row>
    <row r="105" customFormat="false" ht="30" hidden="false" customHeight="true" outlineLevel="0" collapsed="false">
      <c r="A105" s="52" t="n">
        <v>1</v>
      </c>
      <c r="B105" s="53" t="s">
        <v>374</v>
      </c>
      <c r="C105" s="53" t="s">
        <v>375</v>
      </c>
      <c r="D105" s="53"/>
      <c r="E105" s="53"/>
      <c r="F105" s="53"/>
      <c r="G105" s="53" t="s">
        <v>16</v>
      </c>
      <c r="H105" s="53"/>
      <c r="I105" s="53"/>
      <c r="J105" s="53"/>
      <c r="K105" s="53" t="s">
        <v>247</v>
      </c>
      <c r="L105" s="53"/>
      <c r="M105" s="53"/>
      <c r="N105" s="53"/>
      <c r="O105" s="53" t="s">
        <v>248</v>
      </c>
      <c r="P105" s="53"/>
      <c r="Q105" s="53"/>
      <c r="R105" s="53" t="s">
        <v>249</v>
      </c>
      <c r="S105" s="53"/>
      <c r="T105" s="53"/>
      <c r="U105" s="53"/>
      <c r="V105" s="53"/>
      <c r="W105" s="53"/>
      <c r="X105" s="53"/>
      <c r="Y105" s="53"/>
    </row>
    <row r="106" customFormat="false" ht="30" hidden="false" customHeight="true" outlineLevel="0" collapsed="false">
      <c r="A106" s="52" t="n">
        <v>2</v>
      </c>
      <c r="B106" s="53" t="s">
        <v>278</v>
      </c>
      <c r="C106" s="53" t="s">
        <v>376</v>
      </c>
      <c r="D106" s="53"/>
      <c r="E106" s="53"/>
      <c r="F106" s="53"/>
      <c r="G106" s="53" t="s">
        <v>33</v>
      </c>
      <c r="H106" s="53"/>
      <c r="I106" s="53"/>
      <c r="J106" s="53"/>
      <c r="K106" s="53" t="s">
        <v>247</v>
      </c>
      <c r="L106" s="53"/>
      <c r="M106" s="53"/>
      <c r="N106" s="53"/>
      <c r="O106" s="53" t="s">
        <v>248</v>
      </c>
      <c r="P106" s="53"/>
      <c r="Q106" s="53"/>
      <c r="R106" s="53"/>
      <c r="S106" s="53"/>
      <c r="T106" s="53" t="s">
        <v>249</v>
      </c>
      <c r="U106" s="53"/>
      <c r="V106" s="53"/>
      <c r="W106" s="53"/>
      <c r="X106" s="53" t="s">
        <v>377</v>
      </c>
      <c r="Y106" s="53"/>
    </row>
    <row r="107" customFormat="false" ht="30" hidden="false" customHeight="true" outlineLevel="0" collapsed="false">
      <c r="A107" s="52" t="n">
        <v>3</v>
      </c>
      <c r="B107" s="53" t="s">
        <v>296</v>
      </c>
      <c r="C107" s="53" t="s">
        <v>378</v>
      </c>
      <c r="D107" s="53"/>
      <c r="E107" s="53"/>
      <c r="F107" s="53"/>
      <c r="G107" s="53" t="s">
        <v>33</v>
      </c>
      <c r="H107" s="53"/>
      <c r="I107" s="53"/>
      <c r="J107" s="53"/>
      <c r="K107" s="53" t="s">
        <v>247</v>
      </c>
      <c r="L107" s="53"/>
      <c r="M107" s="53"/>
      <c r="N107" s="53"/>
      <c r="O107" s="53" t="s">
        <v>248</v>
      </c>
      <c r="P107" s="53"/>
      <c r="Q107" s="53"/>
      <c r="R107" s="53"/>
      <c r="S107" s="53"/>
      <c r="T107" s="53" t="s">
        <v>249</v>
      </c>
      <c r="U107" s="53"/>
      <c r="V107" s="53"/>
      <c r="W107" s="53"/>
      <c r="X107" s="53" t="s">
        <v>331</v>
      </c>
      <c r="Y107" s="53"/>
    </row>
    <row r="108" customFormat="false" ht="30" hidden="false" customHeight="true" outlineLevel="0" collapsed="false">
      <c r="A108" s="52" t="n">
        <v>4</v>
      </c>
      <c r="B108" s="53" t="s">
        <v>370</v>
      </c>
      <c r="C108" s="53" t="s">
        <v>379</v>
      </c>
      <c r="D108" s="53"/>
      <c r="E108" s="53"/>
      <c r="F108" s="53"/>
      <c r="G108" s="53" t="s">
        <v>507</v>
      </c>
      <c r="H108" s="53"/>
      <c r="I108" s="53"/>
      <c r="J108" s="53"/>
      <c r="K108" s="53" t="s">
        <v>373</v>
      </c>
      <c r="L108" s="53"/>
      <c r="M108" s="53"/>
      <c r="N108" s="53"/>
      <c r="O108" s="53" t="s">
        <v>257</v>
      </c>
      <c r="P108" s="53"/>
      <c r="Q108" s="53"/>
      <c r="R108" s="53"/>
      <c r="S108" s="53"/>
      <c r="T108" s="53"/>
      <c r="U108" s="53"/>
      <c r="V108" s="53"/>
      <c r="W108" s="53"/>
      <c r="X108" s="53"/>
      <c r="Y108" s="53"/>
    </row>
    <row r="109" customFormat="false" ht="30" hidden="false" customHeight="true" outlineLevel="0" collapsed="false">
      <c r="A109" s="57"/>
      <c r="B109" s="53"/>
      <c r="C109" s="53"/>
      <c r="D109" s="58"/>
      <c r="E109" s="58"/>
      <c r="F109" s="59"/>
      <c r="G109" s="53"/>
      <c r="H109" s="58"/>
      <c r="I109" s="58"/>
      <c r="J109" s="59"/>
      <c r="K109" s="53"/>
      <c r="L109" s="58"/>
      <c r="M109" s="58"/>
      <c r="N109" s="59"/>
      <c r="O109" s="53"/>
      <c r="P109" s="58"/>
      <c r="Q109" s="59"/>
      <c r="R109" s="53"/>
      <c r="S109" s="59"/>
      <c r="T109" s="53"/>
      <c r="U109" s="59"/>
      <c r="V109" s="53"/>
      <c r="W109" s="59"/>
      <c r="X109" s="53"/>
      <c r="Y109" s="59"/>
    </row>
    <row r="110" customFormat="false" ht="52.5" hidden="false" customHeight="true" outlineLevel="0" collapsed="false">
      <c r="A110" s="43" t="n">
        <f aca="false">'Invetario de Tablas'!A20</f>
        <v>17</v>
      </c>
      <c r="B110" s="44" t="s">
        <v>139</v>
      </c>
      <c r="C110" s="45" t="str">
        <f aca="false">'Invetario de Tablas'!B20</f>
        <v>chat</v>
      </c>
      <c r="D110" s="45"/>
      <c r="E110" s="45"/>
      <c r="F110" s="45"/>
      <c r="G110" s="46" t="s">
        <v>140</v>
      </c>
      <c r="H110" s="46"/>
      <c r="I110" s="46"/>
      <c r="J110" s="46"/>
      <c r="K110" s="47" t="str">
        <f aca="false">'Invetario de Tablas'!C20</f>
        <v>Espacio de conversación en el que participan dos o más usuarios para intercambiar mensajes.</v>
      </c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6" t="s">
        <v>235</v>
      </c>
      <c r="Y110" s="46"/>
    </row>
    <row r="111" customFormat="false" ht="35.25" hidden="false" customHeight="true" outlineLevel="0" collapsed="false">
      <c r="A111" s="48" t="s">
        <v>1</v>
      </c>
      <c r="B111" s="49" t="s">
        <v>236</v>
      </c>
      <c r="C111" s="50" t="s">
        <v>237</v>
      </c>
      <c r="D111" s="50"/>
      <c r="E111" s="50"/>
      <c r="F111" s="50"/>
      <c r="G111" s="49" t="s">
        <v>506</v>
      </c>
      <c r="H111" s="49"/>
      <c r="I111" s="49"/>
      <c r="J111" s="49"/>
      <c r="K111" s="50" t="s">
        <v>239</v>
      </c>
      <c r="L111" s="50"/>
      <c r="M111" s="50"/>
      <c r="N111" s="50"/>
      <c r="O111" s="50" t="s">
        <v>240</v>
      </c>
      <c r="P111" s="50"/>
      <c r="Q111" s="50"/>
      <c r="R111" s="50" t="s">
        <v>241</v>
      </c>
      <c r="S111" s="50"/>
      <c r="T111" s="50" t="s">
        <v>242</v>
      </c>
      <c r="U111" s="50"/>
      <c r="V111" s="50" t="s">
        <v>243</v>
      </c>
      <c r="W111" s="50"/>
      <c r="X111" s="51" t="s">
        <v>244</v>
      </c>
      <c r="Y111" s="51"/>
    </row>
    <row r="112" customFormat="false" ht="30" hidden="false" customHeight="true" outlineLevel="0" collapsed="false">
      <c r="A112" s="52" t="n">
        <v>1</v>
      </c>
      <c r="B112" s="53" t="s">
        <v>380</v>
      </c>
      <c r="C112" s="53" t="s">
        <v>381</v>
      </c>
      <c r="D112" s="53"/>
      <c r="E112" s="53"/>
      <c r="F112" s="53"/>
      <c r="G112" s="53" t="s">
        <v>16</v>
      </c>
      <c r="H112" s="53"/>
      <c r="I112" s="53"/>
      <c r="J112" s="53"/>
      <c r="K112" s="53" t="s">
        <v>247</v>
      </c>
      <c r="L112" s="53"/>
      <c r="M112" s="53"/>
      <c r="N112" s="53"/>
      <c r="O112" s="53" t="s">
        <v>248</v>
      </c>
      <c r="P112" s="53"/>
      <c r="Q112" s="53"/>
      <c r="R112" s="53" t="s">
        <v>249</v>
      </c>
      <c r="S112" s="53"/>
      <c r="T112" s="53"/>
      <c r="U112" s="53"/>
      <c r="V112" s="53"/>
      <c r="W112" s="53"/>
      <c r="X112" s="53"/>
      <c r="Y112" s="53"/>
    </row>
    <row r="113" customFormat="false" ht="30" hidden="false" customHeight="true" outlineLevel="0" collapsed="false">
      <c r="A113" s="52" t="n">
        <v>2</v>
      </c>
      <c r="B113" s="53" t="s">
        <v>282</v>
      </c>
      <c r="C113" s="53" t="s">
        <v>382</v>
      </c>
      <c r="D113" s="53"/>
      <c r="E113" s="53"/>
      <c r="F113" s="53"/>
      <c r="G113" s="53" t="s">
        <v>33</v>
      </c>
      <c r="H113" s="53"/>
      <c r="I113" s="53"/>
      <c r="J113" s="53"/>
      <c r="K113" s="53" t="s">
        <v>247</v>
      </c>
      <c r="L113" s="53"/>
      <c r="M113" s="53"/>
      <c r="N113" s="53"/>
      <c r="O113" s="53" t="s">
        <v>248</v>
      </c>
      <c r="P113" s="53"/>
      <c r="Q113" s="53"/>
      <c r="R113" s="53"/>
      <c r="S113" s="53"/>
      <c r="T113" s="53" t="s">
        <v>249</v>
      </c>
      <c r="U113" s="53"/>
      <c r="V113" s="53"/>
      <c r="W113" s="53"/>
      <c r="X113" s="53" t="s">
        <v>383</v>
      </c>
      <c r="Y113" s="53"/>
    </row>
    <row r="114" customFormat="false" ht="30" hidden="false" customHeight="true" outlineLevel="0" collapsed="false">
      <c r="A114" s="52" t="n">
        <v>3</v>
      </c>
      <c r="B114" s="53" t="s">
        <v>384</v>
      </c>
      <c r="C114" s="53" t="s">
        <v>385</v>
      </c>
      <c r="D114" s="53"/>
      <c r="E114" s="53"/>
      <c r="F114" s="53"/>
      <c r="G114" s="53" t="s">
        <v>33</v>
      </c>
      <c r="H114" s="53"/>
      <c r="I114" s="53"/>
      <c r="J114" s="53"/>
      <c r="K114" s="53" t="s">
        <v>247</v>
      </c>
      <c r="L114" s="53"/>
      <c r="M114" s="53"/>
      <c r="N114" s="53"/>
      <c r="O114" s="53" t="s">
        <v>248</v>
      </c>
      <c r="P114" s="53"/>
      <c r="Q114" s="53"/>
      <c r="R114" s="53"/>
      <c r="S114" s="53"/>
      <c r="T114" s="53" t="s">
        <v>249</v>
      </c>
      <c r="U114" s="53"/>
      <c r="V114" s="53"/>
      <c r="W114" s="53"/>
      <c r="X114" s="53" t="s">
        <v>331</v>
      </c>
      <c r="Y114" s="53"/>
    </row>
    <row r="115" customFormat="false" ht="30" hidden="false" customHeight="true" outlineLevel="0" collapsed="false">
      <c r="A115" s="52" t="n">
        <v>4</v>
      </c>
      <c r="B115" s="53" t="s">
        <v>386</v>
      </c>
      <c r="C115" s="53" t="s">
        <v>387</v>
      </c>
      <c r="D115" s="53"/>
      <c r="E115" s="53"/>
      <c r="F115" s="53"/>
      <c r="G115" s="53" t="s">
        <v>64</v>
      </c>
      <c r="H115" s="53"/>
      <c r="I115" s="53"/>
      <c r="J115" s="53"/>
      <c r="K115" s="53" t="s">
        <v>294</v>
      </c>
      <c r="L115" s="53"/>
      <c r="M115" s="53"/>
      <c r="N115" s="53"/>
      <c r="O115" s="53" t="s">
        <v>248</v>
      </c>
      <c r="P115" s="53"/>
      <c r="Q115" s="53"/>
      <c r="R115" s="53"/>
      <c r="S115" s="53"/>
      <c r="T115" s="53"/>
      <c r="U115" s="53"/>
      <c r="V115" s="53"/>
      <c r="W115" s="53"/>
      <c r="X115" s="53"/>
      <c r="Y115" s="53"/>
    </row>
    <row r="116" customFormat="false" ht="30" hidden="false" customHeight="true" outlineLevel="0" collapsed="false">
      <c r="A116" s="52" t="n">
        <v>5</v>
      </c>
      <c r="B116" s="53" t="s">
        <v>388</v>
      </c>
      <c r="C116" s="53" t="s">
        <v>389</v>
      </c>
      <c r="D116" s="53"/>
      <c r="E116" s="53"/>
      <c r="F116" s="53"/>
      <c r="G116" s="53" t="s">
        <v>84</v>
      </c>
      <c r="H116" s="53"/>
      <c r="I116" s="53"/>
      <c r="J116" s="53"/>
      <c r="K116" s="53" t="s">
        <v>294</v>
      </c>
      <c r="L116" s="53"/>
      <c r="M116" s="53"/>
      <c r="N116" s="53"/>
      <c r="O116" s="53" t="s">
        <v>248</v>
      </c>
      <c r="P116" s="53"/>
      <c r="Q116" s="53"/>
      <c r="R116" s="53"/>
      <c r="S116" s="53"/>
      <c r="T116" s="53"/>
      <c r="U116" s="53"/>
      <c r="V116" s="53"/>
      <c r="W116" s="53"/>
      <c r="X116" s="53"/>
      <c r="Y116" s="53"/>
    </row>
    <row r="117" customFormat="false" ht="30" hidden="false" customHeight="true" outlineLevel="0" collapsed="false">
      <c r="A117" s="52" t="n">
        <v>6</v>
      </c>
      <c r="B117" s="53" t="s">
        <v>390</v>
      </c>
      <c r="C117" s="53" t="s">
        <v>391</v>
      </c>
      <c r="D117" s="53"/>
      <c r="E117" s="53"/>
      <c r="F117" s="53"/>
      <c r="G117" s="53" t="s">
        <v>310</v>
      </c>
      <c r="H117" s="53"/>
      <c r="I117" s="53"/>
      <c r="J117" s="53"/>
      <c r="K117" s="53" t="s">
        <v>311</v>
      </c>
      <c r="L117" s="53"/>
      <c r="M117" s="53"/>
      <c r="N117" s="53"/>
      <c r="O117" s="53" t="s">
        <v>257</v>
      </c>
      <c r="P117" s="53"/>
      <c r="Q117" s="53"/>
      <c r="R117" s="53"/>
      <c r="S117" s="53"/>
      <c r="T117" s="53"/>
      <c r="U117" s="53"/>
      <c r="V117" s="53"/>
      <c r="W117" s="53"/>
      <c r="X117" s="53"/>
      <c r="Y117" s="53"/>
    </row>
    <row r="118" customFormat="false" ht="30" hidden="false" customHeight="true" outlineLevel="0" collapsed="false">
      <c r="A118" s="57"/>
      <c r="B118" s="53"/>
      <c r="C118" s="53"/>
      <c r="D118" s="58"/>
      <c r="E118" s="58"/>
      <c r="F118" s="59"/>
      <c r="G118" s="53"/>
      <c r="H118" s="58"/>
      <c r="I118" s="58"/>
      <c r="J118" s="59"/>
      <c r="K118" s="53"/>
      <c r="L118" s="58"/>
      <c r="M118" s="58"/>
      <c r="N118" s="59"/>
      <c r="O118" s="53"/>
      <c r="P118" s="58"/>
      <c r="Q118" s="59"/>
      <c r="R118" s="53"/>
      <c r="S118" s="59"/>
      <c r="T118" s="53"/>
      <c r="U118" s="59"/>
      <c r="V118" s="53"/>
      <c r="W118" s="59"/>
      <c r="X118" s="53"/>
      <c r="Y118" s="59"/>
    </row>
    <row r="119" customFormat="false" ht="52.5" hidden="false" customHeight="true" outlineLevel="0" collapsed="false">
      <c r="A119" s="43" t="n">
        <f aca="false">'Invetario de Tablas'!A21</f>
        <v>18</v>
      </c>
      <c r="B119" s="44" t="s">
        <v>139</v>
      </c>
      <c r="C119" s="45" t="str">
        <f aca="false">'Invetario de Tablas'!B21</f>
        <v>mensaje</v>
      </c>
      <c r="D119" s="45"/>
      <c r="E119" s="45"/>
      <c r="F119" s="45"/>
      <c r="G119" s="46" t="s">
        <v>140</v>
      </c>
      <c r="H119" s="46"/>
      <c r="I119" s="46"/>
      <c r="J119" s="46"/>
      <c r="K119" s="47" t="str">
        <f aca="false">'Invetario de Tablas'!C21</f>
        <v>Texto enviado por un usuario dentro de un chat.</v>
      </c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6" t="s">
        <v>235</v>
      </c>
      <c r="Y119" s="46"/>
    </row>
    <row r="120" customFormat="false" ht="35.25" hidden="false" customHeight="true" outlineLevel="0" collapsed="false">
      <c r="A120" s="48" t="s">
        <v>1</v>
      </c>
      <c r="B120" s="49" t="s">
        <v>236</v>
      </c>
      <c r="C120" s="50" t="s">
        <v>237</v>
      </c>
      <c r="D120" s="50"/>
      <c r="E120" s="50"/>
      <c r="F120" s="50"/>
      <c r="G120" s="49" t="s">
        <v>506</v>
      </c>
      <c r="H120" s="49"/>
      <c r="I120" s="49"/>
      <c r="J120" s="49"/>
      <c r="K120" s="50" t="s">
        <v>239</v>
      </c>
      <c r="L120" s="50"/>
      <c r="M120" s="50"/>
      <c r="N120" s="50"/>
      <c r="O120" s="50" t="s">
        <v>240</v>
      </c>
      <c r="P120" s="50"/>
      <c r="Q120" s="50"/>
      <c r="R120" s="50" t="s">
        <v>241</v>
      </c>
      <c r="S120" s="50"/>
      <c r="T120" s="50" t="s">
        <v>242</v>
      </c>
      <c r="U120" s="50"/>
      <c r="V120" s="50" t="s">
        <v>243</v>
      </c>
      <c r="W120" s="50"/>
      <c r="X120" s="51" t="s">
        <v>244</v>
      </c>
      <c r="Y120" s="51"/>
    </row>
    <row r="121" customFormat="false" ht="30" hidden="false" customHeight="true" outlineLevel="0" collapsed="false">
      <c r="A121" s="52" t="n">
        <v>1</v>
      </c>
      <c r="B121" s="53" t="s">
        <v>392</v>
      </c>
      <c r="C121" s="53" t="s">
        <v>393</v>
      </c>
      <c r="D121" s="53"/>
      <c r="E121" s="53"/>
      <c r="F121" s="53"/>
      <c r="G121" s="53" t="s">
        <v>16</v>
      </c>
      <c r="H121" s="53"/>
      <c r="I121" s="53"/>
      <c r="J121" s="53"/>
      <c r="K121" s="53" t="s">
        <v>247</v>
      </c>
      <c r="L121" s="53"/>
      <c r="M121" s="53"/>
      <c r="N121" s="53"/>
      <c r="O121" s="53" t="s">
        <v>248</v>
      </c>
      <c r="P121" s="53"/>
      <c r="Q121" s="53"/>
      <c r="R121" s="53" t="s">
        <v>249</v>
      </c>
      <c r="S121" s="53"/>
      <c r="T121" s="53"/>
      <c r="U121" s="53"/>
      <c r="V121" s="53"/>
      <c r="W121" s="53"/>
      <c r="X121" s="53"/>
      <c r="Y121" s="53"/>
    </row>
    <row r="122" customFormat="false" ht="30" hidden="false" customHeight="true" outlineLevel="0" collapsed="false">
      <c r="A122" s="52" t="n">
        <v>2</v>
      </c>
      <c r="B122" s="53" t="s">
        <v>290</v>
      </c>
      <c r="C122" s="53" t="s">
        <v>394</v>
      </c>
      <c r="D122" s="53"/>
      <c r="E122" s="53"/>
      <c r="F122" s="53"/>
      <c r="G122" s="53" t="s">
        <v>33</v>
      </c>
      <c r="H122" s="53"/>
      <c r="I122" s="53"/>
      <c r="J122" s="53"/>
      <c r="K122" s="53" t="s">
        <v>247</v>
      </c>
      <c r="L122" s="53"/>
      <c r="M122" s="53"/>
      <c r="N122" s="53"/>
      <c r="O122" s="53" t="s">
        <v>248</v>
      </c>
      <c r="P122" s="53"/>
      <c r="Q122" s="53"/>
      <c r="R122" s="53"/>
      <c r="S122" s="53"/>
      <c r="T122" s="53" t="s">
        <v>249</v>
      </c>
      <c r="U122" s="53"/>
      <c r="V122" s="53"/>
      <c r="W122" s="53"/>
      <c r="X122" s="53" t="s">
        <v>395</v>
      </c>
      <c r="Y122" s="53"/>
    </row>
    <row r="123" customFormat="false" ht="30" hidden="false" customHeight="true" outlineLevel="0" collapsed="false">
      <c r="A123" s="52" t="n">
        <v>3</v>
      </c>
      <c r="B123" s="53" t="s">
        <v>396</v>
      </c>
      <c r="C123" s="53" t="s">
        <v>397</v>
      </c>
      <c r="D123" s="53"/>
      <c r="E123" s="53"/>
      <c r="F123" s="53"/>
      <c r="G123" s="53" t="s">
        <v>33</v>
      </c>
      <c r="H123" s="53"/>
      <c r="I123" s="53"/>
      <c r="J123" s="53"/>
      <c r="K123" s="53" t="s">
        <v>247</v>
      </c>
      <c r="L123" s="53"/>
      <c r="M123" s="53"/>
      <c r="N123" s="53"/>
      <c r="O123" s="53" t="s">
        <v>248</v>
      </c>
      <c r="P123" s="53"/>
      <c r="Q123" s="53"/>
      <c r="R123" s="53"/>
      <c r="S123" s="53"/>
      <c r="T123" s="53" t="s">
        <v>249</v>
      </c>
      <c r="U123" s="53"/>
      <c r="V123" s="53"/>
      <c r="W123" s="53"/>
      <c r="X123" s="53" t="s">
        <v>331</v>
      </c>
      <c r="Y123" s="53"/>
    </row>
    <row r="124" customFormat="false" ht="30" hidden="false" customHeight="true" outlineLevel="0" collapsed="false">
      <c r="A124" s="52" t="n">
        <v>4</v>
      </c>
      <c r="B124" s="53" t="s">
        <v>398</v>
      </c>
      <c r="C124" s="53" t="s">
        <v>399</v>
      </c>
      <c r="D124" s="53"/>
      <c r="E124" s="53"/>
      <c r="F124" s="53"/>
      <c r="G124" s="53" t="s">
        <v>323</v>
      </c>
      <c r="H124" s="53"/>
      <c r="I124" s="53"/>
      <c r="J124" s="53"/>
      <c r="K124" s="53" t="s">
        <v>324</v>
      </c>
      <c r="L124" s="53"/>
      <c r="M124" s="53"/>
      <c r="N124" s="53"/>
      <c r="O124" s="53" t="s">
        <v>248</v>
      </c>
      <c r="P124" s="53"/>
      <c r="Q124" s="53"/>
      <c r="R124" s="53"/>
      <c r="S124" s="53"/>
      <c r="T124" s="53"/>
      <c r="U124" s="53"/>
      <c r="V124" s="53"/>
      <c r="W124" s="53"/>
      <c r="X124" s="53"/>
      <c r="Y124" s="53"/>
    </row>
    <row r="125" customFormat="false" ht="30" hidden="false" customHeight="true" outlineLevel="0" collapsed="false">
      <c r="A125" s="52" t="n">
        <v>5</v>
      </c>
      <c r="B125" s="53" t="s">
        <v>400</v>
      </c>
      <c r="C125" s="53" t="s">
        <v>401</v>
      </c>
      <c r="D125" s="53"/>
      <c r="E125" s="53"/>
      <c r="F125" s="53"/>
      <c r="G125" s="53" t="s">
        <v>75</v>
      </c>
      <c r="H125" s="53"/>
      <c r="I125" s="53"/>
      <c r="J125" s="53"/>
      <c r="K125" s="53" t="s">
        <v>294</v>
      </c>
      <c r="L125" s="53"/>
      <c r="M125" s="53"/>
      <c r="N125" s="53"/>
      <c r="O125" s="53" t="s">
        <v>248</v>
      </c>
      <c r="P125" s="53"/>
      <c r="Q125" s="53"/>
      <c r="R125" s="53"/>
      <c r="S125" s="53"/>
      <c r="T125" s="53"/>
      <c r="U125" s="53"/>
      <c r="V125" s="53"/>
      <c r="W125" s="53"/>
      <c r="X125" s="53" t="s">
        <v>295</v>
      </c>
      <c r="Y125" s="53"/>
    </row>
    <row r="126" customFormat="false" ht="30" hidden="false" customHeight="true" outlineLevel="0" collapsed="false">
      <c r="A126" s="57"/>
      <c r="B126" s="53"/>
      <c r="C126" s="53"/>
      <c r="D126" s="58"/>
      <c r="E126" s="58"/>
      <c r="F126" s="59"/>
      <c r="G126" s="53"/>
      <c r="H126" s="58"/>
      <c r="I126" s="58"/>
      <c r="J126" s="59"/>
      <c r="K126" s="53"/>
      <c r="L126" s="58"/>
      <c r="M126" s="58"/>
      <c r="N126" s="59"/>
      <c r="O126" s="53"/>
      <c r="P126" s="58"/>
      <c r="Q126" s="59"/>
      <c r="R126" s="53"/>
      <c r="S126" s="59"/>
      <c r="T126" s="53"/>
      <c r="U126" s="59"/>
      <c r="V126" s="53"/>
      <c r="W126" s="59"/>
      <c r="X126" s="53"/>
      <c r="Y126" s="59"/>
    </row>
    <row r="127" customFormat="false" ht="52.5" hidden="false" customHeight="true" outlineLevel="0" collapsed="false">
      <c r="A127" s="43" t="n">
        <f aca="false">'Invetario de Tablas'!A22</f>
        <v>19</v>
      </c>
      <c r="B127" s="44" t="s">
        <v>139</v>
      </c>
      <c r="C127" s="45" t="str">
        <f aca="false">'Invetario de Tablas'!B22</f>
        <v>resena</v>
      </c>
      <c r="D127" s="45"/>
      <c r="E127" s="45"/>
      <c r="F127" s="45"/>
      <c r="G127" s="46" t="s">
        <v>140</v>
      </c>
      <c r="H127" s="46"/>
      <c r="I127" s="46"/>
      <c r="J127" s="46"/>
      <c r="K127" s="47" t="str">
        <f aca="false">'Invetario de Tablas'!C22</f>
        <v>Evaluación numérica y comentario que un usuario deja sobre otro tras una compra, servicio o interacción.</v>
      </c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6" t="s">
        <v>235</v>
      </c>
      <c r="Y127" s="46"/>
    </row>
    <row r="128" customFormat="false" ht="35.25" hidden="false" customHeight="true" outlineLevel="0" collapsed="false">
      <c r="A128" s="48" t="s">
        <v>1</v>
      </c>
      <c r="B128" s="49" t="s">
        <v>236</v>
      </c>
      <c r="C128" s="50" t="s">
        <v>237</v>
      </c>
      <c r="D128" s="50"/>
      <c r="E128" s="50"/>
      <c r="F128" s="50"/>
      <c r="G128" s="49" t="s">
        <v>506</v>
      </c>
      <c r="H128" s="49"/>
      <c r="I128" s="49"/>
      <c r="J128" s="49"/>
      <c r="K128" s="50" t="s">
        <v>239</v>
      </c>
      <c r="L128" s="50"/>
      <c r="M128" s="50"/>
      <c r="N128" s="50"/>
      <c r="O128" s="50" t="s">
        <v>240</v>
      </c>
      <c r="P128" s="50"/>
      <c r="Q128" s="50"/>
      <c r="R128" s="50" t="s">
        <v>241</v>
      </c>
      <c r="S128" s="50"/>
      <c r="T128" s="50" t="s">
        <v>242</v>
      </c>
      <c r="U128" s="50"/>
      <c r="V128" s="50" t="s">
        <v>243</v>
      </c>
      <c r="W128" s="50"/>
      <c r="X128" s="51" t="s">
        <v>244</v>
      </c>
      <c r="Y128" s="51"/>
    </row>
    <row r="129" customFormat="false" ht="30" hidden="false" customHeight="true" outlineLevel="0" collapsed="false">
      <c r="A129" s="52" t="n">
        <v>1</v>
      </c>
      <c r="B129" s="53" t="s">
        <v>402</v>
      </c>
      <c r="C129" s="53" t="s">
        <v>403</v>
      </c>
      <c r="D129" s="53"/>
      <c r="E129" s="53"/>
      <c r="F129" s="53"/>
      <c r="G129" s="53" t="s">
        <v>16</v>
      </c>
      <c r="H129" s="53"/>
      <c r="I129" s="53"/>
      <c r="J129" s="53"/>
      <c r="K129" s="53" t="s">
        <v>247</v>
      </c>
      <c r="L129" s="53"/>
      <c r="M129" s="53"/>
      <c r="N129" s="53"/>
      <c r="O129" s="53" t="s">
        <v>248</v>
      </c>
      <c r="P129" s="53"/>
      <c r="Q129" s="53"/>
      <c r="R129" s="53" t="s">
        <v>249</v>
      </c>
      <c r="S129" s="53"/>
      <c r="T129" s="53"/>
      <c r="U129" s="53"/>
      <c r="V129" s="53"/>
      <c r="W129" s="53"/>
      <c r="X129" s="53"/>
      <c r="Y129" s="53"/>
    </row>
    <row r="130" customFormat="false" ht="30" hidden="false" customHeight="true" outlineLevel="0" collapsed="false">
      <c r="A130" s="52" t="n">
        <v>2</v>
      </c>
      <c r="B130" s="53" t="s">
        <v>404</v>
      </c>
      <c r="C130" s="53" t="s">
        <v>405</v>
      </c>
      <c r="D130" s="53"/>
      <c r="E130" s="53"/>
      <c r="F130" s="53"/>
      <c r="G130" s="53" t="s">
        <v>33</v>
      </c>
      <c r="H130" s="53"/>
      <c r="I130" s="53"/>
      <c r="J130" s="53"/>
      <c r="K130" s="53" t="s">
        <v>247</v>
      </c>
      <c r="L130" s="53"/>
      <c r="M130" s="53"/>
      <c r="N130" s="53"/>
      <c r="O130" s="53" t="s">
        <v>248</v>
      </c>
      <c r="P130" s="53"/>
      <c r="Q130" s="53"/>
      <c r="R130" s="53"/>
      <c r="S130" s="53"/>
      <c r="T130" s="53" t="s">
        <v>249</v>
      </c>
      <c r="U130" s="53"/>
      <c r="V130" s="53"/>
      <c r="W130" s="53"/>
      <c r="X130" s="53" t="s">
        <v>331</v>
      </c>
      <c r="Y130" s="53"/>
    </row>
    <row r="131" customFormat="false" ht="30" hidden="false" customHeight="true" outlineLevel="0" collapsed="false">
      <c r="A131" s="52" t="n">
        <v>3</v>
      </c>
      <c r="B131" s="53" t="s">
        <v>365</v>
      </c>
      <c r="C131" s="53" t="s">
        <v>406</v>
      </c>
      <c r="D131" s="53"/>
      <c r="E131" s="53"/>
      <c r="F131" s="53"/>
      <c r="G131" s="53" t="s">
        <v>33</v>
      </c>
      <c r="H131" s="53"/>
      <c r="I131" s="53"/>
      <c r="J131" s="53"/>
      <c r="K131" s="53" t="s">
        <v>247</v>
      </c>
      <c r="L131" s="53"/>
      <c r="M131" s="53"/>
      <c r="N131" s="53"/>
      <c r="O131" s="53" t="s">
        <v>257</v>
      </c>
      <c r="P131" s="53"/>
      <c r="Q131" s="53"/>
      <c r="R131" s="53"/>
      <c r="S131" s="53"/>
      <c r="T131" s="53" t="s">
        <v>249</v>
      </c>
      <c r="U131" s="53"/>
      <c r="V131" s="53"/>
      <c r="W131" s="53"/>
      <c r="X131" s="53" t="s">
        <v>407</v>
      </c>
      <c r="Y131" s="53"/>
    </row>
    <row r="132" customFormat="false" ht="30" hidden="false" customHeight="true" outlineLevel="0" collapsed="false">
      <c r="A132" s="52" t="n">
        <v>4</v>
      </c>
      <c r="B132" s="53" t="s">
        <v>374</v>
      </c>
      <c r="C132" s="53" t="s">
        <v>408</v>
      </c>
      <c r="D132" s="53"/>
      <c r="E132" s="53"/>
      <c r="F132" s="53"/>
      <c r="G132" s="53" t="s">
        <v>33</v>
      </c>
      <c r="H132" s="53"/>
      <c r="I132" s="53"/>
      <c r="J132" s="53"/>
      <c r="K132" s="53" t="s">
        <v>247</v>
      </c>
      <c r="L132" s="53"/>
      <c r="M132" s="53"/>
      <c r="N132" s="53"/>
      <c r="O132" s="53" t="s">
        <v>257</v>
      </c>
      <c r="P132" s="53"/>
      <c r="Q132" s="53"/>
      <c r="R132" s="53"/>
      <c r="S132" s="53"/>
      <c r="T132" s="53" t="s">
        <v>249</v>
      </c>
      <c r="U132" s="53"/>
      <c r="V132" s="53"/>
      <c r="W132" s="53"/>
      <c r="X132" s="53" t="s">
        <v>409</v>
      </c>
      <c r="Y132" s="53"/>
    </row>
    <row r="133" customFormat="false" ht="30" hidden="false" customHeight="true" outlineLevel="0" collapsed="false">
      <c r="A133" s="52" t="n">
        <v>5</v>
      </c>
      <c r="B133" s="53" t="s">
        <v>380</v>
      </c>
      <c r="C133" s="53" t="s">
        <v>410</v>
      </c>
      <c r="D133" s="53"/>
      <c r="E133" s="53"/>
      <c r="F133" s="53"/>
      <c r="G133" s="53" t="s">
        <v>33</v>
      </c>
      <c r="H133" s="53"/>
      <c r="I133" s="53"/>
      <c r="J133" s="53"/>
      <c r="K133" s="53" t="s">
        <v>247</v>
      </c>
      <c r="L133" s="53"/>
      <c r="M133" s="53"/>
      <c r="N133" s="53"/>
      <c r="O133" s="53" t="s">
        <v>257</v>
      </c>
      <c r="P133" s="53"/>
      <c r="Q133" s="53"/>
      <c r="R133" s="53"/>
      <c r="S133" s="53"/>
      <c r="T133" s="53" t="s">
        <v>249</v>
      </c>
      <c r="U133" s="53"/>
      <c r="V133" s="53"/>
      <c r="W133" s="53"/>
      <c r="X133" s="53" t="s">
        <v>411</v>
      </c>
      <c r="Y133" s="53"/>
    </row>
    <row r="134" customFormat="false" ht="30" hidden="false" customHeight="true" outlineLevel="0" collapsed="false">
      <c r="A134" s="52" t="n">
        <v>6</v>
      </c>
      <c r="B134" s="53" t="s">
        <v>412</v>
      </c>
      <c r="C134" s="53" t="s">
        <v>413</v>
      </c>
      <c r="D134" s="53"/>
      <c r="E134" s="53"/>
      <c r="F134" s="53"/>
      <c r="G134" s="53" t="s">
        <v>33</v>
      </c>
      <c r="H134" s="53"/>
      <c r="I134" s="53"/>
      <c r="J134" s="53"/>
      <c r="K134" s="53" t="s">
        <v>247</v>
      </c>
      <c r="L134" s="53"/>
      <c r="M134" s="53"/>
      <c r="N134" s="53"/>
      <c r="O134" s="53" t="s">
        <v>248</v>
      </c>
      <c r="P134" s="53"/>
      <c r="Q134" s="53"/>
      <c r="R134" s="53"/>
      <c r="S134" s="53"/>
      <c r="T134" s="53"/>
      <c r="U134" s="53"/>
      <c r="V134" s="53"/>
      <c r="W134" s="53"/>
      <c r="X134" s="53" t="s">
        <v>414</v>
      </c>
      <c r="Y134" s="53"/>
    </row>
    <row r="135" customFormat="false" ht="30" hidden="false" customHeight="true" outlineLevel="0" collapsed="false">
      <c r="A135" s="52" t="n">
        <v>7</v>
      </c>
      <c r="B135" s="53" t="s">
        <v>415</v>
      </c>
      <c r="C135" s="53" t="s">
        <v>416</v>
      </c>
      <c r="D135" s="53"/>
      <c r="E135" s="53"/>
      <c r="F135" s="53"/>
      <c r="G135" s="53" t="s">
        <v>323</v>
      </c>
      <c r="H135" s="53"/>
      <c r="I135" s="53"/>
      <c r="J135" s="53"/>
      <c r="K135" s="53" t="s">
        <v>324</v>
      </c>
      <c r="L135" s="53"/>
      <c r="M135" s="53"/>
      <c r="N135" s="53"/>
      <c r="O135" s="53" t="s">
        <v>257</v>
      </c>
      <c r="P135" s="53"/>
      <c r="Q135" s="53"/>
      <c r="R135" s="53"/>
      <c r="S135" s="53"/>
      <c r="T135" s="53"/>
      <c r="U135" s="53"/>
      <c r="V135" s="53"/>
      <c r="W135" s="53"/>
      <c r="X135" s="53"/>
      <c r="Y135" s="53"/>
    </row>
    <row r="136" customFormat="false" ht="30" hidden="false" customHeight="true" outlineLevel="0" collapsed="false">
      <c r="A136" s="57"/>
      <c r="B136" s="53"/>
      <c r="C136" s="53"/>
      <c r="D136" s="58"/>
      <c r="E136" s="58"/>
      <c r="F136" s="59"/>
      <c r="G136" s="53"/>
      <c r="H136" s="58"/>
      <c r="I136" s="58"/>
      <c r="J136" s="59"/>
      <c r="K136" s="53"/>
      <c r="L136" s="58"/>
      <c r="M136" s="58"/>
      <c r="N136" s="59"/>
      <c r="O136" s="53"/>
      <c r="P136" s="58"/>
      <c r="Q136" s="59"/>
      <c r="R136" s="53"/>
      <c r="S136" s="59"/>
      <c r="T136" s="53"/>
      <c r="U136" s="59"/>
      <c r="V136" s="53"/>
      <c r="W136" s="59"/>
      <c r="X136" s="53"/>
      <c r="Y136" s="59"/>
    </row>
    <row r="137" customFormat="false" ht="52.5" hidden="false" customHeight="true" outlineLevel="0" collapsed="false">
      <c r="A137" s="43" t="n">
        <f aca="false">'Invetario de Tablas'!A23</f>
        <v>20</v>
      </c>
      <c r="B137" s="44" t="s">
        <v>139</v>
      </c>
      <c r="C137" s="45" t="str">
        <f aca="false">'Invetario de Tablas'!B23</f>
        <v>notificacion</v>
      </c>
      <c r="D137" s="45"/>
      <c r="E137" s="45"/>
      <c r="F137" s="45"/>
      <c r="G137" s="46" t="s">
        <v>140</v>
      </c>
      <c r="H137" s="46"/>
      <c r="I137" s="46"/>
      <c r="J137" s="46"/>
      <c r="K137" s="47" t="str">
        <f aca="false">'Invetario de Tablas'!C23</f>
        <v>Alerta automática que informa a un usuario sobre interacciones relevantes (comentarios, likes, mensajes).</v>
      </c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6" t="s">
        <v>235</v>
      </c>
      <c r="Y137" s="46"/>
    </row>
    <row r="138" customFormat="false" ht="35.25" hidden="false" customHeight="true" outlineLevel="0" collapsed="false">
      <c r="A138" s="48" t="s">
        <v>1</v>
      </c>
      <c r="B138" s="49" t="s">
        <v>236</v>
      </c>
      <c r="C138" s="50" t="s">
        <v>237</v>
      </c>
      <c r="D138" s="50"/>
      <c r="E138" s="50"/>
      <c r="F138" s="50"/>
      <c r="G138" s="49" t="s">
        <v>506</v>
      </c>
      <c r="H138" s="49"/>
      <c r="I138" s="49"/>
      <c r="J138" s="49"/>
      <c r="K138" s="50" t="s">
        <v>239</v>
      </c>
      <c r="L138" s="50"/>
      <c r="M138" s="50"/>
      <c r="N138" s="50"/>
      <c r="O138" s="50" t="s">
        <v>240</v>
      </c>
      <c r="P138" s="50"/>
      <c r="Q138" s="50"/>
      <c r="R138" s="50" t="s">
        <v>241</v>
      </c>
      <c r="S138" s="50"/>
      <c r="T138" s="50" t="s">
        <v>242</v>
      </c>
      <c r="U138" s="50"/>
      <c r="V138" s="50" t="s">
        <v>243</v>
      </c>
      <c r="W138" s="50"/>
      <c r="X138" s="51" t="s">
        <v>244</v>
      </c>
      <c r="Y138" s="51"/>
    </row>
    <row r="139" customFormat="false" ht="30" hidden="false" customHeight="true" outlineLevel="0" collapsed="false">
      <c r="A139" s="52" t="n">
        <v>1</v>
      </c>
      <c r="B139" s="53" t="s">
        <v>417</v>
      </c>
      <c r="C139" s="53" t="s">
        <v>418</v>
      </c>
      <c r="D139" s="53"/>
      <c r="E139" s="53"/>
      <c r="F139" s="53"/>
      <c r="G139" s="53" t="s">
        <v>16</v>
      </c>
      <c r="H139" s="53"/>
      <c r="I139" s="53"/>
      <c r="J139" s="53"/>
      <c r="K139" s="53" t="s">
        <v>247</v>
      </c>
      <c r="L139" s="53"/>
      <c r="M139" s="53"/>
      <c r="N139" s="53"/>
      <c r="O139" s="53" t="s">
        <v>248</v>
      </c>
      <c r="P139" s="53"/>
      <c r="Q139" s="53"/>
      <c r="R139" s="53" t="s">
        <v>249</v>
      </c>
      <c r="S139" s="53"/>
      <c r="T139" s="53"/>
      <c r="U139" s="53"/>
      <c r="V139" s="53"/>
      <c r="W139" s="53"/>
      <c r="X139" s="53"/>
      <c r="Y139" s="53"/>
    </row>
    <row r="140" customFormat="false" ht="30" hidden="false" customHeight="true" outlineLevel="0" collapsed="false">
      <c r="A140" s="52" t="n">
        <v>2</v>
      </c>
      <c r="B140" s="53" t="s">
        <v>419</v>
      </c>
      <c r="C140" s="53" t="s">
        <v>420</v>
      </c>
      <c r="D140" s="53"/>
      <c r="E140" s="53"/>
      <c r="F140" s="53"/>
      <c r="G140" s="53" t="s">
        <v>33</v>
      </c>
      <c r="H140" s="53"/>
      <c r="I140" s="53"/>
      <c r="J140" s="53"/>
      <c r="K140" s="53" t="s">
        <v>247</v>
      </c>
      <c r="L140" s="53"/>
      <c r="M140" s="53"/>
      <c r="N140" s="53"/>
      <c r="O140" s="53" t="s">
        <v>248</v>
      </c>
      <c r="P140" s="53"/>
      <c r="Q140" s="53"/>
      <c r="R140" s="53"/>
      <c r="S140" s="53"/>
      <c r="T140" s="53" t="s">
        <v>249</v>
      </c>
      <c r="U140" s="53"/>
      <c r="V140" s="53"/>
      <c r="W140" s="53"/>
      <c r="X140" s="53" t="s">
        <v>331</v>
      </c>
      <c r="Y140" s="53"/>
    </row>
    <row r="141" customFormat="false" ht="30" hidden="false" customHeight="true" outlineLevel="0" collapsed="false">
      <c r="A141" s="52" t="n">
        <v>3</v>
      </c>
      <c r="B141" s="53" t="s">
        <v>328</v>
      </c>
      <c r="C141" s="53" t="s">
        <v>421</v>
      </c>
      <c r="D141" s="53"/>
      <c r="E141" s="53"/>
      <c r="F141" s="53"/>
      <c r="G141" s="53" t="s">
        <v>33</v>
      </c>
      <c r="H141" s="53"/>
      <c r="I141" s="53"/>
      <c r="J141" s="53"/>
      <c r="K141" s="53" t="s">
        <v>247</v>
      </c>
      <c r="L141" s="53"/>
      <c r="M141" s="53"/>
      <c r="N141" s="53"/>
      <c r="O141" s="53" t="s">
        <v>257</v>
      </c>
      <c r="P141" s="53"/>
      <c r="Q141" s="53"/>
      <c r="R141" s="53"/>
      <c r="S141" s="53"/>
      <c r="T141" s="53" t="s">
        <v>249</v>
      </c>
      <c r="U141" s="53"/>
      <c r="V141" s="53"/>
      <c r="W141" s="53"/>
      <c r="X141" s="53" t="s">
        <v>348</v>
      </c>
      <c r="Y141" s="53"/>
    </row>
    <row r="142" customFormat="false" ht="30" hidden="false" customHeight="true" outlineLevel="0" collapsed="false">
      <c r="A142" s="52" t="n">
        <v>4</v>
      </c>
      <c r="B142" s="53" t="s">
        <v>345</v>
      </c>
      <c r="C142" s="53" t="s">
        <v>422</v>
      </c>
      <c r="D142" s="53"/>
      <c r="E142" s="53"/>
      <c r="F142" s="53"/>
      <c r="G142" s="53" t="s">
        <v>33</v>
      </c>
      <c r="H142" s="53"/>
      <c r="I142" s="53"/>
      <c r="J142" s="53"/>
      <c r="K142" s="53" t="s">
        <v>247</v>
      </c>
      <c r="L142" s="53"/>
      <c r="M142" s="53"/>
      <c r="N142" s="53"/>
      <c r="O142" s="53" t="s">
        <v>257</v>
      </c>
      <c r="P142" s="53"/>
      <c r="Q142" s="53"/>
      <c r="R142" s="53"/>
      <c r="S142" s="53"/>
      <c r="T142" s="53" t="s">
        <v>249</v>
      </c>
      <c r="U142" s="53"/>
      <c r="V142" s="53"/>
      <c r="W142" s="53"/>
      <c r="X142" s="53" t="s">
        <v>423</v>
      </c>
      <c r="Y142" s="53"/>
    </row>
    <row r="143" customFormat="false" ht="30" hidden="false" customHeight="true" outlineLevel="0" collapsed="false">
      <c r="A143" s="52" t="n">
        <v>5</v>
      </c>
      <c r="B143" s="53" t="s">
        <v>424</v>
      </c>
      <c r="C143" s="53" t="s">
        <v>425</v>
      </c>
      <c r="D143" s="53"/>
      <c r="E143" s="53"/>
      <c r="F143" s="53"/>
      <c r="G143" s="53" t="s">
        <v>44</v>
      </c>
      <c r="H143" s="53"/>
      <c r="I143" s="53"/>
      <c r="J143" s="53"/>
      <c r="K143" s="53" t="s">
        <v>294</v>
      </c>
      <c r="L143" s="53"/>
      <c r="M143" s="53"/>
      <c r="N143" s="53"/>
      <c r="O143" s="53" t="s">
        <v>248</v>
      </c>
      <c r="P143" s="53"/>
      <c r="Q143" s="53"/>
      <c r="R143" s="53"/>
      <c r="S143" s="53"/>
      <c r="T143" s="53"/>
      <c r="U143" s="53"/>
      <c r="V143" s="53"/>
      <c r="W143" s="53"/>
      <c r="X143" s="53" t="s">
        <v>426</v>
      </c>
      <c r="Y143" s="53"/>
    </row>
    <row r="144" customFormat="false" ht="30" hidden="false" customHeight="true" outlineLevel="0" collapsed="false">
      <c r="A144" s="52" t="n">
        <v>6</v>
      </c>
      <c r="B144" s="53" t="s">
        <v>427</v>
      </c>
      <c r="C144" s="53" t="s">
        <v>428</v>
      </c>
      <c r="D144" s="53"/>
      <c r="E144" s="53"/>
      <c r="F144" s="53"/>
      <c r="G144" s="53" t="s">
        <v>75</v>
      </c>
      <c r="H144" s="53"/>
      <c r="I144" s="53"/>
      <c r="J144" s="53"/>
      <c r="K144" s="53" t="s">
        <v>294</v>
      </c>
      <c r="L144" s="53"/>
      <c r="M144" s="53"/>
      <c r="N144" s="53"/>
      <c r="O144" s="53" t="s">
        <v>248</v>
      </c>
      <c r="P144" s="53"/>
      <c r="Q144" s="53"/>
      <c r="R144" s="53"/>
      <c r="S144" s="53"/>
      <c r="T144" s="53"/>
      <c r="U144" s="53"/>
      <c r="V144" s="53"/>
      <c r="W144" s="53"/>
      <c r="X144" s="53" t="s">
        <v>295</v>
      </c>
      <c r="Y144" s="53"/>
    </row>
    <row r="145" customFormat="false" ht="30" hidden="false" customHeight="true" outlineLevel="0" collapsed="false">
      <c r="A145" s="57"/>
      <c r="B145" s="53"/>
      <c r="C145" s="53"/>
      <c r="D145" s="58"/>
      <c r="E145" s="58"/>
      <c r="F145" s="59"/>
      <c r="G145" s="53"/>
      <c r="H145" s="58"/>
      <c r="I145" s="58"/>
      <c r="J145" s="59"/>
      <c r="K145" s="53"/>
      <c r="L145" s="58"/>
      <c r="M145" s="58"/>
      <c r="N145" s="59"/>
      <c r="O145" s="53"/>
      <c r="P145" s="58"/>
      <c r="Q145" s="59"/>
      <c r="R145" s="53"/>
      <c r="S145" s="59"/>
      <c r="T145" s="53"/>
      <c r="U145" s="59"/>
      <c r="V145" s="53"/>
      <c r="W145" s="59"/>
      <c r="X145" s="53"/>
      <c r="Y145" s="59"/>
    </row>
    <row r="146" customFormat="false" ht="52.5" hidden="false" customHeight="true" outlineLevel="0" collapsed="false">
      <c r="A146" s="43" t="n">
        <f aca="false">'Invetario de Tablas'!A24</f>
        <v>21</v>
      </c>
      <c r="B146" s="44" t="s">
        <v>139</v>
      </c>
      <c r="C146" s="45" t="str">
        <f aca="false">'Invetario de Tablas'!B24</f>
        <v>venta</v>
      </c>
      <c r="D146" s="45"/>
      <c r="E146" s="45"/>
      <c r="F146" s="45"/>
      <c r="G146" s="46" t="s">
        <v>140</v>
      </c>
      <c r="H146" s="46"/>
      <c r="I146" s="46"/>
      <c r="J146" s="46"/>
      <c r="K146" s="47" t="str">
        <f aca="false">'Invetario de Tablas'!C24</f>
        <v>Transacción comercial entre un usuario comprador y un usuario vendedor, que puede incluir productos, servicios y eventos.</v>
      </c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6" t="s">
        <v>235</v>
      </c>
      <c r="Y146" s="46"/>
    </row>
    <row r="147" customFormat="false" ht="35.25" hidden="false" customHeight="true" outlineLevel="0" collapsed="false">
      <c r="A147" s="48" t="s">
        <v>1</v>
      </c>
      <c r="B147" s="49" t="s">
        <v>236</v>
      </c>
      <c r="C147" s="50" t="s">
        <v>237</v>
      </c>
      <c r="D147" s="50"/>
      <c r="E147" s="50"/>
      <c r="F147" s="50"/>
      <c r="G147" s="49" t="s">
        <v>506</v>
      </c>
      <c r="H147" s="49"/>
      <c r="I147" s="49"/>
      <c r="J147" s="49"/>
      <c r="K147" s="50" t="s">
        <v>239</v>
      </c>
      <c r="L147" s="50"/>
      <c r="M147" s="50"/>
      <c r="N147" s="50"/>
      <c r="O147" s="50" t="s">
        <v>240</v>
      </c>
      <c r="P147" s="50"/>
      <c r="Q147" s="50"/>
      <c r="R147" s="50" t="s">
        <v>241</v>
      </c>
      <c r="S147" s="50"/>
      <c r="T147" s="50" t="s">
        <v>242</v>
      </c>
      <c r="U147" s="50"/>
      <c r="V147" s="50" t="s">
        <v>243</v>
      </c>
      <c r="W147" s="50"/>
      <c r="X147" s="51" t="s">
        <v>244</v>
      </c>
      <c r="Y147" s="51"/>
    </row>
    <row r="148" customFormat="false" ht="30" hidden="false" customHeight="true" outlineLevel="0" collapsed="false">
      <c r="A148" s="52" t="n">
        <v>1</v>
      </c>
      <c r="B148" s="53" t="s">
        <v>429</v>
      </c>
      <c r="C148" s="53" t="s">
        <v>430</v>
      </c>
      <c r="D148" s="53"/>
      <c r="E148" s="53"/>
      <c r="F148" s="53"/>
      <c r="G148" s="53" t="s">
        <v>16</v>
      </c>
      <c r="H148" s="53"/>
      <c r="I148" s="53"/>
      <c r="J148" s="53"/>
      <c r="K148" s="53" t="s">
        <v>247</v>
      </c>
      <c r="L148" s="53"/>
      <c r="M148" s="53"/>
      <c r="N148" s="53"/>
      <c r="O148" s="53" t="s">
        <v>248</v>
      </c>
      <c r="P148" s="53"/>
      <c r="Q148" s="53"/>
      <c r="R148" s="53" t="s">
        <v>249</v>
      </c>
      <c r="S148" s="53"/>
      <c r="T148" s="53"/>
      <c r="U148" s="53"/>
      <c r="V148" s="53"/>
      <c r="W148" s="53"/>
      <c r="X148" s="53"/>
      <c r="Y148" s="53"/>
    </row>
    <row r="149" customFormat="false" ht="30" hidden="false" customHeight="true" outlineLevel="0" collapsed="false">
      <c r="A149" s="52" t="n">
        <v>2</v>
      </c>
      <c r="B149" s="53" t="s">
        <v>431</v>
      </c>
      <c r="C149" s="53" t="s">
        <v>432</v>
      </c>
      <c r="D149" s="53"/>
      <c r="E149" s="53"/>
      <c r="F149" s="53"/>
      <c r="G149" s="53" t="s">
        <v>33</v>
      </c>
      <c r="H149" s="53"/>
      <c r="I149" s="53"/>
      <c r="J149" s="53"/>
      <c r="K149" s="53" t="s">
        <v>247</v>
      </c>
      <c r="L149" s="53"/>
      <c r="M149" s="53"/>
      <c r="N149" s="53"/>
      <c r="O149" s="53" t="s">
        <v>248</v>
      </c>
      <c r="P149" s="53"/>
      <c r="Q149" s="53"/>
      <c r="R149" s="53"/>
      <c r="S149" s="53"/>
      <c r="T149" s="53" t="s">
        <v>249</v>
      </c>
      <c r="U149" s="53"/>
      <c r="V149" s="53"/>
      <c r="W149" s="53"/>
      <c r="X149" s="53" t="s">
        <v>331</v>
      </c>
      <c r="Y149" s="53"/>
    </row>
    <row r="150" customFormat="false" ht="30" hidden="false" customHeight="true" outlineLevel="0" collapsed="false">
      <c r="A150" s="52" t="n">
        <v>3</v>
      </c>
      <c r="B150" s="53" t="s">
        <v>433</v>
      </c>
      <c r="C150" s="53" t="s">
        <v>434</v>
      </c>
      <c r="D150" s="53"/>
      <c r="E150" s="53"/>
      <c r="F150" s="53"/>
      <c r="G150" s="53" t="s">
        <v>33</v>
      </c>
      <c r="H150" s="53"/>
      <c r="I150" s="53"/>
      <c r="J150" s="53"/>
      <c r="K150" s="53" t="s">
        <v>247</v>
      </c>
      <c r="L150" s="53"/>
      <c r="M150" s="53"/>
      <c r="N150" s="53"/>
      <c r="O150" s="53" t="s">
        <v>248</v>
      </c>
      <c r="P150" s="53"/>
      <c r="Q150" s="53"/>
      <c r="R150" s="53"/>
      <c r="S150" s="53"/>
      <c r="T150" s="53" t="s">
        <v>249</v>
      </c>
      <c r="U150" s="53"/>
      <c r="V150" s="53"/>
      <c r="W150" s="53"/>
      <c r="X150" s="53" t="s">
        <v>331</v>
      </c>
      <c r="Y150" s="53"/>
    </row>
    <row r="151" customFormat="false" ht="30" hidden="false" customHeight="true" outlineLevel="0" collapsed="false">
      <c r="A151" s="52" t="n">
        <v>4</v>
      </c>
      <c r="B151" s="53" t="s">
        <v>435</v>
      </c>
      <c r="C151" s="53" t="s">
        <v>436</v>
      </c>
      <c r="D151" s="53"/>
      <c r="E151" s="53"/>
      <c r="F151" s="53"/>
      <c r="G151" s="53" t="s">
        <v>75</v>
      </c>
      <c r="H151" s="53"/>
      <c r="I151" s="53"/>
      <c r="J151" s="53"/>
      <c r="K151" s="53" t="s">
        <v>294</v>
      </c>
      <c r="L151" s="53"/>
      <c r="M151" s="53"/>
      <c r="N151" s="53"/>
      <c r="O151" s="53" t="s">
        <v>248</v>
      </c>
      <c r="P151" s="53"/>
      <c r="Q151" s="53"/>
      <c r="R151" s="53"/>
      <c r="S151" s="53"/>
      <c r="T151" s="53"/>
      <c r="U151" s="53"/>
      <c r="V151" s="53"/>
      <c r="W151" s="53"/>
      <c r="X151" s="53" t="s">
        <v>295</v>
      </c>
      <c r="Y151" s="53"/>
    </row>
    <row r="152" customFormat="false" ht="30" hidden="false" customHeight="true" outlineLevel="0" collapsed="false">
      <c r="A152" s="52" t="n">
        <v>5</v>
      </c>
      <c r="B152" s="53" t="s">
        <v>437</v>
      </c>
      <c r="C152" s="53" t="s">
        <v>438</v>
      </c>
      <c r="D152" s="53"/>
      <c r="E152" s="53"/>
      <c r="F152" s="53"/>
      <c r="G152" s="53" t="s">
        <v>507</v>
      </c>
      <c r="H152" s="53"/>
      <c r="I152" s="53"/>
      <c r="J152" s="53"/>
      <c r="K152" s="53" t="s">
        <v>373</v>
      </c>
      <c r="L152" s="53"/>
      <c r="M152" s="53"/>
      <c r="N152" s="53"/>
      <c r="O152" s="53" t="s">
        <v>248</v>
      </c>
      <c r="P152" s="53"/>
      <c r="Q152" s="53"/>
      <c r="R152" s="53"/>
      <c r="S152" s="53"/>
      <c r="T152" s="53"/>
      <c r="U152" s="53"/>
      <c r="V152" s="53"/>
      <c r="W152" s="53"/>
      <c r="X152" s="53"/>
      <c r="Y152" s="53"/>
    </row>
    <row r="153" customFormat="false" ht="30" hidden="false" customHeight="true" outlineLevel="0" collapsed="false">
      <c r="A153" s="57"/>
      <c r="B153" s="53"/>
      <c r="C153" s="53"/>
      <c r="D153" s="58"/>
      <c r="E153" s="58"/>
      <c r="F153" s="59"/>
      <c r="G153" s="53"/>
      <c r="H153" s="58"/>
      <c r="I153" s="58"/>
      <c r="J153" s="59"/>
      <c r="K153" s="53"/>
      <c r="L153" s="58"/>
      <c r="M153" s="58"/>
      <c r="N153" s="59"/>
      <c r="O153" s="53"/>
      <c r="P153" s="58"/>
      <c r="Q153" s="59"/>
      <c r="R153" s="53"/>
      <c r="S153" s="59"/>
      <c r="T153" s="53"/>
      <c r="U153" s="59"/>
      <c r="V153" s="53"/>
      <c r="W153" s="59"/>
      <c r="X153" s="53"/>
      <c r="Y153" s="59"/>
    </row>
    <row r="154" customFormat="false" ht="52.5" hidden="false" customHeight="true" outlineLevel="0" collapsed="false">
      <c r="A154" s="43" t="n">
        <f aca="false">'Invetario de Tablas'!A25</f>
        <v>22</v>
      </c>
      <c r="B154" s="44" t="s">
        <v>139</v>
      </c>
      <c r="C154" s="45" t="str">
        <f aca="false">'Invetario de Tablas'!B25</f>
        <v>seguidor</v>
      </c>
      <c r="D154" s="45"/>
      <c r="E154" s="45"/>
      <c r="F154" s="45"/>
      <c r="G154" s="46" t="s">
        <v>140</v>
      </c>
      <c r="H154" s="46"/>
      <c r="I154" s="46"/>
      <c r="J154" s="46"/>
      <c r="K154" s="47" t="str">
        <f aca="false">'Invetario de Tablas'!C25</f>
        <v>Relación que permite a un usuario seguir a otro para visualizar sus publicaciones en el feed personal.</v>
      </c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6" t="s">
        <v>235</v>
      </c>
      <c r="Y154" s="46"/>
    </row>
    <row r="155" customFormat="false" ht="35.25" hidden="false" customHeight="true" outlineLevel="0" collapsed="false">
      <c r="A155" s="48" t="s">
        <v>1</v>
      </c>
      <c r="B155" s="49" t="s">
        <v>236</v>
      </c>
      <c r="C155" s="50" t="s">
        <v>237</v>
      </c>
      <c r="D155" s="50"/>
      <c r="E155" s="50"/>
      <c r="F155" s="50"/>
      <c r="G155" s="49" t="s">
        <v>506</v>
      </c>
      <c r="H155" s="49"/>
      <c r="I155" s="49"/>
      <c r="J155" s="49"/>
      <c r="K155" s="50" t="s">
        <v>239</v>
      </c>
      <c r="L155" s="50"/>
      <c r="M155" s="50"/>
      <c r="N155" s="50"/>
      <c r="O155" s="50" t="s">
        <v>240</v>
      </c>
      <c r="P155" s="50"/>
      <c r="Q155" s="50"/>
      <c r="R155" s="50" t="s">
        <v>241</v>
      </c>
      <c r="S155" s="50"/>
      <c r="T155" s="50" t="s">
        <v>242</v>
      </c>
      <c r="U155" s="50"/>
      <c r="V155" s="50" t="s">
        <v>243</v>
      </c>
      <c r="W155" s="50"/>
      <c r="X155" s="51" t="s">
        <v>244</v>
      </c>
      <c r="Y155" s="51"/>
    </row>
    <row r="156" customFormat="false" ht="30" hidden="false" customHeight="true" outlineLevel="0" collapsed="false">
      <c r="A156" s="52" t="n">
        <v>1</v>
      </c>
      <c r="B156" s="53" t="s">
        <v>439</v>
      </c>
      <c r="C156" s="53" t="s">
        <v>440</v>
      </c>
      <c r="D156" s="53"/>
      <c r="E156" s="53"/>
      <c r="F156" s="53"/>
      <c r="G156" s="53" t="s">
        <v>16</v>
      </c>
      <c r="H156" s="53"/>
      <c r="I156" s="53"/>
      <c r="J156" s="53"/>
      <c r="K156" s="53" t="s">
        <v>247</v>
      </c>
      <c r="L156" s="53"/>
      <c r="M156" s="53"/>
      <c r="N156" s="53"/>
      <c r="O156" s="53" t="s">
        <v>248</v>
      </c>
      <c r="P156" s="53"/>
      <c r="Q156" s="53"/>
      <c r="R156" s="53" t="s">
        <v>249</v>
      </c>
      <c r="S156" s="53"/>
      <c r="T156" s="53"/>
      <c r="U156" s="53"/>
      <c r="V156" s="53"/>
      <c r="W156" s="53"/>
      <c r="X156" s="53"/>
      <c r="Y156" s="53"/>
    </row>
    <row r="157" customFormat="false" ht="30" hidden="false" customHeight="true" outlineLevel="0" collapsed="false">
      <c r="A157" s="52" t="n">
        <v>2</v>
      </c>
      <c r="B157" s="53" t="s">
        <v>441</v>
      </c>
      <c r="C157" s="53" t="s">
        <v>442</v>
      </c>
      <c r="D157" s="53"/>
      <c r="E157" s="53"/>
      <c r="F157" s="53"/>
      <c r="G157" s="53" t="s">
        <v>33</v>
      </c>
      <c r="H157" s="53"/>
      <c r="I157" s="53"/>
      <c r="J157" s="53"/>
      <c r="K157" s="53" t="s">
        <v>247</v>
      </c>
      <c r="L157" s="53"/>
      <c r="M157" s="53"/>
      <c r="N157" s="53"/>
      <c r="O157" s="53" t="s">
        <v>248</v>
      </c>
      <c r="P157" s="53"/>
      <c r="Q157" s="53"/>
      <c r="R157" s="53"/>
      <c r="S157" s="53"/>
      <c r="T157" s="53" t="s">
        <v>249</v>
      </c>
      <c r="U157" s="53"/>
      <c r="V157" s="53"/>
      <c r="W157" s="53"/>
      <c r="X157" s="53" t="s">
        <v>443</v>
      </c>
      <c r="Y157" s="53"/>
    </row>
    <row r="158" customFormat="false" ht="30" hidden="false" customHeight="true" outlineLevel="0" collapsed="false">
      <c r="A158" s="52" t="n">
        <v>3</v>
      </c>
      <c r="B158" s="53" t="s">
        <v>444</v>
      </c>
      <c r="C158" s="53" t="s">
        <v>445</v>
      </c>
      <c r="D158" s="53"/>
      <c r="E158" s="53"/>
      <c r="F158" s="53"/>
      <c r="G158" s="53" t="s">
        <v>33</v>
      </c>
      <c r="H158" s="53"/>
      <c r="I158" s="53"/>
      <c r="J158" s="53"/>
      <c r="K158" s="53" t="s">
        <v>247</v>
      </c>
      <c r="L158" s="53"/>
      <c r="M158" s="53"/>
      <c r="N158" s="53"/>
      <c r="O158" s="53" t="s">
        <v>248</v>
      </c>
      <c r="P158" s="53"/>
      <c r="Q158" s="53"/>
      <c r="R158" s="53"/>
      <c r="S158" s="53"/>
      <c r="T158" s="53" t="s">
        <v>249</v>
      </c>
      <c r="U158" s="53"/>
      <c r="V158" s="53"/>
      <c r="W158" s="53"/>
      <c r="X158" s="53" t="s">
        <v>443</v>
      </c>
      <c r="Y158" s="53"/>
    </row>
    <row r="159" customFormat="false" ht="30" hidden="false" customHeight="true" outlineLevel="0" collapsed="false">
      <c r="A159" s="57"/>
      <c r="B159" s="53"/>
      <c r="C159" s="53"/>
      <c r="D159" s="58"/>
      <c r="E159" s="58"/>
      <c r="F159" s="59"/>
      <c r="G159" s="53"/>
      <c r="H159" s="58"/>
      <c r="I159" s="58"/>
      <c r="J159" s="59"/>
      <c r="K159" s="53"/>
      <c r="L159" s="58"/>
      <c r="M159" s="58"/>
      <c r="N159" s="59"/>
      <c r="O159" s="53"/>
      <c r="P159" s="58"/>
      <c r="Q159" s="59"/>
      <c r="R159" s="53"/>
      <c r="S159" s="59"/>
      <c r="T159" s="53"/>
      <c r="U159" s="59"/>
      <c r="V159" s="53"/>
      <c r="W159" s="59"/>
      <c r="X159" s="53"/>
      <c r="Y159" s="59"/>
    </row>
    <row r="160" customFormat="false" ht="52.5" hidden="false" customHeight="true" outlineLevel="0" collapsed="false">
      <c r="A160" s="43" t="n">
        <f aca="false">'Invetario de Tablas'!A26</f>
        <v>23</v>
      </c>
      <c r="B160" s="44" t="s">
        <v>139</v>
      </c>
      <c r="C160" s="45" t="str">
        <f aca="false">'Invetario de Tablas'!B26</f>
        <v>usuario_interes</v>
      </c>
      <c r="D160" s="45"/>
      <c r="E160" s="45"/>
      <c r="F160" s="45"/>
      <c r="G160" s="46" t="s">
        <v>140</v>
      </c>
      <c r="H160" s="46"/>
      <c r="I160" s="46"/>
      <c r="J160" s="46"/>
      <c r="K160" s="47" t="str">
        <f aca="false">'Invetario de Tablas'!C26</f>
        <v>Relaciona a cada usuario con los intereses que tiene, permitiendo registrar uno o varios intereses por usuario.</v>
      </c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6" t="s">
        <v>235</v>
      </c>
      <c r="Y160" s="46"/>
    </row>
    <row r="161" customFormat="false" ht="35.25" hidden="false" customHeight="true" outlineLevel="0" collapsed="false">
      <c r="A161" s="48" t="s">
        <v>1</v>
      </c>
      <c r="B161" s="49" t="s">
        <v>236</v>
      </c>
      <c r="C161" s="50" t="s">
        <v>237</v>
      </c>
      <c r="D161" s="50"/>
      <c r="E161" s="50"/>
      <c r="F161" s="50"/>
      <c r="G161" s="49" t="s">
        <v>506</v>
      </c>
      <c r="H161" s="49"/>
      <c r="I161" s="49"/>
      <c r="J161" s="49"/>
      <c r="K161" s="50" t="s">
        <v>239</v>
      </c>
      <c r="L161" s="50"/>
      <c r="M161" s="50"/>
      <c r="N161" s="50"/>
      <c r="O161" s="50" t="s">
        <v>240</v>
      </c>
      <c r="P161" s="50"/>
      <c r="Q161" s="50"/>
      <c r="R161" s="50" t="s">
        <v>241</v>
      </c>
      <c r="S161" s="50"/>
      <c r="T161" s="50" t="s">
        <v>242</v>
      </c>
      <c r="U161" s="50"/>
      <c r="V161" s="50" t="s">
        <v>243</v>
      </c>
      <c r="W161" s="50"/>
      <c r="X161" s="51" t="s">
        <v>244</v>
      </c>
      <c r="Y161" s="51"/>
    </row>
    <row r="162" customFormat="false" ht="30" hidden="false" customHeight="true" outlineLevel="0" collapsed="false">
      <c r="A162" s="52" t="n">
        <v>1</v>
      </c>
      <c r="B162" s="53" t="s">
        <v>446</v>
      </c>
      <c r="C162" s="53" t="s">
        <v>447</v>
      </c>
      <c r="D162" s="53"/>
      <c r="E162" s="53"/>
      <c r="F162" s="53"/>
      <c r="G162" s="53" t="s">
        <v>16</v>
      </c>
      <c r="H162" s="53"/>
      <c r="I162" s="53"/>
      <c r="J162" s="53"/>
      <c r="K162" s="53" t="s">
        <v>247</v>
      </c>
      <c r="L162" s="53"/>
      <c r="M162" s="53"/>
      <c r="N162" s="53"/>
      <c r="O162" s="53" t="s">
        <v>248</v>
      </c>
      <c r="P162" s="53"/>
      <c r="Q162" s="53"/>
      <c r="R162" s="53" t="s">
        <v>249</v>
      </c>
      <c r="S162" s="53"/>
      <c r="T162" s="53"/>
      <c r="U162" s="53"/>
      <c r="V162" s="53"/>
      <c r="W162" s="53"/>
      <c r="X162" s="53"/>
      <c r="Y162" s="53"/>
    </row>
    <row r="163" customFormat="false" ht="30" hidden="false" customHeight="true" outlineLevel="0" collapsed="false">
      <c r="A163" s="52" t="n">
        <v>2</v>
      </c>
      <c r="B163" s="53" t="s">
        <v>296</v>
      </c>
      <c r="C163" s="53" t="s">
        <v>448</v>
      </c>
      <c r="D163" s="53"/>
      <c r="E163" s="53"/>
      <c r="F163" s="53"/>
      <c r="G163" s="53" t="s">
        <v>33</v>
      </c>
      <c r="H163" s="53"/>
      <c r="I163" s="53"/>
      <c r="J163" s="53"/>
      <c r="K163" s="53" t="s">
        <v>247</v>
      </c>
      <c r="L163" s="53"/>
      <c r="M163" s="53"/>
      <c r="N163" s="53"/>
      <c r="O163" s="53" t="s">
        <v>248</v>
      </c>
      <c r="P163" s="53"/>
      <c r="Q163" s="53"/>
      <c r="R163" s="53"/>
      <c r="S163" s="53"/>
      <c r="T163" s="53" t="s">
        <v>249</v>
      </c>
      <c r="U163" s="53"/>
      <c r="V163" s="53"/>
      <c r="W163" s="53"/>
      <c r="X163" s="53" t="s">
        <v>449</v>
      </c>
      <c r="Y163" s="53"/>
    </row>
    <row r="164" customFormat="false" ht="30" hidden="false" customHeight="true" outlineLevel="0" collapsed="false">
      <c r="A164" s="52" t="n">
        <v>3</v>
      </c>
      <c r="B164" s="53" t="s">
        <v>266</v>
      </c>
      <c r="C164" s="53" t="s">
        <v>450</v>
      </c>
      <c r="D164" s="53"/>
      <c r="E164" s="53"/>
      <c r="F164" s="53"/>
      <c r="G164" s="53" t="s">
        <v>33</v>
      </c>
      <c r="H164" s="53"/>
      <c r="I164" s="53"/>
      <c r="J164" s="53"/>
      <c r="K164" s="53" t="s">
        <v>247</v>
      </c>
      <c r="L164" s="53"/>
      <c r="M164" s="53"/>
      <c r="N164" s="53"/>
      <c r="O164" s="53" t="s">
        <v>248</v>
      </c>
      <c r="P164" s="53"/>
      <c r="Q164" s="53"/>
      <c r="R164" s="53"/>
      <c r="S164" s="53"/>
      <c r="T164" s="53" t="s">
        <v>249</v>
      </c>
      <c r="U164" s="53"/>
      <c r="V164" s="53"/>
      <c r="W164" s="53"/>
      <c r="X164" s="53" t="s">
        <v>451</v>
      </c>
      <c r="Y164" s="53"/>
    </row>
    <row r="165" customFormat="false" ht="30" hidden="false" customHeight="true" outlineLevel="0" collapsed="false">
      <c r="A165" s="57"/>
      <c r="B165" s="53"/>
      <c r="C165" s="53"/>
      <c r="D165" s="58"/>
      <c r="E165" s="58"/>
      <c r="F165" s="59"/>
      <c r="G165" s="53"/>
      <c r="H165" s="58"/>
      <c r="I165" s="58"/>
      <c r="J165" s="59"/>
      <c r="K165" s="53"/>
      <c r="L165" s="58"/>
      <c r="M165" s="58"/>
      <c r="N165" s="59"/>
      <c r="O165" s="53"/>
      <c r="P165" s="58"/>
      <c r="Q165" s="59"/>
      <c r="R165" s="53"/>
      <c r="S165" s="59"/>
      <c r="T165" s="53"/>
      <c r="U165" s="59"/>
      <c r="V165" s="53"/>
      <c r="W165" s="59"/>
      <c r="X165" s="53"/>
      <c r="Y165" s="59"/>
    </row>
    <row r="166" customFormat="false" ht="52.5" hidden="false" customHeight="true" outlineLevel="0" collapsed="false">
      <c r="A166" s="43" t="n">
        <f aca="false">'Invetario de Tablas'!A27</f>
        <v>24</v>
      </c>
      <c r="B166" s="44" t="s">
        <v>139</v>
      </c>
      <c r="C166" s="45" t="str">
        <f aca="false">'Invetario de Tablas'!B27</f>
        <v>usuario_habilidad</v>
      </c>
      <c r="D166" s="45"/>
      <c r="E166" s="45"/>
      <c r="F166" s="45"/>
      <c r="G166" s="46" t="s">
        <v>140</v>
      </c>
      <c r="H166" s="46"/>
      <c r="I166" s="46"/>
      <c r="J166" s="46"/>
      <c r="K166" s="47" t="str">
        <f aca="false">'Invetario de Tablas'!C27</f>
        <v>Relaciona a cada usuario con las habilidades que posee, permitiendo registrar una o varias habilidades por usuario.</v>
      </c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6" t="s">
        <v>235</v>
      </c>
      <c r="Y166" s="46"/>
    </row>
    <row r="167" customFormat="false" ht="35.25" hidden="false" customHeight="true" outlineLevel="0" collapsed="false">
      <c r="A167" s="48" t="s">
        <v>1</v>
      </c>
      <c r="B167" s="49" t="s">
        <v>236</v>
      </c>
      <c r="C167" s="50" t="s">
        <v>237</v>
      </c>
      <c r="D167" s="50"/>
      <c r="E167" s="50"/>
      <c r="F167" s="50"/>
      <c r="G167" s="49" t="s">
        <v>506</v>
      </c>
      <c r="H167" s="49"/>
      <c r="I167" s="49"/>
      <c r="J167" s="49"/>
      <c r="K167" s="50" t="s">
        <v>239</v>
      </c>
      <c r="L167" s="50"/>
      <c r="M167" s="50"/>
      <c r="N167" s="50"/>
      <c r="O167" s="50" t="s">
        <v>240</v>
      </c>
      <c r="P167" s="50"/>
      <c r="Q167" s="50"/>
      <c r="R167" s="50" t="s">
        <v>241</v>
      </c>
      <c r="S167" s="50"/>
      <c r="T167" s="50" t="s">
        <v>242</v>
      </c>
      <c r="U167" s="50"/>
      <c r="V167" s="50" t="s">
        <v>243</v>
      </c>
      <c r="W167" s="50"/>
      <c r="X167" s="51" t="s">
        <v>244</v>
      </c>
      <c r="Y167" s="51"/>
    </row>
    <row r="168" customFormat="false" ht="30" hidden="false" customHeight="true" outlineLevel="0" collapsed="false">
      <c r="A168" s="52" t="n">
        <v>1</v>
      </c>
      <c r="B168" s="53" t="s">
        <v>452</v>
      </c>
      <c r="C168" s="53" t="s">
        <v>453</v>
      </c>
      <c r="D168" s="53"/>
      <c r="E168" s="53"/>
      <c r="F168" s="53"/>
      <c r="G168" s="53" t="s">
        <v>16</v>
      </c>
      <c r="H168" s="53"/>
      <c r="I168" s="53"/>
      <c r="J168" s="53"/>
      <c r="K168" s="53" t="s">
        <v>247</v>
      </c>
      <c r="L168" s="53"/>
      <c r="M168" s="53"/>
      <c r="N168" s="53"/>
      <c r="O168" s="53" t="s">
        <v>248</v>
      </c>
      <c r="P168" s="53"/>
      <c r="Q168" s="53"/>
      <c r="R168" s="53" t="s">
        <v>249</v>
      </c>
      <c r="S168" s="53"/>
      <c r="T168" s="53"/>
      <c r="U168" s="53"/>
      <c r="V168" s="53"/>
      <c r="W168" s="53"/>
      <c r="X168" s="53"/>
      <c r="Y168" s="53"/>
    </row>
    <row r="169" customFormat="false" ht="30" hidden="false" customHeight="true" outlineLevel="0" collapsed="false">
      <c r="A169" s="52" t="n">
        <v>2</v>
      </c>
      <c r="B169" s="53" t="s">
        <v>296</v>
      </c>
      <c r="C169" s="53" t="s">
        <v>454</v>
      </c>
      <c r="D169" s="53"/>
      <c r="E169" s="53"/>
      <c r="F169" s="53"/>
      <c r="G169" s="53" t="s">
        <v>33</v>
      </c>
      <c r="H169" s="53"/>
      <c r="I169" s="53"/>
      <c r="J169" s="53"/>
      <c r="K169" s="53" t="s">
        <v>247</v>
      </c>
      <c r="L169" s="53"/>
      <c r="M169" s="53"/>
      <c r="N169" s="53"/>
      <c r="O169" s="53" t="s">
        <v>248</v>
      </c>
      <c r="P169" s="53"/>
      <c r="Q169" s="53"/>
      <c r="R169" s="53"/>
      <c r="S169" s="53"/>
      <c r="T169" s="53" t="s">
        <v>249</v>
      </c>
      <c r="U169" s="53"/>
      <c r="V169" s="53"/>
      <c r="W169" s="53"/>
      <c r="X169" s="53" t="s">
        <v>455</v>
      </c>
      <c r="Y169" s="53"/>
    </row>
    <row r="170" customFormat="false" ht="30" hidden="false" customHeight="true" outlineLevel="0" collapsed="false">
      <c r="A170" s="52" t="n">
        <v>3</v>
      </c>
      <c r="B170" s="53" t="s">
        <v>270</v>
      </c>
      <c r="C170" s="53" t="s">
        <v>456</v>
      </c>
      <c r="D170" s="53"/>
      <c r="E170" s="53"/>
      <c r="F170" s="53"/>
      <c r="G170" s="53" t="s">
        <v>33</v>
      </c>
      <c r="H170" s="53"/>
      <c r="I170" s="53"/>
      <c r="J170" s="53"/>
      <c r="K170" s="53" t="s">
        <v>247</v>
      </c>
      <c r="L170" s="53"/>
      <c r="M170" s="53"/>
      <c r="N170" s="53"/>
      <c r="O170" s="53" t="s">
        <v>248</v>
      </c>
      <c r="P170" s="53"/>
      <c r="Q170" s="53"/>
      <c r="R170" s="53"/>
      <c r="S170" s="53"/>
      <c r="T170" s="53" t="s">
        <v>249</v>
      </c>
      <c r="U170" s="53"/>
      <c r="V170" s="53"/>
      <c r="W170" s="53"/>
      <c r="X170" s="53" t="s">
        <v>457</v>
      </c>
      <c r="Y170" s="53"/>
    </row>
    <row r="171" customFormat="false" ht="30" hidden="false" customHeight="true" outlineLevel="0" collapsed="false">
      <c r="A171" s="57"/>
      <c r="B171" s="53"/>
      <c r="C171" s="53"/>
      <c r="D171" s="58"/>
      <c r="E171" s="58"/>
      <c r="F171" s="59"/>
      <c r="G171" s="53"/>
      <c r="H171" s="58"/>
      <c r="I171" s="58"/>
      <c r="J171" s="59"/>
      <c r="K171" s="53"/>
      <c r="L171" s="58"/>
      <c r="M171" s="58"/>
      <c r="N171" s="59"/>
      <c r="O171" s="53"/>
      <c r="P171" s="58"/>
      <c r="Q171" s="59"/>
      <c r="R171" s="53"/>
      <c r="S171" s="59"/>
      <c r="T171" s="53"/>
      <c r="U171" s="59"/>
      <c r="V171" s="53"/>
      <c r="W171" s="59"/>
      <c r="X171" s="53"/>
      <c r="Y171" s="59"/>
    </row>
    <row r="172" customFormat="false" ht="52.5" hidden="false" customHeight="true" outlineLevel="0" collapsed="false">
      <c r="A172" s="43" t="n">
        <f aca="false">'Invetario de Tablas'!A28</f>
        <v>25</v>
      </c>
      <c r="B172" s="44" t="s">
        <v>139</v>
      </c>
      <c r="C172" s="45" t="str">
        <f aca="false">'Invetario de Tablas'!B28</f>
        <v>usuario_grupo</v>
      </c>
      <c r="D172" s="45"/>
      <c r="E172" s="45"/>
      <c r="F172" s="45"/>
      <c r="G172" s="46" t="s">
        <v>140</v>
      </c>
      <c r="H172" s="46"/>
      <c r="I172" s="46"/>
      <c r="J172" s="46"/>
      <c r="K172" s="47" t="str">
        <f aca="false">'Invetario de Tablas'!C28</f>
        <v>Registra los grupos a los que pertenece cada usuario, permitiendo que un grupo tenga varios miembros y un usuario participe en varios grupos.</v>
      </c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6" t="s">
        <v>235</v>
      </c>
      <c r="Y172" s="46"/>
    </row>
    <row r="173" customFormat="false" ht="35.25" hidden="false" customHeight="true" outlineLevel="0" collapsed="false">
      <c r="A173" s="48" t="s">
        <v>1</v>
      </c>
      <c r="B173" s="49" t="s">
        <v>236</v>
      </c>
      <c r="C173" s="50" t="s">
        <v>237</v>
      </c>
      <c r="D173" s="50"/>
      <c r="E173" s="50"/>
      <c r="F173" s="50"/>
      <c r="G173" s="49" t="s">
        <v>506</v>
      </c>
      <c r="H173" s="49"/>
      <c r="I173" s="49"/>
      <c r="J173" s="49"/>
      <c r="K173" s="50" t="s">
        <v>239</v>
      </c>
      <c r="L173" s="50"/>
      <c r="M173" s="50"/>
      <c r="N173" s="50"/>
      <c r="O173" s="50" t="s">
        <v>240</v>
      </c>
      <c r="P173" s="50"/>
      <c r="Q173" s="50"/>
      <c r="R173" s="50" t="s">
        <v>241</v>
      </c>
      <c r="S173" s="50"/>
      <c r="T173" s="50" t="s">
        <v>242</v>
      </c>
      <c r="U173" s="50"/>
      <c r="V173" s="50" t="s">
        <v>243</v>
      </c>
      <c r="W173" s="50"/>
      <c r="X173" s="51" t="s">
        <v>244</v>
      </c>
      <c r="Y173" s="51"/>
    </row>
    <row r="174" customFormat="false" ht="30" hidden="false" customHeight="true" outlineLevel="0" collapsed="false">
      <c r="A174" s="52" t="n">
        <v>1</v>
      </c>
      <c r="B174" s="53" t="s">
        <v>458</v>
      </c>
      <c r="C174" s="53" t="s">
        <v>459</v>
      </c>
      <c r="D174" s="53"/>
      <c r="E174" s="53"/>
      <c r="F174" s="53"/>
      <c r="G174" s="53" t="s">
        <v>16</v>
      </c>
      <c r="H174" s="53"/>
      <c r="I174" s="53"/>
      <c r="J174" s="53"/>
      <c r="K174" s="53" t="s">
        <v>247</v>
      </c>
      <c r="L174" s="53"/>
      <c r="M174" s="53"/>
      <c r="N174" s="53"/>
      <c r="O174" s="53" t="s">
        <v>248</v>
      </c>
      <c r="P174" s="53"/>
      <c r="Q174" s="53"/>
      <c r="R174" s="53" t="s">
        <v>249</v>
      </c>
      <c r="S174" s="53"/>
      <c r="T174" s="53"/>
      <c r="U174" s="53"/>
      <c r="V174" s="53"/>
      <c r="W174" s="53"/>
      <c r="X174" s="53"/>
      <c r="Y174" s="53"/>
    </row>
    <row r="175" customFormat="false" ht="30" hidden="false" customHeight="true" outlineLevel="0" collapsed="false">
      <c r="A175" s="52" t="n">
        <v>2</v>
      </c>
      <c r="B175" s="53" t="s">
        <v>296</v>
      </c>
      <c r="C175" s="53" t="s">
        <v>460</v>
      </c>
      <c r="D175" s="53"/>
      <c r="E175" s="53"/>
      <c r="F175" s="53"/>
      <c r="G175" s="53" t="s">
        <v>33</v>
      </c>
      <c r="H175" s="53"/>
      <c r="I175" s="53"/>
      <c r="J175" s="53"/>
      <c r="K175" s="53" t="s">
        <v>247</v>
      </c>
      <c r="L175" s="53"/>
      <c r="M175" s="53"/>
      <c r="N175" s="53"/>
      <c r="O175" s="53" t="s">
        <v>248</v>
      </c>
      <c r="P175" s="53"/>
      <c r="Q175" s="53"/>
      <c r="R175" s="53"/>
      <c r="S175" s="53"/>
      <c r="T175" s="53" t="s">
        <v>249</v>
      </c>
      <c r="U175" s="53"/>
      <c r="V175" s="53"/>
      <c r="W175" s="53"/>
      <c r="X175" s="53" t="s">
        <v>461</v>
      </c>
      <c r="Y175" s="53"/>
    </row>
    <row r="176" customFormat="false" ht="30" hidden="false" customHeight="true" outlineLevel="0" collapsed="false">
      <c r="A176" s="52" t="n">
        <v>3</v>
      </c>
      <c r="B176" s="53" t="s">
        <v>357</v>
      </c>
      <c r="C176" s="53" t="s">
        <v>462</v>
      </c>
      <c r="D176" s="53"/>
      <c r="E176" s="53"/>
      <c r="F176" s="53"/>
      <c r="G176" s="53" t="s">
        <v>33</v>
      </c>
      <c r="H176" s="53"/>
      <c r="I176" s="53"/>
      <c r="J176" s="53"/>
      <c r="K176" s="53" t="s">
        <v>247</v>
      </c>
      <c r="L176" s="53"/>
      <c r="M176" s="53"/>
      <c r="N176" s="53"/>
      <c r="O176" s="53" t="s">
        <v>248</v>
      </c>
      <c r="P176" s="53"/>
      <c r="Q176" s="53"/>
      <c r="R176" s="53"/>
      <c r="S176" s="53"/>
      <c r="T176" s="53" t="s">
        <v>249</v>
      </c>
      <c r="U176" s="53"/>
      <c r="V176" s="53"/>
      <c r="W176" s="53"/>
      <c r="X176" s="53" t="s">
        <v>463</v>
      </c>
      <c r="Y176" s="53"/>
    </row>
    <row r="177" customFormat="false" ht="30" hidden="false" customHeight="true" outlineLevel="0" collapsed="false">
      <c r="A177" s="57"/>
      <c r="B177" s="53"/>
      <c r="C177" s="53"/>
      <c r="D177" s="58"/>
      <c r="E177" s="58"/>
      <c r="F177" s="59"/>
      <c r="G177" s="53"/>
      <c r="H177" s="58"/>
      <c r="I177" s="58"/>
      <c r="J177" s="59"/>
      <c r="K177" s="53"/>
      <c r="L177" s="58"/>
      <c r="M177" s="58"/>
      <c r="N177" s="59"/>
      <c r="O177" s="53"/>
      <c r="P177" s="58"/>
      <c r="Q177" s="59"/>
      <c r="R177" s="53"/>
      <c r="S177" s="59"/>
      <c r="T177" s="53"/>
      <c r="U177" s="59"/>
      <c r="V177" s="53"/>
      <c r="W177" s="59"/>
      <c r="X177" s="53"/>
      <c r="Y177" s="59"/>
    </row>
    <row r="178" customFormat="false" ht="52.5" hidden="false" customHeight="true" outlineLevel="0" collapsed="false">
      <c r="A178" s="43" t="n">
        <f aca="false">'Invetario de Tablas'!A29</f>
        <v>26</v>
      </c>
      <c r="B178" s="44" t="s">
        <v>139</v>
      </c>
      <c r="C178" s="45" t="str">
        <f aca="false">'Invetario de Tablas'!B29</f>
        <v>usuario_evento</v>
      </c>
      <c r="D178" s="45"/>
      <c r="E178" s="45"/>
      <c r="F178" s="45"/>
      <c r="G178" s="46" t="s">
        <v>140</v>
      </c>
      <c r="H178" s="46"/>
      <c r="I178" s="46"/>
      <c r="J178" s="46"/>
      <c r="K178" s="47" t="str">
        <f aca="false">'Invetario de Tablas'!C29</f>
        <v>Registra la participación de los usuarios en los eventos, permitiendo que un evento tenga varios asistentes y un usuario asista a varios eventos.</v>
      </c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6" t="s">
        <v>235</v>
      </c>
      <c r="Y178" s="46"/>
    </row>
    <row r="179" customFormat="false" ht="35.25" hidden="false" customHeight="true" outlineLevel="0" collapsed="false">
      <c r="A179" s="48" t="s">
        <v>1</v>
      </c>
      <c r="B179" s="49" t="s">
        <v>236</v>
      </c>
      <c r="C179" s="50" t="s">
        <v>237</v>
      </c>
      <c r="D179" s="50"/>
      <c r="E179" s="50"/>
      <c r="F179" s="50"/>
      <c r="G179" s="49" t="s">
        <v>506</v>
      </c>
      <c r="H179" s="49"/>
      <c r="I179" s="49"/>
      <c r="J179" s="49"/>
      <c r="K179" s="50" t="s">
        <v>239</v>
      </c>
      <c r="L179" s="50"/>
      <c r="M179" s="50"/>
      <c r="N179" s="50"/>
      <c r="O179" s="50" t="s">
        <v>240</v>
      </c>
      <c r="P179" s="50"/>
      <c r="Q179" s="50"/>
      <c r="R179" s="50" t="s">
        <v>241</v>
      </c>
      <c r="S179" s="50"/>
      <c r="T179" s="50" t="s">
        <v>242</v>
      </c>
      <c r="U179" s="50"/>
      <c r="V179" s="50" t="s">
        <v>243</v>
      </c>
      <c r="W179" s="50"/>
      <c r="X179" s="51" t="s">
        <v>244</v>
      </c>
      <c r="Y179" s="51"/>
    </row>
    <row r="180" customFormat="false" ht="30" hidden="false" customHeight="true" outlineLevel="0" collapsed="false">
      <c r="A180" s="52" t="n">
        <v>1</v>
      </c>
      <c r="B180" s="53" t="s">
        <v>464</v>
      </c>
      <c r="C180" s="53" t="s">
        <v>465</v>
      </c>
      <c r="D180" s="53"/>
      <c r="E180" s="53"/>
      <c r="F180" s="53"/>
      <c r="G180" s="53" t="s">
        <v>16</v>
      </c>
      <c r="H180" s="53"/>
      <c r="I180" s="53"/>
      <c r="J180" s="53"/>
      <c r="K180" s="53" t="s">
        <v>247</v>
      </c>
      <c r="L180" s="53"/>
      <c r="M180" s="53"/>
      <c r="N180" s="53"/>
      <c r="O180" s="53" t="s">
        <v>248</v>
      </c>
      <c r="P180" s="53"/>
      <c r="Q180" s="53"/>
      <c r="R180" s="53" t="s">
        <v>249</v>
      </c>
      <c r="S180" s="53"/>
      <c r="T180" s="53"/>
      <c r="U180" s="53"/>
      <c r="V180" s="53"/>
      <c r="W180" s="53"/>
      <c r="X180" s="53"/>
      <c r="Y180" s="53"/>
    </row>
    <row r="181" customFormat="false" ht="30" hidden="false" customHeight="true" outlineLevel="0" collapsed="false">
      <c r="A181" s="52" t="n">
        <v>2</v>
      </c>
      <c r="B181" s="53" t="s">
        <v>296</v>
      </c>
      <c r="C181" s="53" t="s">
        <v>466</v>
      </c>
      <c r="D181" s="53"/>
      <c r="E181" s="53"/>
      <c r="F181" s="53"/>
      <c r="G181" s="53" t="s">
        <v>33</v>
      </c>
      <c r="H181" s="53"/>
      <c r="I181" s="53"/>
      <c r="J181" s="53"/>
      <c r="K181" s="53" t="s">
        <v>247</v>
      </c>
      <c r="L181" s="53"/>
      <c r="M181" s="53"/>
      <c r="N181" s="53"/>
      <c r="O181" s="53" t="s">
        <v>248</v>
      </c>
      <c r="P181" s="53"/>
      <c r="Q181" s="53"/>
      <c r="R181" s="53"/>
      <c r="S181" s="53"/>
      <c r="T181" s="53" t="s">
        <v>249</v>
      </c>
      <c r="U181" s="53"/>
      <c r="V181" s="53"/>
      <c r="W181" s="53"/>
      <c r="X181" s="53" t="s">
        <v>467</v>
      </c>
      <c r="Y181" s="53"/>
    </row>
    <row r="182" customFormat="false" ht="30" hidden="false" customHeight="true" outlineLevel="0" collapsed="false">
      <c r="A182" s="52" t="n">
        <v>3</v>
      </c>
      <c r="B182" s="53" t="s">
        <v>380</v>
      </c>
      <c r="C182" s="53" t="s">
        <v>468</v>
      </c>
      <c r="D182" s="53"/>
      <c r="E182" s="53"/>
      <c r="F182" s="53"/>
      <c r="G182" s="53" t="s">
        <v>33</v>
      </c>
      <c r="H182" s="53"/>
      <c r="I182" s="53"/>
      <c r="J182" s="53"/>
      <c r="K182" s="53" t="s">
        <v>247</v>
      </c>
      <c r="L182" s="53"/>
      <c r="M182" s="53"/>
      <c r="N182" s="53"/>
      <c r="O182" s="53" t="s">
        <v>248</v>
      </c>
      <c r="P182" s="53"/>
      <c r="Q182" s="53"/>
      <c r="R182" s="53"/>
      <c r="S182" s="53"/>
      <c r="T182" s="53" t="s">
        <v>249</v>
      </c>
      <c r="U182" s="53"/>
      <c r="V182" s="53"/>
      <c r="W182" s="53"/>
      <c r="X182" s="53" t="s">
        <v>469</v>
      </c>
      <c r="Y182" s="53"/>
    </row>
    <row r="183" customFormat="false" ht="30" hidden="false" customHeight="true" outlineLevel="0" collapsed="false">
      <c r="A183" s="57"/>
      <c r="B183" s="53"/>
      <c r="C183" s="53"/>
      <c r="D183" s="58"/>
      <c r="E183" s="58"/>
      <c r="F183" s="59"/>
      <c r="G183" s="53"/>
      <c r="H183" s="58"/>
      <c r="I183" s="58"/>
      <c r="J183" s="59"/>
      <c r="K183" s="53"/>
      <c r="L183" s="58"/>
      <c r="M183" s="58"/>
      <c r="N183" s="59"/>
      <c r="O183" s="53"/>
      <c r="P183" s="58"/>
      <c r="Q183" s="59"/>
      <c r="R183" s="53"/>
      <c r="S183" s="59"/>
      <c r="T183" s="53"/>
      <c r="U183" s="59"/>
      <c r="V183" s="53"/>
      <c r="W183" s="59"/>
      <c r="X183" s="53"/>
      <c r="Y183" s="59"/>
    </row>
    <row r="184" customFormat="false" ht="52.5" hidden="false" customHeight="true" outlineLevel="0" collapsed="false">
      <c r="A184" s="43" t="n">
        <f aca="false">'Invetario de Tablas'!A30</f>
        <v>27</v>
      </c>
      <c r="B184" s="44" t="s">
        <v>139</v>
      </c>
      <c r="C184" s="45" t="str">
        <f aca="false">'Invetario de Tablas'!B30</f>
        <v>publicacion_etiqueta</v>
      </c>
      <c r="D184" s="45"/>
      <c r="E184" s="45"/>
      <c r="F184" s="45"/>
      <c r="G184" s="46" t="s">
        <v>140</v>
      </c>
      <c r="H184" s="46"/>
      <c r="I184" s="46"/>
      <c r="J184" s="46"/>
      <c r="K184" s="47" t="str">
        <f aca="false">'Invetario de Tablas'!C30</f>
        <v>Relaciona las publicaciones con sus etiquetas temáticas, permitiendo asignar una o varias etiquetas a cada publicación.</v>
      </c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6" t="s">
        <v>235</v>
      </c>
      <c r="Y184" s="46"/>
    </row>
    <row r="185" customFormat="false" ht="35.25" hidden="false" customHeight="true" outlineLevel="0" collapsed="false">
      <c r="A185" s="48" t="s">
        <v>1</v>
      </c>
      <c r="B185" s="49" t="s">
        <v>236</v>
      </c>
      <c r="C185" s="50" t="s">
        <v>237</v>
      </c>
      <c r="D185" s="50"/>
      <c r="E185" s="50"/>
      <c r="F185" s="50"/>
      <c r="G185" s="49" t="s">
        <v>506</v>
      </c>
      <c r="H185" s="49"/>
      <c r="I185" s="49"/>
      <c r="J185" s="49"/>
      <c r="K185" s="50" t="s">
        <v>239</v>
      </c>
      <c r="L185" s="50"/>
      <c r="M185" s="50"/>
      <c r="N185" s="50"/>
      <c r="O185" s="50" t="s">
        <v>240</v>
      </c>
      <c r="P185" s="50"/>
      <c r="Q185" s="50"/>
      <c r="R185" s="50" t="s">
        <v>241</v>
      </c>
      <c r="S185" s="50"/>
      <c r="T185" s="50" t="s">
        <v>242</v>
      </c>
      <c r="U185" s="50"/>
      <c r="V185" s="50" t="s">
        <v>243</v>
      </c>
      <c r="W185" s="50"/>
      <c r="X185" s="51" t="s">
        <v>244</v>
      </c>
      <c r="Y185" s="51"/>
    </row>
    <row r="186" customFormat="false" ht="30" hidden="false" customHeight="true" outlineLevel="0" collapsed="false">
      <c r="A186" s="52" t="n">
        <v>1</v>
      </c>
      <c r="B186" s="53" t="s">
        <v>470</v>
      </c>
      <c r="C186" s="53" t="s">
        <v>471</v>
      </c>
      <c r="D186" s="53"/>
      <c r="E186" s="53"/>
      <c r="F186" s="53"/>
      <c r="G186" s="53" t="s">
        <v>16</v>
      </c>
      <c r="H186" s="53"/>
      <c r="I186" s="53"/>
      <c r="J186" s="53"/>
      <c r="K186" s="53" t="s">
        <v>247</v>
      </c>
      <c r="L186" s="53"/>
      <c r="M186" s="53"/>
      <c r="N186" s="53"/>
      <c r="O186" s="53" t="s">
        <v>248</v>
      </c>
      <c r="P186" s="53"/>
      <c r="Q186" s="53"/>
      <c r="R186" s="53" t="s">
        <v>249</v>
      </c>
      <c r="S186" s="53"/>
      <c r="T186" s="53"/>
      <c r="U186" s="53"/>
      <c r="V186" s="53"/>
      <c r="W186" s="53"/>
      <c r="X186" s="53"/>
      <c r="Y186" s="53"/>
    </row>
    <row r="187" customFormat="false" ht="30" hidden="false" customHeight="true" outlineLevel="0" collapsed="false">
      <c r="A187" s="52" t="n">
        <v>2</v>
      </c>
      <c r="B187" s="53" t="s">
        <v>328</v>
      </c>
      <c r="C187" s="53" t="s">
        <v>472</v>
      </c>
      <c r="D187" s="53"/>
      <c r="E187" s="53"/>
      <c r="F187" s="53"/>
      <c r="G187" s="53" t="s">
        <v>33</v>
      </c>
      <c r="H187" s="53"/>
      <c r="I187" s="53"/>
      <c r="J187" s="53"/>
      <c r="K187" s="53" t="s">
        <v>247</v>
      </c>
      <c r="L187" s="53"/>
      <c r="M187" s="53"/>
      <c r="N187" s="53"/>
      <c r="O187" s="53" t="s">
        <v>248</v>
      </c>
      <c r="P187" s="53"/>
      <c r="Q187" s="53"/>
      <c r="R187" s="53"/>
      <c r="S187" s="53"/>
      <c r="T187" s="53" t="s">
        <v>249</v>
      </c>
      <c r="U187" s="53"/>
      <c r="V187" s="53"/>
      <c r="W187" s="53"/>
      <c r="X187" s="53" t="s">
        <v>473</v>
      </c>
      <c r="Y187" s="53"/>
    </row>
    <row r="188" customFormat="false" ht="30" hidden="false" customHeight="true" outlineLevel="0" collapsed="false">
      <c r="A188" s="52" t="n">
        <v>3</v>
      </c>
      <c r="B188" s="53" t="s">
        <v>286</v>
      </c>
      <c r="C188" s="53" t="s">
        <v>474</v>
      </c>
      <c r="D188" s="53"/>
      <c r="E188" s="53"/>
      <c r="F188" s="53"/>
      <c r="G188" s="53" t="s">
        <v>33</v>
      </c>
      <c r="H188" s="53"/>
      <c r="I188" s="53"/>
      <c r="J188" s="53"/>
      <c r="K188" s="53" t="s">
        <v>247</v>
      </c>
      <c r="L188" s="53"/>
      <c r="M188" s="53"/>
      <c r="N188" s="53"/>
      <c r="O188" s="53" t="s">
        <v>248</v>
      </c>
      <c r="P188" s="53"/>
      <c r="Q188" s="53"/>
      <c r="R188" s="53"/>
      <c r="S188" s="53"/>
      <c r="T188" s="53" t="s">
        <v>249</v>
      </c>
      <c r="U188" s="53"/>
      <c r="V188" s="53"/>
      <c r="W188" s="53"/>
      <c r="X188" s="53" t="s">
        <v>475</v>
      </c>
      <c r="Y188" s="53"/>
    </row>
    <row r="189" customFormat="false" ht="30" hidden="false" customHeight="true" outlineLevel="0" collapsed="false">
      <c r="A189" s="57"/>
      <c r="B189" s="53"/>
      <c r="C189" s="53"/>
      <c r="D189" s="58"/>
      <c r="E189" s="58"/>
      <c r="F189" s="59"/>
      <c r="G189" s="53"/>
      <c r="H189" s="58"/>
      <c r="I189" s="58"/>
      <c r="J189" s="59"/>
      <c r="K189" s="53"/>
      <c r="L189" s="58"/>
      <c r="M189" s="58"/>
      <c r="N189" s="59"/>
      <c r="O189" s="53"/>
      <c r="P189" s="58"/>
      <c r="Q189" s="59"/>
      <c r="R189" s="53"/>
      <c r="S189" s="59"/>
      <c r="T189" s="53"/>
      <c r="U189" s="59"/>
      <c r="V189" s="53"/>
      <c r="W189" s="59"/>
      <c r="X189" s="53"/>
      <c r="Y189" s="59"/>
    </row>
    <row r="190" customFormat="false" ht="52.5" hidden="false" customHeight="true" outlineLevel="0" collapsed="false">
      <c r="A190" s="43" t="n">
        <f aca="false">'Invetario de Tablas'!A31</f>
        <v>28</v>
      </c>
      <c r="B190" s="44" t="s">
        <v>139</v>
      </c>
      <c r="C190" s="45" t="str">
        <f aca="false">'Invetario de Tablas'!B31</f>
        <v>chat_usuario</v>
      </c>
      <c r="D190" s="45"/>
      <c r="E190" s="45"/>
      <c r="F190" s="45"/>
      <c r="G190" s="46" t="s">
        <v>140</v>
      </c>
      <c r="H190" s="46"/>
      <c r="I190" s="46"/>
      <c r="J190" s="46"/>
      <c r="K190" s="47" t="str">
        <f aca="false">'Invetario de Tablas'!C31</f>
        <v>Registra los usuarios que participan en cada chat, permitiendo conversaciones con varios participantes.</v>
      </c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6" t="s">
        <v>235</v>
      </c>
      <c r="Y190" s="46"/>
    </row>
    <row r="191" customFormat="false" ht="35.25" hidden="false" customHeight="true" outlineLevel="0" collapsed="false">
      <c r="A191" s="48" t="s">
        <v>1</v>
      </c>
      <c r="B191" s="49" t="s">
        <v>236</v>
      </c>
      <c r="C191" s="50" t="s">
        <v>237</v>
      </c>
      <c r="D191" s="50"/>
      <c r="E191" s="50"/>
      <c r="F191" s="50"/>
      <c r="G191" s="49" t="s">
        <v>506</v>
      </c>
      <c r="H191" s="49"/>
      <c r="I191" s="49"/>
      <c r="J191" s="49"/>
      <c r="K191" s="50" t="s">
        <v>239</v>
      </c>
      <c r="L191" s="50"/>
      <c r="M191" s="50"/>
      <c r="N191" s="50"/>
      <c r="O191" s="50" t="s">
        <v>240</v>
      </c>
      <c r="P191" s="50"/>
      <c r="Q191" s="50"/>
      <c r="R191" s="50" t="s">
        <v>241</v>
      </c>
      <c r="S191" s="50"/>
      <c r="T191" s="50" t="s">
        <v>242</v>
      </c>
      <c r="U191" s="50"/>
      <c r="V191" s="50" t="s">
        <v>243</v>
      </c>
      <c r="W191" s="50"/>
      <c r="X191" s="51" t="s">
        <v>244</v>
      </c>
      <c r="Y191" s="51"/>
    </row>
    <row r="192" customFormat="false" ht="30" hidden="false" customHeight="true" outlineLevel="0" collapsed="false">
      <c r="A192" s="52" t="n">
        <v>1</v>
      </c>
      <c r="B192" s="53" t="s">
        <v>476</v>
      </c>
      <c r="C192" s="53" t="s">
        <v>477</v>
      </c>
      <c r="D192" s="53"/>
      <c r="E192" s="53"/>
      <c r="F192" s="53"/>
      <c r="G192" s="53" t="s">
        <v>16</v>
      </c>
      <c r="H192" s="53"/>
      <c r="I192" s="53"/>
      <c r="J192" s="53"/>
      <c r="K192" s="53" t="s">
        <v>247</v>
      </c>
      <c r="L192" s="53"/>
      <c r="M192" s="53"/>
      <c r="N192" s="53"/>
      <c r="O192" s="53" t="s">
        <v>248</v>
      </c>
      <c r="P192" s="53"/>
      <c r="Q192" s="53"/>
      <c r="R192" s="53" t="s">
        <v>249</v>
      </c>
      <c r="S192" s="53"/>
      <c r="T192" s="53"/>
      <c r="U192" s="53"/>
      <c r="V192" s="53"/>
      <c r="W192" s="53"/>
      <c r="X192" s="53"/>
      <c r="Y192" s="53"/>
    </row>
    <row r="193" customFormat="false" ht="30" hidden="false" customHeight="true" outlineLevel="0" collapsed="false">
      <c r="A193" s="52" t="n">
        <v>2</v>
      </c>
      <c r="B193" s="53" t="s">
        <v>290</v>
      </c>
      <c r="C193" s="53" t="s">
        <v>478</v>
      </c>
      <c r="D193" s="53"/>
      <c r="E193" s="53"/>
      <c r="F193" s="53"/>
      <c r="G193" s="53" t="s">
        <v>33</v>
      </c>
      <c r="H193" s="53"/>
      <c r="I193" s="53"/>
      <c r="J193" s="53"/>
      <c r="K193" s="53" t="s">
        <v>247</v>
      </c>
      <c r="L193" s="53"/>
      <c r="M193" s="53"/>
      <c r="N193" s="53"/>
      <c r="O193" s="53" t="s">
        <v>248</v>
      </c>
      <c r="P193" s="53"/>
      <c r="Q193" s="53"/>
      <c r="R193" s="53"/>
      <c r="S193" s="53"/>
      <c r="T193" s="53" t="s">
        <v>249</v>
      </c>
      <c r="U193" s="53"/>
      <c r="V193" s="53"/>
      <c r="W193" s="53"/>
      <c r="X193" s="53" t="s">
        <v>479</v>
      </c>
      <c r="Y193" s="53"/>
    </row>
    <row r="194" customFormat="false" ht="30" hidden="false" customHeight="true" outlineLevel="0" collapsed="false">
      <c r="A194" s="52" t="n">
        <v>3</v>
      </c>
      <c r="B194" s="53" t="s">
        <v>296</v>
      </c>
      <c r="C194" s="53" t="s">
        <v>480</v>
      </c>
      <c r="D194" s="53"/>
      <c r="E194" s="53"/>
      <c r="F194" s="53"/>
      <c r="G194" s="53" t="s">
        <v>33</v>
      </c>
      <c r="H194" s="53"/>
      <c r="I194" s="53"/>
      <c r="J194" s="53"/>
      <c r="K194" s="53" t="s">
        <v>247</v>
      </c>
      <c r="L194" s="53"/>
      <c r="M194" s="53"/>
      <c r="N194" s="53"/>
      <c r="O194" s="53" t="s">
        <v>248</v>
      </c>
      <c r="P194" s="53"/>
      <c r="Q194" s="53"/>
      <c r="R194" s="53"/>
      <c r="S194" s="53"/>
      <c r="T194" s="53" t="s">
        <v>249</v>
      </c>
      <c r="U194" s="53"/>
      <c r="V194" s="53"/>
      <c r="W194" s="53"/>
      <c r="X194" s="53" t="s">
        <v>481</v>
      </c>
      <c r="Y194" s="53"/>
    </row>
    <row r="195" customFormat="false" ht="30" hidden="false" customHeight="true" outlineLevel="0" collapsed="false">
      <c r="A195" s="57"/>
      <c r="B195" s="53"/>
      <c r="C195" s="53"/>
      <c r="D195" s="58"/>
      <c r="E195" s="58"/>
      <c r="F195" s="59"/>
      <c r="G195" s="53"/>
      <c r="H195" s="58"/>
      <c r="I195" s="58"/>
      <c r="J195" s="59"/>
      <c r="K195" s="53"/>
      <c r="L195" s="58"/>
      <c r="M195" s="58"/>
      <c r="N195" s="59"/>
      <c r="O195" s="53"/>
      <c r="P195" s="58"/>
      <c r="Q195" s="59"/>
      <c r="R195" s="53"/>
      <c r="S195" s="59"/>
      <c r="T195" s="53"/>
      <c r="U195" s="59"/>
      <c r="V195" s="53"/>
      <c r="W195" s="59"/>
      <c r="X195" s="53"/>
      <c r="Y195" s="59"/>
    </row>
    <row r="196" customFormat="false" ht="52.5" hidden="false" customHeight="true" outlineLevel="0" collapsed="false">
      <c r="A196" s="43" t="n">
        <f aca="false">'Invetario de Tablas'!A32</f>
        <v>29</v>
      </c>
      <c r="B196" s="44" t="s">
        <v>139</v>
      </c>
      <c r="C196" s="45" t="str">
        <f aca="false">'Invetario de Tablas'!B32</f>
        <v>venta_producto</v>
      </c>
      <c r="D196" s="45"/>
      <c r="E196" s="45"/>
      <c r="F196" s="45"/>
      <c r="G196" s="46" t="s">
        <v>140</v>
      </c>
      <c r="H196" s="46"/>
      <c r="I196" s="46"/>
      <c r="J196" s="46"/>
      <c r="K196" s="47" t="str">
        <f aca="false">'Invetario de Tablas'!C32</f>
        <v>Detalle de los productos incluidos en cada venta, con la cantidad y el precio unitario acordados.</v>
      </c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6" t="s">
        <v>235</v>
      </c>
      <c r="Y196" s="46"/>
    </row>
    <row r="197" customFormat="false" ht="35.25" hidden="false" customHeight="true" outlineLevel="0" collapsed="false">
      <c r="A197" s="48" t="s">
        <v>1</v>
      </c>
      <c r="B197" s="49" t="s">
        <v>236</v>
      </c>
      <c r="C197" s="50" t="s">
        <v>237</v>
      </c>
      <c r="D197" s="50"/>
      <c r="E197" s="50"/>
      <c r="F197" s="50"/>
      <c r="G197" s="49" t="s">
        <v>506</v>
      </c>
      <c r="H197" s="49"/>
      <c r="I197" s="49"/>
      <c r="J197" s="49"/>
      <c r="K197" s="50" t="s">
        <v>239</v>
      </c>
      <c r="L197" s="50"/>
      <c r="M197" s="50"/>
      <c r="N197" s="50"/>
      <c r="O197" s="50" t="s">
        <v>240</v>
      </c>
      <c r="P197" s="50"/>
      <c r="Q197" s="50"/>
      <c r="R197" s="50" t="s">
        <v>241</v>
      </c>
      <c r="S197" s="50"/>
      <c r="T197" s="50" t="s">
        <v>242</v>
      </c>
      <c r="U197" s="50"/>
      <c r="V197" s="50" t="s">
        <v>243</v>
      </c>
      <c r="W197" s="50"/>
      <c r="X197" s="51" t="s">
        <v>244</v>
      </c>
      <c r="Y197" s="51"/>
    </row>
    <row r="198" customFormat="false" ht="30" hidden="false" customHeight="true" outlineLevel="0" collapsed="false">
      <c r="A198" s="52" t="n">
        <v>1</v>
      </c>
      <c r="B198" s="53" t="s">
        <v>482</v>
      </c>
      <c r="C198" s="53" t="s">
        <v>483</v>
      </c>
      <c r="D198" s="53"/>
      <c r="E198" s="53"/>
      <c r="F198" s="53"/>
      <c r="G198" s="53" t="s">
        <v>16</v>
      </c>
      <c r="H198" s="53"/>
      <c r="I198" s="53"/>
      <c r="J198" s="53"/>
      <c r="K198" s="53" t="s">
        <v>247</v>
      </c>
      <c r="L198" s="53"/>
      <c r="M198" s="53"/>
      <c r="N198" s="53"/>
      <c r="O198" s="53" t="s">
        <v>248</v>
      </c>
      <c r="P198" s="53"/>
      <c r="Q198" s="53"/>
      <c r="R198" s="53" t="s">
        <v>249</v>
      </c>
      <c r="S198" s="53"/>
      <c r="T198" s="53"/>
      <c r="U198" s="53"/>
      <c r="V198" s="53"/>
      <c r="W198" s="53"/>
      <c r="X198" s="53"/>
      <c r="Y198" s="53"/>
    </row>
    <row r="199" customFormat="false" ht="30" hidden="false" customHeight="true" outlineLevel="0" collapsed="false">
      <c r="A199" s="52" t="n">
        <v>2</v>
      </c>
      <c r="B199" s="53" t="s">
        <v>429</v>
      </c>
      <c r="C199" s="53" t="s">
        <v>484</v>
      </c>
      <c r="D199" s="53"/>
      <c r="E199" s="53"/>
      <c r="F199" s="53"/>
      <c r="G199" s="53" t="s">
        <v>33</v>
      </c>
      <c r="H199" s="53"/>
      <c r="I199" s="53"/>
      <c r="J199" s="53"/>
      <c r="K199" s="53" t="s">
        <v>247</v>
      </c>
      <c r="L199" s="53"/>
      <c r="M199" s="53"/>
      <c r="N199" s="53"/>
      <c r="O199" s="53" t="s">
        <v>248</v>
      </c>
      <c r="P199" s="53"/>
      <c r="Q199" s="53"/>
      <c r="R199" s="53"/>
      <c r="S199" s="53"/>
      <c r="T199" s="53" t="s">
        <v>249</v>
      </c>
      <c r="U199" s="53"/>
      <c r="V199" s="53"/>
      <c r="W199" s="53"/>
      <c r="X199" s="53" t="s">
        <v>485</v>
      </c>
      <c r="Y199" s="53"/>
    </row>
    <row r="200" customFormat="false" ht="30" hidden="false" customHeight="true" outlineLevel="0" collapsed="false">
      <c r="A200" s="52" t="n">
        <v>3</v>
      </c>
      <c r="B200" s="53" t="s">
        <v>374</v>
      </c>
      <c r="C200" s="53" t="s">
        <v>486</v>
      </c>
      <c r="D200" s="53"/>
      <c r="E200" s="53"/>
      <c r="F200" s="53"/>
      <c r="G200" s="53" t="s">
        <v>33</v>
      </c>
      <c r="H200" s="53"/>
      <c r="I200" s="53"/>
      <c r="J200" s="53"/>
      <c r="K200" s="53" t="s">
        <v>247</v>
      </c>
      <c r="L200" s="53"/>
      <c r="M200" s="53"/>
      <c r="N200" s="53"/>
      <c r="O200" s="53" t="s">
        <v>248</v>
      </c>
      <c r="P200" s="53"/>
      <c r="Q200" s="53"/>
      <c r="R200" s="53"/>
      <c r="S200" s="53"/>
      <c r="T200" s="53" t="s">
        <v>249</v>
      </c>
      <c r="U200" s="53"/>
      <c r="V200" s="53"/>
      <c r="W200" s="53"/>
      <c r="X200" s="53" t="s">
        <v>487</v>
      </c>
      <c r="Y200" s="53"/>
    </row>
    <row r="201" customFormat="false" ht="30" hidden="false" customHeight="true" outlineLevel="0" collapsed="false">
      <c r="A201" s="52" t="n">
        <v>4</v>
      </c>
      <c r="B201" s="53" t="s">
        <v>488</v>
      </c>
      <c r="C201" s="53" t="s">
        <v>489</v>
      </c>
      <c r="D201" s="53"/>
      <c r="E201" s="53"/>
      <c r="F201" s="53"/>
      <c r="G201" s="53" t="s">
        <v>33</v>
      </c>
      <c r="H201" s="53"/>
      <c r="I201" s="53"/>
      <c r="J201" s="53"/>
      <c r="K201" s="53" t="s">
        <v>247</v>
      </c>
      <c r="L201" s="53"/>
      <c r="M201" s="53"/>
      <c r="N201" s="53"/>
      <c r="O201" s="53" t="s">
        <v>248</v>
      </c>
      <c r="P201" s="53"/>
      <c r="Q201" s="53"/>
      <c r="R201" s="53"/>
      <c r="S201" s="53"/>
      <c r="T201" s="53"/>
      <c r="U201" s="53"/>
      <c r="V201" s="53"/>
      <c r="W201" s="53"/>
      <c r="X201" s="53"/>
      <c r="Y201" s="53"/>
    </row>
    <row r="202" customFormat="false" ht="30" hidden="false" customHeight="true" outlineLevel="0" collapsed="false">
      <c r="A202" s="52" t="n">
        <v>5</v>
      </c>
      <c r="B202" s="53" t="s">
        <v>490</v>
      </c>
      <c r="C202" s="53" t="s">
        <v>491</v>
      </c>
      <c r="D202" s="53"/>
      <c r="E202" s="53"/>
      <c r="F202" s="53"/>
      <c r="G202" s="53" t="s">
        <v>507</v>
      </c>
      <c r="H202" s="53"/>
      <c r="I202" s="53"/>
      <c r="J202" s="53"/>
      <c r="K202" s="53" t="s">
        <v>373</v>
      </c>
      <c r="L202" s="53"/>
      <c r="M202" s="53"/>
      <c r="N202" s="53"/>
      <c r="O202" s="53" t="s">
        <v>248</v>
      </c>
      <c r="P202" s="53"/>
      <c r="Q202" s="53"/>
      <c r="R202" s="53"/>
      <c r="S202" s="53"/>
      <c r="T202" s="53"/>
      <c r="U202" s="53"/>
      <c r="V202" s="53"/>
      <c r="W202" s="53"/>
      <c r="X202" s="53"/>
      <c r="Y202" s="53"/>
    </row>
    <row r="203" customFormat="false" ht="30" hidden="false" customHeight="true" outlineLevel="0" collapsed="false">
      <c r="A203" s="57"/>
      <c r="B203" s="53"/>
      <c r="C203" s="53"/>
      <c r="D203" s="58"/>
      <c r="E203" s="58"/>
      <c r="F203" s="59"/>
      <c r="G203" s="53"/>
      <c r="H203" s="58"/>
      <c r="I203" s="58"/>
      <c r="J203" s="59"/>
      <c r="K203" s="53"/>
      <c r="L203" s="58"/>
      <c r="M203" s="58"/>
      <c r="N203" s="59"/>
      <c r="O203" s="53"/>
      <c r="P203" s="58"/>
      <c r="Q203" s="59"/>
      <c r="R203" s="53"/>
      <c r="S203" s="59"/>
      <c r="T203" s="53"/>
      <c r="U203" s="59"/>
      <c r="V203" s="53"/>
      <c r="W203" s="59"/>
      <c r="X203" s="53"/>
      <c r="Y203" s="59"/>
    </row>
    <row r="204" customFormat="false" ht="52.5" hidden="false" customHeight="true" outlineLevel="0" collapsed="false">
      <c r="A204" s="43" t="n">
        <f aca="false">'Invetario de Tablas'!A33</f>
        <v>30</v>
      </c>
      <c r="B204" s="44" t="s">
        <v>139</v>
      </c>
      <c r="C204" s="45" t="str">
        <f aca="false">'Invetario de Tablas'!B33</f>
        <v>venta_servicio</v>
      </c>
      <c r="D204" s="45"/>
      <c r="E204" s="45"/>
      <c r="F204" s="45"/>
      <c r="G204" s="46" t="s">
        <v>140</v>
      </c>
      <c r="H204" s="46"/>
      <c r="I204" s="46"/>
      <c r="J204" s="46"/>
      <c r="K204" s="47" t="str">
        <f aca="false">'Invetario de Tablas'!C33</f>
        <v>Detalle de los servicios incluidos en cada venta, con el precio acordado.</v>
      </c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6" t="s">
        <v>235</v>
      </c>
      <c r="Y204" s="46"/>
    </row>
    <row r="205" customFormat="false" ht="35.25" hidden="false" customHeight="true" outlineLevel="0" collapsed="false">
      <c r="A205" s="48" t="s">
        <v>1</v>
      </c>
      <c r="B205" s="49" t="s">
        <v>236</v>
      </c>
      <c r="C205" s="50" t="s">
        <v>237</v>
      </c>
      <c r="D205" s="50"/>
      <c r="E205" s="50"/>
      <c r="F205" s="50"/>
      <c r="G205" s="49" t="s">
        <v>506</v>
      </c>
      <c r="H205" s="49"/>
      <c r="I205" s="49"/>
      <c r="J205" s="49"/>
      <c r="K205" s="50" t="s">
        <v>239</v>
      </c>
      <c r="L205" s="50"/>
      <c r="M205" s="50"/>
      <c r="N205" s="50"/>
      <c r="O205" s="50" t="s">
        <v>240</v>
      </c>
      <c r="P205" s="50"/>
      <c r="Q205" s="50"/>
      <c r="R205" s="50" t="s">
        <v>241</v>
      </c>
      <c r="S205" s="50"/>
      <c r="T205" s="50" t="s">
        <v>242</v>
      </c>
      <c r="U205" s="50"/>
      <c r="V205" s="50" t="s">
        <v>243</v>
      </c>
      <c r="W205" s="50"/>
      <c r="X205" s="51" t="s">
        <v>244</v>
      </c>
      <c r="Y205" s="51"/>
    </row>
    <row r="206" customFormat="false" ht="30" hidden="false" customHeight="true" outlineLevel="0" collapsed="false">
      <c r="A206" s="52" t="n">
        <v>1</v>
      </c>
      <c r="B206" s="53" t="s">
        <v>492</v>
      </c>
      <c r="C206" s="53" t="s">
        <v>493</v>
      </c>
      <c r="D206" s="53"/>
      <c r="E206" s="53"/>
      <c r="F206" s="53"/>
      <c r="G206" s="53" t="s">
        <v>16</v>
      </c>
      <c r="H206" s="53"/>
      <c r="I206" s="53"/>
      <c r="J206" s="53"/>
      <c r="K206" s="53" t="s">
        <v>247</v>
      </c>
      <c r="L206" s="53"/>
      <c r="M206" s="53"/>
      <c r="N206" s="53"/>
      <c r="O206" s="53" t="s">
        <v>248</v>
      </c>
      <c r="P206" s="53"/>
      <c r="Q206" s="53"/>
      <c r="R206" s="53" t="s">
        <v>249</v>
      </c>
      <c r="S206" s="53"/>
      <c r="T206" s="53"/>
      <c r="U206" s="53"/>
      <c r="V206" s="53"/>
      <c r="W206" s="53"/>
      <c r="X206" s="53"/>
      <c r="Y206" s="53"/>
    </row>
    <row r="207" customFormat="false" ht="30" hidden="false" customHeight="true" outlineLevel="0" collapsed="false">
      <c r="A207" s="52" t="n">
        <v>2</v>
      </c>
      <c r="B207" s="53" t="s">
        <v>429</v>
      </c>
      <c r="C207" s="53" t="s">
        <v>484</v>
      </c>
      <c r="D207" s="53"/>
      <c r="E207" s="53"/>
      <c r="F207" s="53"/>
      <c r="G207" s="53" t="s">
        <v>33</v>
      </c>
      <c r="H207" s="53"/>
      <c r="I207" s="53"/>
      <c r="J207" s="53"/>
      <c r="K207" s="53" t="s">
        <v>247</v>
      </c>
      <c r="L207" s="53"/>
      <c r="M207" s="53"/>
      <c r="N207" s="53"/>
      <c r="O207" s="53" t="s">
        <v>248</v>
      </c>
      <c r="P207" s="53"/>
      <c r="Q207" s="53"/>
      <c r="R207" s="53"/>
      <c r="S207" s="53"/>
      <c r="T207" s="53" t="s">
        <v>249</v>
      </c>
      <c r="U207" s="53"/>
      <c r="V207" s="53"/>
      <c r="W207" s="53"/>
      <c r="X207" s="53" t="s">
        <v>494</v>
      </c>
      <c r="Y207" s="53"/>
    </row>
    <row r="208" customFormat="false" ht="30" hidden="false" customHeight="true" outlineLevel="0" collapsed="false">
      <c r="A208" s="52" t="n">
        <v>3</v>
      </c>
      <c r="B208" s="53" t="s">
        <v>365</v>
      </c>
      <c r="C208" s="53" t="s">
        <v>495</v>
      </c>
      <c r="D208" s="53"/>
      <c r="E208" s="53"/>
      <c r="F208" s="53"/>
      <c r="G208" s="53" t="s">
        <v>33</v>
      </c>
      <c r="H208" s="53"/>
      <c r="I208" s="53"/>
      <c r="J208" s="53"/>
      <c r="K208" s="53" t="s">
        <v>247</v>
      </c>
      <c r="L208" s="53"/>
      <c r="M208" s="53"/>
      <c r="N208" s="53"/>
      <c r="O208" s="53" t="s">
        <v>248</v>
      </c>
      <c r="P208" s="53"/>
      <c r="Q208" s="53"/>
      <c r="R208" s="53"/>
      <c r="S208" s="53"/>
      <c r="T208" s="53" t="s">
        <v>249</v>
      </c>
      <c r="U208" s="53"/>
      <c r="V208" s="53"/>
      <c r="W208" s="53"/>
      <c r="X208" s="53" t="s">
        <v>496</v>
      </c>
      <c r="Y208" s="53"/>
    </row>
    <row r="209" customFormat="false" ht="30" hidden="false" customHeight="true" outlineLevel="0" collapsed="false">
      <c r="A209" s="52" t="n">
        <v>4</v>
      </c>
      <c r="B209" s="53" t="s">
        <v>370</v>
      </c>
      <c r="C209" s="53" t="s">
        <v>497</v>
      </c>
      <c r="D209" s="53"/>
      <c r="E209" s="53"/>
      <c r="F209" s="53"/>
      <c r="G209" s="53" t="s">
        <v>507</v>
      </c>
      <c r="H209" s="53"/>
      <c r="I209" s="53"/>
      <c r="J209" s="53"/>
      <c r="K209" s="53" t="s">
        <v>373</v>
      </c>
      <c r="L209" s="53"/>
      <c r="M209" s="53"/>
      <c r="N209" s="53"/>
      <c r="O209" s="53" t="s">
        <v>248</v>
      </c>
      <c r="P209" s="53"/>
      <c r="Q209" s="53"/>
      <c r="R209" s="53"/>
      <c r="S209" s="53"/>
      <c r="T209" s="53"/>
      <c r="U209" s="53"/>
      <c r="V209" s="53"/>
      <c r="W209" s="53"/>
      <c r="X209" s="53"/>
      <c r="Y209" s="53"/>
    </row>
    <row r="210" customFormat="false" ht="30" hidden="false" customHeight="true" outlineLevel="0" collapsed="false">
      <c r="A210" s="57"/>
      <c r="B210" s="53"/>
      <c r="C210" s="53"/>
      <c r="D210" s="58"/>
      <c r="E210" s="58"/>
      <c r="F210" s="59"/>
      <c r="G210" s="53"/>
      <c r="H210" s="58"/>
      <c r="I210" s="58"/>
      <c r="J210" s="59"/>
      <c r="K210" s="53"/>
      <c r="L210" s="58"/>
      <c r="M210" s="58"/>
      <c r="N210" s="59"/>
      <c r="O210" s="53"/>
      <c r="P210" s="58"/>
      <c r="Q210" s="59"/>
      <c r="R210" s="53"/>
      <c r="S210" s="59"/>
      <c r="T210" s="53"/>
      <c r="U210" s="59"/>
      <c r="V210" s="53"/>
      <c r="W210" s="59"/>
      <c r="X210" s="53"/>
      <c r="Y210" s="59"/>
    </row>
    <row r="211" customFormat="false" ht="52.5" hidden="false" customHeight="true" outlineLevel="0" collapsed="false">
      <c r="A211" s="43" t="n">
        <f aca="false">'Invetario de Tablas'!A34</f>
        <v>31</v>
      </c>
      <c r="B211" s="44" t="s">
        <v>139</v>
      </c>
      <c r="C211" s="45" t="str">
        <f aca="false">'Invetario de Tablas'!B34</f>
        <v>venta_evento</v>
      </c>
      <c r="D211" s="45"/>
      <c r="E211" s="45"/>
      <c r="F211" s="45"/>
      <c r="G211" s="46" t="s">
        <v>140</v>
      </c>
      <c r="H211" s="46"/>
      <c r="I211" s="46"/>
      <c r="J211" s="46"/>
      <c r="K211" s="47" t="str">
        <f aca="false">'Invetario de Tablas'!C34</f>
        <v>Detalle de los eventos incluidos en cada venta (por ejemplo, entradas), con la cantidad y el precio unitario.</v>
      </c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6" t="s">
        <v>235</v>
      </c>
      <c r="Y211" s="46"/>
    </row>
    <row r="212" customFormat="false" ht="35.25" hidden="false" customHeight="true" outlineLevel="0" collapsed="false">
      <c r="A212" s="48" t="s">
        <v>1</v>
      </c>
      <c r="B212" s="49" t="s">
        <v>236</v>
      </c>
      <c r="C212" s="50" t="s">
        <v>237</v>
      </c>
      <c r="D212" s="50"/>
      <c r="E212" s="50"/>
      <c r="F212" s="50"/>
      <c r="G212" s="49" t="s">
        <v>506</v>
      </c>
      <c r="H212" s="49"/>
      <c r="I212" s="49"/>
      <c r="J212" s="49"/>
      <c r="K212" s="50" t="s">
        <v>239</v>
      </c>
      <c r="L212" s="50"/>
      <c r="M212" s="50"/>
      <c r="N212" s="50"/>
      <c r="O212" s="50" t="s">
        <v>240</v>
      </c>
      <c r="P212" s="50"/>
      <c r="Q212" s="50"/>
      <c r="R212" s="50" t="s">
        <v>241</v>
      </c>
      <c r="S212" s="50"/>
      <c r="T212" s="50" t="s">
        <v>242</v>
      </c>
      <c r="U212" s="50"/>
      <c r="V212" s="50" t="s">
        <v>243</v>
      </c>
      <c r="W212" s="50"/>
      <c r="X212" s="51" t="s">
        <v>244</v>
      </c>
      <c r="Y212" s="51"/>
    </row>
    <row r="213" customFormat="false" ht="30" hidden="false" customHeight="true" outlineLevel="0" collapsed="false">
      <c r="A213" s="52" t="n">
        <v>1</v>
      </c>
      <c r="B213" s="53" t="s">
        <v>498</v>
      </c>
      <c r="C213" s="53" t="s">
        <v>499</v>
      </c>
      <c r="D213" s="53"/>
      <c r="E213" s="53"/>
      <c r="F213" s="53"/>
      <c r="G213" s="53" t="s">
        <v>16</v>
      </c>
      <c r="H213" s="53"/>
      <c r="I213" s="53"/>
      <c r="J213" s="53"/>
      <c r="K213" s="53" t="s">
        <v>247</v>
      </c>
      <c r="L213" s="53"/>
      <c r="M213" s="53"/>
      <c r="N213" s="53"/>
      <c r="O213" s="53" t="s">
        <v>248</v>
      </c>
      <c r="P213" s="53"/>
      <c r="Q213" s="53"/>
      <c r="R213" s="53" t="s">
        <v>249</v>
      </c>
      <c r="S213" s="53"/>
      <c r="T213" s="53"/>
      <c r="U213" s="53"/>
      <c r="V213" s="53"/>
      <c r="W213" s="53"/>
      <c r="X213" s="53"/>
      <c r="Y213" s="53"/>
    </row>
    <row r="214" customFormat="false" ht="30" hidden="false" customHeight="true" outlineLevel="0" collapsed="false">
      <c r="A214" s="52" t="n">
        <v>2</v>
      </c>
      <c r="B214" s="53" t="s">
        <v>429</v>
      </c>
      <c r="C214" s="53" t="s">
        <v>484</v>
      </c>
      <c r="D214" s="53"/>
      <c r="E214" s="53"/>
      <c r="F214" s="53"/>
      <c r="G214" s="53" t="s">
        <v>33</v>
      </c>
      <c r="H214" s="53"/>
      <c r="I214" s="53"/>
      <c r="J214" s="53"/>
      <c r="K214" s="53" t="s">
        <v>247</v>
      </c>
      <c r="L214" s="53"/>
      <c r="M214" s="53"/>
      <c r="N214" s="53"/>
      <c r="O214" s="53" t="s">
        <v>248</v>
      </c>
      <c r="P214" s="53"/>
      <c r="Q214" s="53"/>
      <c r="R214" s="53"/>
      <c r="S214" s="53"/>
      <c r="T214" s="53" t="s">
        <v>249</v>
      </c>
      <c r="U214" s="53"/>
      <c r="V214" s="53"/>
      <c r="W214" s="53"/>
      <c r="X214" s="53" t="s">
        <v>500</v>
      </c>
      <c r="Y214" s="53"/>
    </row>
    <row r="215" customFormat="false" ht="30" hidden="false" customHeight="true" outlineLevel="0" collapsed="false">
      <c r="A215" s="52" t="n">
        <v>3</v>
      </c>
      <c r="B215" s="53" t="s">
        <v>380</v>
      </c>
      <c r="C215" s="53" t="s">
        <v>501</v>
      </c>
      <c r="D215" s="53"/>
      <c r="E215" s="53"/>
      <c r="F215" s="53"/>
      <c r="G215" s="53" t="s">
        <v>33</v>
      </c>
      <c r="H215" s="53"/>
      <c r="I215" s="53"/>
      <c r="J215" s="53"/>
      <c r="K215" s="53" t="s">
        <v>247</v>
      </c>
      <c r="L215" s="53"/>
      <c r="M215" s="53"/>
      <c r="N215" s="53"/>
      <c r="O215" s="53" t="s">
        <v>248</v>
      </c>
      <c r="P215" s="53"/>
      <c r="Q215" s="53"/>
      <c r="R215" s="53"/>
      <c r="S215" s="53"/>
      <c r="T215" s="53" t="s">
        <v>249</v>
      </c>
      <c r="U215" s="53"/>
      <c r="V215" s="53"/>
      <c r="W215" s="53"/>
      <c r="X215" s="53" t="s">
        <v>502</v>
      </c>
      <c r="Y215" s="53"/>
    </row>
    <row r="216" customFormat="false" ht="30" hidden="false" customHeight="true" outlineLevel="0" collapsed="false">
      <c r="A216" s="52" t="n">
        <v>4</v>
      </c>
      <c r="B216" s="53" t="s">
        <v>488</v>
      </c>
      <c r="C216" s="53" t="s">
        <v>503</v>
      </c>
      <c r="D216" s="53"/>
      <c r="E216" s="53"/>
      <c r="F216" s="53"/>
      <c r="G216" s="53" t="s">
        <v>33</v>
      </c>
      <c r="H216" s="53"/>
      <c r="I216" s="53"/>
      <c r="J216" s="53"/>
      <c r="K216" s="53" t="s">
        <v>247</v>
      </c>
      <c r="L216" s="53"/>
      <c r="M216" s="53"/>
      <c r="N216" s="53"/>
      <c r="O216" s="53" t="s">
        <v>248</v>
      </c>
      <c r="P216" s="53"/>
      <c r="Q216" s="53"/>
      <c r="R216" s="53"/>
      <c r="S216" s="53"/>
      <c r="T216" s="53"/>
      <c r="U216" s="53"/>
      <c r="V216" s="53"/>
      <c r="W216" s="53"/>
      <c r="X216" s="53"/>
      <c r="Y216" s="53"/>
    </row>
    <row r="217" customFormat="false" ht="30" hidden="false" customHeight="true" outlineLevel="0" collapsed="false">
      <c r="A217" s="52" t="n">
        <v>5</v>
      </c>
      <c r="B217" s="53" t="s">
        <v>490</v>
      </c>
      <c r="C217" s="53" t="s">
        <v>504</v>
      </c>
      <c r="D217" s="53"/>
      <c r="E217" s="53"/>
      <c r="F217" s="53"/>
      <c r="G217" s="53" t="s">
        <v>507</v>
      </c>
      <c r="H217" s="53"/>
      <c r="I217" s="53"/>
      <c r="J217" s="53"/>
      <c r="K217" s="53" t="s">
        <v>373</v>
      </c>
      <c r="L217" s="53"/>
      <c r="M217" s="53"/>
      <c r="N217" s="53"/>
      <c r="O217" s="53" t="s">
        <v>248</v>
      </c>
      <c r="P217" s="53"/>
      <c r="Q217" s="53"/>
      <c r="R217" s="53"/>
      <c r="S217" s="53"/>
      <c r="T217" s="53"/>
      <c r="U217" s="53"/>
      <c r="V217" s="53"/>
      <c r="W217" s="53"/>
      <c r="X217" s="53"/>
      <c r="Y217" s="53"/>
    </row>
    <row r="218" customFormat="false" ht="30" hidden="false" customHeight="true" outlineLevel="0" collapsed="false">
      <c r="A218" s="57"/>
      <c r="B218" s="53"/>
      <c r="C218" s="53"/>
      <c r="D218" s="58"/>
      <c r="E218" s="58"/>
      <c r="F218" s="59"/>
      <c r="G218" s="53"/>
      <c r="H218" s="58"/>
      <c r="I218" s="58"/>
      <c r="J218" s="59"/>
      <c r="K218" s="53"/>
      <c r="L218" s="58"/>
      <c r="M218" s="58"/>
      <c r="N218" s="59"/>
      <c r="O218" s="53"/>
      <c r="P218" s="58"/>
      <c r="Q218" s="59"/>
      <c r="R218" s="53"/>
      <c r="S218" s="59"/>
      <c r="T218" s="53"/>
      <c r="U218" s="59"/>
      <c r="V218" s="53"/>
      <c r="W218" s="59"/>
      <c r="X218" s="53"/>
      <c r="Y218" s="59"/>
    </row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</sheetData>
  <mergeCells count="1349">
    <mergeCell ref="A1:Y1"/>
    <mergeCell ref="C3:F3"/>
    <mergeCell ref="G3:J3"/>
    <mergeCell ref="K3:W3"/>
    <mergeCell ref="X3:Y3"/>
    <mergeCell ref="C4:F4"/>
    <mergeCell ref="G4:J4"/>
    <mergeCell ref="K4:N4"/>
    <mergeCell ref="O4:Q4"/>
    <mergeCell ref="R4:S4"/>
    <mergeCell ref="T4:U4"/>
    <mergeCell ref="V4:W4"/>
    <mergeCell ref="X4:Y4"/>
    <mergeCell ref="C5:F5"/>
    <mergeCell ref="G5:J5"/>
    <mergeCell ref="K5:N5"/>
    <mergeCell ref="O5:Q5"/>
    <mergeCell ref="R5:S5"/>
    <mergeCell ref="T5:U5"/>
    <mergeCell ref="V5:W5"/>
    <mergeCell ref="X5:Y5"/>
    <mergeCell ref="C6:F6"/>
    <mergeCell ref="G6:J6"/>
    <mergeCell ref="K6:N6"/>
    <mergeCell ref="O6:Q6"/>
    <mergeCell ref="R6:S6"/>
    <mergeCell ref="T6:U6"/>
    <mergeCell ref="V6:W6"/>
    <mergeCell ref="X6:Y6"/>
    <mergeCell ref="C7:F7"/>
    <mergeCell ref="G7:J7"/>
    <mergeCell ref="K7:N7"/>
    <mergeCell ref="O7:Q7"/>
    <mergeCell ref="R7:S7"/>
    <mergeCell ref="T7:U7"/>
    <mergeCell ref="V7:W7"/>
    <mergeCell ref="X7:Y7"/>
    <mergeCell ref="C10:F10"/>
    <mergeCell ref="G10:J10"/>
    <mergeCell ref="K10:W10"/>
    <mergeCell ref="X10:Y10"/>
    <mergeCell ref="C11:F11"/>
    <mergeCell ref="G11:J11"/>
    <mergeCell ref="K11:N11"/>
    <mergeCell ref="O11:Q11"/>
    <mergeCell ref="R11:S11"/>
    <mergeCell ref="T11:U11"/>
    <mergeCell ref="V11:W11"/>
    <mergeCell ref="X11:Y11"/>
    <mergeCell ref="C12:F12"/>
    <mergeCell ref="G12:J12"/>
    <mergeCell ref="K12:N12"/>
    <mergeCell ref="O12:Q12"/>
    <mergeCell ref="R12:S12"/>
    <mergeCell ref="T12:U12"/>
    <mergeCell ref="V12:W12"/>
    <mergeCell ref="X12:Y12"/>
    <mergeCell ref="C13:F13"/>
    <mergeCell ref="G13:J13"/>
    <mergeCell ref="K13:N13"/>
    <mergeCell ref="O13:Q13"/>
    <mergeCell ref="R13:S13"/>
    <mergeCell ref="T13:U13"/>
    <mergeCell ref="V13:W13"/>
    <mergeCell ref="X13:Y13"/>
    <mergeCell ref="C14:F14"/>
    <mergeCell ref="G14:J14"/>
    <mergeCell ref="K14:N14"/>
    <mergeCell ref="O14:Q14"/>
    <mergeCell ref="R14:S14"/>
    <mergeCell ref="T14:U14"/>
    <mergeCell ref="V14:W14"/>
    <mergeCell ref="X14:Y14"/>
    <mergeCell ref="C16:F16"/>
    <mergeCell ref="G16:J16"/>
    <mergeCell ref="K16:W16"/>
    <mergeCell ref="X16:Y16"/>
    <mergeCell ref="C17:F17"/>
    <mergeCell ref="G17:J17"/>
    <mergeCell ref="K17:N17"/>
    <mergeCell ref="O17:Q17"/>
    <mergeCell ref="R17:S17"/>
    <mergeCell ref="T17:U17"/>
    <mergeCell ref="V17:W17"/>
    <mergeCell ref="X17:Y17"/>
    <mergeCell ref="C18:F18"/>
    <mergeCell ref="G18:J18"/>
    <mergeCell ref="K18:N18"/>
    <mergeCell ref="O18:Q18"/>
    <mergeCell ref="R18:S18"/>
    <mergeCell ref="T18:U18"/>
    <mergeCell ref="V18:W18"/>
    <mergeCell ref="X18:Y18"/>
    <mergeCell ref="C19:F19"/>
    <mergeCell ref="G19:J19"/>
    <mergeCell ref="K19:N19"/>
    <mergeCell ref="O19:Q19"/>
    <mergeCell ref="R19:S19"/>
    <mergeCell ref="T19:U19"/>
    <mergeCell ref="V19:W19"/>
    <mergeCell ref="X19:Y19"/>
    <mergeCell ref="C21:F21"/>
    <mergeCell ref="G21:J21"/>
    <mergeCell ref="K21:W21"/>
    <mergeCell ref="X21:Y21"/>
    <mergeCell ref="C22:F22"/>
    <mergeCell ref="G22:J22"/>
    <mergeCell ref="K22:N22"/>
    <mergeCell ref="O22:Q22"/>
    <mergeCell ref="R22:S22"/>
    <mergeCell ref="T22:U22"/>
    <mergeCell ref="V22:W22"/>
    <mergeCell ref="X22:Y22"/>
    <mergeCell ref="C23:F23"/>
    <mergeCell ref="G23:J23"/>
    <mergeCell ref="K23:N23"/>
    <mergeCell ref="O23:Q23"/>
    <mergeCell ref="R23:S23"/>
    <mergeCell ref="T23:U23"/>
    <mergeCell ref="V23:W23"/>
    <mergeCell ref="X23:Y23"/>
    <mergeCell ref="C24:F24"/>
    <mergeCell ref="G24:J24"/>
    <mergeCell ref="K24:N24"/>
    <mergeCell ref="O24:Q24"/>
    <mergeCell ref="R24:S24"/>
    <mergeCell ref="T24:U24"/>
    <mergeCell ref="V24:W24"/>
    <mergeCell ref="X24:Y24"/>
    <mergeCell ref="C26:F26"/>
    <mergeCell ref="G26:J26"/>
    <mergeCell ref="K26:W26"/>
    <mergeCell ref="X26:Y26"/>
    <mergeCell ref="C27:F27"/>
    <mergeCell ref="G27:J27"/>
    <mergeCell ref="K27:N27"/>
    <mergeCell ref="O27:Q27"/>
    <mergeCell ref="R27:S27"/>
    <mergeCell ref="T27:U27"/>
    <mergeCell ref="V27:W27"/>
    <mergeCell ref="X27:Y27"/>
    <mergeCell ref="C28:F28"/>
    <mergeCell ref="G28:J28"/>
    <mergeCell ref="K28:N28"/>
    <mergeCell ref="O28:Q28"/>
    <mergeCell ref="R28:S28"/>
    <mergeCell ref="T28:U28"/>
    <mergeCell ref="V28:W28"/>
    <mergeCell ref="X28:Y28"/>
    <mergeCell ref="C29:F29"/>
    <mergeCell ref="G29:J29"/>
    <mergeCell ref="K29:N29"/>
    <mergeCell ref="O29:Q29"/>
    <mergeCell ref="R29:S29"/>
    <mergeCell ref="T29:U29"/>
    <mergeCell ref="V29:W29"/>
    <mergeCell ref="X29:Y29"/>
    <mergeCell ref="C30:F30"/>
    <mergeCell ref="G30:J30"/>
    <mergeCell ref="K30:N30"/>
    <mergeCell ref="O30:Q30"/>
    <mergeCell ref="R30:S30"/>
    <mergeCell ref="T30:U30"/>
    <mergeCell ref="V30:W30"/>
    <mergeCell ref="X30:Y30"/>
    <mergeCell ref="C32:F32"/>
    <mergeCell ref="G32:J32"/>
    <mergeCell ref="K32:W32"/>
    <mergeCell ref="X32:Y32"/>
    <mergeCell ref="C33:F33"/>
    <mergeCell ref="G33:J33"/>
    <mergeCell ref="K33:N33"/>
    <mergeCell ref="O33:Q33"/>
    <mergeCell ref="R33:S33"/>
    <mergeCell ref="T33:U33"/>
    <mergeCell ref="V33:W33"/>
    <mergeCell ref="X33:Y33"/>
    <mergeCell ref="C34:F34"/>
    <mergeCell ref="G34:J34"/>
    <mergeCell ref="K34:N34"/>
    <mergeCell ref="O34:Q34"/>
    <mergeCell ref="R34:S34"/>
    <mergeCell ref="T34:U34"/>
    <mergeCell ref="V34:W34"/>
    <mergeCell ref="X34:Y34"/>
    <mergeCell ref="C35:F35"/>
    <mergeCell ref="G35:J35"/>
    <mergeCell ref="K35:N35"/>
    <mergeCell ref="O35:Q35"/>
    <mergeCell ref="R35:S35"/>
    <mergeCell ref="T35:U35"/>
    <mergeCell ref="V35:W35"/>
    <mergeCell ref="X35:Y35"/>
    <mergeCell ref="C36:F36"/>
    <mergeCell ref="G36:J36"/>
    <mergeCell ref="K36:N36"/>
    <mergeCell ref="O36:Q36"/>
    <mergeCell ref="R36:S36"/>
    <mergeCell ref="T36:U36"/>
    <mergeCell ref="V36:W36"/>
    <mergeCell ref="X36:Y36"/>
    <mergeCell ref="C38:F38"/>
    <mergeCell ref="G38:J38"/>
    <mergeCell ref="K38:W38"/>
    <mergeCell ref="X38:Y38"/>
    <mergeCell ref="C39:F39"/>
    <mergeCell ref="G39:J39"/>
    <mergeCell ref="K39:N39"/>
    <mergeCell ref="O39:Q39"/>
    <mergeCell ref="R39:S39"/>
    <mergeCell ref="T39:U39"/>
    <mergeCell ref="V39:W39"/>
    <mergeCell ref="X39:Y39"/>
    <mergeCell ref="C40:F40"/>
    <mergeCell ref="G40:J40"/>
    <mergeCell ref="K40:N40"/>
    <mergeCell ref="O40:Q40"/>
    <mergeCell ref="R40:S40"/>
    <mergeCell ref="T40:U40"/>
    <mergeCell ref="V40:W40"/>
    <mergeCell ref="X40:Y40"/>
    <mergeCell ref="C41:F41"/>
    <mergeCell ref="G41:J41"/>
    <mergeCell ref="K41:N41"/>
    <mergeCell ref="O41:Q41"/>
    <mergeCell ref="R41:S41"/>
    <mergeCell ref="T41:U41"/>
    <mergeCell ref="V41:W41"/>
    <mergeCell ref="X41:Y41"/>
    <mergeCell ref="C42:F42"/>
    <mergeCell ref="G42:J42"/>
    <mergeCell ref="K42:N42"/>
    <mergeCell ref="O42:Q42"/>
    <mergeCell ref="R42:S42"/>
    <mergeCell ref="T42:U42"/>
    <mergeCell ref="V42:W42"/>
    <mergeCell ref="X42:Y42"/>
    <mergeCell ref="C44:F44"/>
    <mergeCell ref="G44:J44"/>
    <mergeCell ref="K44:W44"/>
    <mergeCell ref="X44:Y44"/>
    <mergeCell ref="C45:F45"/>
    <mergeCell ref="G45:J45"/>
    <mergeCell ref="K45:N45"/>
    <mergeCell ref="O45:Q45"/>
    <mergeCell ref="R45:S45"/>
    <mergeCell ref="T45:U45"/>
    <mergeCell ref="V45:W45"/>
    <mergeCell ref="X45:Y45"/>
    <mergeCell ref="C46:F46"/>
    <mergeCell ref="G46:J46"/>
    <mergeCell ref="K46:N46"/>
    <mergeCell ref="O46:Q46"/>
    <mergeCell ref="R46:S46"/>
    <mergeCell ref="T46:U46"/>
    <mergeCell ref="V46:W46"/>
    <mergeCell ref="X46:Y46"/>
    <mergeCell ref="C47:F47"/>
    <mergeCell ref="G47:J47"/>
    <mergeCell ref="K47:N47"/>
    <mergeCell ref="O47:Q47"/>
    <mergeCell ref="R47:S47"/>
    <mergeCell ref="T47:U47"/>
    <mergeCell ref="V47:W47"/>
    <mergeCell ref="X47:Y47"/>
    <mergeCell ref="C49:F49"/>
    <mergeCell ref="G49:J49"/>
    <mergeCell ref="K49:W49"/>
    <mergeCell ref="X49:Y49"/>
    <mergeCell ref="C50:F50"/>
    <mergeCell ref="G50:J50"/>
    <mergeCell ref="K50:N50"/>
    <mergeCell ref="O50:Q50"/>
    <mergeCell ref="R50:S50"/>
    <mergeCell ref="T50:U50"/>
    <mergeCell ref="V50:W50"/>
    <mergeCell ref="X50:Y50"/>
    <mergeCell ref="C51:F51"/>
    <mergeCell ref="G51:J51"/>
    <mergeCell ref="K51:N51"/>
    <mergeCell ref="O51:Q51"/>
    <mergeCell ref="R51:S51"/>
    <mergeCell ref="T51:U51"/>
    <mergeCell ref="V51:W51"/>
    <mergeCell ref="X51:Y51"/>
    <mergeCell ref="C52:F52"/>
    <mergeCell ref="G52:J52"/>
    <mergeCell ref="K52:N52"/>
    <mergeCell ref="O52:Q52"/>
    <mergeCell ref="R52:S52"/>
    <mergeCell ref="T52:U52"/>
    <mergeCell ref="V52:W52"/>
    <mergeCell ref="X52:Y52"/>
    <mergeCell ref="C54:F54"/>
    <mergeCell ref="G54:J54"/>
    <mergeCell ref="K54:W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C56:F56"/>
    <mergeCell ref="G56:J56"/>
    <mergeCell ref="K56:N56"/>
    <mergeCell ref="O56:Q56"/>
    <mergeCell ref="R56:S56"/>
    <mergeCell ref="T56:U56"/>
    <mergeCell ref="V56:W56"/>
    <mergeCell ref="X56:Y56"/>
    <mergeCell ref="C57:F57"/>
    <mergeCell ref="G57:J57"/>
    <mergeCell ref="K57:N57"/>
    <mergeCell ref="O57:Q57"/>
    <mergeCell ref="R57:S57"/>
    <mergeCell ref="T57:U57"/>
    <mergeCell ref="V57:W57"/>
    <mergeCell ref="X57:Y57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60:F60"/>
    <mergeCell ref="G60:J60"/>
    <mergeCell ref="K60:N60"/>
    <mergeCell ref="O60:Q60"/>
    <mergeCell ref="R60:S60"/>
    <mergeCell ref="T60:U60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C62:F62"/>
    <mergeCell ref="G62:J62"/>
    <mergeCell ref="K62:N62"/>
    <mergeCell ref="O62:Q62"/>
    <mergeCell ref="R62:S62"/>
    <mergeCell ref="T62:U62"/>
    <mergeCell ref="V62:W62"/>
    <mergeCell ref="X62:Y62"/>
    <mergeCell ref="C64:F64"/>
    <mergeCell ref="G64:J64"/>
    <mergeCell ref="K64:W64"/>
    <mergeCell ref="X64:Y64"/>
    <mergeCell ref="C65:F65"/>
    <mergeCell ref="G65:J65"/>
    <mergeCell ref="K65:N65"/>
    <mergeCell ref="O65:Q65"/>
    <mergeCell ref="R65:S65"/>
    <mergeCell ref="T65:U65"/>
    <mergeCell ref="V65:W65"/>
    <mergeCell ref="X65:Y65"/>
    <mergeCell ref="C66:F66"/>
    <mergeCell ref="G66:J66"/>
    <mergeCell ref="K66:N66"/>
    <mergeCell ref="O66:Q66"/>
    <mergeCell ref="R66:S66"/>
    <mergeCell ref="T66:U66"/>
    <mergeCell ref="V66:W66"/>
    <mergeCell ref="X66:Y66"/>
    <mergeCell ref="C67:F67"/>
    <mergeCell ref="G67:J67"/>
    <mergeCell ref="K67:N67"/>
    <mergeCell ref="O67:Q67"/>
    <mergeCell ref="R67:S67"/>
    <mergeCell ref="T67:U67"/>
    <mergeCell ref="V67:W67"/>
    <mergeCell ref="X67:Y67"/>
    <mergeCell ref="C68:F68"/>
    <mergeCell ref="G68:J68"/>
    <mergeCell ref="K68:N68"/>
    <mergeCell ref="O68:Q68"/>
    <mergeCell ref="R68:S68"/>
    <mergeCell ref="T68:U68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  <mergeCell ref="C70:F70"/>
    <mergeCell ref="G70:J70"/>
    <mergeCell ref="K70:N70"/>
    <mergeCell ref="O70:Q70"/>
    <mergeCell ref="R70:S70"/>
    <mergeCell ref="T70:U70"/>
    <mergeCell ref="V70:W70"/>
    <mergeCell ref="X70:Y70"/>
    <mergeCell ref="C72:F72"/>
    <mergeCell ref="G72:J72"/>
    <mergeCell ref="K72:W72"/>
    <mergeCell ref="X72:Y72"/>
    <mergeCell ref="C73:F73"/>
    <mergeCell ref="G73:J73"/>
    <mergeCell ref="K73:N73"/>
    <mergeCell ref="O73:Q73"/>
    <mergeCell ref="R73:S73"/>
    <mergeCell ref="T73:U73"/>
    <mergeCell ref="V73:W73"/>
    <mergeCell ref="X73:Y73"/>
    <mergeCell ref="C74:F74"/>
    <mergeCell ref="G74:J74"/>
    <mergeCell ref="K74:N74"/>
    <mergeCell ref="O74:Q74"/>
    <mergeCell ref="R74:S74"/>
    <mergeCell ref="T74:U74"/>
    <mergeCell ref="V74:W74"/>
    <mergeCell ref="X74:Y74"/>
    <mergeCell ref="C75:F75"/>
    <mergeCell ref="G75:J75"/>
    <mergeCell ref="K75:N75"/>
    <mergeCell ref="O75:Q75"/>
    <mergeCell ref="R75:S75"/>
    <mergeCell ref="T75:U75"/>
    <mergeCell ref="V75:W75"/>
    <mergeCell ref="X75:Y75"/>
    <mergeCell ref="C76:F76"/>
    <mergeCell ref="G76:J76"/>
    <mergeCell ref="K76:N76"/>
    <mergeCell ref="O76:Q76"/>
    <mergeCell ref="R76:S76"/>
    <mergeCell ref="T76:U76"/>
    <mergeCell ref="V76:W76"/>
    <mergeCell ref="X76:Y76"/>
    <mergeCell ref="C77:F77"/>
    <mergeCell ref="G77:J77"/>
    <mergeCell ref="K77:N77"/>
    <mergeCell ref="O77:Q77"/>
    <mergeCell ref="R77:S77"/>
    <mergeCell ref="T77:U77"/>
    <mergeCell ref="V77:W77"/>
    <mergeCell ref="X77:Y77"/>
    <mergeCell ref="C78:F78"/>
    <mergeCell ref="G78:J78"/>
    <mergeCell ref="K78:N78"/>
    <mergeCell ref="O78:Q78"/>
    <mergeCell ref="R78:S78"/>
    <mergeCell ref="T78:U78"/>
    <mergeCell ref="V78:W78"/>
    <mergeCell ref="X78:Y78"/>
    <mergeCell ref="C79:F79"/>
    <mergeCell ref="G79:J79"/>
    <mergeCell ref="K79:N79"/>
    <mergeCell ref="O79:Q79"/>
    <mergeCell ref="R79:S79"/>
    <mergeCell ref="T79:U79"/>
    <mergeCell ref="V79:W79"/>
    <mergeCell ref="X79:Y79"/>
    <mergeCell ref="C81:F81"/>
    <mergeCell ref="G81:J81"/>
    <mergeCell ref="K81:W81"/>
    <mergeCell ref="X81:Y81"/>
    <mergeCell ref="C82:F82"/>
    <mergeCell ref="G82:J82"/>
    <mergeCell ref="K82:N82"/>
    <mergeCell ref="O82:Q82"/>
    <mergeCell ref="R82:S82"/>
    <mergeCell ref="T82:U82"/>
    <mergeCell ref="V82:W82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C84:F84"/>
    <mergeCell ref="G84:J84"/>
    <mergeCell ref="K84:N84"/>
    <mergeCell ref="O84:Q84"/>
    <mergeCell ref="R84:S84"/>
    <mergeCell ref="T84:U84"/>
    <mergeCell ref="V84:W84"/>
    <mergeCell ref="X84:Y84"/>
    <mergeCell ref="C85:F85"/>
    <mergeCell ref="G85:J85"/>
    <mergeCell ref="K85:N85"/>
    <mergeCell ref="O85:Q85"/>
    <mergeCell ref="R85:S85"/>
    <mergeCell ref="T85:U85"/>
    <mergeCell ref="V85:W85"/>
    <mergeCell ref="X85:Y85"/>
    <mergeCell ref="C86:F86"/>
    <mergeCell ref="G86:J86"/>
    <mergeCell ref="K86:N86"/>
    <mergeCell ref="O86:Q86"/>
    <mergeCell ref="R86:S86"/>
    <mergeCell ref="T86:U86"/>
    <mergeCell ref="V86:W86"/>
    <mergeCell ref="X86:Y86"/>
    <mergeCell ref="C87:F87"/>
    <mergeCell ref="G87:J87"/>
    <mergeCell ref="K87:N87"/>
    <mergeCell ref="O87:Q87"/>
    <mergeCell ref="R87:S87"/>
    <mergeCell ref="T87:U87"/>
    <mergeCell ref="V87:W87"/>
    <mergeCell ref="X87:Y87"/>
    <mergeCell ref="C88:F88"/>
    <mergeCell ref="G88:J88"/>
    <mergeCell ref="K88:N88"/>
    <mergeCell ref="O88:Q88"/>
    <mergeCell ref="R88:S88"/>
    <mergeCell ref="T88:U88"/>
    <mergeCell ref="V88:W88"/>
    <mergeCell ref="X88:Y88"/>
    <mergeCell ref="C90:F90"/>
    <mergeCell ref="G90:J90"/>
    <mergeCell ref="K90:W90"/>
    <mergeCell ref="X90:Y90"/>
    <mergeCell ref="C91:F91"/>
    <mergeCell ref="G91:J91"/>
    <mergeCell ref="K91:N91"/>
    <mergeCell ref="O91:Q91"/>
    <mergeCell ref="R91:S91"/>
    <mergeCell ref="T91:U91"/>
    <mergeCell ref="V91:W91"/>
    <mergeCell ref="X91:Y91"/>
    <mergeCell ref="C92:F92"/>
    <mergeCell ref="G92:J92"/>
    <mergeCell ref="K92:N92"/>
    <mergeCell ref="O92:Q92"/>
    <mergeCell ref="R92:S92"/>
    <mergeCell ref="T92:U92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  <mergeCell ref="C94:F94"/>
    <mergeCell ref="G94:J94"/>
    <mergeCell ref="K94:N94"/>
    <mergeCell ref="O94:Q94"/>
    <mergeCell ref="R94:S94"/>
    <mergeCell ref="T94:U94"/>
    <mergeCell ref="V94:W94"/>
    <mergeCell ref="X94:Y94"/>
    <mergeCell ref="C96:F96"/>
    <mergeCell ref="G96:J96"/>
    <mergeCell ref="K96:W96"/>
    <mergeCell ref="X96:Y96"/>
    <mergeCell ref="C97:F97"/>
    <mergeCell ref="G97:J97"/>
    <mergeCell ref="K97:N97"/>
    <mergeCell ref="O97:Q97"/>
    <mergeCell ref="R97:S97"/>
    <mergeCell ref="T97:U97"/>
    <mergeCell ref="V97:W97"/>
    <mergeCell ref="X97:Y97"/>
    <mergeCell ref="C98:F98"/>
    <mergeCell ref="G98:J98"/>
    <mergeCell ref="K98:N98"/>
    <mergeCell ref="O98:Q98"/>
    <mergeCell ref="R98:S98"/>
    <mergeCell ref="T98:U98"/>
    <mergeCell ref="V98:W98"/>
    <mergeCell ref="X98:Y98"/>
    <mergeCell ref="C99:F99"/>
    <mergeCell ref="G99:J99"/>
    <mergeCell ref="K99:N99"/>
    <mergeCell ref="O99:Q99"/>
    <mergeCell ref="R99:S99"/>
    <mergeCell ref="T99:U99"/>
    <mergeCell ref="V99:W99"/>
    <mergeCell ref="X99:Y99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101:F101"/>
    <mergeCell ref="G101:J101"/>
    <mergeCell ref="K101:N101"/>
    <mergeCell ref="O101:Q101"/>
    <mergeCell ref="R101:S101"/>
    <mergeCell ref="T101:U101"/>
    <mergeCell ref="V101:W101"/>
    <mergeCell ref="X101:Y101"/>
    <mergeCell ref="C103:F103"/>
    <mergeCell ref="G103:J103"/>
    <mergeCell ref="K103:W103"/>
    <mergeCell ref="X103:Y103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C110:F110"/>
    <mergeCell ref="G110:J110"/>
    <mergeCell ref="K110:W110"/>
    <mergeCell ref="X110:Y110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C112:F112"/>
    <mergeCell ref="G112:J112"/>
    <mergeCell ref="K112:N112"/>
    <mergeCell ref="O112:Q112"/>
    <mergeCell ref="R112:S112"/>
    <mergeCell ref="T112:U112"/>
    <mergeCell ref="V112:W112"/>
    <mergeCell ref="X112:Y112"/>
    <mergeCell ref="C113:F113"/>
    <mergeCell ref="G113:J113"/>
    <mergeCell ref="K113:N113"/>
    <mergeCell ref="O113:Q113"/>
    <mergeCell ref="R113:S113"/>
    <mergeCell ref="T113:U113"/>
    <mergeCell ref="V113:W113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C116:F116"/>
    <mergeCell ref="G116:J116"/>
    <mergeCell ref="K116:N116"/>
    <mergeCell ref="O116:Q116"/>
    <mergeCell ref="R116:S116"/>
    <mergeCell ref="T116:U116"/>
    <mergeCell ref="V116:W116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19:F119"/>
    <mergeCell ref="G119:J119"/>
    <mergeCell ref="K119:W119"/>
    <mergeCell ref="X119:Y119"/>
    <mergeCell ref="C120:F120"/>
    <mergeCell ref="G120:J120"/>
    <mergeCell ref="K120:N120"/>
    <mergeCell ref="O120:Q120"/>
    <mergeCell ref="R120:S120"/>
    <mergeCell ref="T120:U120"/>
    <mergeCell ref="V120:W120"/>
    <mergeCell ref="X120:Y120"/>
    <mergeCell ref="C121:F121"/>
    <mergeCell ref="G121:J121"/>
    <mergeCell ref="K121:N121"/>
    <mergeCell ref="O121:Q121"/>
    <mergeCell ref="R121:S121"/>
    <mergeCell ref="T121:U121"/>
    <mergeCell ref="V121:W121"/>
    <mergeCell ref="X121:Y121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7:F127"/>
    <mergeCell ref="G127:J127"/>
    <mergeCell ref="K127:W127"/>
    <mergeCell ref="X127:Y127"/>
    <mergeCell ref="C128:F128"/>
    <mergeCell ref="G128:J128"/>
    <mergeCell ref="K128:N128"/>
    <mergeCell ref="O128:Q128"/>
    <mergeCell ref="R128:S128"/>
    <mergeCell ref="T128:U128"/>
    <mergeCell ref="V128:W128"/>
    <mergeCell ref="X128:Y128"/>
    <mergeCell ref="C129:F129"/>
    <mergeCell ref="G129:J129"/>
    <mergeCell ref="K129:N129"/>
    <mergeCell ref="O129:Q129"/>
    <mergeCell ref="R129:S129"/>
    <mergeCell ref="T129:U129"/>
    <mergeCell ref="V129:W129"/>
    <mergeCell ref="X129:Y129"/>
    <mergeCell ref="C130:F130"/>
    <mergeCell ref="G130:J130"/>
    <mergeCell ref="K130:N130"/>
    <mergeCell ref="O130:Q130"/>
    <mergeCell ref="R130:S130"/>
    <mergeCell ref="T130:U130"/>
    <mergeCell ref="V130:W130"/>
    <mergeCell ref="X130:Y130"/>
    <mergeCell ref="C131:F131"/>
    <mergeCell ref="G131:J131"/>
    <mergeCell ref="K131:N131"/>
    <mergeCell ref="O131:Q131"/>
    <mergeCell ref="R131:S131"/>
    <mergeCell ref="T131:U131"/>
    <mergeCell ref="V131:W131"/>
    <mergeCell ref="X131:Y131"/>
    <mergeCell ref="C132:F132"/>
    <mergeCell ref="G132:J132"/>
    <mergeCell ref="K132:N132"/>
    <mergeCell ref="O132:Q132"/>
    <mergeCell ref="R132:S132"/>
    <mergeCell ref="T132:U132"/>
    <mergeCell ref="V132:W132"/>
    <mergeCell ref="X132:Y132"/>
    <mergeCell ref="C133:F133"/>
    <mergeCell ref="G133:J133"/>
    <mergeCell ref="K133:N133"/>
    <mergeCell ref="O133:Q133"/>
    <mergeCell ref="R133:S133"/>
    <mergeCell ref="T133:U133"/>
    <mergeCell ref="V133:W133"/>
    <mergeCell ref="X133:Y133"/>
    <mergeCell ref="C134:F134"/>
    <mergeCell ref="G134:J134"/>
    <mergeCell ref="K134:N134"/>
    <mergeCell ref="O134:Q134"/>
    <mergeCell ref="R134:S134"/>
    <mergeCell ref="T134:U134"/>
    <mergeCell ref="V134:W134"/>
    <mergeCell ref="X134:Y134"/>
    <mergeCell ref="C135:F135"/>
    <mergeCell ref="G135:J135"/>
    <mergeCell ref="K135:N135"/>
    <mergeCell ref="O135:Q135"/>
    <mergeCell ref="R135:S135"/>
    <mergeCell ref="T135:U135"/>
    <mergeCell ref="V135:W135"/>
    <mergeCell ref="X135:Y135"/>
    <mergeCell ref="C137:F137"/>
    <mergeCell ref="G137:J137"/>
    <mergeCell ref="K137:W137"/>
    <mergeCell ref="X137:Y137"/>
    <mergeCell ref="C138:F138"/>
    <mergeCell ref="G138:J138"/>
    <mergeCell ref="K138:N138"/>
    <mergeCell ref="O138:Q138"/>
    <mergeCell ref="R138:S138"/>
    <mergeCell ref="T138:U138"/>
    <mergeCell ref="V138:W138"/>
    <mergeCell ref="X138:Y138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C140:F140"/>
    <mergeCell ref="G140:J140"/>
    <mergeCell ref="K140:N140"/>
    <mergeCell ref="O140:Q140"/>
    <mergeCell ref="R140:S140"/>
    <mergeCell ref="T140:U140"/>
    <mergeCell ref="V140:W140"/>
    <mergeCell ref="X140:Y140"/>
    <mergeCell ref="C141:F141"/>
    <mergeCell ref="G141:J141"/>
    <mergeCell ref="K141:N141"/>
    <mergeCell ref="O141:Q141"/>
    <mergeCell ref="R141:S141"/>
    <mergeCell ref="T141:U141"/>
    <mergeCell ref="V141:W141"/>
    <mergeCell ref="X141:Y141"/>
    <mergeCell ref="C142:F142"/>
    <mergeCell ref="G142:J142"/>
    <mergeCell ref="K142:N142"/>
    <mergeCell ref="O142:Q142"/>
    <mergeCell ref="R142:S142"/>
    <mergeCell ref="T142:U142"/>
    <mergeCell ref="V142:W142"/>
    <mergeCell ref="X142:Y142"/>
    <mergeCell ref="C143:F143"/>
    <mergeCell ref="G143:J143"/>
    <mergeCell ref="K143:N143"/>
    <mergeCell ref="O143:Q143"/>
    <mergeCell ref="R143:S143"/>
    <mergeCell ref="T143:U143"/>
    <mergeCell ref="V143:W143"/>
    <mergeCell ref="X143:Y143"/>
    <mergeCell ref="C144:F144"/>
    <mergeCell ref="G144:J144"/>
    <mergeCell ref="K144:N144"/>
    <mergeCell ref="O144:Q144"/>
    <mergeCell ref="R144:S144"/>
    <mergeCell ref="T144:U144"/>
    <mergeCell ref="V144:W144"/>
    <mergeCell ref="X144:Y144"/>
    <mergeCell ref="C146:F146"/>
    <mergeCell ref="G146:J146"/>
    <mergeCell ref="K146:W146"/>
    <mergeCell ref="X146:Y146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C148:F148"/>
    <mergeCell ref="G148:J148"/>
    <mergeCell ref="K148:N148"/>
    <mergeCell ref="O148:Q148"/>
    <mergeCell ref="R148:S148"/>
    <mergeCell ref="T148:U148"/>
    <mergeCell ref="V148:W148"/>
    <mergeCell ref="X148:Y148"/>
    <mergeCell ref="C149:F149"/>
    <mergeCell ref="G149:J149"/>
    <mergeCell ref="K149:N149"/>
    <mergeCell ref="O149:Q149"/>
    <mergeCell ref="R149:S149"/>
    <mergeCell ref="T149:U149"/>
    <mergeCell ref="V149:W149"/>
    <mergeCell ref="X149:Y149"/>
    <mergeCell ref="C150:F150"/>
    <mergeCell ref="G150:J150"/>
    <mergeCell ref="K150:N150"/>
    <mergeCell ref="O150:Q150"/>
    <mergeCell ref="R150:S150"/>
    <mergeCell ref="T150:U150"/>
    <mergeCell ref="V150:W150"/>
    <mergeCell ref="X150:Y150"/>
    <mergeCell ref="C151:F151"/>
    <mergeCell ref="G151:J151"/>
    <mergeCell ref="K151:N151"/>
    <mergeCell ref="O151:Q151"/>
    <mergeCell ref="R151:S151"/>
    <mergeCell ref="T151:U151"/>
    <mergeCell ref="V151:W151"/>
    <mergeCell ref="X151:Y151"/>
    <mergeCell ref="C152:F152"/>
    <mergeCell ref="G152:J152"/>
    <mergeCell ref="K152:N152"/>
    <mergeCell ref="O152:Q152"/>
    <mergeCell ref="R152:S152"/>
    <mergeCell ref="T152:U152"/>
    <mergeCell ref="V152:W152"/>
    <mergeCell ref="X152:Y152"/>
    <mergeCell ref="C154:F154"/>
    <mergeCell ref="G154:J154"/>
    <mergeCell ref="K154:W154"/>
    <mergeCell ref="X154:Y154"/>
    <mergeCell ref="C155:F155"/>
    <mergeCell ref="G155:J155"/>
    <mergeCell ref="K155:N155"/>
    <mergeCell ref="O155:Q155"/>
    <mergeCell ref="R155:S155"/>
    <mergeCell ref="T155:U155"/>
    <mergeCell ref="V155:W155"/>
    <mergeCell ref="X155:Y155"/>
    <mergeCell ref="C156:F156"/>
    <mergeCell ref="G156:J156"/>
    <mergeCell ref="K156:N156"/>
    <mergeCell ref="O156:Q156"/>
    <mergeCell ref="R156:S156"/>
    <mergeCell ref="T156:U156"/>
    <mergeCell ref="V156:W156"/>
    <mergeCell ref="X156:Y156"/>
    <mergeCell ref="C157:F157"/>
    <mergeCell ref="G157:J157"/>
    <mergeCell ref="K157:N157"/>
    <mergeCell ref="O157:Q157"/>
    <mergeCell ref="R157:S157"/>
    <mergeCell ref="T157:U157"/>
    <mergeCell ref="V157:W157"/>
    <mergeCell ref="X157:Y157"/>
    <mergeCell ref="C158:F158"/>
    <mergeCell ref="G158:J158"/>
    <mergeCell ref="K158:N158"/>
    <mergeCell ref="O158:Q158"/>
    <mergeCell ref="R158:S158"/>
    <mergeCell ref="T158:U158"/>
    <mergeCell ref="V158:W158"/>
    <mergeCell ref="X158:Y158"/>
    <mergeCell ref="C160:F160"/>
    <mergeCell ref="G160:J160"/>
    <mergeCell ref="K160:W160"/>
    <mergeCell ref="X160:Y160"/>
    <mergeCell ref="C161:F161"/>
    <mergeCell ref="G161:J161"/>
    <mergeCell ref="K161:N161"/>
    <mergeCell ref="O161:Q161"/>
    <mergeCell ref="R161:S161"/>
    <mergeCell ref="T161:U161"/>
    <mergeCell ref="V161:W161"/>
    <mergeCell ref="X161:Y161"/>
    <mergeCell ref="C162:F162"/>
    <mergeCell ref="G162:J162"/>
    <mergeCell ref="K162:N162"/>
    <mergeCell ref="O162:Q162"/>
    <mergeCell ref="R162:S162"/>
    <mergeCell ref="T162:U162"/>
    <mergeCell ref="V162:W162"/>
    <mergeCell ref="X162:Y162"/>
    <mergeCell ref="C163:F163"/>
    <mergeCell ref="G163:J163"/>
    <mergeCell ref="K163:N163"/>
    <mergeCell ref="O163:Q163"/>
    <mergeCell ref="R163:S163"/>
    <mergeCell ref="T163:U163"/>
    <mergeCell ref="V163:W163"/>
    <mergeCell ref="X163:Y163"/>
    <mergeCell ref="C164:F164"/>
    <mergeCell ref="G164:J164"/>
    <mergeCell ref="K164:N164"/>
    <mergeCell ref="O164:Q164"/>
    <mergeCell ref="R164:S164"/>
    <mergeCell ref="T164:U164"/>
    <mergeCell ref="V164:W164"/>
    <mergeCell ref="X164:Y164"/>
    <mergeCell ref="C166:F166"/>
    <mergeCell ref="G166:J166"/>
    <mergeCell ref="K166:W166"/>
    <mergeCell ref="X166:Y166"/>
    <mergeCell ref="C167:F167"/>
    <mergeCell ref="G167:J167"/>
    <mergeCell ref="K167:N167"/>
    <mergeCell ref="O167:Q167"/>
    <mergeCell ref="R167:S167"/>
    <mergeCell ref="T167:U167"/>
    <mergeCell ref="V167:W167"/>
    <mergeCell ref="X167:Y167"/>
    <mergeCell ref="C168:F168"/>
    <mergeCell ref="G168:J168"/>
    <mergeCell ref="K168:N168"/>
    <mergeCell ref="O168:Q168"/>
    <mergeCell ref="R168:S168"/>
    <mergeCell ref="T168:U168"/>
    <mergeCell ref="V168:W168"/>
    <mergeCell ref="X168:Y168"/>
    <mergeCell ref="C169:F169"/>
    <mergeCell ref="G169:J169"/>
    <mergeCell ref="K169:N169"/>
    <mergeCell ref="O169:Q169"/>
    <mergeCell ref="R169:S169"/>
    <mergeCell ref="T169:U169"/>
    <mergeCell ref="V169:W169"/>
    <mergeCell ref="X169:Y169"/>
    <mergeCell ref="C170:F170"/>
    <mergeCell ref="G170:J170"/>
    <mergeCell ref="K170:N170"/>
    <mergeCell ref="O170:Q170"/>
    <mergeCell ref="R170:S170"/>
    <mergeCell ref="T170:U170"/>
    <mergeCell ref="V170:W170"/>
    <mergeCell ref="X170:Y170"/>
    <mergeCell ref="C172:F172"/>
    <mergeCell ref="G172:J172"/>
    <mergeCell ref="K172:W172"/>
    <mergeCell ref="X172:Y172"/>
    <mergeCell ref="C173:F173"/>
    <mergeCell ref="G173:J173"/>
    <mergeCell ref="K173:N173"/>
    <mergeCell ref="O173:Q173"/>
    <mergeCell ref="R173:S173"/>
    <mergeCell ref="T173:U173"/>
    <mergeCell ref="V173:W173"/>
    <mergeCell ref="X173:Y173"/>
    <mergeCell ref="C174:F174"/>
    <mergeCell ref="G174:J174"/>
    <mergeCell ref="K174:N174"/>
    <mergeCell ref="O174:Q174"/>
    <mergeCell ref="R174:S174"/>
    <mergeCell ref="T174:U174"/>
    <mergeCell ref="V174:W174"/>
    <mergeCell ref="X174:Y174"/>
    <mergeCell ref="C175:F175"/>
    <mergeCell ref="G175:J175"/>
    <mergeCell ref="K175:N175"/>
    <mergeCell ref="O175:Q175"/>
    <mergeCell ref="R175:S175"/>
    <mergeCell ref="T175:U175"/>
    <mergeCell ref="V175:W175"/>
    <mergeCell ref="X175:Y175"/>
    <mergeCell ref="C176:F176"/>
    <mergeCell ref="G176:J176"/>
    <mergeCell ref="K176:N176"/>
    <mergeCell ref="O176:Q176"/>
    <mergeCell ref="R176:S176"/>
    <mergeCell ref="T176:U176"/>
    <mergeCell ref="V176:W176"/>
    <mergeCell ref="X176:Y176"/>
    <mergeCell ref="C178:F178"/>
    <mergeCell ref="G178:J178"/>
    <mergeCell ref="K178:W178"/>
    <mergeCell ref="X178:Y178"/>
    <mergeCell ref="C179:F179"/>
    <mergeCell ref="G179:J179"/>
    <mergeCell ref="K179:N179"/>
    <mergeCell ref="O179:Q179"/>
    <mergeCell ref="R179:S179"/>
    <mergeCell ref="T179:U179"/>
    <mergeCell ref="V179:W179"/>
    <mergeCell ref="X179:Y179"/>
    <mergeCell ref="C180:F180"/>
    <mergeCell ref="G180:J180"/>
    <mergeCell ref="K180:N180"/>
    <mergeCell ref="O180:Q180"/>
    <mergeCell ref="R180:S180"/>
    <mergeCell ref="T180:U180"/>
    <mergeCell ref="V180:W180"/>
    <mergeCell ref="X180:Y180"/>
    <mergeCell ref="C181:F181"/>
    <mergeCell ref="G181:J181"/>
    <mergeCell ref="K181:N181"/>
    <mergeCell ref="O181:Q181"/>
    <mergeCell ref="R181:S181"/>
    <mergeCell ref="T181:U181"/>
    <mergeCell ref="V181:W181"/>
    <mergeCell ref="X181:Y181"/>
    <mergeCell ref="C182:F182"/>
    <mergeCell ref="G182:J182"/>
    <mergeCell ref="K182:N182"/>
    <mergeCell ref="O182:Q182"/>
    <mergeCell ref="R182:S182"/>
    <mergeCell ref="T182:U182"/>
    <mergeCell ref="V182:W182"/>
    <mergeCell ref="X182:Y182"/>
    <mergeCell ref="C184:F184"/>
    <mergeCell ref="G184:J184"/>
    <mergeCell ref="K184:W184"/>
    <mergeCell ref="X184:Y184"/>
    <mergeCell ref="C185:F185"/>
    <mergeCell ref="G185:J185"/>
    <mergeCell ref="K185:N185"/>
    <mergeCell ref="O185:Q185"/>
    <mergeCell ref="R185:S185"/>
    <mergeCell ref="T185:U185"/>
    <mergeCell ref="V185:W185"/>
    <mergeCell ref="X185:Y185"/>
    <mergeCell ref="C186:F186"/>
    <mergeCell ref="G186:J186"/>
    <mergeCell ref="K186:N186"/>
    <mergeCell ref="O186:Q186"/>
    <mergeCell ref="R186:S186"/>
    <mergeCell ref="T186:U186"/>
    <mergeCell ref="V186:W186"/>
    <mergeCell ref="X186:Y186"/>
    <mergeCell ref="C187:F187"/>
    <mergeCell ref="G187:J187"/>
    <mergeCell ref="K187:N187"/>
    <mergeCell ref="O187:Q187"/>
    <mergeCell ref="R187:S187"/>
    <mergeCell ref="T187:U187"/>
    <mergeCell ref="V187:W187"/>
    <mergeCell ref="X187:Y187"/>
    <mergeCell ref="C188:F188"/>
    <mergeCell ref="G188:J188"/>
    <mergeCell ref="K188:N188"/>
    <mergeCell ref="O188:Q188"/>
    <mergeCell ref="R188:S188"/>
    <mergeCell ref="T188:U188"/>
    <mergeCell ref="V188:W188"/>
    <mergeCell ref="X188:Y188"/>
    <mergeCell ref="C190:F190"/>
    <mergeCell ref="G190:J190"/>
    <mergeCell ref="K190:W190"/>
    <mergeCell ref="X190:Y190"/>
    <mergeCell ref="C191:F191"/>
    <mergeCell ref="G191:J191"/>
    <mergeCell ref="K191:N191"/>
    <mergeCell ref="O191:Q191"/>
    <mergeCell ref="R191:S191"/>
    <mergeCell ref="T191:U191"/>
    <mergeCell ref="V191:W191"/>
    <mergeCell ref="X191:Y191"/>
    <mergeCell ref="C192:F192"/>
    <mergeCell ref="G192:J192"/>
    <mergeCell ref="K192:N192"/>
    <mergeCell ref="O192:Q192"/>
    <mergeCell ref="R192:S192"/>
    <mergeCell ref="T192:U192"/>
    <mergeCell ref="V192:W192"/>
    <mergeCell ref="X192:Y192"/>
    <mergeCell ref="C193:F193"/>
    <mergeCell ref="G193:J193"/>
    <mergeCell ref="K193:N193"/>
    <mergeCell ref="O193:Q193"/>
    <mergeCell ref="R193:S193"/>
    <mergeCell ref="T193:U193"/>
    <mergeCell ref="V193:W193"/>
    <mergeCell ref="X193:Y193"/>
    <mergeCell ref="C194:F194"/>
    <mergeCell ref="G194:J194"/>
    <mergeCell ref="K194:N194"/>
    <mergeCell ref="O194:Q194"/>
    <mergeCell ref="R194:S194"/>
    <mergeCell ref="T194:U194"/>
    <mergeCell ref="V194:W194"/>
    <mergeCell ref="X194:Y194"/>
    <mergeCell ref="C196:F196"/>
    <mergeCell ref="G196:J196"/>
    <mergeCell ref="K196:W196"/>
    <mergeCell ref="X196:Y196"/>
    <mergeCell ref="C197:F197"/>
    <mergeCell ref="G197:J197"/>
    <mergeCell ref="K197:N197"/>
    <mergeCell ref="O197:Q197"/>
    <mergeCell ref="R197:S197"/>
    <mergeCell ref="T197:U197"/>
    <mergeCell ref="V197:W197"/>
    <mergeCell ref="X197:Y197"/>
    <mergeCell ref="C198:F198"/>
    <mergeCell ref="G198:J198"/>
    <mergeCell ref="K198:N198"/>
    <mergeCell ref="O198:Q198"/>
    <mergeCell ref="R198:S198"/>
    <mergeCell ref="T198:U198"/>
    <mergeCell ref="V198:W198"/>
    <mergeCell ref="X198:Y198"/>
    <mergeCell ref="C199:F199"/>
    <mergeCell ref="G199:J199"/>
    <mergeCell ref="K199:N199"/>
    <mergeCell ref="O199:Q199"/>
    <mergeCell ref="R199:S199"/>
    <mergeCell ref="T199:U199"/>
    <mergeCell ref="V199:W199"/>
    <mergeCell ref="X199:Y199"/>
    <mergeCell ref="C200:F200"/>
    <mergeCell ref="G200:J200"/>
    <mergeCell ref="K200:N200"/>
    <mergeCell ref="O200:Q200"/>
    <mergeCell ref="R200:S200"/>
    <mergeCell ref="T200:U200"/>
    <mergeCell ref="V200:W200"/>
    <mergeCell ref="X200:Y200"/>
    <mergeCell ref="C201:F201"/>
    <mergeCell ref="G201:J201"/>
    <mergeCell ref="K201:N201"/>
    <mergeCell ref="O201:Q201"/>
    <mergeCell ref="R201:S201"/>
    <mergeCell ref="T201:U201"/>
    <mergeCell ref="V201:W201"/>
    <mergeCell ref="X201:Y201"/>
    <mergeCell ref="C202:F202"/>
    <mergeCell ref="G202:J202"/>
    <mergeCell ref="K202:N202"/>
    <mergeCell ref="O202:Q202"/>
    <mergeCell ref="R202:S202"/>
    <mergeCell ref="T202:U202"/>
    <mergeCell ref="V202:W202"/>
    <mergeCell ref="X202:Y202"/>
    <mergeCell ref="C204:F204"/>
    <mergeCell ref="G204:J204"/>
    <mergeCell ref="K204:W204"/>
    <mergeCell ref="X204:Y204"/>
    <mergeCell ref="C205:F205"/>
    <mergeCell ref="G205:J205"/>
    <mergeCell ref="K205:N205"/>
    <mergeCell ref="O205:Q205"/>
    <mergeCell ref="R205:S205"/>
    <mergeCell ref="T205:U205"/>
    <mergeCell ref="V205:W205"/>
    <mergeCell ref="X205:Y205"/>
    <mergeCell ref="C206:F206"/>
    <mergeCell ref="G206:J206"/>
    <mergeCell ref="K206:N206"/>
    <mergeCell ref="O206:Q206"/>
    <mergeCell ref="R206:S206"/>
    <mergeCell ref="T206:U206"/>
    <mergeCell ref="V206:W206"/>
    <mergeCell ref="X206:Y206"/>
    <mergeCell ref="C207:F207"/>
    <mergeCell ref="G207:J207"/>
    <mergeCell ref="K207:N207"/>
    <mergeCell ref="O207:Q207"/>
    <mergeCell ref="R207:S207"/>
    <mergeCell ref="T207:U207"/>
    <mergeCell ref="V207:W207"/>
    <mergeCell ref="X207:Y207"/>
    <mergeCell ref="C208:F208"/>
    <mergeCell ref="G208:J208"/>
    <mergeCell ref="K208:N208"/>
    <mergeCell ref="O208:Q208"/>
    <mergeCell ref="R208:S208"/>
    <mergeCell ref="T208:U208"/>
    <mergeCell ref="V208:W208"/>
    <mergeCell ref="X208:Y208"/>
    <mergeCell ref="C209:F209"/>
    <mergeCell ref="G209:J209"/>
    <mergeCell ref="K209:N209"/>
    <mergeCell ref="O209:Q209"/>
    <mergeCell ref="R209:S209"/>
    <mergeCell ref="T209:U209"/>
    <mergeCell ref="V209:W209"/>
    <mergeCell ref="X209:Y209"/>
    <mergeCell ref="C211:F211"/>
    <mergeCell ref="G211:J211"/>
    <mergeCell ref="K211:W211"/>
    <mergeCell ref="X211:Y211"/>
    <mergeCell ref="C212:F212"/>
    <mergeCell ref="G212:J212"/>
    <mergeCell ref="K212:N212"/>
    <mergeCell ref="O212:Q212"/>
    <mergeCell ref="R212:S212"/>
    <mergeCell ref="T212:U212"/>
    <mergeCell ref="V212:W212"/>
    <mergeCell ref="X212:Y212"/>
    <mergeCell ref="C213:F213"/>
    <mergeCell ref="G213:J213"/>
    <mergeCell ref="K213:N213"/>
    <mergeCell ref="O213:Q213"/>
    <mergeCell ref="R213:S213"/>
    <mergeCell ref="T213:U213"/>
    <mergeCell ref="V213:W213"/>
    <mergeCell ref="X213:Y213"/>
    <mergeCell ref="C214:F214"/>
    <mergeCell ref="G214:J214"/>
    <mergeCell ref="K214:N214"/>
    <mergeCell ref="O214:Q214"/>
    <mergeCell ref="R214:S214"/>
    <mergeCell ref="T214:U214"/>
    <mergeCell ref="V214:W214"/>
    <mergeCell ref="X214:Y214"/>
    <mergeCell ref="C215:F215"/>
    <mergeCell ref="G215:J215"/>
    <mergeCell ref="K215:N215"/>
    <mergeCell ref="O215:Q215"/>
    <mergeCell ref="R215:S215"/>
    <mergeCell ref="T215:U215"/>
    <mergeCell ref="V215:W215"/>
    <mergeCell ref="X215:Y215"/>
    <mergeCell ref="C216:F216"/>
    <mergeCell ref="G216:J216"/>
    <mergeCell ref="K216:N216"/>
    <mergeCell ref="O216:Q216"/>
    <mergeCell ref="R216:S216"/>
    <mergeCell ref="T216:U216"/>
    <mergeCell ref="V216:W216"/>
    <mergeCell ref="X216:Y216"/>
    <mergeCell ref="C217:F217"/>
    <mergeCell ref="G217:J217"/>
    <mergeCell ref="K217:N217"/>
    <mergeCell ref="O217:Q217"/>
    <mergeCell ref="R217:S217"/>
    <mergeCell ref="T217:U217"/>
    <mergeCell ref="V217:W217"/>
    <mergeCell ref="X217:Y2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5.63"/>
    <col collapsed="false" customWidth="true" hidden="false" outlineLevel="0" max="2" min="2" style="0" width="28.38"/>
    <col collapsed="false" customWidth="true" hidden="false" outlineLevel="0" max="3" min="3" style="0" width="28.75"/>
    <col collapsed="false" customWidth="true" hidden="false" outlineLevel="0" max="9" min="4" style="0" width="3.88"/>
    <col collapsed="false" customWidth="true" hidden="false" outlineLevel="0" max="10" min="10" style="0" width="27.63"/>
    <col collapsed="false" customWidth="true" hidden="false" outlineLevel="0" max="22" min="11" style="0" width="3.88"/>
    <col collapsed="false" customWidth="true" hidden="false" outlineLevel="0" max="23" min="23" style="0" width="4.63"/>
    <col collapsed="false" customWidth="true" hidden="false" outlineLevel="0" max="24" min="24" style="0" width="17"/>
    <col collapsed="false" customWidth="true" hidden="false" outlineLevel="0" max="25" min="25" style="0" width="30.38"/>
  </cols>
  <sheetData>
    <row r="1" customFormat="false" ht="39" hidden="false" customHeight="true" outlineLevel="0" collapsed="false">
      <c r="A1" s="60" t="s">
        <v>508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</row>
    <row r="2" customFormat="false" ht="28.5" hidden="false" customHeight="true" outlineLevel="0" collapsed="false"/>
    <row r="3" customFormat="false" ht="51" hidden="false" customHeight="true" outlineLevel="0" collapsed="false">
      <c r="A3" s="43" t="n">
        <f aca="false">'Invetario de Tablas'!A4</f>
        <v>1</v>
      </c>
      <c r="B3" s="61" t="s">
        <v>139</v>
      </c>
      <c r="C3" s="26" t="str">
        <f aca="false">'Invetario de Tablas'!B4</f>
        <v>usuario</v>
      </c>
      <c r="D3" s="26"/>
      <c r="E3" s="26"/>
      <c r="F3" s="26"/>
      <c r="G3" s="62" t="s">
        <v>140</v>
      </c>
      <c r="H3" s="62"/>
      <c r="I3" s="62"/>
      <c r="J3" s="62"/>
      <c r="K3" s="28" t="str">
        <f aca="false">'Invetario de Tablas'!C4</f>
        <v>Persona registrada en la plataforma que interactúa con la red social.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62" t="s">
        <v>235</v>
      </c>
      <c r="Y3" s="62"/>
    </row>
    <row r="4" customFormat="false" ht="37.5" hidden="false" customHeight="true" outlineLevel="0" collapsed="false">
      <c r="A4" s="63" t="s">
        <v>1</v>
      </c>
      <c r="B4" s="64" t="s">
        <v>236</v>
      </c>
      <c r="C4" s="64" t="s">
        <v>237</v>
      </c>
      <c r="D4" s="64"/>
      <c r="E4" s="64"/>
      <c r="F4" s="64"/>
      <c r="G4" s="64" t="s">
        <v>509</v>
      </c>
      <c r="H4" s="64"/>
      <c r="I4" s="64"/>
      <c r="J4" s="64"/>
      <c r="K4" s="64" t="s">
        <v>239</v>
      </c>
      <c r="L4" s="64"/>
      <c r="M4" s="64"/>
      <c r="N4" s="64"/>
      <c r="O4" s="64" t="s">
        <v>240</v>
      </c>
      <c r="P4" s="64"/>
      <c r="Q4" s="64"/>
      <c r="R4" s="64" t="s">
        <v>241</v>
      </c>
      <c r="S4" s="64"/>
      <c r="T4" s="64" t="s">
        <v>242</v>
      </c>
      <c r="U4" s="64"/>
      <c r="V4" s="64" t="s">
        <v>243</v>
      </c>
      <c r="W4" s="64"/>
      <c r="X4" s="65" t="s">
        <v>244</v>
      </c>
      <c r="Y4" s="65"/>
    </row>
    <row r="5" customFormat="false" ht="30" hidden="false" customHeight="true" outlineLevel="0" collapsed="false">
      <c r="A5" s="32" t="n">
        <v>1</v>
      </c>
      <c r="B5" s="33" t="s">
        <v>245</v>
      </c>
      <c r="C5" s="33" t="s">
        <v>246</v>
      </c>
      <c r="D5" s="33"/>
      <c r="E5" s="33"/>
      <c r="F5" s="33"/>
      <c r="G5" s="33" t="s">
        <v>18</v>
      </c>
      <c r="H5" s="33"/>
      <c r="I5" s="33"/>
      <c r="J5" s="33"/>
      <c r="K5" s="33" t="s">
        <v>247</v>
      </c>
      <c r="L5" s="33"/>
      <c r="M5" s="33"/>
      <c r="N5" s="33"/>
      <c r="O5" s="33" t="s">
        <v>248</v>
      </c>
      <c r="P5" s="33"/>
      <c r="Q5" s="33"/>
      <c r="R5" s="33" t="s">
        <v>249</v>
      </c>
      <c r="S5" s="33"/>
      <c r="T5" s="33"/>
      <c r="U5" s="33"/>
      <c r="V5" s="33"/>
      <c r="W5" s="33"/>
      <c r="X5" s="34"/>
      <c r="Y5" s="34"/>
    </row>
    <row r="6" customFormat="false" ht="30" hidden="false" customHeight="true" outlineLevel="0" collapsed="false">
      <c r="A6" s="32" t="n">
        <v>2</v>
      </c>
      <c r="B6" s="33" t="s">
        <v>250</v>
      </c>
      <c r="C6" s="33" t="s">
        <v>251</v>
      </c>
      <c r="D6" s="33"/>
      <c r="E6" s="33"/>
      <c r="F6" s="33"/>
      <c r="G6" s="33" t="s">
        <v>252</v>
      </c>
      <c r="H6" s="33"/>
      <c r="I6" s="33"/>
      <c r="J6" s="33"/>
      <c r="K6" s="33" t="s">
        <v>253</v>
      </c>
      <c r="L6" s="33"/>
      <c r="M6" s="33"/>
      <c r="N6" s="33"/>
      <c r="O6" s="33" t="s">
        <v>248</v>
      </c>
      <c r="P6" s="33"/>
      <c r="Q6" s="33"/>
      <c r="R6" s="33"/>
      <c r="S6" s="33"/>
      <c r="T6" s="33"/>
      <c r="U6" s="33"/>
      <c r="V6" s="33" t="s">
        <v>249</v>
      </c>
      <c r="W6" s="33"/>
      <c r="X6" s="34"/>
      <c r="Y6" s="34"/>
    </row>
    <row r="7" customFormat="false" ht="30" hidden="false" customHeight="true" outlineLevel="0" collapsed="false">
      <c r="A7" s="32" t="n">
        <v>3</v>
      </c>
      <c r="B7" s="33" t="s">
        <v>254</v>
      </c>
      <c r="C7" s="33" t="s">
        <v>255</v>
      </c>
      <c r="D7" s="33"/>
      <c r="E7" s="33"/>
      <c r="F7" s="33"/>
      <c r="G7" s="33" t="s">
        <v>92</v>
      </c>
      <c r="H7" s="33"/>
      <c r="I7" s="33"/>
      <c r="J7" s="33"/>
      <c r="K7" s="33" t="s">
        <v>256</v>
      </c>
      <c r="L7" s="33"/>
      <c r="M7" s="33"/>
      <c r="N7" s="33"/>
      <c r="O7" s="33" t="s">
        <v>257</v>
      </c>
      <c r="P7" s="33"/>
      <c r="Q7" s="33"/>
      <c r="R7" s="33"/>
      <c r="S7" s="33"/>
      <c r="T7" s="33"/>
      <c r="U7" s="33"/>
      <c r="V7" s="33"/>
      <c r="W7" s="33"/>
      <c r="X7" s="34"/>
      <c r="Y7" s="34"/>
    </row>
    <row r="8" customFormat="false" ht="28.5" hidden="false" customHeight="true" outlineLevel="0" collapsed="false">
      <c r="A8" s="35" t="s">
        <v>258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7"/>
    </row>
    <row r="9" customFormat="false" ht="30" hidden="false" customHeight="true" outlineLevel="0" collapsed="false">
      <c r="A9" s="38"/>
      <c r="B9" s="33"/>
      <c r="C9" s="33"/>
      <c r="D9" s="39"/>
      <c r="E9" s="39"/>
      <c r="F9" s="40"/>
      <c r="G9" s="33"/>
      <c r="H9" s="39"/>
      <c r="I9" s="39"/>
      <c r="J9" s="40"/>
      <c r="K9" s="33"/>
      <c r="L9" s="39"/>
      <c r="M9" s="39"/>
      <c r="N9" s="40"/>
      <c r="O9" s="33"/>
      <c r="P9" s="39"/>
      <c r="Q9" s="40"/>
      <c r="R9" s="33"/>
      <c r="S9" s="40"/>
      <c r="T9" s="33"/>
      <c r="U9" s="40"/>
      <c r="V9" s="33"/>
      <c r="W9" s="40"/>
      <c r="X9" s="34"/>
      <c r="Y9" s="41"/>
    </row>
    <row r="10" customFormat="false" ht="51" hidden="false" customHeight="true" outlineLevel="0" collapsed="false">
      <c r="A10" s="43" t="n">
        <f aca="false">'Invetario de Tablas'!A5</f>
        <v>2</v>
      </c>
      <c r="B10" s="61" t="s">
        <v>139</v>
      </c>
      <c r="C10" s="26" t="str">
        <f aca="false">'Invetario de Tablas'!B5</f>
        <v>rol</v>
      </c>
      <c r="D10" s="26"/>
      <c r="E10" s="26"/>
      <c r="F10" s="26"/>
      <c r="G10" s="62" t="s">
        <v>140</v>
      </c>
      <c r="H10" s="62"/>
      <c r="I10" s="62"/>
      <c r="J10" s="62"/>
      <c r="K10" s="28" t="str">
        <f aca="false">'Invetario de Tablas'!C5</f>
        <v>Clasifica a los usuarios según sus permisos y nivel de acceso dentro del sistema.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62" t="s">
        <v>235</v>
      </c>
      <c r="Y10" s="62"/>
    </row>
    <row r="11" customFormat="false" ht="37.5" hidden="false" customHeight="true" outlineLevel="0" collapsed="false">
      <c r="A11" s="63" t="s">
        <v>1</v>
      </c>
      <c r="B11" s="64" t="s">
        <v>236</v>
      </c>
      <c r="C11" s="64" t="s">
        <v>237</v>
      </c>
      <c r="D11" s="64"/>
      <c r="E11" s="64"/>
      <c r="F11" s="64"/>
      <c r="G11" s="64" t="s">
        <v>509</v>
      </c>
      <c r="H11" s="64"/>
      <c r="I11" s="64"/>
      <c r="J11" s="64"/>
      <c r="K11" s="64" t="s">
        <v>239</v>
      </c>
      <c r="L11" s="64"/>
      <c r="M11" s="64"/>
      <c r="N11" s="64"/>
      <c r="O11" s="64" t="s">
        <v>240</v>
      </c>
      <c r="P11" s="64"/>
      <c r="Q11" s="64"/>
      <c r="R11" s="64" t="s">
        <v>241</v>
      </c>
      <c r="S11" s="64"/>
      <c r="T11" s="64" t="s">
        <v>242</v>
      </c>
      <c r="U11" s="64"/>
      <c r="V11" s="64" t="s">
        <v>243</v>
      </c>
      <c r="W11" s="64"/>
      <c r="X11" s="65" t="s">
        <v>244</v>
      </c>
      <c r="Y11" s="65"/>
    </row>
    <row r="12" customFormat="false" ht="30" hidden="false" customHeight="true" outlineLevel="0" collapsed="false">
      <c r="A12" s="32" t="n">
        <v>1</v>
      </c>
      <c r="B12" s="33" t="s">
        <v>259</v>
      </c>
      <c r="C12" s="33" t="s">
        <v>260</v>
      </c>
      <c r="D12" s="33"/>
      <c r="E12" s="33"/>
      <c r="F12" s="33"/>
      <c r="G12" s="33" t="s">
        <v>18</v>
      </c>
      <c r="H12" s="33"/>
      <c r="I12" s="33"/>
      <c r="J12" s="33"/>
      <c r="K12" s="33" t="s">
        <v>247</v>
      </c>
      <c r="L12" s="33"/>
      <c r="M12" s="33"/>
      <c r="N12" s="33"/>
      <c r="O12" s="33" t="s">
        <v>248</v>
      </c>
      <c r="P12" s="33"/>
      <c r="Q12" s="33"/>
      <c r="R12" s="33" t="s">
        <v>249</v>
      </c>
      <c r="S12" s="33"/>
      <c r="T12" s="33"/>
      <c r="U12" s="33"/>
      <c r="V12" s="33"/>
      <c r="W12" s="33"/>
      <c r="X12" s="34"/>
      <c r="Y12" s="34"/>
    </row>
    <row r="13" customFormat="false" ht="30" hidden="false" customHeight="true" outlineLevel="0" collapsed="false">
      <c r="A13" s="32" t="n">
        <v>2</v>
      </c>
      <c r="B13" s="33" t="s">
        <v>261</v>
      </c>
      <c r="C13" s="33" t="s">
        <v>262</v>
      </c>
      <c r="D13" s="33"/>
      <c r="E13" s="33"/>
      <c r="F13" s="33"/>
      <c r="G13" s="33" t="s">
        <v>263</v>
      </c>
      <c r="H13" s="33"/>
      <c r="I13" s="33"/>
      <c r="J13" s="33"/>
      <c r="K13" s="33" t="s">
        <v>264</v>
      </c>
      <c r="L13" s="33"/>
      <c r="M13" s="33"/>
      <c r="N13" s="33"/>
      <c r="O13" s="33" t="s">
        <v>248</v>
      </c>
      <c r="P13" s="33"/>
      <c r="Q13" s="33"/>
      <c r="R13" s="33"/>
      <c r="S13" s="33"/>
      <c r="T13" s="33"/>
      <c r="U13" s="33"/>
      <c r="V13" s="33" t="s">
        <v>249</v>
      </c>
      <c r="W13" s="33"/>
      <c r="X13" s="34"/>
      <c r="Y13" s="34"/>
    </row>
    <row r="14" customFormat="false" ht="30" hidden="false" customHeight="true" outlineLevel="0" collapsed="false">
      <c r="A14" s="32" t="n">
        <v>3</v>
      </c>
      <c r="B14" s="33" t="s">
        <v>254</v>
      </c>
      <c r="C14" s="33" t="s">
        <v>265</v>
      </c>
      <c r="D14" s="33"/>
      <c r="E14" s="33"/>
      <c r="F14" s="33"/>
      <c r="G14" s="33" t="s">
        <v>92</v>
      </c>
      <c r="H14" s="33"/>
      <c r="I14" s="33"/>
      <c r="J14" s="33"/>
      <c r="K14" s="33" t="s">
        <v>256</v>
      </c>
      <c r="L14" s="33"/>
      <c r="M14" s="33"/>
      <c r="N14" s="33"/>
      <c r="O14" s="33" t="s">
        <v>257</v>
      </c>
      <c r="P14" s="33"/>
      <c r="Q14" s="33"/>
      <c r="R14" s="33"/>
      <c r="S14" s="33"/>
      <c r="T14" s="33"/>
      <c r="U14" s="33"/>
      <c r="V14" s="33"/>
      <c r="W14" s="33"/>
      <c r="X14" s="34"/>
      <c r="Y14" s="34"/>
    </row>
    <row r="15" customFormat="false" ht="30" hidden="false" customHeight="true" outlineLevel="0" collapsed="false">
      <c r="A15" s="38"/>
      <c r="B15" s="33"/>
      <c r="C15" s="33"/>
      <c r="D15" s="39"/>
      <c r="E15" s="39"/>
      <c r="F15" s="40"/>
      <c r="G15" s="33"/>
      <c r="H15" s="39"/>
      <c r="I15" s="39"/>
      <c r="J15" s="40"/>
      <c r="K15" s="33"/>
      <c r="L15" s="39"/>
      <c r="M15" s="39"/>
      <c r="N15" s="40"/>
      <c r="O15" s="33"/>
      <c r="P15" s="39"/>
      <c r="Q15" s="40"/>
      <c r="R15" s="33"/>
      <c r="S15" s="40"/>
      <c r="T15" s="33"/>
      <c r="U15" s="40"/>
      <c r="V15" s="33"/>
      <c r="W15" s="40"/>
      <c r="X15" s="34"/>
      <c r="Y15" s="41"/>
    </row>
    <row r="16" customFormat="false" ht="51" hidden="false" customHeight="true" outlineLevel="0" collapsed="false">
      <c r="A16" s="43" t="n">
        <f aca="false">'Invetario de Tablas'!A6</f>
        <v>3</v>
      </c>
      <c r="B16" s="61" t="s">
        <v>139</v>
      </c>
      <c r="C16" s="26" t="str">
        <f aca="false">'Invetario de Tablas'!B6</f>
        <v>tipo_usuario</v>
      </c>
      <c r="D16" s="26"/>
      <c r="E16" s="26"/>
      <c r="F16" s="26"/>
      <c r="G16" s="62" t="s">
        <v>140</v>
      </c>
      <c r="H16" s="62"/>
      <c r="I16" s="62"/>
      <c r="J16" s="62"/>
      <c r="K16" s="28" t="str">
        <f aca="false">'Invetario de Tablas'!C6</f>
        <v>Clasificación académica o profesional del usuario con fines estadísticos.</v>
      </c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62" t="s">
        <v>235</v>
      </c>
      <c r="Y16" s="62"/>
    </row>
    <row r="17" customFormat="false" ht="37.5" hidden="false" customHeight="true" outlineLevel="0" collapsed="false">
      <c r="A17" s="63" t="s">
        <v>1</v>
      </c>
      <c r="B17" s="64" t="s">
        <v>236</v>
      </c>
      <c r="C17" s="64" t="s">
        <v>237</v>
      </c>
      <c r="D17" s="64"/>
      <c r="E17" s="64"/>
      <c r="F17" s="64"/>
      <c r="G17" s="64" t="s">
        <v>509</v>
      </c>
      <c r="H17" s="64"/>
      <c r="I17" s="64"/>
      <c r="J17" s="64"/>
      <c r="K17" s="64" t="s">
        <v>239</v>
      </c>
      <c r="L17" s="64"/>
      <c r="M17" s="64"/>
      <c r="N17" s="64"/>
      <c r="O17" s="64" t="s">
        <v>240</v>
      </c>
      <c r="P17" s="64"/>
      <c r="Q17" s="64"/>
      <c r="R17" s="64" t="s">
        <v>241</v>
      </c>
      <c r="S17" s="64"/>
      <c r="T17" s="64" t="s">
        <v>242</v>
      </c>
      <c r="U17" s="64"/>
      <c r="V17" s="64" t="s">
        <v>243</v>
      </c>
      <c r="W17" s="64"/>
      <c r="X17" s="65" t="s">
        <v>244</v>
      </c>
      <c r="Y17" s="65"/>
    </row>
    <row r="18" customFormat="false" ht="30" hidden="false" customHeight="true" outlineLevel="0" collapsed="false">
      <c r="A18" s="32" t="n">
        <v>1</v>
      </c>
      <c r="B18" s="33" t="s">
        <v>266</v>
      </c>
      <c r="C18" s="33" t="s">
        <v>267</v>
      </c>
      <c r="D18" s="33"/>
      <c r="E18" s="33"/>
      <c r="F18" s="33"/>
      <c r="G18" s="33" t="s">
        <v>18</v>
      </c>
      <c r="H18" s="33"/>
      <c r="I18" s="33"/>
      <c r="J18" s="33"/>
      <c r="K18" s="33" t="s">
        <v>247</v>
      </c>
      <c r="L18" s="33"/>
      <c r="M18" s="33"/>
      <c r="N18" s="33"/>
      <c r="O18" s="33" t="s">
        <v>248</v>
      </c>
      <c r="P18" s="33"/>
      <c r="Q18" s="33"/>
      <c r="R18" s="33" t="s">
        <v>249</v>
      </c>
      <c r="S18" s="33"/>
      <c r="T18" s="33"/>
      <c r="U18" s="33"/>
      <c r="V18" s="33"/>
      <c r="W18" s="33"/>
      <c r="X18" s="34"/>
      <c r="Y18" s="34"/>
    </row>
    <row r="19" customFormat="false" ht="30" hidden="false" customHeight="true" outlineLevel="0" collapsed="false">
      <c r="A19" s="32" t="n">
        <v>2</v>
      </c>
      <c r="B19" s="33" t="s">
        <v>268</v>
      </c>
      <c r="C19" s="33" t="s">
        <v>269</v>
      </c>
      <c r="D19" s="33"/>
      <c r="E19" s="33"/>
      <c r="F19" s="33"/>
      <c r="G19" s="33" t="s">
        <v>263</v>
      </c>
      <c r="H19" s="33"/>
      <c r="I19" s="33"/>
      <c r="J19" s="33"/>
      <c r="K19" s="33" t="s">
        <v>264</v>
      </c>
      <c r="L19" s="33"/>
      <c r="M19" s="33"/>
      <c r="N19" s="33"/>
      <c r="O19" s="33" t="s">
        <v>248</v>
      </c>
      <c r="P19" s="33"/>
      <c r="Q19" s="33"/>
      <c r="R19" s="33"/>
      <c r="S19" s="33"/>
      <c r="T19" s="33"/>
      <c r="U19" s="33"/>
      <c r="V19" s="33" t="s">
        <v>249</v>
      </c>
      <c r="W19" s="33"/>
      <c r="X19" s="34"/>
      <c r="Y19" s="34"/>
    </row>
    <row r="20" customFormat="false" ht="30" hidden="false" customHeight="true" outlineLevel="0" collapsed="false">
      <c r="A20" s="38"/>
      <c r="B20" s="33"/>
      <c r="C20" s="33"/>
      <c r="D20" s="39"/>
      <c r="E20" s="39"/>
      <c r="F20" s="40"/>
      <c r="G20" s="33"/>
      <c r="H20" s="39"/>
      <c r="I20" s="39"/>
      <c r="J20" s="40"/>
      <c r="K20" s="33"/>
      <c r="L20" s="39"/>
      <c r="M20" s="39"/>
      <c r="N20" s="40"/>
      <c r="O20" s="33"/>
      <c r="P20" s="39"/>
      <c r="Q20" s="40"/>
      <c r="R20" s="33"/>
      <c r="S20" s="40"/>
      <c r="T20" s="33"/>
      <c r="U20" s="40"/>
      <c r="V20" s="33"/>
      <c r="W20" s="40"/>
      <c r="X20" s="34"/>
      <c r="Y20" s="41"/>
    </row>
    <row r="21" customFormat="false" ht="51" hidden="false" customHeight="true" outlineLevel="0" collapsed="false">
      <c r="A21" s="43" t="n">
        <f aca="false">'Invetario de Tablas'!A7</f>
        <v>4</v>
      </c>
      <c r="B21" s="61" t="s">
        <v>139</v>
      </c>
      <c r="C21" s="26" t="str">
        <f aca="false">'Invetario de Tablas'!B7</f>
        <v>perfil</v>
      </c>
      <c r="D21" s="26"/>
      <c r="E21" s="26"/>
      <c r="F21" s="26"/>
      <c r="G21" s="62" t="s">
        <v>140</v>
      </c>
      <c r="H21" s="62"/>
      <c r="I21" s="62"/>
      <c r="J21" s="62"/>
      <c r="K21" s="28" t="str">
        <f aca="false">'Invetario de Tablas'!C7</f>
        <v>Extensión de la información del usuario que almacena intereses, habilidades y datos adicionales en formato JSONB.</v>
      </c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62" t="s">
        <v>235</v>
      </c>
      <c r="Y21" s="62"/>
    </row>
    <row r="22" customFormat="false" ht="37.5" hidden="false" customHeight="true" outlineLevel="0" collapsed="false">
      <c r="A22" s="63" t="s">
        <v>1</v>
      </c>
      <c r="B22" s="64" t="s">
        <v>236</v>
      </c>
      <c r="C22" s="64" t="s">
        <v>237</v>
      </c>
      <c r="D22" s="64"/>
      <c r="E22" s="64"/>
      <c r="F22" s="64"/>
      <c r="G22" s="64" t="s">
        <v>509</v>
      </c>
      <c r="H22" s="64"/>
      <c r="I22" s="64"/>
      <c r="J22" s="64"/>
      <c r="K22" s="64" t="s">
        <v>239</v>
      </c>
      <c r="L22" s="64"/>
      <c r="M22" s="64"/>
      <c r="N22" s="64"/>
      <c r="O22" s="64" t="s">
        <v>240</v>
      </c>
      <c r="P22" s="64"/>
      <c r="Q22" s="64"/>
      <c r="R22" s="64" t="s">
        <v>241</v>
      </c>
      <c r="S22" s="64"/>
      <c r="T22" s="64" t="s">
        <v>242</v>
      </c>
      <c r="U22" s="64"/>
      <c r="V22" s="64" t="s">
        <v>243</v>
      </c>
      <c r="W22" s="64"/>
      <c r="X22" s="65" t="s">
        <v>244</v>
      </c>
      <c r="Y22" s="65"/>
    </row>
    <row r="23" customFormat="false" ht="30" hidden="false" customHeight="true" outlineLevel="0" collapsed="false">
      <c r="A23" s="32" t="n">
        <v>1</v>
      </c>
      <c r="B23" s="33" t="s">
        <v>270</v>
      </c>
      <c r="C23" s="33" t="s">
        <v>271</v>
      </c>
      <c r="D23" s="33"/>
      <c r="E23" s="33"/>
      <c r="F23" s="33"/>
      <c r="G23" s="33" t="s">
        <v>18</v>
      </c>
      <c r="H23" s="33"/>
      <c r="I23" s="33"/>
      <c r="J23" s="33"/>
      <c r="K23" s="33" t="s">
        <v>247</v>
      </c>
      <c r="L23" s="33"/>
      <c r="M23" s="33"/>
      <c r="N23" s="33"/>
      <c r="O23" s="33" t="s">
        <v>248</v>
      </c>
      <c r="P23" s="33"/>
      <c r="Q23" s="33"/>
      <c r="R23" s="33" t="s">
        <v>249</v>
      </c>
      <c r="S23" s="33"/>
      <c r="T23" s="33"/>
      <c r="U23" s="33"/>
      <c r="V23" s="33"/>
      <c r="W23" s="33"/>
      <c r="X23" s="34"/>
      <c r="Y23" s="34"/>
    </row>
    <row r="24" customFormat="false" ht="30" hidden="false" customHeight="true" outlineLevel="0" collapsed="false">
      <c r="A24" s="32" t="n">
        <v>2</v>
      </c>
      <c r="B24" s="33" t="s">
        <v>272</v>
      </c>
      <c r="C24" s="33" t="s">
        <v>273</v>
      </c>
      <c r="D24" s="33"/>
      <c r="E24" s="33"/>
      <c r="F24" s="33"/>
      <c r="G24" s="33" t="s">
        <v>263</v>
      </c>
      <c r="H24" s="33"/>
      <c r="I24" s="33"/>
      <c r="J24" s="33"/>
      <c r="K24" s="33" t="s">
        <v>264</v>
      </c>
      <c r="L24" s="33"/>
      <c r="M24" s="33"/>
      <c r="N24" s="33"/>
      <c r="O24" s="33" t="s">
        <v>248</v>
      </c>
      <c r="P24" s="33"/>
      <c r="Q24" s="33"/>
      <c r="R24" s="33"/>
      <c r="S24" s="33"/>
      <c r="T24" s="33"/>
      <c r="U24" s="33"/>
      <c r="V24" s="33" t="s">
        <v>249</v>
      </c>
      <c r="W24" s="33"/>
      <c r="X24" s="34"/>
      <c r="Y24" s="34"/>
    </row>
    <row r="25" customFormat="false" ht="30" hidden="false" customHeight="true" outlineLevel="0" collapsed="false">
      <c r="A25" s="38"/>
      <c r="B25" s="33"/>
      <c r="C25" s="33"/>
      <c r="D25" s="39"/>
      <c r="E25" s="39"/>
      <c r="F25" s="40"/>
      <c r="G25" s="33"/>
      <c r="H25" s="39"/>
      <c r="I25" s="39"/>
      <c r="J25" s="40"/>
      <c r="K25" s="33"/>
      <c r="L25" s="39"/>
      <c r="M25" s="39"/>
      <c r="N25" s="40"/>
      <c r="O25" s="33"/>
      <c r="P25" s="39"/>
      <c r="Q25" s="40"/>
      <c r="R25" s="33"/>
      <c r="S25" s="40"/>
      <c r="T25" s="33"/>
      <c r="U25" s="40"/>
      <c r="V25" s="33"/>
      <c r="W25" s="40"/>
      <c r="X25" s="34"/>
      <c r="Y25" s="41"/>
    </row>
    <row r="26" customFormat="false" ht="51" hidden="false" customHeight="true" outlineLevel="0" collapsed="false">
      <c r="A26" s="43" t="n">
        <f aca="false">'Invetario de Tablas'!A8</f>
        <v>5</v>
      </c>
      <c r="B26" s="61" t="s">
        <v>139</v>
      </c>
      <c r="C26" s="26" t="str">
        <f aca="false">'Invetario de Tablas'!B8</f>
        <v>interes</v>
      </c>
      <c r="D26" s="26"/>
      <c r="E26" s="26"/>
      <c r="F26" s="26"/>
      <c r="G26" s="62" t="s">
        <v>140</v>
      </c>
      <c r="H26" s="62"/>
      <c r="I26" s="62"/>
      <c r="J26" s="62"/>
      <c r="K26" s="28" t="str">
        <f aca="false">'Invetario de Tablas'!C8</f>
        <v>Catálogo de intereses personales (fotografía, videojuegos, lectura, etc.) que los usuarios pueden asociar a su cuenta.</v>
      </c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62" t="s">
        <v>235</v>
      </c>
      <c r="Y26" s="62"/>
    </row>
    <row r="27" customFormat="false" ht="37.5" hidden="false" customHeight="true" outlineLevel="0" collapsed="false">
      <c r="A27" s="63" t="s">
        <v>1</v>
      </c>
      <c r="B27" s="64" t="s">
        <v>236</v>
      </c>
      <c r="C27" s="64" t="s">
        <v>237</v>
      </c>
      <c r="D27" s="64"/>
      <c r="E27" s="64"/>
      <c r="F27" s="64"/>
      <c r="G27" s="64" t="s">
        <v>509</v>
      </c>
      <c r="H27" s="64"/>
      <c r="I27" s="64"/>
      <c r="J27" s="64"/>
      <c r="K27" s="64" t="s">
        <v>239</v>
      </c>
      <c r="L27" s="64"/>
      <c r="M27" s="64"/>
      <c r="N27" s="64"/>
      <c r="O27" s="64" t="s">
        <v>240</v>
      </c>
      <c r="P27" s="64"/>
      <c r="Q27" s="64"/>
      <c r="R27" s="64" t="s">
        <v>241</v>
      </c>
      <c r="S27" s="64"/>
      <c r="T27" s="64" t="s">
        <v>242</v>
      </c>
      <c r="U27" s="64"/>
      <c r="V27" s="64" t="s">
        <v>243</v>
      </c>
      <c r="W27" s="64"/>
      <c r="X27" s="65" t="s">
        <v>244</v>
      </c>
      <c r="Y27" s="65"/>
    </row>
    <row r="28" customFormat="false" ht="30" hidden="false" customHeight="true" outlineLevel="0" collapsed="false">
      <c r="A28" s="32" t="n">
        <v>1</v>
      </c>
      <c r="B28" s="33" t="s">
        <v>274</v>
      </c>
      <c r="C28" s="33" t="s">
        <v>275</v>
      </c>
      <c r="D28" s="33"/>
      <c r="E28" s="33"/>
      <c r="F28" s="33"/>
      <c r="G28" s="33" t="s">
        <v>18</v>
      </c>
      <c r="H28" s="33"/>
      <c r="I28" s="33"/>
      <c r="J28" s="33"/>
      <c r="K28" s="33" t="s">
        <v>247</v>
      </c>
      <c r="L28" s="33"/>
      <c r="M28" s="33"/>
      <c r="N28" s="33"/>
      <c r="O28" s="33" t="s">
        <v>248</v>
      </c>
      <c r="P28" s="33"/>
      <c r="Q28" s="33"/>
      <c r="R28" s="33" t="s">
        <v>249</v>
      </c>
      <c r="S28" s="33"/>
      <c r="T28" s="33"/>
      <c r="U28" s="33"/>
      <c r="V28" s="33"/>
      <c r="W28" s="33"/>
      <c r="X28" s="34"/>
      <c r="Y28" s="34"/>
    </row>
    <row r="29" customFormat="false" ht="30" hidden="false" customHeight="true" outlineLevel="0" collapsed="false">
      <c r="A29" s="32" t="n">
        <v>2</v>
      </c>
      <c r="B29" s="33" t="s">
        <v>261</v>
      </c>
      <c r="C29" s="33" t="s">
        <v>276</v>
      </c>
      <c r="D29" s="33"/>
      <c r="E29" s="33"/>
      <c r="F29" s="33"/>
      <c r="G29" s="33" t="s">
        <v>263</v>
      </c>
      <c r="H29" s="33"/>
      <c r="I29" s="33"/>
      <c r="J29" s="33"/>
      <c r="K29" s="33" t="s">
        <v>264</v>
      </c>
      <c r="L29" s="33"/>
      <c r="M29" s="33"/>
      <c r="N29" s="33"/>
      <c r="O29" s="33" t="s">
        <v>248</v>
      </c>
      <c r="P29" s="33"/>
      <c r="Q29" s="33"/>
      <c r="R29" s="33"/>
      <c r="S29" s="33"/>
      <c r="T29" s="33"/>
      <c r="U29" s="33"/>
      <c r="V29" s="33" t="s">
        <v>249</v>
      </c>
      <c r="W29" s="33"/>
      <c r="X29" s="34"/>
      <c r="Y29" s="34"/>
    </row>
    <row r="30" customFormat="false" ht="30" hidden="false" customHeight="true" outlineLevel="0" collapsed="false">
      <c r="A30" s="32" t="n">
        <v>3</v>
      </c>
      <c r="B30" s="33" t="s">
        <v>254</v>
      </c>
      <c r="C30" s="33" t="s">
        <v>277</v>
      </c>
      <c r="D30" s="33"/>
      <c r="E30" s="33"/>
      <c r="F30" s="33"/>
      <c r="G30" s="33" t="s">
        <v>92</v>
      </c>
      <c r="H30" s="33"/>
      <c r="I30" s="33"/>
      <c r="J30" s="33"/>
      <c r="K30" s="33" t="s">
        <v>256</v>
      </c>
      <c r="L30" s="33"/>
      <c r="M30" s="33"/>
      <c r="N30" s="33"/>
      <c r="O30" s="33" t="s">
        <v>257</v>
      </c>
      <c r="P30" s="33"/>
      <c r="Q30" s="33"/>
      <c r="R30" s="33"/>
      <c r="S30" s="33"/>
      <c r="T30" s="33"/>
      <c r="U30" s="33"/>
      <c r="V30" s="33"/>
      <c r="W30" s="33"/>
      <c r="X30" s="34"/>
      <c r="Y30" s="34"/>
    </row>
    <row r="31" customFormat="false" ht="30" hidden="false" customHeight="true" outlineLevel="0" collapsed="false">
      <c r="A31" s="38"/>
      <c r="B31" s="33"/>
      <c r="C31" s="33"/>
      <c r="D31" s="39"/>
      <c r="E31" s="39"/>
      <c r="F31" s="40"/>
      <c r="G31" s="33"/>
      <c r="H31" s="39"/>
      <c r="I31" s="39"/>
      <c r="J31" s="40"/>
      <c r="K31" s="33"/>
      <c r="L31" s="39"/>
      <c r="M31" s="39"/>
      <c r="N31" s="40"/>
      <c r="O31" s="33"/>
      <c r="P31" s="39"/>
      <c r="Q31" s="40"/>
      <c r="R31" s="33"/>
      <c r="S31" s="40"/>
      <c r="T31" s="33"/>
      <c r="U31" s="40"/>
      <c r="V31" s="33"/>
      <c r="W31" s="40"/>
      <c r="X31" s="34"/>
      <c r="Y31" s="41"/>
    </row>
    <row r="32" customFormat="false" ht="51" hidden="false" customHeight="true" outlineLevel="0" collapsed="false">
      <c r="A32" s="43" t="n">
        <f aca="false">'Invetario de Tablas'!A9</f>
        <v>6</v>
      </c>
      <c r="B32" s="61" t="s">
        <v>139</v>
      </c>
      <c r="C32" s="26" t="str">
        <f aca="false">'Invetario de Tablas'!B9</f>
        <v>habilidad</v>
      </c>
      <c r="D32" s="26"/>
      <c r="E32" s="26"/>
      <c r="F32" s="26"/>
      <c r="G32" s="62" t="s">
        <v>140</v>
      </c>
      <c r="H32" s="62"/>
      <c r="I32" s="62"/>
      <c r="J32" s="62"/>
      <c r="K32" s="28" t="str">
        <f aca="false">'Invetario de Tablas'!C9</f>
        <v>Catálogo de habilidades (programación, diseño gráfico, etc.) que los usuarios pueden declarar en su cuenta.</v>
      </c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62" t="s">
        <v>235</v>
      </c>
      <c r="Y32" s="62"/>
    </row>
    <row r="33" customFormat="false" ht="37.5" hidden="false" customHeight="true" outlineLevel="0" collapsed="false">
      <c r="A33" s="63" t="s">
        <v>1</v>
      </c>
      <c r="B33" s="64" t="s">
        <v>236</v>
      </c>
      <c r="C33" s="64" t="s">
        <v>237</v>
      </c>
      <c r="D33" s="64"/>
      <c r="E33" s="64"/>
      <c r="F33" s="64"/>
      <c r="G33" s="64" t="s">
        <v>509</v>
      </c>
      <c r="H33" s="64"/>
      <c r="I33" s="64"/>
      <c r="J33" s="64"/>
      <c r="K33" s="64" t="s">
        <v>239</v>
      </c>
      <c r="L33" s="64"/>
      <c r="M33" s="64"/>
      <c r="N33" s="64"/>
      <c r="O33" s="64" t="s">
        <v>240</v>
      </c>
      <c r="P33" s="64"/>
      <c r="Q33" s="64"/>
      <c r="R33" s="64" t="s">
        <v>241</v>
      </c>
      <c r="S33" s="64"/>
      <c r="T33" s="64" t="s">
        <v>242</v>
      </c>
      <c r="U33" s="64"/>
      <c r="V33" s="64" t="s">
        <v>243</v>
      </c>
      <c r="W33" s="64"/>
      <c r="X33" s="65" t="s">
        <v>244</v>
      </c>
      <c r="Y33" s="65"/>
    </row>
    <row r="34" customFormat="false" ht="30" hidden="false" customHeight="true" outlineLevel="0" collapsed="false">
      <c r="A34" s="32" t="n">
        <v>1</v>
      </c>
      <c r="B34" s="33" t="s">
        <v>278</v>
      </c>
      <c r="C34" s="33" t="s">
        <v>279</v>
      </c>
      <c r="D34" s="33"/>
      <c r="E34" s="33"/>
      <c r="F34" s="33"/>
      <c r="G34" s="33" t="s">
        <v>18</v>
      </c>
      <c r="H34" s="33"/>
      <c r="I34" s="33"/>
      <c r="J34" s="33"/>
      <c r="K34" s="33" t="s">
        <v>247</v>
      </c>
      <c r="L34" s="33"/>
      <c r="M34" s="33"/>
      <c r="N34" s="33"/>
      <c r="O34" s="33" t="s">
        <v>248</v>
      </c>
      <c r="P34" s="33"/>
      <c r="Q34" s="33"/>
      <c r="R34" s="33" t="s">
        <v>249</v>
      </c>
      <c r="S34" s="33"/>
      <c r="T34" s="33"/>
      <c r="U34" s="33"/>
      <c r="V34" s="33"/>
      <c r="W34" s="33"/>
      <c r="X34" s="34"/>
      <c r="Y34" s="34"/>
    </row>
    <row r="35" customFormat="false" ht="30" hidden="false" customHeight="true" outlineLevel="0" collapsed="false">
      <c r="A35" s="32" t="n">
        <v>2</v>
      </c>
      <c r="B35" s="33" t="s">
        <v>261</v>
      </c>
      <c r="C35" s="33" t="s">
        <v>280</v>
      </c>
      <c r="D35" s="33"/>
      <c r="E35" s="33"/>
      <c r="F35" s="33"/>
      <c r="G35" s="33" t="s">
        <v>263</v>
      </c>
      <c r="H35" s="33"/>
      <c r="I35" s="33"/>
      <c r="J35" s="33"/>
      <c r="K35" s="33" t="s">
        <v>264</v>
      </c>
      <c r="L35" s="33"/>
      <c r="M35" s="33"/>
      <c r="N35" s="33"/>
      <c r="O35" s="33" t="s">
        <v>248</v>
      </c>
      <c r="P35" s="33"/>
      <c r="Q35" s="33"/>
      <c r="R35" s="33"/>
      <c r="S35" s="33"/>
      <c r="T35" s="33"/>
      <c r="U35" s="33"/>
      <c r="V35" s="33" t="s">
        <v>249</v>
      </c>
      <c r="W35" s="33"/>
      <c r="X35" s="34"/>
      <c r="Y35" s="34"/>
    </row>
    <row r="36" customFormat="false" ht="30" hidden="false" customHeight="true" outlineLevel="0" collapsed="false">
      <c r="A36" s="32" t="n">
        <v>3</v>
      </c>
      <c r="B36" s="33" t="s">
        <v>254</v>
      </c>
      <c r="C36" s="33" t="s">
        <v>281</v>
      </c>
      <c r="D36" s="33"/>
      <c r="E36" s="33"/>
      <c r="F36" s="33"/>
      <c r="G36" s="33" t="s">
        <v>92</v>
      </c>
      <c r="H36" s="33"/>
      <c r="I36" s="33"/>
      <c r="J36" s="33"/>
      <c r="K36" s="33" t="s">
        <v>256</v>
      </c>
      <c r="L36" s="33"/>
      <c r="M36" s="33"/>
      <c r="N36" s="33"/>
      <c r="O36" s="33" t="s">
        <v>257</v>
      </c>
      <c r="P36" s="33"/>
      <c r="Q36" s="33"/>
      <c r="R36" s="33"/>
      <c r="S36" s="33"/>
      <c r="T36" s="33"/>
      <c r="U36" s="33"/>
      <c r="V36" s="33"/>
      <c r="W36" s="33"/>
      <c r="X36" s="34"/>
      <c r="Y36" s="34"/>
    </row>
    <row r="37" customFormat="false" ht="30" hidden="false" customHeight="true" outlineLevel="0" collapsed="false">
      <c r="A37" s="38"/>
      <c r="B37" s="33"/>
      <c r="C37" s="33"/>
      <c r="D37" s="39"/>
      <c r="E37" s="39"/>
      <c r="F37" s="40"/>
      <c r="G37" s="33"/>
      <c r="H37" s="39"/>
      <c r="I37" s="39"/>
      <c r="J37" s="40"/>
      <c r="K37" s="33"/>
      <c r="L37" s="39"/>
      <c r="M37" s="39"/>
      <c r="N37" s="40"/>
      <c r="O37" s="33"/>
      <c r="P37" s="39"/>
      <c r="Q37" s="40"/>
      <c r="R37" s="33"/>
      <c r="S37" s="40"/>
      <c r="T37" s="33"/>
      <c r="U37" s="40"/>
      <c r="V37" s="33"/>
      <c r="W37" s="40"/>
      <c r="X37" s="34"/>
      <c r="Y37" s="41"/>
    </row>
    <row r="38" customFormat="false" ht="51" hidden="false" customHeight="true" outlineLevel="0" collapsed="false">
      <c r="A38" s="43" t="n">
        <f aca="false">'Invetario de Tablas'!A10</f>
        <v>7</v>
      </c>
      <c r="B38" s="61" t="s">
        <v>139</v>
      </c>
      <c r="C38" s="26" t="str">
        <f aca="false">'Invetario de Tablas'!B10</f>
        <v>publicacion</v>
      </c>
      <c r="D38" s="26"/>
      <c r="E38" s="26"/>
      <c r="F38" s="26"/>
      <c r="G38" s="62" t="s">
        <v>140</v>
      </c>
      <c r="H38" s="62"/>
      <c r="I38" s="62"/>
      <c r="J38" s="62"/>
      <c r="K38" s="28" t="str">
        <f aca="false">'Invetario de Tablas'!C10</f>
        <v>Contenido compartido por un usuario en el muro de la red social.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62" t="s">
        <v>235</v>
      </c>
      <c r="Y38" s="62"/>
    </row>
    <row r="39" customFormat="false" ht="37.5" hidden="false" customHeight="true" outlineLevel="0" collapsed="false">
      <c r="A39" s="63" t="s">
        <v>1</v>
      </c>
      <c r="B39" s="64" t="s">
        <v>236</v>
      </c>
      <c r="C39" s="64" t="s">
        <v>237</v>
      </c>
      <c r="D39" s="64"/>
      <c r="E39" s="64"/>
      <c r="F39" s="64"/>
      <c r="G39" s="64" t="s">
        <v>509</v>
      </c>
      <c r="H39" s="64"/>
      <c r="I39" s="64"/>
      <c r="J39" s="64"/>
      <c r="K39" s="64" t="s">
        <v>239</v>
      </c>
      <c r="L39" s="64"/>
      <c r="M39" s="64"/>
      <c r="N39" s="64"/>
      <c r="O39" s="64" t="s">
        <v>240</v>
      </c>
      <c r="P39" s="64"/>
      <c r="Q39" s="64"/>
      <c r="R39" s="64" t="s">
        <v>241</v>
      </c>
      <c r="S39" s="64"/>
      <c r="T39" s="64" t="s">
        <v>242</v>
      </c>
      <c r="U39" s="64"/>
      <c r="V39" s="64" t="s">
        <v>243</v>
      </c>
      <c r="W39" s="64"/>
      <c r="X39" s="65" t="s">
        <v>244</v>
      </c>
      <c r="Y39" s="65"/>
    </row>
    <row r="40" customFormat="false" ht="30" hidden="false" customHeight="true" outlineLevel="0" collapsed="false">
      <c r="A40" s="32" t="n">
        <v>1</v>
      </c>
      <c r="B40" s="33" t="s">
        <v>282</v>
      </c>
      <c r="C40" s="33" t="s">
        <v>283</v>
      </c>
      <c r="D40" s="33"/>
      <c r="E40" s="33"/>
      <c r="F40" s="33"/>
      <c r="G40" s="33" t="s">
        <v>18</v>
      </c>
      <c r="H40" s="33"/>
      <c r="I40" s="33"/>
      <c r="J40" s="33"/>
      <c r="K40" s="33" t="s">
        <v>247</v>
      </c>
      <c r="L40" s="33"/>
      <c r="M40" s="33"/>
      <c r="N40" s="33"/>
      <c r="O40" s="33" t="s">
        <v>248</v>
      </c>
      <c r="P40" s="33"/>
      <c r="Q40" s="33"/>
      <c r="R40" s="33" t="s">
        <v>249</v>
      </c>
      <c r="S40" s="33"/>
      <c r="T40" s="33"/>
      <c r="U40" s="33"/>
      <c r="V40" s="33"/>
      <c r="W40" s="33"/>
      <c r="X40" s="34"/>
      <c r="Y40" s="34"/>
    </row>
    <row r="41" customFormat="false" ht="30" hidden="false" customHeight="true" outlineLevel="0" collapsed="false">
      <c r="A41" s="32" t="n">
        <v>2</v>
      </c>
      <c r="B41" s="33" t="s">
        <v>261</v>
      </c>
      <c r="C41" s="33" t="s">
        <v>284</v>
      </c>
      <c r="D41" s="33"/>
      <c r="E41" s="33"/>
      <c r="F41" s="33"/>
      <c r="G41" s="33" t="s">
        <v>263</v>
      </c>
      <c r="H41" s="33"/>
      <c r="I41" s="33"/>
      <c r="J41" s="33"/>
      <c r="K41" s="33" t="s">
        <v>264</v>
      </c>
      <c r="L41" s="33"/>
      <c r="M41" s="33"/>
      <c r="N41" s="33"/>
      <c r="O41" s="33" t="s">
        <v>248</v>
      </c>
      <c r="P41" s="33"/>
      <c r="Q41" s="33"/>
      <c r="R41" s="33"/>
      <c r="S41" s="33"/>
      <c r="T41" s="33"/>
      <c r="U41" s="33"/>
      <c r="V41" s="33" t="s">
        <v>249</v>
      </c>
      <c r="W41" s="33"/>
      <c r="X41" s="34"/>
      <c r="Y41" s="34"/>
    </row>
    <row r="42" customFormat="false" ht="30" hidden="false" customHeight="true" outlineLevel="0" collapsed="false">
      <c r="A42" s="32" t="n">
        <v>3</v>
      </c>
      <c r="B42" s="33" t="s">
        <v>254</v>
      </c>
      <c r="C42" s="33" t="s">
        <v>285</v>
      </c>
      <c r="D42" s="33"/>
      <c r="E42" s="33"/>
      <c r="F42" s="33"/>
      <c r="G42" s="33" t="s">
        <v>92</v>
      </c>
      <c r="H42" s="33"/>
      <c r="I42" s="33"/>
      <c r="J42" s="33"/>
      <c r="K42" s="33" t="s">
        <v>256</v>
      </c>
      <c r="L42" s="33"/>
      <c r="M42" s="33"/>
      <c r="N42" s="33"/>
      <c r="O42" s="33" t="s">
        <v>257</v>
      </c>
      <c r="P42" s="33"/>
      <c r="Q42" s="33"/>
      <c r="R42" s="33"/>
      <c r="S42" s="33"/>
      <c r="T42" s="33"/>
      <c r="U42" s="33"/>
      <c r="V42" s="33"/>
      <c r="W42" s="33"/>
      <c r="X42" s="34"/>
      <c r="Y42" s="34"/>
    </row>
    <row r="43" customFormat="false" ht="30" hidden="false" customHeight="true" outlineLevel="0" collapsed="false">
      <c r="A43" s="38"/>
      <c r="B43" s="33"/>
      <c r="C43" s="33"/>
      <c r="D43" s="39"/>
      <c r="E43" s="39"/>
      <c r="F43" s="40"/>
      <c r="G43" s="33"/>
      <c r="H43" s="39"/>
      <c r="I43" s="39"/>
      <c r="J43" s="40"/>
      <c r="K43" s="33"/>
      <c r="L43" s="39"/>
      <c r="M43" s="39"/>
      <c r="N43" s="40"/>
      <c r="O43" s="33"/>
      <c r="P43" s="39"/>
      <c r="Q43" s="40"/>
      <c r="R43" s="33"/>
      <c r="S43" s="40"/>
      <c r="T43" s="33"/>
      <c r="U43" s="40"/>
      <c r="V43" s="33"/>
      <c r="W43" s="40"/>
      <c r="X43" s="34"/>
      <c r="Y43" s="41"/>
    </row>
    <row r="44" customFormat="false" ht="51" hidden="false" customHeight="true" outlineLevel="0" collapsed="false">
      <c r="A44" s="43" t="n">
        <f aca="false">'Invetario de Tablas'!A11</f>
        <v>8</v>
      </c>
      <c r="B44" s="61" t="s">
        <v>139</v>
      </c>
      <c r="C44" s="26" t="str">
        <f aca="false">'Invetario de Tablas'!B11</f>
        <v>comentario</v>
      </c>
      <c r="D44" s="26"/>
      <c r="E44" s="26"/>
      <c r="F44" s="26"/>
      <c r="G44" s="62" t="s">
        <v>140</v>
      </c>
      <c r="H44" s="62"/>
      <c r="I44" s="62"/>
      <c r="J44" s="62"/>
      <c r="K44" s="28" t="str">
        <f aca="false">'Invetario de Tablas'!C11</f>
        <v>Respuesta o reacción escrita que un usuario realiza sobre una publicación específica.</v>
      </c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62" t="s">
        <v>235</v>
      </c>
      <c r="Y44" s="62"/>
    </row>
    <row r="45" customFormat="false" ht="37.5" hidden="false" customHeight="true" outlineLevel="0" collapsed="false">
      <c r="A45" s="63" t="s">
        <v>1</v>
      </c>
      <c r="B45" s="64" t="s">
        <v>236</v>
      </c>
      <c r="C45" s="64" t="s">
        <v>237</v>
      </c>
      <c r="D45" s="64"/>
      <c r="E45" s="64"/>
      <c r="F45" s="64"/>
      <c r="G45" s="64" t="s">
        <v>509</v>
      </c>
      <c r="H45" s="64"/>
      <c r="I45" s="64"/>
      <c r="J45" s="64"/>
      <c r="K45" s="64" t="s">
        <v>239</v>
      </c>
      <c r="L45" s="64"/>
      <c r="M45" s="64"/>
      <c r="N45" s="64"/>
      <c r="O45" s="64" t="s">
        <v>240</v>
      </c>
      <c r="P45" s="64"/>
      <c r="Q45" s="64"/>
      <c r="R45" s="64" t="s">
        <v>241</v>
      </c>
      <c r="S45" s="64"/>
      <c r="T45" s="64" t="s">
        <v>242</v>
      </c>
      <c r="U45" s="64"/>
      <c r="V45" s="64" t="s">
        <v>243</v>
      </c>
      <c r="W45" s="64"/>
      <c r="X45" s="65" t="s">
        <v>244</v>
      </c>
      <c r="Y45" s="65"/>
    </row>
    <row r="46" customFormat="false" ht="30" hidden="false" customHeight="true" outlineLevel="0" collapsed="false">
      <c r="A46" s="32" t="n">
        <v>1</v>
      </c>
      <c r="B46" s="33" t="s">
        <v>286</v>
      </c>
      <c r="C46" s="33" t="s">
        <v>287</v>
      </c>
      <c r="D46" s="33"/>
      <c r="E46" s="33"/>
      <c r="F46" s="33"/>
      <c r="G46" s="33" t="s">
        <v>18</v>
      </c>
      <c r="H46" s="33"/>
      <c r="I46" s="33"/>
      <c r="J46" s="33"/>
      <c r="K46" s="33" t="s">
        <v>247</v>
      </c>
      <c r="L46" s="33"/>
      <c r="M46" s="33"/>
      <c r="N46" s="33"/>
      <c r="O46" s="33" t="s">
        <v>248</v>
      </c>
      <c r="P46" s="33"/>
      <c r="Q46" s="33"/>
      <c r="R46" s="33" t="s">
        <v>249</v>
      </c>
      <c r="S46" s="33"/>
      <c r="T46" s="33"/>
      <c r="U46" s="33"/>
      <c r="V46" s="33"/>
      <c r="W46" s="33"/>
      <c r="X46" s="34"/>
      <c r="Y46" s="34"/>
    </row>
    <row r="47" customFormat="false" ht="30" hidden="false" customHeight="true" outlineLevel="0" collapsed="false">
      <c r="A47" s="32" t="n">
        <v>2</v>
      </c>
      <c r="B47" s="33" t="s">
        <v>288</v>
      </c>
      <c r="C47" s="33" t="s">
        <v>289</v>
      </c>
      <c r="D47" s="33"/>
      <c r="E47" s="33"/>
      <c r="F47" s="33"/>
      <c r="G47" s="33" t="s">
        <v>263</v>
      </c>
      <c r="H47" s="33"/>
      <c r="I47" s="33"/>
      <c r="J47" s="33"/>
      <c r="K47" s="33" t="s">
        <v>264</v>
      </c>
      <c r="L47" s="33"/>
      <c r="M47" s="33"/>
      <c r="N47" s="33"/>
      <c r="O47" s="33" t="s">
        <v>248</v>
      </c>
      <c r="P47" s="33"/>
      <c r="Q47" s="33"/>
      <c r="R47" s="33"/>
      <c r="S47" s="33"/>
      <c r="T47" s="33"/>
      <c r="U47" s="33"/>
      <c r="V47" s="33" t="s">
        <v>249</v>
      </c>
      <c r="W47" s="33"/>
      <c r="X47" s="34"/>
      <c r="Y47" s="34"/>
    </row>
    <row r="48" customFormat="false" ht="30" hidden="false" customHeight="true" outlineLevel="0" collapsed="false">
      <c r="A48" s="38"/>
      <c r="B48" s="33"/>
      <c r="C48" s="33"/>
      <c r="D48" s="39"/>
      <c r="E48" s="39"/>
      <c r="F48" s="40"/>
      <c r="G48" s="33"/>
      <c r="H48" s="39"/>
      <c r="I48" s="39"/>
      <c r="J48" s="40"/>
      <c r="K48" s="33"/>
      <c r="L48" s="39"/>
      <c r="M48" s="39"/>
      <c r="N48" s="40"/>
      <c r="O48" s="33"/>
      <c r="P48" s="39"/>
      <c r="Q48" s="40"/>
      <c r="R48" s="33"/>
      <c r="S48" s="40"/>
      <c r="T48" s="33"/>
      <c r="U48" s="40"/>
      <c r="V48" s="33"/>
      <c r="W48" s="40"/>
      <c r="X48" s="34"/>
      <c r="Y48" s="41"/>
    </row>
    <row r="49" customFormat="false" ht="51" hidden="false" customHeight="true" outlineLevel="0" collapsed="false">
      <c r="A49" s="43" t="n">
        <f aca="false">'Invetario de Tablas'!A12</f>
        <v>9</v>
      </c>
      <c r="B49" s="61" t="s">
        <v>139</v>
      </c>
      <c r="C49" s="26" t="str">
        <f aca="false">'Invetario de Tablas'!B12</f>
        <v>grupo</v>
      </c>
      <c r="D49" s="26"/>
      <c r="E49" s="26"/>
      <c r="F49" s="26"/>
      <c r="G49" s="62" t="s">
        <v>140</v>
      </c>
      <c r="H49" s="62"/>
      <c r="I49" s="62"/>
      <c r="J49" s="62"/>
      <c r="K49" s="28" t="str">
        <f aca="false">'Invetario de Tablas'!C12</f>
        <v>Espacio colaborativo creado para reunir usuarios con intereses académicos, deportivos o de ocio en común.</v>
      </c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62" t="s">
        <v>235</v>
      </c>
      <c r="Y49" s="62"/>
    </row>
    <row r="50" customFormat="false" ht="37.5" hidden="false" customHeight="true" outlineLevel="0" collapsed="false">
      <c r="A50" s="63" t="s">
        <v>1</v>
      </c>
      <c r="B50" s="64" t="s">
        <v>236</v>
      </c>
      <c r="C50" s="64" t="s">
        <v>237</v>
      </c>
      <c r="D50" s="64"/>
      <c r="E50" s="64"/>
      <c r="F50" s="64"/>
      <c r="G50" s="64" t="s">
        <v>509</v>
      </c>
      <c r="H50" s="64"/>
      <c r="I50" s="64"/>
      <c r="J50" s="64"/>
      <c r="K50" s="64" t="s">
        <v>239</v>
      </c>
      <c r="L50" s="64"/>
      <c r="M50" s="64"/>
      <c r="N50" s="64"/>
      <c r="O50" s="64" t="s">
        <v>240</v>
      </c>
      <c r="P50" s="64"/>
      <c r="Q50" s="64"/>
      <c r="R50" s="64" t="s">
        <v>241</v>
      </c>
      <c r="S50" s="64"/>
      <c r="T50" s="64" t="s">
        <v>242</v>
      </c>
      <c r="U50" s="64"/>
      <c r="V50" s="64" t="s">
        <v>243</v>
      </c>
      <c r="W50" s="64"/>
      <c r="X50" s="65" t="s">
        <v>244</v>
      </c>
      <c r="Y50" s="65"/>
    </row>
    <row r="51" customFormat="false" ht="30" hidden="false" customHeight="true" outlineLevel="0" collapsed="false">
      <c r="A51" s="32" t="n">
        <v>1</v>
      </c>
      <c r="B51" s="33" t="s">
        <v>290</v>
      </c>
      <c r="C51" s="33" t="s">
        <v>291</v>
      </c>
      <c r="D51" s="33"/>
      <c r="E51" s="33"/>
      <c r="F51" s="33"/>
      <c r="G51" s="33" t="s">
        <v>18</v>
      </c>
      <c r="H51" s="33"/>
      <c r="I51" s="33"/>
      <c r="J51" s="33"/>
      <c r="K51" s="33" t="s">
        <v>247</v>
      </c>
      <c r="L51" s="33"/>
      <c r="M51" s="33"/>
      <c r="N51" s="33"/>
      <c r="O51" s="33" t="s">
        <v>248</v>
      </c>
      <c r="P51" s="33"/>
      <c r="Q51" s="33"/>
      <c r="R51" s="33" t="s">
        <v>249</v>
      </c>
      <c r="S51" s="33"/>
      <c r="T51" s="33"/>
      <c r="U51" s="33"/>
      <c r="V51" s="33"/>
      <c r="W51" s="33"/>
      <c r="X51" s="34"/>
      <c r="Y51" s="34"/>
    </row>
    <row r="52" customFormat="false" ht="30" hidden="false" customHeight="true" outlineLevel="0" collapsed="false">
      <c r="A52" s="32" t="n">
        <v>2</v>
      </c>
      <c r="B52" s="33" t="s">
        <v>292</v>
      </c>
      <c r="C52" s="33" t="s">
        <v>293</v>
      </c>
      <c r="D52" s="33"/>
      <c r="E52" s="33"/>
      <c r="F52" s="33"/>
      <c r="G52" s="33" t="s">
        <v>78</v>
      </c>
      <c r="H52" s="33"/>
      <c r="I52" s="33"/>
      <c r="J52" s="33"/>
      <c r="K52" s="33" t="s">
        <v>294</v>
      </c>
      <c r="L52" s="33"/>
      <c r="M52" s="33"/>
      <c r="N52" s="33"/>
      <c r="O52" s="33" t="s">
        <v>248</v>
      </c>
      <c r="P52" s="33"/>
      <c r="Q52" s="33"/>
      <c r="R52" s="33"/>
      <c r="S52" s="33"/>
      <c r="T52" s="33"/>
      <c r="U52" s="33"/>
      <c r="V52" s="33"/>
      <c r="W52" s="33"/>
      <c r="X52" s="34" t="s">
        <v>295</v>
      </c>
      <c r="Y52" s="34"/>
    </row>
    <row r="53" customFormat="false" ht="30" hidden="false" customHeight="true" outlineLevel="0" collapsed="false">
      <c r="A53" s="38"/>
      <c r="B53" s="33"/>
      <c r="C53" s="33"/>
      <c r="D53" s="39"/>
      <c r="E53" s="39"/>
      <c r="F53" s="40"/>
      <c r="G53" s="33"/>
      <c r="H53" s="39"/>
      <c r="I53" s="39"/>
      <c r="J53" s="40"/>
      <c r="K53" s="33"/>
      <c r="L53" s="39"/>
      <c r="M53" s="39"/>
      <c r="N53" s="40"/>
      <c r="O53" s="33"/>
      <c r="P53" s="39"/>
      <c r="Q53" s="40"/>
      <c r="R53" s="33"/>
      <c r="S53" s="40"/>
      <c r="T53" s="33"/>
      <c r="U53" s="40"/>
      <c r="V53" s="33"/>
      <c r="W53" s="40"/>
      <c r="X53" s="34"/>
      <c r="Y53" s="41"/>
    </row>
    <row r="54" customFormat="false" ht="51" hidden="false" customHeight="true" outlineLevel="0" collapsed="false">
      <c r="A54" s="43" t="n">
        <f aca="false">'Invetario de Tablas'!A13</f>
        <v>10</v>
      </c>
      <c r="B54" s="61" t="s">
        <v>139</v>
      </c>
      <c r="C54" s="26" t="str">
        <f aca="false">'Invetario de Tablas'!B13</f>
        <v>tipo_servicio</v>
      </c>
      <c r="D54" s="26"/>
      <c r="E54" s="26"/>
      <c r="F54" s="26"/>
      <c r="G54" s="62" t="s">
        <v>140</v>
      </c>
      <c r="H54" s="62"/>
      <c r="I54" s="62"/>
      <c r="J54" s="62"/>
      <c r="K54" s="28" t="str">
        <f aca="false">'Invetario de Tablas'!C13</f>
        <v>Catálogo predefinido que clasifica los servicios ofrecidos (tutorías, reparaciones, asesorías, etc.).</v>
      </c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62" t="s">
        <v>235</v>
      </c>
      <c r="Y54" s="62"/>
    </row>
    <row r="55" customFormat="false" ht="37.5" hidden="false" customHeight="true" outlineLevel="0" collapsed="false">
      <c r="A55" s="63" t="s">
        <v>1</v>
      </c>
      <c r="B55" s="64" t="s">
        <v>236</v>
      </c>
      <c r="C55" s="64" t="s">
        <v>237</v>
      </c>
      <c r="D55" s="64"/>
      <c r="E55" s="64"/>
      <c r="F55" s="64"/>
      <c r="G55" s="64" t="s">
        <v>509</v>
      </c>
      <c r="H55" s="64"/>
      <c r="I55" s="64"/>
      <c r="J55" s="64"/>
      <c r="K55" s="64" t="s">
        <v>239</v>
      </c>
      <c r="L55" s="64"/>
      <c r="M55" s="64"/>
      <c r="N55" s="64"/>
      <c r="O55" s="64" t="s">
        <v>240</v>
      </c>
      <c r="P55" s="64"/>
      <c r="Q55" s="64"/>
      <c r="R55" s="64" t="s">
        <v>241</v>
      </c>
      <c r="S55" s="64"/>
      <c r="T55" s="64" t="s">
        <v>242</v>
      </c>
      <c r="U55" s="64"/>
      <c r="V55" s="64" t="s">
        <v>243</v>
      </c>
      <c r="W55" s="64"/>
      <c r="X55" s="65" t="s">
        <v>244</v>
      </c>
      <c r="Y55" s="65"/>
    </row>
    <row r="56" customFormat="false" ht="30" hidden="false" customHeight="true" outlineLevel="0" collapsed="false">
      <c r="A56" s="32" t="n">
        <v>1</v>
      </c>
      <c r="B56" s="33" t="s">
        <v>296</v>
      </c>
      <c r="C56" s="33" t="s">
        <v>297</v>
      </c>
      <c r="D56" s="33"/>
      <c r="E56" s="33"/>
      <c r="F56" s="33"/>
      <c r="G56" s="33" t="s">
        <v>18</v>
      </c>
      <c r="H56" s="33"/>
      <c r="I56" s="33"/>
      <c r="J56" s="33"/>
      <c r="K56" s="33" t="s">
        <v>247</v>
      </c>
      <c r="L56" s="33"/>
      <c r="M56" s="33"/>
      <c r="N56" s="33"/>
      <c r="O56" s="33" t="s">
        <v>248</v>
      </c>
      <c r="P56" s="33"/>
      <c r="Q56" s="33"/>
      <c r="R56" s="33" t="s">
        <v>249</v>
      </c>
      <c r="S56" s="33"/>
      <c r="T56" s="33"/>
      <c r="U56" s="33"/>
      <c r="V56" s="33"/>
      <c r="W56" s="33"/>
      <c r="X56" s="34"/>
      <c r="Y56" s="34"/>
    </row>
    <row r="57" customFormat="false" ht="30" hidden="false" customHeight="true" outlineLevel="0" collapsed="false">
      <c r="A57" s="32" t="n">
        <v>2</v>
      </c>
      <c r="B57" s="33" t="s">
        <v>245</v>
      </c>
      <c r="C57" s="33" t="s">
        <v>298</v>
      </c>
      <c r="D57" s="33"/>
      <c r="E57" s="33"/>
      <c r="F57" s="33"/>
      <c r="G57" s="33" t="s">
        <v>33</v>
      </c>
      <c r="H57" s="33"/>
      <c r="I57" s="33"/>
      <c r="J57" s="33"/>
      <c r="K57" s="33" t="s">
        <v>247</v>
      </c>
      <c r="L57" s="33"/>
      <c r="M57" s="33"/>
      <c r="N57" s="33"/>
      <c r="O57" s="33" t="s">
        <v>248</v>
      </c>
      <c r="P57" s="33"/>
      <c r="Q57" s="33"/>
      <c r="R57" s="33"/>
      <c r="S57" s="33"/>
      <c r="T57" s="33" t="s">
        <v>249</v>
      </c>
      <c r="U57" s="33"/>
      <c r="V57" s="33"/>
      <c r="W57" s="33"/>
      <c r="X57" s="34" t="s">
        <v>299</v>
      </c>
      <c r="Y57" s="34"/>
    </row>
    <row r="58" customFormat="false" ht="30" hidden="false" customHeight="true" outlineLevel="0" collapsed="false">
      <c r="A58" s="32" t="n">
        <v>3</v>
      </c>
      <c r="B58" s="33" t="s">
        <v>259</v>
      </c>
      <c r="C58" s="33" t="s">
        <v>300</v>
      </c>
      <c r="D58" s="33"/>
      <c r="E58" s="33"/>
      <c r="F58" s="33"/>
      <c r="G58" s="33" t="s">
        <v>33</v>
      </c>
      <c r="H58" s="33"/>
      <c r="I58" s="33"/>
      <c r="J58" s="33"/>
      <c r="K58" s="33" t="s">
        <v>247</v>
      </c>
      <c r="L58" s="33"/>
      <c r="M58" s="33"/>
      <c r="N58" s="33"/>
      <c r="O58" s="33" t="s">
        <v>248</v>
      </c>
      <c r="P58" s="33"/>
      <c r="Q58" s="33"/>
      <c r="R58" s="33"/>
      <c r="S58" s="33"/>
      <c r="T58" s="33" t="s">
        <v>249</v>
      </c>
      <c r="U58" s="33"/>
      <c r="V58" s="33"/>
      <c r="W58" s="33"/>
      <c r="X58" s="34" t="s">
        <v>301</v>
      </c>
      <c r="Y58" s="34"/>
    </row>
    <row r="59" customFormat="false" ht="30" hidden="false" customHeight="true" outlineLevel="0" collapsed="false">
      <c r="A59" s="32" t="n">
        <v>4</v>
      </c>
      <c r="B59" s="33" t="s">
        <v>302</v>
      </c>
      <c r="C59" s="33" t="s">
        <v>303</v>
      </c>
      <c r="D59" s="33"/>
      <c r="E59" s="33"/>
      <c r="F59" s="33"/>
      <c r="G59" s="33" t="s">
        <v>304</v>
      </c>
      <c r="H59" s="33"/>
      <c r="I59" s="33"/>
      <c r="J59" s="33"/>
      <c r="K59" s="33" t="s">
        <v>305</v>
      </c>
      <c r="L59" s="33"/>
      <c r="M59" s="33"/>
      <c r="N59" s="33"/>
      <c r="O59" s="33" t="s">
        <v>248</v>
      </c>
      <c r="P59" s="33"/>
      <c r="Q59" s="33"/>
      <c r="R59" s="33"/>
      <c r="S59" s="33"/>
      <c r="T59" s="33"/>
      <c r="U59" s="33"/>
      <c r="V59" s="33"/>
      <c r="W59" s="33"/>
      <c r="X59" s="34"/>
      <c r="Y59" s="34"/>
    </row>
    <row r="60" customFormat="false" ht="30" hidden="false" customHeight="true" outlineLevel="0" collapsed="false">
      <c r="A60" s="32" t="n">
        <v>5</v>
      </c>
      <c r="B60" s="33" t="s">
        <v>306</v>
      </c>
      <c r="C60" s="33" t="s">
        <v>307</v>
      </c>
      <c r="D60" s="33"/>
      <c r="E60" s="33"/>
      <c r="F60" s="33"/>
      <c r="G60" s="33" t="s">
        <v>263</v>
      </c>
      <c r="H60" s="33"/>
      <c r="I60" s="33"/>
      <c r="J60" s="33"/>
      <c r="K60" s="33" t="s">
        <v>264</v>
      </c>
      <c r="L60" s="33"/>
      <c r="M60" s="33"/>
      <c r="N60" s="33"/>
      <c r="O60" s="33" t="s">
        <v>248</v>
      </c>
      <c r="P60" s="33"/>
      <c r="Q60" s="33"/>
      <c r="R60" s="33"/>
      <c r="S60" s="33"/>
      <c r="T60" s="33"/>
      <c r="U60" s="33"/>
      <c r="V60" s="33" t="s">
        <v>249</v>
      </c>
      <c r="W60" s="33"/>
      <c r="X60" s="34"/>
      <c r="Y60" s="34"/>
    </row>
    <row r="61" customFormat="false" ht="30" hidden="false" customHeight="true" outlineLevel="0" collapsed="false">
      <c r="A61" s="32" t="n">
        <v>6</v>
      </c>
      <c r="B61" s="33" t="s">
        <v>308</v>
      </c>
      <c r="C61" s="33" t="s">
        <v>309</v>
      </c>
      <c r="D61" s="33"/>
      <c r="E61" s="33"/>
      <c r="F61" s="33"/>
      <c r="G61" s="33" t="s">
        <v>310</v>
      </c>
      <c r="H61" s="33"/>
      <c r="I61" s="33"/>
      <c r="J61" s="33"/>
      <c r="K61" s="33" t="s">
        <v>311</v>
      </c>
      <c r="L61" s="33"/>
      <c r="M61" s="33"/>
      <c r="N61" s="33"/>
      <c r="O61" s="33" t="s">
        <v>248</v>
      </c>
      <c r="P61" s="33"/>
      <c r="Q61" s="33"/>
      <c r="R61" s="33"/>
      <c r="S61" s="33"/>
      <c r="T61" s="33"/>
      <c r="U61" s="33"/>
      <c r="V61" s="33" t="s">
        <v>249</v>
      </c>
      <c r="W61" s="33"/>
      <c r="X61" s="34"/>
      <c r="Y61" s="34"/>
    </row>
    <row r="62" customFormat="false" ht="30" hidden="false" customHeight="true" outlineLevel="0" collapsed="false">
      <c r="A62" s="32" t="n">
        <v>7</v>
      </c>
      <c r="B62" s="33" t="s">
        <v>312</v>
      </c>
      <c r="C62" s="33" t="s">
        <v>313</v>
      </c>
      <c r="D62" s="33"/>
      <c r="E62" s="33"/>
      <c r="F62" s="33"/>
      <c r="G62" s="33" t="s">
        <v>92</v>
      </c>
      <c r="H62" s="33"/>
      <c r="I62" s="33"/>
      <c r="J62" s="33"/>
      <c r="K62" s="33" t="s">
        <v>256</v>
      </c>
      <c r="L62" s="33"/>
      <c r="M62" s="33"/>
      <c r="N62" s="33"/>
      <c r="O62" s="33" t="s">
        <v>248</v>
      </c>
      <c r="P62" s="33"/>
      <c r="Q62" s="33"/>
      <c r="R62" s="33"/>
      <c r="S62" s="33"/>
      <c r="T62" s="33"/>
      <c r="U62" s="33"/>
      <c r="V62" s="33"/>
      <c r="W62" s="33"/>
      <c r="X62" s="34" t="s">
        <v>314</v>
      </c>
      <c r="Y62" s="34"/>
    </row>
    <row r="63" customFormat="false" ht="30" hidden="false" customHeight="true" outlineLevel="0" collapsed="false">
      <c r="A63" s="38"/>
      <c r="B63" s="33"/>
      <c r="C63" s="33"/>
      <c r="D63" s="39"/>
      <c r="E63" s="39"/>
      <c r="F63" s="40"/>
      <c r="G63" s="33"/>
      <c r="H63" s="39"/>
      <c r="I63" s="39"/>
      <c r="J63" s="40"/>
      <c r="K63" s="33"/>
      <c r="L63" s="39"/>
      <c r="M63" s="39"/>
      <c r="N63" s="40"/>
      <c r="O63" s="33"/>
      <c r="P63" s="39"/>
      <c r="Q63" s="40"/>
      <c r="R63" s="33"/>
      <c r="S63" s="40"/>
      <c r="T63" s="33"/>
      <c r="U63" s="40"/>
      <c r="V63" s="33"/>
      <c r="W63" s="40"/>
      <c r="X63" s="34"/>
      <c r="Y63" s="41"/>
    </row>
    <row r="64" customFormat="false" ht="51" hidden="false" customHeight="true" outlineLevel="0" collapsed="false">
      <c r="A64" s="43" t="n">
        <f aca="false">'Invetario de Tablas'!A14</f>
        <v>11</v>
      </c>
      <c r="B64" s="61" t="s">
        <v>139</v>
      </c>
      <c r="C64" s="26" t="str">
        <f aca="false">'Invetario de Tablas'!B14</f>
        <v>servicio</v>
      </c>
      <c r="D64" s="26"/>
      <c r="E64" s="26"/>
      <c r="F64" s="26"/>
      <c r="G64" s="62" t="s">
        <v>140</v>
      </c>
      <c r="H64" s="62"/>
      <c r="I64" s="62"/>
      <c r="J64" s="62"/>
      <c r="K64" s="28" t="str">
        <f aca="false">'Invetario de Tablas'!C14</f>
        <v>Oferta concreta que un usuario publica para brindar un servicio a otros, con precio y descripción.</v>
      </c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62" t="s">
        <v>235</v>
      </c>
      <c r="Y64" s="62"/>
    </row>
    <row r="65" customFormat="false" ht="37.5" hidden="false" customHeight="true" outlineLevel="0" collapsed="false">
      <c r="A65" s="63" t="s">
        <v>1</v>
      </c>
      <c r="B65" s="64" t="s">
        <v>236</v>
      </c>
      <c r="C65" s="64" t="s">
        <v>237</v>
      </c>
      <c r="D65" s="64"/>
      <c r="E65" s="64"/>
      <c r="F65" s="64"/>
      <c r="G65" s="64" t="s">
        <v>509</v>
      </c>
      <c r="H65" s="64"/>
      <c r="I65" s="64"/>
      <c r="J65" s="64"/>
      <c r="K65" s="64" t="s">
        <v>239</v>
      </c>
      <c r="L65" s="64"/>
      <c r="M65" s="64"/>
      <c r="N65" s="64"/>
      <c r="O65" s="64" t="s">
        <v>240</v>
      </c>
      <c r="P65" s="64"/>
      <c r="Q65" s="64"/>
      <c r="R65" s="64" t="s">
        <v>241</v>
      </c>
      <c r="S65" s="64"/>
      <c r="T65" s="64" t="s">
        <v>242</v>
      </c>
      <c r="U65" s="64"/>
      <c r="V65" s="64" t="s">
        <v>243</v>
      </c>
      <c r="W65" s="64"/>
      <c r="X65" s="65" t="s">
        <v>244</v>
      </c>
      <c r="Y65" s="65"/>
    </row>
    <row r="66" customFormat="false" ht="30" hidden="false" customHeight="true" outlineLevel="0" collapsed="false">
      <c r="A66" s="32" t="n">
        <v>1</v>
      </c>
      <c r="B66" s="33" t="s">
        <v>315</v>
      </c>
      <c r="C66" s="33" t="s">
        <v>316</v>
      </c>
      <c r="D66" s="33"/>
      <c r="E66" s="33"/>
      <c r="F66" s="33"/>
      <c r="G66" s="33" t="s">
        <v>18</v>
      </c>
      <c r="H66" s="33"/>
      <c r="I66" s="33"/>
      <c r="J66" s="33"/>
      <c r="K66" s="33" t="s">
        <v>247</v>
      </c>
      <c r="L66" s="33"/>
      <c r="M66" s="33"/>
      <c r="N66" s="33"/>
      <c r="O66" s="33" t="s">
        <v>248</v>
      </c>
      <c r="P66" s="33"/>
      <c r="Q66" s="33"/>
      <c r="R66" s="33" t="s">
        <v>249</v>
      </c>
      <c r="S66" s="33"/>
      <c r="T66" s="33"/>
      <c r="U66" s="33"/>
      <c r="V66" s="33"/>
      <c r="W66" s="33"/>
      <c r="X66" s="34"/>
      <c r="Y66" s="34"/>
    </row>
    <row r="67" customFormat="false" ht="30" hidden="false" customHeight="true" outlineLevel="0" collapsed="false">
      <c r="A67" s="32" t="n">
        <v>2</v>
      </c>
      <c r="B67" s="33" t="s">
        <v>296</v>
      </c>
      <c r="C67" s="33" t="s">
        <v>317</v>
      </c>
      <c r="D67" s="33"/>
      <c r="E67" s="33"/>
      <c r="F67" s="33"/>
      <c r="G67" s="33" t="s">
        <v>33</v>
      </c>
      <c r="H67" s="33"/>
      <c r="I67" s="33"/>
      <c r="J67" s="33"/>
      <c r="K67" s="33" t="s">
        <v>247</v>
      </c>
      <c r="L67" s="33"/>
      <c r="M67" s="33"/>
      <c r="N67" s="33"/>
      <c r="O67" s="33" t="s">
        <v>248</v>
      </c>
      <c r="P67" s="33"/>
      <c r="Q67" s="33"/>
      <c r="R67" s="33"/>
      <c r="S67" s="33"/>
      <c r="T67" s="33" t="s">
        <v>249</v>
      </c>
      <c r="U67" s="33"/>
      <c r="V67" s="33" t="s">
        <v>249</v>
      </c>
      <c r="W67" s="33"/>
      <c r="X67" s="34" t="s">
        <v>318</v>
      </c>
      <c r="Y67" s="34"/>
    </row>
    <row r="68" customFormat="false" ht="30" hidden="false" customHeight="true" outlineLevel="0" collapsed="false">
      <c r="A68" s="32" t="n">
        <v>3</v>
      </c>
      <c r="B68" s="33" t="s">
        <v>319</v>
      </c>
      <c r="C68" s="33" t="s">
        <v>320</v>
      </c>
      <c r="D68" s="33"/>
      <c r="E68" s="33"/>
      <c r="F68" s="33"/>
      <c r="G68" s="33" t="s">
        <v>92</v>
      </c>
      <c r="H68" s="33"/>
      <c r="I68" s="33"/>
      <c r="J68" s="33"/>
      <c r="K68" s="33" t="s">
        <v>256</v>
      </c>
      <c r="L68" s="33"/>
      <c r="M68" s="33"/>
      <c r="N68" s="33"/>
      <c r="O68" s="33" t="s">
        <v>257</v>
      </c>
      <c r="P68" s="33"/>
      <c r="Q68" s="33"/>
      <c r="R68" s="33"/>
      <c r="S68" s="33"/>
      <c r="T68" s="33"/>
      <c r="U68" s="33"/>
      <c r="V68" s="33"/>
      <c r="W68" s="33"/>
      <c r="X68" s="34"/>
      <c r="Y68" s="34"/>
    </row>
    <row r="69" customFormat="false" ht="30" hidden="false" customHeight="true" outlineLevel="0" collapsed="false">
      <c r="A69" s="32" t="n">
        <v>4</v>
      </c>
      <c r="B69" s="33" t="s">
        <v>321</v>
      </c>
      <c r="C69" s="33" t="s">
        <v>322</v>
      </c>
      <c r="D69" s="33"/>
      <c r="E69" s="33"/>
      <c r="F69" s="33"/>
      <c r="G69" s="33" t="s">
        <v>323</v>
      </c>
      <c r="H69" s="33"/>
      <c r="I69" s="33"/>
      <c r="J69" s="33"/>
      <c r="K69" s="33" t="s">
        <v>324</v>
      </c>
      <c r="L69" s="33"/>
      <c r="M69" s="33"/>
      <c r="N69" s="33"/>
      <c r="O69" s="33" t="s">
        <v>257</v>
      </c>
      <c r="P69" s="33"/>
      <c r="Q69" s="33"/>
      <c r="R69" s="33"/>
      <c r="S69" s="33"/>
      <c r="T69" s="33"/>
      <c r="U69" s="33"/>
      <c r="V69" s="33"/>
      <c r="W69" s="33"/>
      <c r="X69" s="34"/>
      <c r="Y69" s="34"/>
    </row>
    <row r="70" customFormat="false" ht="30" hidden="false" customHeight="true" outlineLevel="0" collapsed="false">
      <c r="A70" s="32" t="n">
        <v>5</v>
      </c>
      <c r="B70" s="33" t="s">
        <v>325</v>
      </c>
      <c r="C70" s="33" t="s">
        <v>326</v>
      </c>
      <c r="D70" s="33"/>
      <c r="E70" s="33"/>
      <c r="F70" s="33"/>
      <c r="G70" s="33" t="s">
        <v>78</v>
      </c>
      <c r="H70" s="33"/>
      <c r="I70" s="33"/>
      <c r="J70" s="33"/>
      <c r="K70" s="33" t="s">
        <v>294</v>
      </c>
      <c r="L70" s="33"/>
      <c r="M70" s="33"/>
      <c r="N70" s="33"/>
      <c r="O70" s="33" t="s">
        <v>248</v>
      </c>
      <c r="P70" s="33"/>
      <c r="Q70" s="33"/>
      <c r="R70" s="33"/>
      <c r="S70" s="33"/>
      <c r="T70" s="33"/>
      <c r="U70" s="33"/>
      <c r="V70" s="33"/>
      <c r="W70" s="33"/>
      <c r="X70" s="34" t="s">
        <v>327</v>
      </c>
      <c r="Y70" s="34"/>
    </row>
    <row r="71" customFormat="false" ht="30" hidden="false" customHeight="true" outlineLevel="0" collapsed="false">
      <c r="A71" s="38"/>
      <c r="B71" s="33"/>
      <c r="C71" s="33"/>
      <c r="D71" s="39"/>
      <c r="E71" s="39"/>
      <c r="F71" s="40"/>
      <c r="G71" s="33"/>
      <c r="H71" s="39"/>
      <c r="I71" s="39"/>
      <c r="J71" s="40"/>
      <c r="K71" s="33"/>
      <c r="L71" s="39"/>
      <c r="M71" s="39"/>
      <c r="N71" s="40"/>
      <c r="O71" s="33"/>
      <c r="P71" s="39"/>
      <c r="Q71" s="40"/>
      <c r="R71" s="33"/>
      <c r="S71" s="40"/>
      <c r="T71" s="33"/>
      <c r="U71" s="40"/>
      <c r="V71" s="33"/>
      <c r="W71" s="40"/>
      <c r="X71" s="34"/>
      <c r="Y71" s="41"/>
    </row>
    <row r="72" customFormat="false" ht="51" hidden="false" customHeight="true" outlineLevel="0" collapsed="false">
      <c r="A72" s="43" t="n">
        <f aca="false">'Invetario de Tablas'!A15</f>
        <v>12</v>
      </c>
      <c r="B72" s="61" t="s">
        <v>139</v>
      </c>
      <c r="C72" s="26" t="str">
        <f aca="false">'Invetario de Tablas'!B15</f>
        <v>tipo_producto</v>
      </c>
      <c r="D72" s="26"/>
      <c r="E72" s="26"/>
      <c r="F72" s="26"/>
      <c r="G72" s="62" t="s">
        <v>140</v>
      </c>
      <c r="H72" s="62"/>
      <c r="I72" s="62"/>
      <c r="J72" s="62"/>
      <c r="K72" s="28" t="str">
        <f aca="false">'Invetario de Tablas'!C15</f>
        <v>Catálogo predefinido que clasifica los productos en venta (libros, tecnología, ropa, etc.).</v>
      </c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62" t="s">
        <v>235</v>
      </c>
      <c r="Y72" s="62"/>
    </row>
    <row r="73" customFormat="false" ht="37.5" hidden="false" customHeight="true" outlineLevel="0" collapsed="false">
      <c r="A73" s="63" t="s">
        <v>1</v>
      </c>
      <c r="B73" s="64" t="s">
        <v>236</v>
      </c>
      <c r="C73" s="64" t="s">
        <v>237</v>
      </c>
      <c r="D73" s="64"/>
      <c r="E73" s="64"/>
      <c r="F73" s="64"/>
      <c r="G73" s="64" t="s">
        <v>509</v>
      </c>
      <c r="H73" s="64"/>
      <c r="I73" s="64"/>
      <c r="J73" s="64"/>
      <c r="K73" s="64" t="s">
        <v>239</v>
      </c>
      <c r="L73" s="64"/>
      <c r="M73" s="64"/>
      <c r="N73" s="64"/>
      <c r="O73" s="64" t="s">
        <v>240</v>
      </c>
      <c r="P73" s="64"/>
      <c r="Q73" s="64"/>
      <c r="R73" s="64" t="s">
        <v>241</v>
      </c>
      <c r="S73" s="64"/>
      <c r="T73" s="64" t="s">
        <v>242</v>
      </c>
      <c r="U73" s="64"/>
      <c r="V73" s="64" t="s">
        <v>243</v>
      </c>
      <c r="W73" s="64"/>
      <c r="X73" s="65" t="s">
        <v>244</v>
      </c>
      <c r="Y73" s="65"/>
    </row>
    <row r="74" customFormat="false" ht="30" hidden="false" customHeight="true" outlineLevel="0" collapsed="false">
      <c r="A74" s="32" t="n">
        <v>1</v>
      </c>
      <c r="B74" s="33" t="s">
        <v>328</v>
      </c>
      <c r="C74" s="33" t="s">
        <v>329</v>
      </c>
      <c r="D74" s="33"/>
      <c r="E74" s="33"/>
      <c r="F74" s="33"/>
      <c r="G74" s="33" t="s">
        <v>18</v>
      </c>
      <c r="H74" s="33"/>
      <c r="I74" s="33"/>
      <c r="J74" s="33"/>
      <c r="K74" s="33" t="s">
        <v>247</v>
      </c>
      <c r="L74" s="33"/>
      <c r="M74" s="33"/>
      <c r="N74" s="33"/>
      <c r="O74" s="33" t="s">
        <v>248</v>
      </c>
      <c r="P74" s="33"/>
      <c r="Q74" s="33"/>
      <c r="R74" s="33" t="s">
        <v>249</v>
      </c>
      <c r="S74" s="33"/>
      <c r="T74" s="33"/>
      <c r="U74" s="33"/>
      <c r="V74" s="33"/>
      <c r="W74" s="33"/>
      <c r="X74" s="34"/>
      <c r="Y74" s="34"/>
    </row>
    <row r="75" customFormat="false" ht="30" hidden="false" customHeight="true" outlineLevel="0" collapsed="false">
      <c r="A75" s="32" t="n">
        <v>2</v>
      </c>
      <c r="B75" s="33" t="s">
        <v>296</v>
      </c>
      <c r="C75" s="33" t="s">
        <v>330</v>
      </c>
      <c r="D75" s="33"/>
      <c r="E75" s="33"/>
      <c r="F75" s="33"/>
      <c r="G75" s="33" t="s">
        <v>33</v>
      </c>
      <c r="H75" s="33"/>
      <c r="I75" s="33"/>
      <c r="J75" s="33"/>
      <c r="K75" s="33" t="s">
        <v>247</v>
      </c>
      <c r="L75" s="33"/>
      <c r="M75" s="33"/>
      <c r="N75" s="33"/>
      <c r="O75" s="33" t="s">
        <v>248</v>
      </c>
      <c r="P75" s="33"/>
      <c r="Q75" s="33"/>
      <c r="R75" s="33"/>
      <c r="S75" s="33"/>
      <c r="T75" s="33" t="s">
        <v>249</v>
      </c>
      <c r="U75" s="33"/>
      <c r="V75" s="33"/>
      <c r="W75" s="33"/>
      <c r="X75" s="34" t="s">
        <v>331</v>
      </c>
      <c r="Y75" s="34"/>
    </row>
    <row r="76" customFormat="false" ht="30" hidden="false" customHeight="true" outlineLevel="0" collapsed="false">
      <c r="A76" s="32" t="n">
        <v>3</v>
      </c>
      <c r="B76" s="33" t="s">
        <v>332</v>
      </c>
      <c r="C76" s="33" t="s">
        <v>333</v>
      </c>
      <c r="D76" s="33"/>
      <c r="E76" s="33"/>
      <c r="F76" s="33"/>
      <c r="G76" s="33" t="s">
        <v>334</v>
      </c>
      <c r="H76" s="33"/>
      <c r="I76" s="33"/>
      <c r="J76" s="33"/>
      <c r="K76" s="33" t="s">
        <v>335</v>
      </c>
      <c r="L76" s="33"/>
      <c r="M76" s="33"/>
      <c r="N76" s="33"/>
      <c r="O76" s="33" t="s">
        <v>257</v>
      </c>
      <c r="P76" s="33"/>
      <c r="Q76" s="33"/>
      <c r="R76" s="33"/>
      <c r="S76" s="33"/>
      <c r="T76" s="33"/>
      <c r="U76" s="33"/>
      <c r="V76" s="33"/>
      <c r="W76" s="33"/>
      <c r="X76" s="34"/>
      <c r="Y76" s="34"/>
    </row>
    <row r="77" customFormat="false" ht="30" hidden="false" customHeight="true" outlineLevel="0" collapsed="false">
      <c r="A77" s="32" t="n">
        <v>4</v>
      </c>
      <c r="B77" s="33" t="s">
        <v>336</v>
      </c>
      <c r="C77" s="33" t="s">
        <v>337</v>
      </c>
      <c r="D77" s="33"/>
      <c r="E77" s="33"/>
      <c r="F77" s="33"/>
      <c r="G77" s="33" t="s">
        <v>92</v>
      </c>
      <c r="H77" s="33"/>
      <c r="I77" s="33"/>
      <c r="J77" s="33"/>
      <c r="K77" s="33" t="s">
        <v>256</v>
      </c>
      <c r="L77" s="33"/>
      <c r="M77" s="33"/>
      <c r="N77" s="33"/>
      <c r="O77" s="33" t="s">
        <v>257</v>
      </c>
      <c r="P77" s="33"/>
      <c r="Q77" s="33"/>
      <c r="R77" s="33"/>
      <c r="S77" s="33"/>
      <c r="T77" s="33"/>
      <c r="U77" s="33"/>
      <c r="V77" s="33"/>
      <c r="W77" s="33"/>
      <c r="X77" s="34"/>
      <c r="Y77" s="34"/>
    </row>
    <row r="78" customFormat="false" ht="30" hidden="false" customHeight="true" outlineLevel="0" collapsed="false">
      <c r="A78" s="32" t="n">
        <v>5</v>
      </c>
      <c r="B78" s="33" t="s">
        <v>338</v>
      </c>
      <c r="C78" s="33" t="s">
        <v>339</v>
      </c>
      <c r="D78" s="33"/>
      <c r="E78" s="33"/>
      <c r="F78" s="33"/>
      <c r="G78" s="33" t="s">
        <v>78</v>
      </c>
      <c r="H78" s="33"/>
      <c r="I78" s="33"/>
      <c r="J78" s="33"/>
      <c r="K78" s="33" t="s">
        <v>294</v>
      </c>
      <c r="L78" s="33"/>
      <c r="M78" s="33"/>
      <c r="N78" s="33"/>
      <c r="O78" s="33" t="s">
        <v>248</v>
      </c>
      <c r="P78" s="33"/>
      <c r="Q78" s="33"/>
      <c r="R78" s="33"/>
      <c r="S78" s="33"/>
      <c r="T78" s="33"/>
      <c r="U78" s="33"/>
      <c r="V78" s="33"/>
      <c r="W78" s="33"/>
      <c r="X78" s="34" t="s">
        <v>295</v>
      </c>
      <c r="Y78" s="34"/>
    </row>
    <row r="79" customFormat="false" ht="30" hidden="false" customHeight="true" outlineLevel="0" collapsed="false">
      <c r="A79" s="32" t="n">
        <v>6</v>
      </c>
      <c r="B79" s="33" t="s">
        <v>340</v>
      </c>
      <c r="C79" s="33" t="s">
        <v>341</v>
      </c>
      <c r="D79" s="33"/>
      <c r="E79" s="33"/>
      <c r="F79" s="33"/>
      <c r="G79" s="33" t="s">
        <v>342</v>
      </c>
      <c r="H79" s="33"/>
      <c r="I79" s="33"/>
      <c r="J79" s="33"/>
      <c r="K79" s="33" t="s">
        <v>343</v>
      </c>
      <c r="L79" s="33"/>
      <c r="M79" s="33"/>
      <c r="N79" s="33"/>
      <c r="O79" s="33" t="s">
        <v>248</v>
      </c>
      <c r="P79" s="33"/>
      <c r="Q79" s="33"/>
      <c r="R79" s="33"/>
      <c r="S79" s="33"/>
      <c r="T79" s="33"/>
      <c r="U79" s="33"/>
      <c r="V79" s="33"/>
      <c r="W79" s="33"/>
      <c r="X79" s="34" t="s">
        <v>344</v>
      </c>
      <c r="Y79" s="34"/>
    </row>
    <row r="80" customFormat="false" ht="30" hidden="false" customHeight="true" outlineLevel="0" collapsed="false">
      <c r="A80" s="38"/>
      <c r="B80" s="33"/>
      <c r="C80" s="33"/>
      <c r="D80" s="39"/>
      <c r="E80" s="39"/>
      <c r="F80" s="40"/>
      <c r="G80" s="33"/>
      <c r="H80" s="39"/>
      <c r="I80" s="39"/>
      <c r="J80" s="40"/>
      <c r="K80" s="33"/>
      <c r="L80" s="39"/>
      <c r="M80" s="39"/>
      <c r="N80" s="40"/>
      <c r="O80" s="33"/>
      <c r="P80" s="39"/>
      <c r="Q80" s="40"/>
      <c r="R80" s="33"/>
      <c r="S80" s="40"/>
      <c r="T80" s="33"/>
      <c r="U80" s="40"/>
      <c r="V80" s="33"/>
      <c r="W80" s="40"/>
      <c r="X80" s="34"/>
      <c r="Y80" s="41"/>
    </row>
    <row r="81" customFormat="false" ht="51" hidden="false" customHeight="true" outlineLevel="0" collapsed="false">
      <c r="A81" s="43" t="n">
        <f aca="false">'Invetario de Tablas'!A16</f>
        <v>13</v>
      </c>
      <c r="B81" s="61" t="s">
        <v>139</v>
      </c>
      <c r="C81" s="26" t="str">
        <f aca="false">'Invetario de Tablas'!B16</f>
        <v>producto</v>
      </c>
      <c r="D81" s="26"/>
      <c r="E81" s="26"/>
      <c r="F81" s="26"/>
      <c r="G81" s="62" t="s">
        <v>140</v>
      </c>
      <c r="H81" s="62"/>
      <c r="I81" s="62"/>
      <c r="J81" s="62"/>
      <c r="K81" s="28" t="str">
        <f aca="false">'Invetario de Tablas'!C16</f>
        <v>Artículo físico o digital que un usuario publica para vender o adquirir dentro de la plataforma.</v>
      </c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62" t="s">
        <v>235</v>
      </c>
      <c r="Y81" s="62"/>
    </row>
    <row r="82" customFormat="false" ht="37.5" hidden="false" customHeight="true" outlineLevel="0" collapsed="false">
      <c r="A82" s="63" t="s">
        <v>1</v>
      </c>
      <c r="B82" s="64" t="s">
        <v>236</v>
      </c>
      <c r="C82" s="64" t="s">
        <v>237</v>
      </c>
      <c r="D82" s="64"/>
      <c r="E82" s="64"/>
      <c r="F82" s="64"/>
      <c r="G82" s="64" t="s">
        <v>509</v>
      </c>
      <c r="H82" s="64"/>
      <c r="I82" s="64"/>
      <c r="J82" s="64"/>
      <c r="K82" s="64" t="s">
        <v>239</v>
      </c>
      <c r="L82" s="64"/>
      <c r="M82" s="64"/>
      <c r="N82" s="64"/>
      <c r="O82" s="64" t="s">
        <v>240</v>
      </c>
      <c r="P82" s="64"/>
      <c r="Q82" s="64"/>
      <c r="R82" s="64" t="s">
        <v>241</v>
      </c>
      <c r="S82" s="64"/>
      <c r="T82" s="64" t="s">
        <v>242</v>
      </c>
      <c r="U82" s="64"/>
      <c r="V82" s="64" t="s">
        <v>243</v>
      </c>
      <c r="W82" s="64"/>
      <c r="X82" s="65" t="s">
        <v>244</v>
      </c>
      <c r="Y82" s="65"/>
    </row>
    <row r="83" customFormat="false" ht="30" hidden="false" customHeight="true" outlineLevel="0" collapsed="false">
      <c r="A83" s="32" t="n">
        <v>1</v>
      </c>
      <c r="B83" s="33" t="s">
        <v>345</v>
      </c>
      <c r="C83" s="33" t="s">
        <v>346</v>
      </c>
      <c r="D83" s="33"/>
      <c r="E83" s="33"/>
      <c r="F83" s="33"/>
      <c r="G83" s="33" t="s">
        <v>18</v>
      </c>
      <c r="H83" s="33"/>
      <c r="I83" s="33"/>
      <c r="J83" s="33"/>
      <c r="K83" s="33" t="s">
        <v>247</v>
      </c>
      <c r="L83" s="33"/>
      <c r="M83" s="33"/>
      <c r="N83" s="33"/>
      <c r="O83" s="33" t="s">
        <v>248</v>
      </c>
      <c r="P83" s="33"/>
      <c r="Q83" s="33"/>
      <c r="R83" s="33" t="s">
        <v>249</v>
      </c>
      <c r="S83" s="33"/>
      <c r="T83" s="33"/>
      <c r="U83" s="33"/>
      <c r="V83" s="33"/>
      <c r="W83" s="33"/>
      <c r="X83" s="34"/>
      <c r="Y83" s="34"/>
    </row>
    <row r="84" customFormat="false" ht="30" hidden="false" customHeight="true" outlineLevel="0" collapsed="false">
      <c r="A84" s="32" t="n">
        <v>2</v>
      </c>
      <c r="B84" s="33" t="s">
        <v>328</v>
      </c>
      <c r="C84" s="33" t="s">
        <v>347</v>
      </c>
      <c r="D84" s="33"/>
      <c r="E84" s="33"/>
      <c r="F84" s="33"/>
      <c r="G84" s="33" t="s">
        <v>33</v>
      </c>
      <c r="H84" s="33"/>
      <c r="I84" s="33"/>
      <c r="J84" s="33"/>
      <c r="K84" s="33" t="s">
        <v>247</v>
      </c>
      <c r="L84" s="33"/>
      <c r="M84" s="33"/>
      <c r="N84" s="33"/>
      <c r="O84" s="33" t="s">
        <v>248</v>
      </c>
      <c r="P84" s="33"/>
      <c r="Q84" s="33"/>
      <c r="R84" s="33"/>
      <c r="S84" s="33"/>
      <c r="T84" s="33" t="s">
        <v>249</v>
      </c>
      <c r="U84" s="33"/>
      <c r="V84" s="33"/>
      <c r="W84" s="33"/>
      <c r="X84" s="34" t="s">
        <v>348</v>
      </c>
      <c r="Y84" s="34"/>
    </row>
    <row r="85" customFormat="false" ht="30" hidden="false" customHeight="true" outlineLevel="0" collapsed="false">
      <c r="A85" s="32" t="n">
        <v>3</v>
      </c>
      <c r="B85" s="33" t="s">
        <v>296</v>
      </c>
      <c r="C85" s="33" t="s">
        <v>349</v>
      </c>
      <c r="D85" s="33"/>
      <c r="E85" s="33"/>
      <c r="F85" s="33"/>
      <c r="G85" s="33" t="s">
        <v>33</v>
      </c>
      <c r="H85" s="33"/>
      <c r="I85" s="33"/>
      <c r="J85" s="33"/>
      <c r="K85" s="33" t="s">
        <v>247</v>
      </c>
      <c r="L85" s="33"/>
      <c r="M85" s="33"/>
      <c r="N85" s="33"/>
      <c r="O85" s="33" t="s">
        <v>248</v>
      </c>
      <c r="P85" s="33"/>
      <c r="Q85" s="33"/>
      <c r="R85" s="33"/>
      <c r="S85" s="33"/>
      <c r="T85" s="33" t="s">
        <v>249</v>
      </c>
      <c r="U85" s="33"/>
      <c r="V85" s="33"/>
      <c r="W85" s="33"/>
      <c r="X85" s="34" t="s">
        <v>331</v>
      </c>
      <c r="Y85" s="34"/>
    </row>
    <row r="86" customFormat="false" ht="30" hidden="false" customHeight="true" outlineLevel="0" collapsed="false">
      <c r="A86" s="32" t="n">
        <v>4</v>
      </c>
      <c r="B86" s="33" t="s">
        <v>350</v>
      </c>
      <c r="C86" s="33" t="s">
        <v>351</v>
      </c>
      <c r="D86" s="33"/>
      <c r="E86" s="33"/>
      <c r="F86" s="33"/>
      <c r="G86" s="33" t="s">
        <v>323</v>
      </c>
      <c r="H86" s="33"/>
      <c r="I86" s="33"/>
      <c r="J86" s="33"/>
      <c r="K86" s="33" t="s">
        <v>324</v>
      </c>
      <c r="L86" s="33"/>
      <c r="M86" s="33"/>
      <c r="N86" s="33"/>
      <c r="O86" s="33" t="s">
        <v>248</v>
      </c>
      <c r="P86" s="33"/>
      <c r="Q86" s="33"/>
      <c r="R86" s="33"/>
      <c r="S86" s="33"/>
      <c r="T86" s="33"/>
      <c r="U86" s="33"/>
      <c r="V86" s="33"/>
      <c r="W86" s="33"/>
      <c r="X86" s="34"/>
      <c r="Y86" s="34"/>
    </row>
    <row r="87" customFormat="false" ht="30" hidden="false" customHeight="true" outlineLevel="0" collapsed="false">
      <c r="A87" s="32" t="n">
        <v>5</v>
      </c>
      <c r="B87" s="33" t="s">
        <v>352</v>
      </c>
      <c r="C87" s="33" t="s">
        <v>353</v>
      </c>
      <c r="D87" s="33"/>
      <c r="E87" s="33"/>
      <c r="F87" s="33"/>
      <c r="G87" s="33" t="s">
        <v>78</v>
      </c>
      <c r="H87" s="33"/>
      <c r="I87" s="33"/>
      <c r="J87" s="33"/>
      <c r="K87" s="33" t="s">
        <v>294</v>
      </c>
      <c r="L87" s="33"/>
      <c r="M87" s="33"/>
      <c r="N87" s="33"/>
      <c r="O87" s="33" t="s">
        <v>248</v>
      </c>
      <c r="P87" s="33"/>
      <c r="Q87" s="33"/>
      <c r="R87" s="33"/>
      <c r="S87" s="33"/>
      <c r="T87" s="33"/>
      <c r="U87" s="33"/>
      <c r="V87" s="33"/>
      <c r="W87" s="33"/>
      <c r="X87" s="34" t="s">
        <v>295</v>
      </c>
      <c r="Y87" s="34"/>
    </row>
    <row r="88" customFormat="false" ht="30" hidden="false" customHeight="true" outlineLevel="0" collapsed="false">
      <c r="A88" s="32" t="n">
        <v>6</v>
      </c>
      <c r="B88" s="33" t="s">
        <v>354</v>
      </c>
      <c r="C88" s="33" t="s">
        <v>355</v>
      </c>
      <c r="D88" s="33"/>
      <c r="E88" s="33"/>
      <c r="F88" s="33"/>
      <c r="G88" s="33" t="s">
        <v>33</v>
      </c>
      <c r="H88" s="33"/>
      <c r="I88" s="33"/>
      <c r="J88" s="33"/>
      <c r="K88" s="33" t="s">
        <v>247</v>
      </c>
      <c r="L88" s="33"/>
      <c r="M88" s="33"/>
      <c r="N88" s="33"/>
      <c r="O88" s="33" t="s">
        <v>257</v>
      </c>
      <c r="P88" s="33"/>
      <c r="Q88" s="33"/>
      <c r="R88" s="33"/>
      <c r="S88" s="33"/>
      <c r="T88" s="33" t="s">
        <v>249</v>
      </c>
      <c r="U88" s="33"/>
      <c r="V88" s="33"/>
      <c r="W88" s="33"/>
      <c r="X88" s="34" t="s">
        <v>356</v>
      </c>
      <c r="Y88" s="34"/>
    </row>
    <row r="89" customFormat="false" ht="30" hidden="false" customHeight="true" outlineLevel="0" collapsed="false">
      <c r="A89" s="38"/>
      <c r="B89" s="33"/>
      <c r="C89" s="33"/>
      <c r="D89" s="39"/>
      <c r="E89" s="39"/>
      <c r="F89" s="40"/>
      <c r="G89" s="33"/>
      <c r="H89" s="39"/>
      <c r="I89" s="39"/>
      <c r="J89" s="40"/>
      <c r="K89" s="33"/>
      <c r="L89" s="39"/>
      <c r="M89" s="39"/>
      <c r="N89" s="40"/>
      <c r="O89" s="33"/>
      <c r="P89" s="39"/>
      <c r="Q89" s="40"/>
      <c r="R89" s="33"/>
      <c r="S89" s="40"/>
      <c r="T89" s="33"/>
      <c r="U89" s="40"/>
      <c r="V89" s="33"/>
      <c r="W89" s="40"/>
      <c r="X89" s="34"/>
      <c r="Y89" s="41"/>
    </row>
    <row r="90" customFormat="false" ht="51" hidden="false" customHeight="true" outlineLevel="0" collapsed="false">
      <c r="A90" s="43" t="n">
        <f aca="false">'Invetario de Tablas'!A17</f>
        <v>14</v>
      </c>
      <c r="B90" s="61" t="s">
        <v>139</v>
      </c>
      <c r="C90" s="26" t="str">
        <f aca="false">'Invetario de Tablas'!B17</f>
        <v>tipo_evento</v>
      </c>
      <c r="D90" s="26"/>
      <c r="E90" s="26"/>
      <c r="F90" s="26"/>
      <c r="G90" s="62" t="s">
        <v>140</v>
      </c>
      <c r="H90" s="62"/>
      <c r="I90" s="62"/>
      <c r="J90" s="62"/>
      <c r="K90" s="28" t="str">
        <f aca="false">'Invetario de Tablas'!C17</f>
        <v>Catálogo predefinido que clasifica los eventos.</v>
      </c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62" t="s">
        <v>235</v>
      </c>
      <c r="Y90" s="62"/>
    </row>
    <row r="91" customFormat="false" ht="37.5" hidden="false" customHeight="true" outlineLevel="0" collapsed="false">
      <c r="A91" s="63" t="s">
        <v>1</v>
      </c>
      <c r="B91" s="64" t="s">
        <v>236</v>
      </c>
      <c r="C91" s="64" t="s">
        <v>237</v>
      </c>
      <c r="D91" s="64"/>
      <c r="E91" s="64"/>
      <c r="F91" s="64"/>
      <c r="G91" s="64" t="s">
        <v>509</v>
      </c>
      <c r="H91" s="64"/>
      <c r="I91" s="64"/>
      <c r="J91" s="64"/>
      <c r="K91" s="64" t="s">
        <v>239</v>
      </c>
      <c r="L91" s="64"/>
      <c r="M91" s="64"/>
      <c r="N91" s="64"/>
      <c r="O91" s="64" t="s">
        <v>240</v>
      </c>
      <c r="P91" s="64"/>
      <c r="Q91" s="64"/>
      <c r="R91" s="64" t="s">
        <v>241</v>
      </c>
      <c r="S91" s="64"/>
      <c r="T91" s="64" t="s">
        <v>242</v>
      </c>
      <c r="U91" s="64"/>
      <c r="V91" s="64" t="s">
        <v>243</v>
      </c>
      <c r="W91" s="64"/>
      <c r="X91" s="65" t="s">
        <v>244</v>
      </c>
      <c r="Y91" s="65"/>
    </row>
    <row r="92" customFormat="false" ht="30" hidden="false" customHeight="true" outlineLevel="0" collapsed="false">
      <c r="A92" s="32" t="n">
        <v>1</v>
      </c>
      <c r="B92" s="33" t="s">
        <v>357</v>
      </c>
      <c r="C92" s="33" t="s">
        <v>358</v>
      </c>
      <c r="D92" s="33"/>
      <c r="E92" s="33"/>
      <c r="F92" s="33"/>
      <c r="G92" s="33" t="s">
        <v>18</v>
      </c>
      <c r="H92" s="33"/>
      <c r="I92" s="33"/>
      <c r="J92" s="33"/>
      <c r="K92" s="33" t="s">
        <v>247</v>
      </c>
      <c r="L92" s="33"/>
      <c r="M92" s="33"/>
      <c r="N92" s="33"/>
      <c r="O92" s="33" t="s">
        <v>248</v>
      </c>
      <c r="P92" s="33"/>
      <c r="Q92" s="33"/>
      <c r="R92" s="33" t="s">
        <v>249</v>
      </c>
      <c r="S92" s="33"/>
      <c r="T92" s="33"/>
      <c r="U92" s="33"/>
      <c r="V92" s="33"/>
      <c r="W92" s="33"/>
      <c r="X92" s="34"/>
      <c r="Y92" s="34"/>
    </row>
    <row r="93" customFormat="false" ht="30" hidden="false" customHeight="true" outlineLevel="0" collapsed="false">
      <c r="A93" s="32" t="n">
        <v>2</v>
      </c>
      <c r="B93" s="33" t="s">
        <v>359</v>
      </c>
      <c r="C93" s="33" t="s">
        <v>360</v>
      </c>
      <c r="D93" s="33"/>
      <c r="E93" s="33"/>
      <c r="F93" s="33"/>
      <c r="G93" s="33" t="s">
        <v>33</v>
      </c>
      <c r="H93" s="33"/>
      <c r="I93" s="33"/>
      <c r="J93" s="33"/>
      <c r="K93" s="33" t="s">
        <v>247</v>
      </c>
      <c r="L93" s="33"/>
      <c r="M93" s="33"/>
      <c r="N93" s="33"/>
      <c r="O93" s="33" t="s">
        <v>248</v>
      </c>
      <c r="P93" s="33"/>
      <c r="Q93" s="33"/>
      <c r="R93" s="33"/>
      <c r="S93" s="33"/>
      <c r="T93" s="33" t="s">
        <v>249</v>
      </c>
      <c r="U93" s="33"/>
      <c r="V93" s="33"/>
      <c r="W93" s="33"/>
      <c r="X93" s="34" t="s">
        <v>331</v>
      </c>
      <c r="Y93" s="34"/>
    </row>
    <row r="94" customFormat="false" ht="30" hidden="false" customHeight="true" outlineLevel="0" collapsed="false">
      <c r="A94" s="32" t="n">
        <v>3</v>
      </c>
      <c r="B94" s="33" t="s">
        <v>361</v>
      </c>
      <c r="C94" s="33" t="s">
        <v>362</v>
      </c>
      <c r="D94" s="33"/>
      <c r="E94" s="33"/>
      <c r="F94" s="33"/>
      <c r="G94" s="33" t="s">
        <v>363</v>
      </c>
      <c r="H94" s="33"/>
      <c r="I94" s="33"/>
      <c r="J94" s="33"/>
      <c r="K94" s="33" t="s">
        <v>364</v>
      </c>
      <c r="L94" s="33"/>
      <c r="M94" s="33"/>
      <c r="N94" s="33"/>
      <c r="O94" s="33" t="s">
        <v>248</v>
      </c>
      <c r="P94" s="33"/>
      <c r="Q94" s="33"/>
      <c r="R94" s="33"/>
      <c r="S94" s="33"/>
      <c r="T94" s="33"/>
      <c r="U94" s="33"/>
      <c r="V94" s="33"/>
      <c r="W94" s="33"/>
      <c r="X94" s="34"/>
      <c r="Y94" s="34"/>
    </row>
    <row r="95" customFormat="false" ht="30" hidden="false" customHeight="true" outlineLevel="0" collapsed="false">
      <c r="A95" s="38"/>
      <c r="B95" s="33"/>
      <c r="C95" s="33"/>
      <c r="D95" s="39"/>
      <c r="E95" s="39"/>
      <c r="F95" s="40"/>
      <c r="G95" s="33"/>
      <c r="H95" s="39"/>
      <c r="I95" s="39"/>
      <c r="J95" s="40"/>
      <c r="K95" s="33"/>
      <c r="L95" s="39"/>
      <c r="M95" s="39"/>
      <c r="N95" s="40"/>
      <c r="O95" s="33"/>
      <c r="P95" s="39"/>
      <c r="Q95" s="40"/>
      <c r="R95" s="33"/>
      <c r="S95" s="40"/>
      <c r="T95" s="33"/>
      <c r="U95" s="40"/>
      <c r="V95" s="33"/>
      <c r="W95" s="40"/>
      <c r="X95" s="34"/>
      <c r="Y95" s="41"/>
    </row>
    <row r="96" customFormat="false" ht="51" hidden="false" customHeight="true" outlineLevel="0" collapsed="false">
      <c r="A96" s="43" t="n">
        <f aca="false">'Invetario de Tablas'!A18</f>
        <v>15</v>
      </c>
      <c r="B96" s="61" t="s">
        <v>139</v>
      </c>
      <c r="C96" s="26" t="str">
        <f aca="false">'Invetario de Tablas'!B18</f>
        <v>evento</v>
      </c>
      <c r="D96" s="26"/>
      <c r="E96" s="26"/>
      <c r="F96" s="26"/>
      <c r="G96" s="62" t="s">
        <v>140</v>
      </c>
      <c r="H96" s="62"/>
      <c r="I96" s="62"/>
      <c r="J96" s="62"/>
      <c r="K96" s="28" t="str">
        <f aca="false">'Invetario de Tablas'!C18</f>
        <v>Actividad programada con fecha, hora y lugar, organizada por un usuario y con participación de otros.</v>
      </c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62" t="s">
        <v>235</v>
      </c>
      <c r="Y96" s="62"/>
    </row>
    <row r="97" customFormat="false" ht="37.5" hidden="false" customHeight="true" outlineLevel="0" collapsed="false">
      <c r="A97" s="63" t="s">
        <v>1</v>
      </c>
      <c r="B97" s="64" t="s">
        <v>236</v>
      </c>
      <c r="C97" s="64" t="s">
        <v>237</v>
      </c>
      <c r="D97" s="64"/>
      <c r="E97" s="64"/>
      <c r="F97" s="64"/>
      <c r="G97" s="64" t="s">
        <v>509</v>
      </c>
      <c r="H97" s="64"/>
      <c r="I97" s="64"/>
      <c r="J97" s="64"/>
      <c r="K97" s="64" t="s">
        <v>239</v>
      </c>
      <c r="L97" s="64"/>
      <c r="M97" s="64"/>
      <c r="N97" s="64"/>
      <c r="O97" s="64" t="s">
        <v>240</v>
      </c>
      <c r="P97" s="64"/>
      <c r="Q97" s="64"/>
      <c r="R97" s="64" t="s">
        <v>241</v>
      </c>
      <c r="S97" s="64"/>
      <c r="T97" s="64" t="s">
        <v>242</v>
      </c>
      <c r="U97" s="64"/>
      <c r="V97" s="64" t="s">
        <v>243</v>
      </c>
      <c r="W97" s="64"/>
      <c r="X97" s="65" t="s">
        <v>244</v>
      </c>
      <c r="Y97" s="65"/>
    </row>
    <row r="98" customFormat="false" ht="30" hidden="false" customHeight="true" outlineLevel="0" collapsed="false">
      <c r="A98" s="32" t="n">
        <v>1</v>
      </c>
      <c r="B98" s="33" t="s">
        <v>365</v>
      </c>
      <c r="C98" s="33" t="s">
        <v>366</v>
      </c>
      <c r="D98" s="33"/>
      <c r="E98" s="33"/>
      <c r="F98" s="33"/>
      <c r="G98" s="33" t="s">
        <v>18</v>
      </c>
      <c r="H98" s="33"/>
      <c r="I98" s="33"/>
      <c r="J98" s="33"/>
      <c r="K98" s="33" t="s">
        <v>247</v>
      </c>
      <c r="L98" s="33"/>
      <c r="M98" s="33"/>
      <c r="N98" s="33"/>
      <c r="O98" s="33" t="s">
        <v>248</v>
      </c>
      <c r="P98" s="33"/>
      <c r="Q98" s="33"/>
      <c r="R98" s="33" t="s">
        <v>249</v>
      </c>
      <c r="S98" s="33"/>
      <c r="T98" s="33"/>
      <c r="U98" s="33"/>
      <c r="V98" s="33"/>
      <c r="W98" s="33"/>
      <c r="X98" s="34"/>
      <c r="Y98" s="34"/>
    </row>
    <row r="99" customFormat="false" ht="30" hidden="false" customHeight="true" outlineLevel="0" collapsed="false">
      <c r="A99" s="32" t="n">
        <v>2</v>
      </c>
      <c r="B99" s="33" t="s">
        <v>274</v>
      </c>
      <c r="C99" s="33" t="s">
        <v>367</v>
      </c>
      <c r="D99" s="33"/>
      <c r="E99" s="33"/>
      <c r="F99" s="33"/>
      <c r="G99" s="33" t="s">
        <v>33</v>
      </c>
      <c r="H99" s="33"/>
      <c r="I99" s="33"/>
      <c r="J99" s="33"/>
      <c r="K99" s="33" t="s">
        <v>247</v>
      </c>
      <c r="L99" s="33"/>
      <c r="M99" s="33"/>
      <c r="N99" s="33"/>
      <c r="O99" s="33" t="s">
        <v>248</v>
      </c>
      <c r="P99" s="33"/>
      <c r="Q99" s="33"/>
      <c r="R99" s="33"/>
      <c r="S99" s="33"/>
      <c r="T99" s="33" t="s">
        <v>249</v>
      </c>
      <c r="U99" s="33"/>
      <c r="V99" s="33"/>
      <c r="W99" s="33"/>
      <c r="X99" s="34" t="s">
        <v>368</v>
      </c>
      <c r="Y99" s="34"/>
    </row>
    <row r="100" customFormat="false" ht="30" hidden="false" customHeight="true" outlineLevel="0" collapsed="false">
      <c r="A100" s="32" t="n">
        <v>3</v>
      </c>
      <c r="B100" s="33" t="s">
        <v>296</v>
      </c>
      <c r="C100" s="33" t="s">
        <v>369</v>
      </c>
      <c r="D100" s="33"/>
      <c r="E100" s="33"/>
      <c r="F100" s="33"/>
      <c r="G100" s="33" t="s">
        <v>33</v>
      </c>
      <c r="H100" s="33"/>
      <c r="I100" s="33"/>
      <c r="J100" s="33"/>
      <c r="K100" s="33" t="s">
        <v>247</v>
      </c>
      <c r="L100" s="33"/>
      <c r="M100" s="33"/>
      <c r="N100" s="33"/>
      <c r="O100" s="33" t="s">
        <v>248</v>
      </c>
      <c r="P100" s="33"/>
      <c r="Q100" s="33"/>
      <c r="R100" s="33"/>
      <c r="S100" s="33"/>
      <c r="T100" s="33" t="s">
        <v>249</v>
      </c>
      <c r="U100" s="33"/>
      <c r="V100" s="33"/>
      <c r="W100" s="33"/>
      <c r="X100" s="34" t="s">
        <v>331</v>
      </c>
      <c r="Y100" s="34"/>
    </row>
    <row r="101" customFormat="false" ht="30" hidden="false" customHeight="true" outlineLevel="0" collapsed="false">
      <c r="A101" s="32" t="n">
        <v>4</v>
      </c>
      <c r="B101" s="33" t="s">
        <v>370</v>
      </c>
      <c r="C101" s="33" t="s">
        <v>371</v>
      </c>
      <c r="D101" s="33"/>
      <c r="E101" s="33"/>
      <c r="F101" s="33"/>
      <c r="G101" s="33" t="s">
        <v>507</v>
      </c>
      <c r="H101" s="33"/>
      <c r="I101" s="33"/>
      <c r="J101" s="33"/>
      <c r="K101" s="33" t="s">
        <v>373</v>
      </c>
      <c r="L101" s="33"/>
      <c r="M101" s="33"/>
      <c r="N101" s="33"/>
      <c r="O101" s="33" t="s">
        <v>257</v>
      </c>
      <c r="P101" s="33"/>
      <c r="Q101" s="33"/>
      <c r="R101" s="33"/>
      <c r="S101" s="33"/>
      <c r="T101" s="33"/>
      <c r="U101" s="33"/>
      <c r="V101" s="33"/>
      <c r="W101" s="33"/>
      <c r="X101" s="34"/>
      <c r="Y101" s="34"/>
    </row>
    <row r="102" customFormat="false" ht="30" hidden="false" customHeight="true" outlineLevel="0" collapsed="false">
      <c r="A102" s="38"/>
      <c r="B102" s="33"/>
      <c r="C102" s="33"/>
      <c r="D102" s="39"/>
      <c r="E102" s="39"/>
      <c r="F102" s="40"/>
      <c r="G102" s="33"/>
      <c r="H102" s="39"/>
      <c r="I102" s="39"/>
      <c r="J102" s="40"/>
      <c r="K102" s="33"/>
      <c r="L102" s="39"/>
      <c r="M102" s="39"/>
      <c r="N102" s="40"/>
      <c r="O102" s="33"/>
      <c r="P102" s="39"/>
      <c r="Q102" s="40"/>
      <c r="R102" s="33"/>
      <c r="S102" s="40"/>
      <c r="T102" s="33"/>
      <c r="U102" s="40"/>
      <c r="V102" s="33"/>
      <c r="W102" s="40"/>
      <c r="X102" s="34"/>
      <c r="Y102" s="41"/>
    </row>
    <row r="103" customFormat="false" ht="51" hidden="false" customHeight="true" outlineLevel="0" collapsed="false">
      <c r="A103" s="43" t="n">
        <f aca="false">'Invetario de Tablas'!A19</f>
        <v>16</v>
      </c>
      <c r="B103" s="61" t="s">
        <v>139</v>
      </c>
      <c r="C103" s="26" t="str">
        <f aca="false">'Invetario de Tablas'!B19</f>
        <v>etiqueta</v>
      </c>
      <c r="D103" s="26"/>
      <c r="E103" s="26"/>
      <c r="F103" s="26"/>
      <c r="G103" s="62" t="s">
        <v>140</v>
      </c>
      <c r="H103" s="62"/>
      <c r="I103" s="62"/>
      <c r="J103" s="62"/>
      <c r="K103" s="28" t="str">
        <f aca="false">'Invetario de Tablas'!C19</f>
        <v>Etiqueta temática que clasifica las publicaciones (académico, deportes, noticias) para facilitar filtros.</v>
      </c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62" t="s">
        <v>235</v>
      </c>
      <c r="Y103" s="62"/>
    </row>
    <row r="104" customFormat="false" ht="37.5" hidden="false" customHeight="true" outlineLevel="0" collapsed="false">
      <c r="A104" s="63" t="s">
        <v>1</v>
      </c>
      <c r="B104" s="64" t="s">
        <v>236</v>
      </c>
      <c r="C104" s="64" t="s">
        <v>237</v>
      </c>
      <c r="D104" s="64"/>
      <c r="E104" s="64"/>
      <c r="F104" s="64"/>
      <c r="G104" s="64" t="s">
        <v>509</v>
      </c>
      <c r="H104" s="64"/>
      <c r="I104" s="64"/>
      <c r="J104" s="64"/>
      <c r="K104" s="64" t="s">
        <v>239</v>
      </c>
      <c r="L104" s="64"/>
      <c r="M104" s="64"/>
      <c r="N104" s="64"/>
      <c r="O104" s="64" t="s">
        <v>240</v>
      </c>
      <c r="P104" s="64"/>
      <c r="Q104" s="64"/>
      <c r="R104" s="64" t="s">
        <v>241</v>
      </c>
      <c r="S104" s="64"/>
      <c r="T104" s="64" t="s">
        <v>242</v>
      </c>
      <c r="U104" s="64"/>
      <c r="V104" s="64" t="s">
        <v>243</v>
      </c>
      <c r="W104" s="64"/>
      <c r="X104" s="65" t="s">
        <v>244</v>
      </c>
      <c r="Y104" s="65"/>
    </row>
    <row r="105" customFormat="false" ht="30" hidden="false" customHeight="true" outlineLevel="0" collapsed="false">
      <c r="A105" s="32" t="n">
        <v>1</v>
      </c>
      <c r="B105" s="33" t="s">
        <v>374</v>
      </c>
      <c r="C105" s="33" t="s">
        <v>375</v>
      </c>
      <c r="D105" s="33"/>
      <c r="E105" s="33"/>
      <c r="F105" s="33"/>
      <c r="G105" s="33" t="s">
        <v>18</v>
      </c>
      <c r="H105" s="33"/>
      <c r="I105" s="33"/>
      <c r="J105" s="33"/>
      <c r="K105" s="33" t="s">
        <v>247</v>
      </c>
      <c r="L105" s="33"/>
      <c r="M105" s="33"/>
      <c r="N105" s="33"/>
      <c r="O105" s="33" t="s">
        <v>248</v>
      </c>
      <c r="P105" s="33"/>
      <c r="Q105" s="33"/>
      <c r="R105" s="33" t="s">
        <v>249</v>
      </c>
      <c r="S105" s="33"/>
      <c r="T105" s="33"/>
      <c r="U105" s="33"/>
      <c r="V105" s="33"/>
      <c r="W105" s="33"/>
      <c r="X105" s="34"/>
      <c r="Y105" s="34"/>
    </row>
    <row r="106" customFormat="false" ht="30" hidden="false" customHeight="true" outlineLevel="0" collapsed="false">
      <c r="A106" s="32" t="n">
        <v>2</v>
      </c>
      <c r="B106" s="33" t="s">
        <v>278</v>
      </c>
      <c r="C106" s="33" t="s">
        <v>376</v>
      </c>
      <c r="D106" s="33"/>
      <c r="E106" s="33"/>
      <c r="F106" s="33"/>
      <c r="G106" s="33" t="s">
        <v>33</v>
      </c>
      <c r="H106" s="33"/>
      <c r="I106" s="33"/>
      <c r="J106" s="33"/>
      <c r="K106" s="33" t="s">
        <v>247</v>
      </c>
      <c r="L106" s="33"/>
      <c r="M106" s="33"/>
      <c r="N106" s="33"/>
      <c r="O106" s="33" t="s">
        <v>248</v>
      </c>
      <c r="P106" s="33"/>
      <c r="Q106" s="33"/>
      <c r="R106" s="33"/>
      <c r="S106" s="33"/>
      <c r="T106" s="33" t="s">
        <v>249</v>
      </c>
      <c r="U106" s="33"/>
      <c r="V106" s="33"/>
      <c r="W106" s="33"/>
      <c r="X106" s="34" t="s">
        <v>377</v>
      </c>
      <c r="Y106" s="34"/>
    </row>
    <row r="107" customFormat="false" ht="30" hidden="false" customHeight="true" outlineLevel="0" collapsed="false">
      <c r="A107" s="32" t="n">
        <v>3</v>
      </c>
      <c r="B107" s="33" t="s">
        <v>296</v>
      </c>
      <c r="C107" s="33" t="s">
        <v>378</v>
      </c>
      <c r="D107" s="33"/>
      <c r="E107" s="33"/>
      <c r="F107" s="33"/>
      <c r="G107" s="33" t="s">
        <v>33</v>
      </c>
      <c r="H107" s="33"/>
      <c r="I107" s="33"/>
      <c r="J107" s="33"/>
      <c r="K107" s="33" t="s">
        <v>247</v>
      </c>
      <c r="L107" s="33"/>
      <c r="M107" s="33"/>
      <c r="N107" s="33"/>
      <c r="O107" s="33" t="s">
        <v>248</v>
      </c>
      <c r="P107" s="33"/>
      <c r="Q107" s="33"/>
      <c r="R107" s="33"/>
      <c r="S107" s="33"/>
      <c r="T107" s="33" t="s">
        <v>249</v>
      </c>
      <c r="U107" s="33"/>
      <c r="V107" s="33"/>
      <c r="W107" s="33"/>
      <c r="X107" s="34" t="s">
        <v>331</v>
      </c>
      <c r="Y107" s="34"/>
    </row>
    <row r="108" customFormat="false" ht="30" hidden="false" customHeight="true" outlineLevel="0" collapsed="false">
      <c r="A108" s="32" t="n">
        <v>4</v>
      </c>
      <c r="B108" s="33" t="s">
        <v>370</v>
      </c>
      <c r="C108" s="33" t="s">
        <v>379</v>
      </c>
      <c r="D108" s="33"/>
      <c r="E108" s="33"/>
      <c r="F108" s="33"/>
      <c r="G108" s="33" t="s">
        <v>507</v>
      </c>
      <c r="H108" s="33"/>
      <c r="I108" s="33"/>
      <c r="J108" s="33"/>
      <c r="K108" s="33" t="s">
        <v>373</v>
      </c>
      <c r="L108" s="33"/>
      <c r="M108" s="33"/>
      <c r="N108" s="33"/>
      <c r="O108" s="33" t="s">
        <v>257</v>
      </c>
      <c r="P108" s="33"/>
      <c r="Q108" s="33"/>
      <c r="R108" s="33"/>
      <c r="S108" s="33"/>
      <c r="T108" s="33"/>
      <c r="U108" s="33"/>
      <c r="V108" s="33"/>
      <c r="W108" s="33"/>
      <c r="X108" s="34"/>
      <c r="Y108" s="34"/>
    </row>
    <row r="109" customFormat="false" ht="30" hidden="false" customHeight="true" outlineLevel="0" collapsed="false">
      <c r="A109" s="38"/>
      <c r="B109" s="33"/>
      <c r="C109" s="33"/>
      <c r="D109" s="39"/>
      <c r="E109" s="39"/>
      <c r="F109" s="40"/>
      <c r="G109" s="33"/>
      <c r="H109" s="39"/>
      <c r="I109" s="39"/>
      <c r="J109" s="40"/>
      <c r="K109" s="33"/>
      <c r="L109" s="39"/>
      <c r="M109" s="39"/>
      <c r="N109" s="40"/>
      <c r="O109" s="33"/>
      <c r="P109" s="39"/>
      <c r="Q109" s="40"/>
      <c r="R109" s="33"/>
      <c r="S109" s="40"/>
      <c r="T109" s="33"/>
      <c r="U109" s="40"/>
      <c r="V109" s="33"/>
      <c r="W109" s="40"/>
      <c r="X109" s="34"/>
      <c r="Y109" s="41"/>
    </row>
    <row r="110" customFormat="false" ht="51" hidden="false" customHeight="true" outlineLevel="0" collapsed="false">
      <c r="A110" s="43" t="n">
        <f aca="false">'Invetario de Tablas'!A20</f>
        <v>17</v>
      </c>
      <c r="B110" s="61" t="s">
        <v>139</v>
      </c>
      <c r="C110" s="26" t="str">
        <f aca="false">'Invetario de Tablas'!B20</f>
        <v>chat</v>
      </c>
      <c r="D110" s="26"/>
      <c r="E110" s="26"/>
      <c r="F110" s="26"/>
      <c r="G110" s="62" t="s">
        <v>140</v>
      </c>
      <c r="H110" s="62"/>
      <c r="I110" s="62"/>
      <c r="J110" s="62"/>
      <c r="K110" s="28" t="str">
        <f aca="false">'Invetario de Tablas'!C20</f>
        <v>Espacio de conversación en el que participan dos o más usuarios para intercambiar mensajes.</v>
      </c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62" t="s">
        <v>235</v>
      </c>
      <c r="Y110" s="62"/>
    </row>
    <row r="111" customFormat="false" ht="37.5" hidden="false" customHeight="true" outlineLevel="0" collapsed="false">
      <c r="A111" s="63" t="s">
        <v>1</v>
      </c>
      <c r="B111" s="64" t="s">
        <v>236</v>
      </c>
      <c r="C111" s="64" t="s">
        <v>237</v>
      </c>
      <c r="D111" s="64"/>
      <c r="E111" s="64"/>
      <c r="F111" s="64"/>
      <c r="G111" s="64" t="s">
        <v>509</v>
      </c>
      <c r="H111" s="64"/>
      <c r="I111" s="64"/>
      <c r="J111" s="64"/>
      <c r="K111" s="64" t="s">
        <v>239</v>
      </c>
      <c r="L111" s="64"/>
      <c r="M111" s="64"/>
      <c r="N111" s="64"/>
      <c r="O111" s="64" t="s">
        <v>240</v>
      </c>
      <c r="P111" s="64"/>
      <c r="Q111" s="64"/>
      <c r="R111" s="64" t="s">
        <v>241</v>
      </c>
      <c r="S111" s="64"/>
      <c r="T111" s="64" t="s">
        <v>242</v>
      </c>
      <c r="U111" s="64"/>
      <c r="V111" s="64" t="s">
        <v>243</v>
      </c>
      <c r="W111" s="64"/>
      <c r="X111" s="65" t="s">
        <v>244</v>
      </c>
      <c r="Y111" s="65"/>
    </row>
    <row r="112" customFormat="false" ht="30" hidden="false" customHeight="true" outlineLevel="0" collapsed="false">
      <c r="A112" s="32" t="n">
        <v>1</v>
      </c>
      <c r="B112" s="33" t="s">
        <v>380</v>
      </c>
      <c r="C112" s="33" t="s">
        <v>381</v>
      </c>
      <c r="D112" s="33"/>
      <c r="E112" s="33"/>
      <c r="F112" s="33"/>
      <c r="G112" s="33" t="s">
        <v>18</v>
      </c>
      <c r="H112" s="33"/>
      <c r="I112" s="33"/>
      <c r="J112" s="33"/>
      <c r="K112" s="33" t="s">
        <v>247</v>
      </c>
      <c r="L112" s="33"/>
      <c r="M112" s="33"/>
      <c r="N112" s="33"/>
      <c r="O112" s="33" t="s">
        <v>248</v>
      </c>
      <c r="P112" s="33"/>
      <c r="Q112" s="33"/>
      <c r="R112" s="33" t="s">
        <v>249</v>
      </c>
      <c r="S112" s="33"/>
      <c r="T112" s="33"/>
      <c r="U112" s="33"/>
      <c r="V112" s="33"/>
      <c r="W112" s="33"/>
      <c r="X112" s="34"/>
      <c r="Y112" s="34"/>
    </row>
    <row r="113" customFormat="false" ht="30" hidden="false" customHeight="true" outlineLevel="0" collapsed="false">
      <c r="A113" s="32" t="n">
        <v>2</v>
      </c>
      <c r="B113" s="33" t="s">
        <v>282</v>
      </c>
      <c r="C113" s="33" t="s">
        <v>382</v>
      </c>
      <c r="D113" s="33"/>
      <c r="E113" s="33"/>
      <c r="F113" s="33"/>
      <c r="G113" s="33" t="s">
        <v>33</v>
      </c>
      <c r="H113" s="33"/>
      <c r="I113" s="33"/>
      <c r="J113" s="33"/>
      <c r="K113" s="33" t="s">
        <v>247</v>
      </c>
      <c r="L113" s="33"/>
      <c r="M113" s="33"/>
      <c r="N113" s="33"/>
      <c r="O113" s="33" t="s">
        <v>248</v>
      </c>
      <c r="P113" s="33"/>
      <c r="Q113" s="33"/>
      <c r="R113" s="33"/>
      <c r="S113" s="33"/>
      <c r="T113" s="33" t="s">
        <v>249</v>
      </c>
      <c r="U113" s="33"/>
      <c r="V113" s="33"/>
      <c r="W113" s="33"/>
      <c r="X113" s="34" t="s">
        <v>383</v>
      </c>
      <c r="Y113" s="34"/>
    </row>
    <row r="114" customFormat="false" ht="30" hidden="false" customHeight="true" outlineLevel="0" collapsed="false">
      <c r="A114" s="32" t="n">
        <v>3</v>
      </c>
      <c r="B114" s="33" t="s">
        <v>384</v>
      </c>
      <c r="C114" s="33" t="s">
        <v>385</v>
      </c>
      <c r="D114" s="33"/>
      <c r="E114" s="33"/>
      <c r="F114" s="33"/>
      <c r="G114" s="33" t="s">
        <v>33</v>
      </c>
      <c r="H114" s="33"/>
      <c r="I114" s="33"/>
      <c r="J114" s="33"/>
      <c r="K114" s="33" t="s">
        <v>247</v>
      </c>
      <c r="L114" s="33"/>
      <c r="M114" s="33"/>
      <c r="N114" s="33"/>
      <c r="O114" s="33" t="s">
        <v>248</v>
      </c>
      <c r="P114" s="33"/>
      <c r="Q114" s="33"/>
      <c r="R114" s="33"/>
      <c r="S114" s="33"/>
      <c r="T114" s="33" t="s">
        <v>249</v>
      </c>
      <c r="U114" s="33"/>
      <c r="V114" s="33"/>
      <c r="W114" s="33"/>
      <c r="X114" s="34" t="s">
        <v>331</v>
      </c>
      <c r="Y114" s="34"/>
    </row>
    <row r="115" customFormat="false" ht="30" hidden="false" customHeight="true" outlineLevel="0" collapsed="false">
      <c r="A115" s="32" t="n">
        <v>4</v>
      </c>
      <c r="B115" s="33" t="s">
        <v>386</v>
      </c>
      <c r="C115" s="33" t="s">
        <v>387</v>
      </c>
      <c r="D115" s="33"/>
      <c r="E115" s="33"/>
      <c r="F115" s="33"/>
      <c r="G115" s="33" t="s">
        <v>64</v>
      </c>
      <c r="H115" s="33"/>
      <c r="I115" s="33"/>
      <c r="J115" s="33"/>
      <c r="K115" s="33" t="s">
        <v>294</v>
      </c>
      <c r="L115" s="33"/>
      <c r="M115" s="33"/>
      <c r="N115" s="33"/>
      <c r="O115" s="33" t="s">
        <v>248</v>
      </c>
      <c r="P115" s="33"/>
      <c r="Q115" s="33"/>
      <c r="R115" s="33"/>
      <c r="S115" s="33"/>
      <c r="T115" s="33"/>
      <c r="U115" s="33"/>
      <c r="V115" s="33"/>
      <c r="W115" s="33"/>
      <c r="X115" s="34"/>
      <c r="Y115" s="34"/>
    </row>
    <row r="116" customFormat="false" ht="30" hidden="false" customHeight="true" outlineLevel="0" collapsed="false">
      <c r="A116" s="32" t="n">
        <v>5</v>
      </c>
      <c r="B116" s="33" t="s">
        <v>388</v>
      </c>
      <c r="C116" s="33" t="s">
        <v>389</v>
      </c>
      <c r="D116" s="33"/>
      <c r="E116" s="33"/>
      <c r="F116" s="33"/>
      <c r="G116" s="33" t="s">
        <v>84</v>
      </c>
      <c r="H116" s="33"/>
      <c r="I116" s="33"/>
      <c r="J116" s="33"/>
      <c r="K116" s="33" t="s">
        <v>294</v>
      </c>
      <c r="L116" s="33"/>
      <c r="M116" s="33"/>
      <c r="N116" s="33"/>
      <c r="O116" s="33" t="s">
        <v>248</v>
      </c>
      <c r="P116" s="33"/>
      <c r="Q116" s="33"/>
      <c r="R116" s="33"/>
      <c r="S116" s="33"/>
      <c r="T116" s="33"/>
      <c r="U116" s="33"/>
      <c r="V116" s="33"/>
      <c r="W116" s="33"/>
      <c r="X116" s="34"/>
      <c r="Y116" s="34"/>
    </row>
    <row r="117" customFormat="false" ht="30" hidden="false" customHeight="true" outlineLevel="0" collapsed="false">
      <c r="A117" s="32" t="n">
        <v>6</v>
      </c>
      <c r="B117" s="33" t="s">
        <v>390</v>
      </c>
      <c r="C117" s="33" t="s">
        <v>391</v>
      </c>
      <c r="D117" s="33"/>
      <c r="E117" s="33"/>
      <c r="F117" s="33"/>
      <c r="G117" s="33" t="s">
        <v>310</v>
      </c>
      <c r="H117" s="33"/>
      <c r="I117" s="33"/>
      <c r="J117" s="33"/>
      <c r="K117" s="33" t="s">
        <v>311</v>
      </c>
      <c r="L117" s="33"/>
      <c r="M117" s="33"/>
      <c r="N117" s="33"/>
      <c r="O117" s="33" t="s">
        <v>257</v>
      </c>
      <c r="P117" s="33"/>
      <c r="Q117" s="33"/>
      <c r="R117" s="33"/>
      <c r="S117" s="33"/>
      <c r="T117" s="33"/>
      <c r="U117" s="33"/>
      <c r="V117" s="33"/>
      <c r="W117" s="33"/>
      <c r="X117" s="34"/>
      <c r="Y117" s="34"/>
    </row>
    <row r="118" customFormat="false" ht="30" hidden="false" customHeight="true" outlineLevel="0" collapsed="false">
      <c r="A118" s="38"/>
      <c r="B118" s="33"/>
      <c r="C118" s="33"/>
      <c r="D118" s="39"/>
      <c r="E118" s="39"/>
      <c r="F118" s="40"/>
      <c r="G118" s="33"/>
      <c r="H118" s="39"/>
      <c r="I118" s="39"/>
      <c r="J118" s="40"/>
      <c r="K118" s="33"/>
      <c r="L118" s="39"/>
      <c r="M118" s="39"/>
      <c r="N118" s="40"/>
      <c r="O118" s="33"/>
      <c r="P118" s="39"/>
      <c r="Q118" s="40"/>
      <c r="R118" s="33"/>
      <c r="S118" s="40"/>
      <c r="T118" s="33"/>
      <c r="U118" s="40"/>
      <c r="V118" s="33"/>
      <c r="W118" s="40"/>
      <c r="X118" s="34"/>
      <c r="Y118" s="41"/>
    </row>
    <row r="119" customFormat="false" ht="51" hidden="false" customHeight="true" outlineLevel="0" collapsed="false">
      <c r="A119" s="43" t="n">
        <f aca="false">'Invetario de Tablas'!A21</f>
        <v>18</v>
      </c>
      <c r="B119" s="61" t="s">
        <v>139</v>
      </c>
      <c r="C119" s="26" t="str">
        <f aca="false">'Invetario de Tablas'!B21</f>
        <v>mensaje</v>
      </c>
      <c r="D119" s="26"/>
      <c r="E119" s="26"/>
      <c r="F119" s="26"/>
      <c r="G119" s="62" t="s">
        <v>140</v>
      </c>
      <c r="H119" s="62"/>
      <c r="I119" s="62"/>
      <c r="J119" s="62"/>
      <c r="K119" s="28" t="str">
        <f aca="false">'Invetario de Tablas'!C21</f>
        <v>Texto enviado por un usuario dentro de un chat.</v>
      </c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62" t="s">
        <v>235</v>
      </c>
      <c r="Y119" s="62"/>
    </row>
    <row r="120" customFormat="false" ht="37.5" hidden="false" customHeight="true" outlineLevel="0" collapsed="false">
      <c r="A120" s="63" t="s">
        <v>1</v>
      </c>
      <c r="B120" s="64" t="s">
        <v>236</v>
      </c>
      <c r="C120" s="64" t="s">
        <v>237</v>
      </c>
      <c r="D120" s="64"/>
      <c r="E120" s="64"/>
      <c r="F120" s="64"/>
      <c r="G120" s="64" t="s">
        <v>509</v>
      </c>
      <c r="H120" s="64"/>
      <c r="I120" s="64"/>
      <c r="J120" s="64"/>
      <c r="K120" s="64" t="s">
        <v>239</v>
      </c>
      <c r="L120" s="64"/>
      <c r="M120" s="64"/>
      <c r="N120" s="64"/>
      <c r="O120" s="64" t="s">
        <v>240</v>
      </c>
      <c r="P120" s="64"/>
      <c r="Q120" s="64"/>
      <c r="R120" s="64" t="s">
        <v>241</v>
      </c>
      <c r="S120" s="64"/>
      <c r="T120" s="64" t="s">
        <v>242</v>
      </c>
      <c r="U120" s="64"/>
      <c r="V120" s="64" t="s">
        <v>243</v>
      </c>
      <c r="W120" s="64"/>
      <c r="X120" s="65" t="s">
        <v>244</v>
      </c>
      <c r="Y120" s="65"/>
    </row>
    <row r="121" customFormat="false" ht="30" hidden="false" customHeight="true" outlineLevel="0" collapsed="false">
      <c r="A121" s="32" t="n">
        <v>1</v>
      </c>
      <c r="B121" s="33" t="s">
        <v>392</v>
      </c>
      <c r="C121" s="33" t="s">
        <v>393</v>
      </c>
      <c r="D121" s="33"/>
      <c r="E121" s="33"/>
      <c r="F121" s="33"/>
      <c r="G121" s="33" t="s">
        <v>18</v>
      </c>
      <c r="H121" s="33"/>
      <c r="I121" s="33"/>
      <c r="J121" s="33"/>
      <c r="K121" s="33" t="s">
        <v>247</v>
      </c>
      <c r="L121" s="33"/>
      <c r="M121" s="33"/>
      <c r="N121" s="33"/>
      <c r="O121" s="33" t="s">
        <v>248</v>
      </c>
      <c r="P121" s="33"/>
      <c r="Q121" s="33"/>
      <c r="R121" s="33" t="s">
        <v>249</v>
      </c>
      <c r="S121" s="33"/>
      <c r="T121" s="33"/>
      <c r="U121" s="33"/>
      <c r="V121" s="33"/>
      <c r="W121" s="33"/>
      <c r="X121" s="34"/>
      <c r="Y121" s="34"/>
    </row>
    <row r="122" customFormat="false" ht="30" hidden="false" customHeight="true" outlineLevel="0" collapsed="false">
      <c r="A122" s="32" t="n">
        <v>2</v>
      </c>
      <c r="B122" s="33" t="s">
        <v>290</v>
      </c>
      <c r="C122" s="33" t="s">
        <v>394</v>
      </c>
      <c r="D122" s="33"/>
      <c r="E122" s="33"/>
      <c r="F122" s="33"/>
      <c r="G122" s="33" t="s">
        <v>33</v>
      </c>
      <c r="H122" s="33"/>
      <c r="I122" s="33"/>
      <c r="J122" s="33"/>
      <c r="K122" s="33" t="s">
        <v>247</v>
      </c>
      <c r="L122" s="33"/>
      <c r="M122" s="33"/>
      <c r="N122" s="33"/>
      <c r="O122" s="33" t="s">
        <v>248</v>
      </c>
      <c r="P122" s="33"/>
      <c r="Q122" s="33"/>
      <c r="R122" s="33"/>
      <c r="S122" s="33"/>
      <c r="T122" s="33" t="s">
        <v>249</v>
      </c>
      <c r="U122" s="33"/>
      <c r="V122" s="33"/>
      <c r="W122" s="33"/>
      <c r="X122" s="34" t="s">
        <v>395</v>
      </c>
      <c r="Y122" s="34"/>
    </row>
    <row r="123" customFormat="false" ht="30" hidden="false" customHeight="true" outlineLevel="0" collapsed="false">
      <c r="A123" s="32" t="n">
        <v>3</v>
      </c>
      <c r="B123" s="33" t="s">
        <v>396</v>
      </c>
      <c r="C123" s="33" t="s">
        <v>397</v>
      </c>
      <c r="D123" s="33"/>
      <c r="E123" s="33"/>
      <c r="F123" s="33"/>
      <c r="G123" s="33" t="s">
        <v>33</v>
      </c>
      <c r="H123" s="33"/>
      <c r="I123" s="33"/>
      <c r="J123" s="33"/>
      <c r="K123" s="33" t="s">
        <v>247</v>
      </c>
      <c r="L123" s="33"/>
      <c r="M123" s="33"/>
      <c r="N123" s="33"/>
      <c r="O123" s="33" t="s">
        <v>248</v>
      </c>
      <c r="P123" s="33"/>
      <c r="Q123" s="33"/>
      <c r="R123" s="33"/>
      <c r="S123" s="33"/>
      <c r="T123" s="33" t="s">
        <v>249</v>
      </c>
      <c r="U123" s="33"/>
      <c r="V123" s="33"/>
      <c r="W123" s="33"/>
      <c r="X123" s="34" t="s">
        <v>331</v>
      </c>
      <c r="Y123" s="34"/>
    </row>
    <row r="124" customFormat="false" ht="30" hidden="false" customHeight="true" outlineLevel="0" collapsed="false">
      <c r="A124" s="32" t="n">
        <v>4</v>
      </c>
      <c r="B124" s="33" t="s">
        <v>398</v>
      </c>
      <c r="C124" s="33" t="s">
        <v>399</v>
      </c>
      <c r="D124" s="33"/>
      <c r="E124" s="33"/>
      <c r="F124" s="33"/>
      <c r="G124" s="33" t="s">
        <v>323</v>
      </c>
      <c r="H124" s="33"/>
      <c r="I124" s="33"/>
      <c r="J124" s="33"/>
      <c r="K124" s="33" t="s">
        <v>324</v>
      </c>
      <c r="L124" s="33"/>
      <c r="M124" s="33"/>
      <c r="N124" s="33"/>
      <c r="O124" s="33" t="s">
        <v>248</v>
      </c>
      <c r="P124" s="33"/>
      <c r="Q124" s="33"/>
      <c r="R124" s="33"/>
      <c r="S124" s="33"/>
      <c r="T124" s="33"/>
      <c r="U124" s="33"/>
      <c r="V124" s="33"/>
      <c r="W124" s="33"/>
      <c r="X124" s="34"/>
      <c r="Y124" s="34"/>
    </row>
    <row r="125" customFormat="false" ht="30" hidden="false" customHeight="true" outlineLevel="0" collapsed="false">
      <c r="A125" s="32" t="n">
        <v>5</v>
      </c>
      <c r="B125" s="33" t="s">
        <v>400</v>
      </c>
      <c r="C125" s="33" t="s">
        <v>401</v>
      </c>
      <c r="D125" s="33"/>
      <c r="E125" s="33"/>
      <c r="F125" s="33"/>
      <c r="G125" s="33" t="s">
        <v>78</v>
      </c>
      <c r="H125" s="33"/>
      <c r="I125" s="33"/>
      <c r="J125" s="33"/>
      <c r="K125" s="33" t="s">
        <v>294</v>
      </c>
      <c r="L125" s="33"/>
      <c r="M125" s="33"/>
      <c r="N125" s="33"/>
      <c r="O125" s="33" t="s">
        <v>248</v>
      </c>
      <c r="P125" s="33"/>
      <c r="Q125" s="33"/>
      <c r="R125" s="33"/>
      <c r="S125" s="33"/>
      <c r="T125" s="33"/>
      <c r="U125" s="33"/>
      <c r="V125" s="33"/>
      <c r="W125" s="33"/>
      <c r="X125" s="34" t="s">
        <v>295</v>
      </c>
      <c r="Y125" s="34"/>
    </row>
    <row r="126" customFormat="false" ht="30" hidden="false" customHeight="true" outlineLevel="0" collapsed="false">
      <c r="A126" s="38"/>
      <c r="B126" s="33"/>
      <c r="C126" s="33"/>
      <c r="D126" s="39"/>
      <c r="E126" s="39"/>
      <c r="F126" s="40"/>
      <c r="G126" s="33"/>
      <c r="H126" s="39"/>
      <c r="I126" s="39"/>
      <c r="J126" s="40"/>
      <c r="K126" s="33"/>
      <c r="L126" s="39"/>
      <c r="M126" s="39"/>
      <c r="N126" s="40"/>
      <c r="O126" s="33"/>
      <c r="P126" s="39"/>
      <c r="Q126" s="40"/>
      <c r="R126" s="33"/>
      <c r="S126" s="40"/>
      <c r="T126" s="33"/>
      <c r="U126" s="40"/>
      <c r="V126" s="33"/>
      <c r="W126" s="40"/>
      <c r="X126" s="34"/>
      <c r="Y126" s="41"/>
    </row>
    <row r="127" customFormat="false" ht="51" hidden="false" customHeight="true" outlineLevel="0" collapsed="false">
      <c r="A127" s="43" t="n">
        <f aca="false">'Invetario de Tablas'!A22</f>
        <v>19</v>
      </c>
      <c r="B127" s="61" t="s">
        <v>139</v>
      </c>
      <c r="C127" s="26" t="str">
        <f aca="false">'Invetario de Tablas'!B22</f>
        <v>resena</v>
      </c>
      <c r="D127" s="26"/>
      <c r="E127" s="26"/>
      <c r="F127" s="26"/>
      <c r="G127" s="62" t="s">
        <v>140</v>
      </c>
      <c r="H127" s="62"/>
      <c r="I127" s="62"/>
      <c r="J127" s="62"/>
      <c r="K127" s="28" t="str">
        <f aca="false">'Invetario de Tablas'!C22</f>
        <v>Evaluación numérica y comentario que un usuario deja sobre otro tras una compra, servicio o interacción.</v>
      </c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62" t="s">
        <v>235</v>
      </c>
      <c r="Y127" s="62"/>
    </row>
    <row r="128" customFormat="false" ht="37.5" hidden="false" customHeight="true" outlineLevel="0" collapsed="false">
      <c r="A128" s="63" t="s">
        <v>1</v>
      </c>
      <c r="B128" s="64" t="s">
        <v>236</v>
      </c>
      <c r="C128" s="64" t="s">
        <v>237</v>
      </c>
      <c r="D128" s="64"/>
      <c r="E128" s="64"/>
      <c r="F128" s="64"/>
      <c r="G128" s="64" t="s">
        <v>509</v>
      </c>
      <c r="H128" s="64"/>
      <c r="I128" s="64"/>
      <c r="J128" s="64"/>
      <c r="K128" s="64" t="s">
        <v>239</v>
      </c>
      <c r="L128" s="64"/>
      <c r="M128" s="64"/>
      <c r="N128" s="64"/>
      <c r="O128" s="64" t="s">
        <v>240</v>
      </c>
      <c r="P128" s="64"/>
      <c r="Q128" s="64"/>
      <c r="R128" s="64" t="s">
        <v>241</v>
      </c>
      <c r="S128" s="64"/>
      <c r="T128" s="64" t="s">
        <v>242</v>
      </c>
      <c r="U128" s="64"/>
      <c r="V128" s="64" t="s">
        <v>243</v>
      </c>
      <c r="W128" s="64"/>
      <c r="X128" s="65" t="s">
        <v>244</v>
      </c>
      <c r="Y128" s="65"/>
    </row>
    <row r="129" customFormat="false" ht="30" hidden="false" customHeight="true" outlineLevel="0" collapsed="false">
      <c r="A129" s="32" t="n">
        <v>1</v>
      </c>
      <c r="B129" s="33" t="s">
        <v>402</v>
      </c>
      <c r="C129" s="33" t="s">
        <v>403</v>
      </c>
      <c r="D129" s="33"/>
      <c r="E129" s="33"/>
      <c r="F129" s="33"/>
      <c r="G129" s="33" t="s">
        <v>18</v>
      </c>
      <c r="H129" s="33"/>
      <c r="I129" s="33"/>
      <c r="J129" s="33"/>
      <c r="K129" s="33" t="s">
        <v>247</v>
      </c>
      <c r="L129" s="33"/>
      <c r="M129" s="33"/>
      <c r="N129" s="33"/>
      <c r="O129" s="33" t="s">
        <v>248</v>
      </c>
      <c r="P129" s="33"/>
      <c r="Q129" s="33"/>
      <c r="R129" s="33" t="s">
        <v>249</v>
      </c>
      <c r="S129" s="33"/>
      <c r="T129" s="33"/>
      <c r="U129" s="33"/>
      <c r="V129" s="33"/>
      <c r="W129" s="33"/>
      <c r="X129" s="34"/>
      <c r="Y129" s="34"/>
    </row>
    <row r="130" customFormat="false" ht="30" hidden="false" customHeight="true" outlineLevel="0" collapsed="false">
      <c r="A130" s="32" t="n">
        <v>2</v>
      </c>
      <c r="B130" s="33" t="s">
        <v>404</v>
      </c>
      <c r="C130" s="33" t="s">
        <v>405</v>
      </c>
      <c r="D130" s="33"/>
      <c r="E130" s="33"/>
      <c r="F130" s="33"/>
      <c r="G130" s="33" t="s">
        <v>33</v>
      </c>
      <c r="H130" s="33"/>
      <c r="I130" s="33"/>
      <c r="J130" s="33"/>
      <c r="K130" s="33" t="s">
        <v>247</v>
      </c>
      <c r="L130" s="33"/>
      <c r="M130" s="33"/>
      <c r="N130" s="33"/>
      <c r="O130" s="33" t="s">
        <v>248</v>
      </c>
      <c r="P130" s="33"/>
      <c r="Q130" s="33"/>
      <c r="R130" s="33"/>
      <c r="S130" s="33"/>
      <c r="T130" s="33" t="s">
        <v>249</v>
      </c>
      <c r="U130" s="33"/>
      <c r="V130" s="33"/>
      <c r="W130" s="33"/>
      <c r="X130" s="34" t="s">
        <v>331</v>
      </c>
      <c r="Y130" s="34"/>
    </row>
    <row r="131" customFormat="false" ht="30" hidden="false" customHeight="true" outlineLevel="0" collapsed="false">
      <c r="A131" s="32" t="n">
        <v>3</v>
      </c>
      <c r="B131" s="33" t="s">
        <v>365</v>
      </c>
      <c r="C131" s="33" t="s">
        <v>406</v>
      </c>
      <c r="D131" s="33"/>
      <c r="E131" s="33"/>
      <c r="F131" s="33"/>
      <c r="G131" s="33" t="s">
        <v>33</v>
      </c>
      <c r="H131" s="33"/>
      <c r="I131" s="33"/>
      <c r="J131" s="33"/>
      <c r="K131" s="33" t="s">
        <v>247</v>
      </c>
      <c r="L131" s="33"/>
      <c r="M131" s="33"/>
      <c r="N131" s="33"/>
      <c r="O131" s="33" t="s">
        <v>257</v>
      </c>
      <c r="P131" s="33"/>
      <c r="Q131" s="33"/>
      <c r="R131" s="33"/>
      <c r="S131" s="33"/>
      <c r="T131" s="33" t="s">
        <v>249</v>
      </c>
      <c r="U131" s="33"/>
      <c r="V131" s="33"/>
      <c r="W131" s="33"/>
      <c r="X131" s="34" t="s">
        <v>407</v>
      </c>
      <c r="Y131" s="34"/>
    </row>
    <row r="132" customFormat="false" ht="30" hidden="false" customHeight="true" outlineLevel="0" collapsed="false">
      <c r="A132" s="32" t="n">
        <v>4</v>
      </c>
      <c r="B132" s="33" t="s">
        <v>374</v>
      </c>
      <c r="C132" s="33" t="s">
        <v>408</v>
      </c>
      <c r="D132" s="33"/>
      <c r="E132" s="33"/>
      <c r="F132" s="33"/>
      <c r="G132" s="33" t="s">
        <v>33</v>
      </c>
      <c r="H132" s="33"/>
      <c r="I132" s="33"/>
      <c r="J132" s="33"/>
      <c r="K132" s="33" t="s">
        <v>247</v>
      </c>
      <c r="L132" s="33"/>
      <c r="M132" s="33"/>
      <c r="N132" s="33"/>
      <c r="O132" s="33" t="s">
        <v>257</v>
      </c>
      <c r="P132" s="33"/>
      <c r="Q132" s="33"/>
      <c r="R132" s="33"/>
      <c r="S132" s="33"/>
      <c r="T132" s="33" t="s">
        <v>249</v>
      </c>
      <c r="U132" s="33"/>
      <c r="V132" s="33"/>
      <c r="W132" s="33"/>
      <c r="X132" s="34" t="s">
        <v>409</v>
      </c>
      <c r="Y132" s="34"/>
    </row>
    <row r="133" customFormat="false" ht="30" hidden="false" customHeight="true" outlineLevel="0" collapsed="false">
      <c r="A133" s="32" t="n">
        <v>5</v>
      </c>
      <c r="B133" s="33" t="s">
        <v>380</v>
      </c>
      <c r="C133" s="33" t="s">
        <v>410</v>
      </c>
      <c r="D133" s="33"/>
      <c r="E133" s="33"/>
      <c r="F133" s="33"/>
      <c r="G133" s="33" t="s">
        <v>33</v>
      </c>
      <c r="H133" s="33"/>
      <c r="I133" s="33"/>
      <c r="J133" s="33"/>
      <c r="K133" s="33" t="s">
        <v>247</v>
      </c>
      <c r="L133" s="33"/>
      <c r="M133" s="33"/>
      <c r="N133" s="33"/>
      <c r="O133" s="33" t="s">
        <v>257</v>
      </c>
      <c r="P133" s="33"/>
      <c r="Q133" s="33"/>
      <c r="R133" s="33"/>
      <c r="S133" s="33"/>
      <c r="T133" s="33" t="s">
        <v>249</v>
      </c>
      <c r="U133" s="33"/>
      <c r="V133" s="33"/>
      <c r="W133" s="33"/>
      <c r="X133" s="34" t="s">
        <v>411</v>
      </c>
      <c r="Y133" s="34"/>
    </row>
    <row r="134" customFormat="false" ht="30" hidden="false" customHeight="true" outlineLevel="0" collapsed="false">
      <c r="A134" s="32" t="n">
        <v>6</v>
      </c>
      <c r="B134" s="33" t="s">
        <v>412</v>
      </c>
      <c r="C134" s="33" t="s">
        <v>413</v>
      </c>
      <c r="D134" s="33"/>
      <c r="E134" s="33"/>
      <c r="F134" s="33"/>
      <c r="G134" s="33" t="s">
        <v>33</v>
      </c>
      <c r="H134" s="33"/>
      <c r="I134" s="33"/>
      <c r="J134" s="33"/>
      <c r="K134" s="33" t="s">
        <v>247</v>
      </c>
      <c r="L134" s="33"/>
      <c r="M134" s="33"/>
      <c r="N134" s="33"/>
      <c r="O134" s="33" t="s">
        <v>248</v>
      </c>
      <c r="P134" s="33"/>
      <c r="Q134" s="33"/>
      <c r="R134" s="33"/>
      <c r="S134" s="33"/>
      <c r="T134" s="33"/>
      <c r="U134" s="33"/>
      <c r="V134" s="33"/>
      <c r="W134" s="33"/>
      <c r="X134" s="34" t="s">
        <v>414</v>
      </c>
      <c r="Y134" s="34"/>
    </row>
    <row r="135" customFormat="false" ht="30" hidden="false" customHeight="true" outlineLevel="0" collapsed="false">
      <c r="A135" s="32" t="n">
        <v>7</v>
      </c>
      <c r="B135" s="33" t="s">
        <v>415</v>
      </c>
      <c r="C135" s="33" t="s">
        <v>416</v>
      </c>
      <c r="D135" s="33"/>
      <c r="E135" s="33"/>
      <c r="F135" s="33"/>
      <c r="G135" s="33" t="s">
        <v>323</v>
      </c>
      <c r="H135" s="33"/>
      <c r="I135" s="33"/>
      <c r="J135" s="33"/>
      <c r="K135" s="33" t="s">
        <v>324</v>
      </c>
      <c r="L135" s="33"/>
      <c r="M135" s="33"/>
      <c r="N135" s="33"/>
      <c r="O135" s="33" t="s">
        <v>257</v>
      </c>
      <c r="P135" s="33"/>
      <c r="Q135" s="33"/>
      <c r="R135" s="33"/>
      <c r="S135" s="33"/>
      <c r="T135" s="33"/>
      <c r="U135" s="33"/>
      <c r="V135" s="33"/>
      <c r="W135" s="33"/>
      <c r="X135" s="34"/>
      <c r="Y135" s="34"/>
    </row>
    <row r="136" customFormat="false" ht="30" hidden="false" customHeight="true" outlineLevel="0" collapsed="false">
      <c r="A136" s="38"/>
      <c r="B136" s="33"/>
      <c r="C136" s="33"/>
      <c r="D136" s="39"/>
      <c r="E136" s="39"/>
      <c r="F136" s="40"/>
      <c r="G136" s="33"/>
      <c r="H136" s="39"/>
      <c r="I136" s="39"/>
      <c r="J136" s="40"/>
      <c r="K136" s="33"/>
      <c r="L136" s="39"/>
      <c r="M136" s="39"/>
      <c r="N136" s="40"/>
      <c r="O136" s="33"/>
      <c r="P136" s="39"/>
      <c r="Q136" s="40"/>
      <c r="R136" s="33"/>
      <c r="S136" s="40"/>
      <c r="T136" s="33"/>
      <c r="U136" s="40"/>
      <c r="V136" s="33"/>
      <c r="W136" s="40"/>
      <c r="X136" s="34"/>
      <c r="Y136" s="41"/>
    </row>
    <row r="137" customFormat="false" ht="51" hidden="false" customHeight="true" outlineLevel="0" collapsed="false">
      <c r="A137" s="43" t="n">
        <f aca="false">'Invetario de Tablas'!A23</f>
        <v>20</v>
      </c>
      <c r="B137" s="61" t="s">
        <v>139</v>
      </c>
      <c r="C137" s="26" t="str">
        <f aca="false">'Invetario de Tablas'!B23</f>
        <v>notificacion</v>
      </c>
      <c r="D137" s="26"/>
      <c r="E137" s="26"/>
      <c r="F137" s="26"/>
      <c r="G137" s="62" t="s">
        <v>140</v>
      </c>
      <c r="H137" s="62"/>
      <c r="I137" s="62"/>
      <c r="J137" s="62"/>
      <c r="K137" s="28" t="str">
        <f aca="false">'Invetario de Tablas'!C23</f>
        <v>Alerta automática que informa a un usuario sobre interacciones relevantes (comentarios, likes, mensajes).</v>
      </c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62" t="s">
        <v>235</v>
      </c>
      <c r="Y137" s="62"/>
    </row>
    <row r="138" customFormat="false" ht="37.5" hidden="false" customHeight="true" outlineLevel="0" collapsed="false">
      <c r="A138" s="63" t="s">
        <v>1</v>
      </c>
      <c r="B138" s="64" t="s">
        <v>236</v>
      </c>
      <c r="C138" s="64" t="s">
        <v>237</v>
      </c>
      <c r="D138" s="64"/>
      <c r="E138" s="64"/>
      <c r="F138" s="64"/>
      <c r="G138" s="64" t="s">
        <v>509</v>
      </c>
      <c r="H138" s="64"/>
      <c r="I138" s="64"/>
      <c r="J138" s="64"/>
      <c r="K138" s="64" t="s">
        <v>239</v>
      </c>
      <c r="L138" s="64"/>
      <c r="M138" s="64"/>
      <c r="N138" s="64"/>
      <c r="O138" s="64" t="s">
        <v>240</v>
      </c>
      <c r="P138" s="64"/>
      <c r="Q138" s="64"/>
      <c r="R138" s="64" t="s">
        <v>241</v>
      </c>
      <c r="S138" s="64"/>
      <c r="T138" s="64" t="s">
        <v>242</v>
      </c>
      <c r="U138" s="64"/>
      <c r="V138" s="64" t="s">
        <v>243</v>
      </c>
      <c r="W138" s="64"/>
      <c r="X138" s="65" t="s">
        <v>244</v>
      </c>
      <c r="Y138" s="65"/>
    </row>
    <row r="139" customFormat="false" ht="30" hidden="false" customHeight="true" outlineLevel="0" collapsed="false">
      <c r="A139" s="32" t="n">
        <v>1</v>
      </c>
      <c r="B139" s="33" t="s">
        <v>417</v>
      </c>
      <c r="C139" s="33" t="s">
        <v>418</v>
      </c>
      <c r="D139" s="33"/>
      <c r="E139" s="33"/>
      <c r="F139" s="33"/>
      <c r="G139" s="33" t="s">
        <v>18</v>
      </c>
      <c r="H139" s="33"/>
      <c r="I139" s="33"/>
      <c r="J139" s="33"/>
      <c r="K139" s="33" t="s">
        <v>247</v>
      </c>
      <c r="L139" s="33"/>
      <c r="M139" s="33"/>
      <c r="N139" s="33"/>
      <c r="O139" s="33" t="s">
        <v>248</v>
      </c>
      <c r="P139" s="33"/>
      <c r="Q139" s="33"/>
      <c r="R139" s="33" t="s">
        <v>249</v>
      </c>
      <c r="S139" s="33"/>
      <c r="T139" s="33"/>
      <c r="U139" s="33"/>
      <c r="V139" s="33"/>
      <c r="W139" s="33"/>
      <c r="X139" s="34"/>
      <c r="Y139" s="34"/>
    </row>
    <row r="140" customFormat="false" ht="30" hidden="false" customHeight="true" outlineLevel="0" collapsed="false">
      <c r="A140" s="32" t="n">
        <v>2</v>
      </c>
      <c r="B140" s="33" t="s">
        <v>419</v>
      </c>
      <c r="C140" s="33" t="s">
        <v>420</v>
      </c>
      <c r="D140" s="33"/>
      <c r="E140" s="33"/>
      <c r="F140" s="33"/>
      <c r="G140" s="33" t="s">
        <v>33</v>
      </c>
      <c r="H140" s="33"/>
      <c r="I140" s="33"/>
      <c r="J140" s="33"/>
      <c r="K140" s="33" t="s">
        <v>247</v>
      </c>
      <c r="L140" s="33"/>
      <c r="M140" s="33"/>
      <c r="N140" s="33"/>
      <c r="O140" s="33" t="s">
        <v>248</v>
      </c>
      <c r="P140" s="33"/>
      <c r="Q140" s="33"/>
      <c r="R140" s="33"/>
      <c r="S140" s="33"/>
      <c r="T140" s="33" t="s">
        <v>249</v>
      </c>
      <c r="U140" s="33"/>
      <c r="V140" s="33"/>
      <c r="W140" s="33"/>
      <c r="X140" s="34" t="s">
        <v>331</v>
      </c>
      <c r="Y140" s="34"/>
    </row>
    <row r="141" customFormat="false" ht="30" hidden="false" customHeight="true" outlineLevel="0" collapsed="false">
      <c r="A141" s="32" t="n">
        <v>3</v>
      </c>
      <c r="B141" s="33" t="s">
        <v>328</v>
      </c>
      <c r="C141" s="33" t="s">
        <v>421</v>
      </c>
      <c r="D141" s="33"/>
      <c r="E141" s="33"/>
      <c r="F141" s="33"/>
      <c r="G141" s="33" t="s">
        <v>33</v>
      </c>
      <c r="H141" s="33"/>
      <c r="I141" s="33"/>
      <c r="J141" s="33"/>
      <c r="K141" s="33" t="s">
        <v>247</v>
      </c>
      <c r="L141" s="33"/>
      <c r="M141" s="33"/>
      <c r="N141" s="33"/>
      <c r="O141" s="33" t="s">
        <v>257</v>
      </c>
      <c r="P141" s="33"/>
      <c r="Q141" s="33"/>
      <c r="R141" s="33"/>
      <c r="S141" s="33"/>
      <c r="T141" s="33" t="s">
        <v>249</v>
      </c>
      <c r="U141" s="33"/>
      <c r="V141" s="33"/>
      <c r="W141" s="33"/>
      <c r="X141" s="34" t="s">
        <v>348</v>
      </c>
      <c r="Y141" s="34"/>
    </row>
    <row r="142" customFormat="false" ht="30" hidden="false" customHeight="true" outlineLevel="0" collapsed="false">
      <c r="A142" s="32" t="n">
        <v>4</v>
      </c>
      <c r="B142" s="33" t="s">
        <v>345</v>
      </c>
      <c r="C142" s="33" t="s">
        <v>422</v>
      </c>
      <c r="D142" s="33"/>
      <c r="E142" s="33"/>
      <c r="F142" s="33"/>
      <c r="G142" s="33" t="s">
        <v>33</v>
      </c>
      <c r="H142" s="33"/>
      <c r="I142" s="33"/>
      <c r="J142" s="33"/>
      <c r="K142" s="33" t="s">
        <v>247</v>
      </c>
      <c r="L142" s="33"/>
      <c r="M142" s="33"/>
      <c r="N142" s="33"/>
      <c r="O142" s="33" t="s">
        <v>257</v>
      </c>
      <c r="P142" s="33"/>
      <c r="Q142" s="33"/>
      <c r="R142" s="33"/>
      <c r="S142" s="33"/>
      <c r="T142" s="33" t="s">
        <v>249</v>
      </c>
      <c r="U142" s="33"/>
      <c r="V142" s="33"/>
      <c r="W142" s="33"/>
      <c r="X142" s="34" t="s">
        <v>423</v>
      </c>
      <c r="Y142" s="34"/>
    </row>
    <row r="143" customFormat="false" ht="30" hidden="false" customHeight="true" outlineLevel="0" collapsed="false">
      <c r="A143" s="32" t="n">
        <v>5</v>
      </c>
      <c r="B143" s="33" t="s">
        <v>424</v>
      </c>
      <c r="C143" s="33" t="s">
        <v>425</v>
      </c>
      <c r="D143" s="33"/>
      <c r="E143" s="33"/>
      <c r="F143" s="33"/>
      <c r="G143" s="33" t="s">
        <v>49</v>
      </c>
      <c r="H143" s="33"/>
      <c r="I143" s="33"/>
      <c r="J143" s="33"/>
      <c r="K143" s="33" t="s">
        <v>294</v>
      </c>
      <c r="L143" s="33"/>
      <c r="M143" s="33"/>
      <c r="N143" s="33"/>
      <c r="O143" s="33" t="s">
        <v>248</v>
      </c>
      <c r="P143" s="33"/>
      <c r="Q143" s="33"/>
      <c r="R143" s="33"/>
      <c r="S143" s="33"/>
      <c r="T143" s="33"/>
      <c r="U143" s="33"/>
      <c r="V143" s="33"/>
      <c r="W143" s="33"/>
      <c r="X143" s="34" t="s">
        <v>426</v>
      </c>
      <c r="Y143" s="34"/>
    </row>
    <row r="144" customFormat="false" ht="30" hidden="false" customHeight="true" outlineLevel="0" collapsed="false">
      <c r="A144" s="32" t="n">
        <v>6</v>
      </c>
      <c r="B144" s="33" t="s">
        <v>427</v>
      </c>
      <c r="C144" s="33" t="s">
        <v>428</v>
      </c>
      <c r="D144" s="33"/>
      <c r="E144" s="33"/>
      <c r="F144" s="33"/>
      <c r="G144" s="33" t="s">
        <v>78</v>
      </c>
      <c r="H144" s="33"/>
      <c r="I144" s="33"/>
      <c r="J144" s="33"/>
      <c r="K144" s="33" t="s">
        <v>294</v>
      </c>
      <c r="L144" s="33"/>
      <c r="M144" s="33"/>
      <c r="N144" s="33"/>
      <c r="O144" s="33" t="s">
        <v>248</v>
      </c>
      <c r="P144" s="33"/>
      <c r="Q144" s="33"/>
      <c r="R144" s="33"/>
      <c r="S144" s="33"/>
      <c r="T144" s="33"/>
      <c r="U144" s="33"/>
      <c r="V144" s="33"/>
      <c r="W144" s="33"/>
      <c r="X144" s="34" t="s">
        <v>295</v>
      </c>
      <c r="Y144" s="34"/>
    </row>
    <row r="145" customFormat="false" ht="30" hidden="false" customHeight="true" outlineLevel="0" collapsed="false">
      <c r="A145" s="38"/>
      <c r="B145" s="33"/>
      <c r="C145" s="33"/>
      <c r="D145" s="39"/>
      <c r="E145" s="39"/>
      <c r="F145" s="40"/>
      <c r="G145" s="33"/>
      <c r="H145" s="39"/>
      <c r="I145" s="39"/>
      <c r="J145" s="40"/>
      <c r="K145" s="33"/>
      <c r="L145" s="39"/>
      <c r="M145" s="39"/>
      <c r="N145" s="40"/>
      <c r="O145" s="33"/>
      <c r="P145" s="39"/>
      <c r="Q145" s="40"/>
      <c r="R145" s="33"/>
      <c r="S145" s="40"/>
      <c r="T145" s="33"/>
      <c r="U145" s="40"/>
      <c r="V145" s="33"/>
      <c r="W145" s="40"/>
      <c r="X145" s="34"/>
      <c r="Y145" s="41"/>
    </row>
    <row r="146" customFormat="false" ht="51" hidden="false" customHeight="true" outlineLevel="0" collapsed="false">
      <c r="A146" s="43" t="n">
        <f aca="false">'Invetario de Tablas'!A24</f>
        <v>21</v>
      </c>
      <c r="B146" s="61" t="s">
        <v>139</v>
      </c>
      <c r="C146" s="26" t="str">
        <f aca="false">'Invetario de Tablas'!B24</f>
        <v>venta</v>
      </c>
      <c r="D146" s="26"/>
      <c r="E146" s="26"/>
      <c r="F146" s="26"/>
      <c r="G146" s="62" t="s">
        <v>140</v>
      </c>
      <c r="H146" s="62"/>
      <c r="I146" s="62"/>
      <c r="J146" s="62"/>
      <c r="K146" s="28" t="str">
        <f aca="false">'Invetario de Tablas'!C24</f>
        <v>Transacción comercial entre un usuario comprador y un usuario vendedor, que puede incluir productos, servicios y eventos.</v>
      </c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62" t="s">
        <v>235</v>
      </c>
      <c r="Y146" s="62"/>
    </row>
    <row r="147" customFormat="false" ht="37.5" hidden="false" customHeight="true" outlineLevel="0" collapsed="false">
      <c r="A147" s="63" t="s">
        <v>1</v>
      </c>
      <c r="B147" s="64" t="s">
        <v>236</v>
      </c>
      <c r="C147" s="64" t="s">
        <v>237</v>
      </c>
      <c r="D147" s="64"/>
      <c r="E147" s="64"/>
      <c r="F147" s="64"/>
      <c r="G147" s="64" t="s">
        <v>509</v>
      </c>
      <c r="H147" s="64"/>
      <c r="I147" s="64"/>
      <c r="J147" s="64"/>
      <c r="K147" s="64" t="s">
        <v>239</v>
      </c>
      <c r="L147" s="64"/>
      <c r="M147" s="64"/>
      <c r="N147" s="64"/>
      <c r="O147" s="64" t="s">
        <v>240</v>
      </c>
      <c r="P147" s="64"/>
      <c r="Q147" s="64"/>
      <c r="R147" s="64" t="s">
        <v>241</v>
      </c>
      <c r="S147" s="64"/>
      <c r="T147" s="64" t="s">
        <v>242</v>
      </c>
      <c r="U147" s="64"/>
      <c r="V147" s="64" t="s">
        <v>243</v>
      </c>
      <c r="W147" s="64"/>
      <c r="X147" s="65" t="s">
        <v>244</v>
      </c>
      <c r="Y147" s="65"/>
    </row>
    <row r="148" customFormat="false" ht="30" hidden="false" customHeight="true" outlineLevel="0" collapsed="false">
      <c r="A148" s="32" t="n">
        <v>1</v>
      </c>
      <c r="B148" s="33" t="s">
        <v>429</v>
      </c>
      <c r="C148" s="33" t="s">
        <v>430</v>
      </c>
      <c r="D148" s="33"/>
      <c r="E148" s="33"/>
      <c r="F148" s="33"/>
      <c r="G148" s="33" t="s">
        <v>18</v>
      </c>
      <c r="H148" s="33"/>
      <c r="I148" s="33"/>
      <c r="J148" s="33"/>
      <c r="K148" s="33" t="s">
        <v>247</v>
      </c>
      <c r="L148" s="33"/>
      <c r="M148" s="33"/>
      <c r="N148" s="33"/>
      <c r="O148" s="33" t="s">
        <v>248</v>
      </c>
      <c r="P148" s="33"/>
      <c r="Q148" s="33"/>
      <c r="R148" s="33" t="s">
        <v>249</v>
      </c>
      <c r="S148" s="33"/>
      <c r="T148" s="33"/>
      <c r="U148" s="33"/>
      <c r="V148" s="33"/>
      <c r="W148" s="33"/>
      <c r="X148" s="34"/>
      <c r="Y148" s="34"/>
    </row>
    <row r="149" customFormat="false" ht="30" hidden="false" customHeight="true" outlineLevel="0" collapsed="false">
      <c r="A149" s="32" t="n">
        <v>2</v>
      </c>
      <c r="B149" s="33" t="s">
        <v>431</v>
      </c>
      <c r="C149" s="33" t="s">
        <v>432</v>
      </c>
      <c r="D149" s="33"/>
      <c r="E149" s="33"/>
      <c r="F149" s="33"/>
      <c r="G149" s="33" t="s">
        <v>33</v>
      </c>
      <c r="H149" s="33"/>
      <c r="I149" s="33"/>
      <c r="J149" s="33"/>
      <c r="K149" s="33" t="s">
        <v>247</v>
      </c>
      <c r="L149" s="33"/>
      <c r="M149" s="33"/>
      <c r="N149" s="33"/>
      <c r="O149" s="33" t="s">
        <v>248</v>
      </c>
      <c r="P149" s="33"/>
      <c r="Q149" s="33"/>
      <c r="R149" s="33"/>
      <c r="S149" s="33"/>
      <c r="T149" s="33" t="s">
        <v>249</v>
      </c>
      <c r="U149" s="33"/>
      <c r="V149" s="33"/>
      <c r="W149" s="33"/>
      <c r="X149" s="34" t="s">
        <v>331</v>
      </c>
      <c r="Y149" s="34"/>
    </row>
    <row r="150" customFormat="false" ht="30" hidden="false" customHeight="true" outlineLevel="0" collapsed="false">
      <c r="A150" s="32" t="n">
        <v>3</v>
      </c>
      <c r="B150" s="33" t="s">
        <v>433</v>
      </c>
      <c r="C150" s="33" t="s">
        <v>434</v>
      </c>
      <c r="D150" s="33"/>
      <c r="E150" s="33"/>
      <c r="F150" s="33"/>
      <c r="G150" s="33" t="s">
        <v>33</v>
      </c>
      <c r="H150" s="33"/>
      <c r="I150" s="33"/>
      <c r="J150" s="33"/>
      <c r="K150" s="33" t="s">
        <v>247</v>
      </c>
      <c r="L150" s="33"/>
      <c r="M150" s="33"/>
      <c r="N150" s="33"/>
      <c r="O150" s="33" t="s">
        <v>248</v>
      </c>
      <c r="P150" s="33"/>
      <c r="Q150" s="33"/>
      <c r="R150" s="33"/>
      <c r="S150" s="33"/>
      <c r="T150" s="33" t="s">
        <v>249</v>
      </c>
      <c r="U150" s="33"/>
      <c r="V150" s="33"/>
      <c r="W150" s="33"/>
      <c r="X150" s="34" t="s">
        <v>331</v>
      </c>
      <c r="Y150" s="34"/>
    </row>
    <row r="151" customFormat="false" ht="30" hidden="false" customHeight="true" outlineLevel="0" collapsed="false">
      <c r="A151" s="32" t="n">
        <v>4</v>
      </c>
      <c r="B151" s="33" t="s">
        <v>435</v>
      </c>
      <c r="C151" s="33" t="s">
        <v>436</v>
      </c>
      <c r="D151" s="33"/>
      <c r="E151" s="33"/>
      <c r="F151" s="33"/>
      <c r="G151" s="33" t="s">
        <v>78</v>
      </c>
      <c r="H151" s="33"/>
      <c r="I151" s="33"/>
      <c r="J151" s="33"/>
      <c r="K151" s="33" t="s">
        <v>294</v>
      </c>
      <c r="L151" s="33"/>
      <c r="M151" s="33"/>
      <c r="N151" s="33"/>
      <c r="O151" s="33" t="s">
        <v>248</v>
      </c>
      <c r="P151" s="33"/>
      <c r="Q151" s="33"/>
      <c r="R151" s="33"/>
      <c r="S151" s="33"/>
      <c r="T151" s="33"/>
      <c r="U151" s="33"/>
      <c r="V151" s="33"/>
      <c r="W151" s="33"/>
      <c r="X151" s="34" t="s">
        <v>295</v>
      </c>
      <c r="Y151" s="34"/>
    </row>
    <row r="152" customFormat="false" ht="30" hidden="false" customHeight="true" outlineLevel="0" collapsed="false">
      <c r="A152" s="32" t="n">
        <v>5</v>
      </c>
      <c r="B152" s="33" t="s">
        <v>437</v>
      </c>
      <c r="C152" s="33" t="s">
        <v>438</v>
      </c>
      <c r="D152" s="33"/>
      <c r="E152" s="33"/>
      <c r="F152" s="33"/>
      <c r="G152" s="33" t="s">
        <v>507</v>
      </c>
      <c r="H152" s="33"/>
      <c r="I152" s="33"/>
      <c r="J152" s="33"/>
      <c r="K152" s="33" t="s">
        <v>373</v>
      </c>
      <c r="L152" s="33"/>
      <c r="M152" s="33"/>
      <c r="N152" s="33"/>
      <c r="O152" s="33" t="s">
        <v>248</v>
      </c>
      <c r="P152" s="33"/>
      <c r="Q152" s="33"/>
      <c r="R152" s="33"/>
      <c r="S152" s="33"/>
      <c r="T152" s="33"/>
      <c r="U152" s="33"/>
      <c r="V152" s="33"/>
      <c r="W152" s="33"/>
      <c r="X152" s="34"/>
      <c r="Y152" s="34"/>
    </row>
    <row r="153" customFormat="false" ht="30" hidden="false" customHeight="true" outlineLevel="0" collapsed="false">
      <c r="A153" s="38"/>
      <c r="B153" s="33"/>
      <c r="C153" s="33"/>
      <c r="D153" s="39"/>
      <c r="E153" s="39"/>
      <c r="F153" s="40"/>
      <c r="G153" s="33"/>
      <c r="H153" s="39"/>
      <c r="I153" s="39"/>
      <c r="J153" s="40"/>
      <c r="K153" s="33"/>
      <c r="L153" s="39"/>
      <c r="M153" s="39"/>
      <c r="N153" s="40"/>
      <c r="O153" s="33"/>
      <c r="P153" s="39"/>
      <c r="Q153" s="40"/>
      <c r="R153" s="33"/>
      <c r="S153" s="40"/>
      <c r="T153" s="33"/>
      <c r="U153" s="40"/>
      <c r="V153" s="33"/>
      <c r="W153" s="40"/>
      <c r="X153" s="34"/>
      <c r="Y153" s="41"/>
    </row>
    <row r="154" customFormat="false" ht="51" hidden="false" customHeight="true" outlineLevel="0" collapsed="false">
      <c r="A154" s="43" t="n">
        <f aca="false">'Invetario de Tablas'!A25</f>
        <v>22</v>
      </c>
      <c r="B154" s="61" t="s">
        <v>139</v>
      </c>
      <c r="C154" s="26" t="str">
        <f aca="false">'Invetario de Tablas'!B25</f>
        <v>seguidor</v>
      </c>
      <c r="D154" s="26"/>
      <c r="E154" s="26"/>
      <c r="F154" s="26"/>
      <c r="G154" s="62" t="s">
        <v>140</v>
      </c>
      <c r="H154" s="62"/>
      <c r="I154" s="62"/>
      <c r="J154" s="62"/>
      <c r="K154" s="28" t="str">
        <f aca="false">'Invetario de Tablas'!C25</f>
        <v>Relación que permite a un usuario seguir a otro para visualizar sus publicaciones en el feed personal.</v>
      </c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62" t="s">
        <v>235</v>
      </c>
      <c r="Y154" s="62"/>
    </row>
    <row r="155" customFormat="false" ht="37.5" hidden="false" customHeight="true" outlineLevel="0" collapsed="false">
      <c r="A155" s="63" t="s">
        <v>1</v>
      </c>
      <c r="B155" s="64" t="s">
        <v>236</v>
      </c>
      <c r="C155" s="64" t="s">
        <v>237</v>
      </c>
      <c r="D155" s="64"/>
      <c r="E155" s="64"/>
      <c r="F155" s="64"/>
      <c r="G155" s="64" t="s">
        <v>509</v>
      </c>
      <c r="H155" s="64"/>
      <c r="I155" s="64"/>
      <c r="J155" s="64"/>
      <c r="K155" s="64" t="s">
        <v>239</v>
      </c>
      <c r="L155" s="64"/>
      <c r="M155" s="64"/>
      <c r="N155" s="64"/>
      <c r="O155" s="64" t="s">
        <v>240</v>
      </c>
      <c r="P155" s="64"/>
      <c r="Q155" s="64"/>
      <c r="R155" s="64" t="s">
        <v>241</v>
      </c>
      <c r="S155" s="64"/>
      <c r="T155" s="64" t="s">
        <v>242</v>
      </c>
      <c r="U155" s="64"/>
      <c r="V155" s="64" t="s">
        <v>243</v>
      </c>
      <c r="W155" s="64"/>
      <c r="X155" s="65" t="s">
        <v>244</v>
      </c>
      <c r="Y155" s="65"/>
    </row>
    <row r="156" customFormat="false" ht="30" hidden="false" customHeight="true" outlineLevel="0" collapsed="false">
      <c r="A156" s="32" t="n">
        <v>1</v>
      </c>
      <c r="B156" s="33" t="s">
        <v>439</v>
      </c>
      <c r="C156" s="33" t="s">
        <v>440</v>
      </c>
      <c r="D156" s="33"/>
      <c r="E156" s="33"/>
      <c r="F156" s="33"/>
      <c r="G156" s="33" t="s">
        <v>18</v>
      </c>
      <c r="H156" s="33"/>
      <c r="I156" s="33"/>
      <c r="J156" s="33"/>
      <c r="K156" s="33" t="s">
        <v>247</v>
      </c>
      <c r="L156" s="33"/>
      <c r="M156" s="33"/>
      <c r="N156" s="33"/>
      <c r="O156" s="33" t="s">
        <v>248</v>
      </c>
      <c r="P156" s="33"/>
      <c r="Q156" s="33"/>
      <c r="R156" s="33" t="s">
        <v>249</v>
      </c>
      <c r="S156" s="33"/>
      <c r="T156" s="33"/>
      <c r="U156" s="33"/>
      <c r="V156" s="33"/>
      <c r="W156" s="33"/>
      <c r="X156" s="34"/>
      <c r="Y156" s="34"/>
    </row>
    <row r="157" customFormat="false" ht="30" hidden="false" customHeight="true" outlineLevel="0" collapsed="false">
      <c r="A157" s="32" t="n">
        <v>2</v>
      </c>
      <c r="B157" s="33" t="s">
        <v>441</v>
      </c>
      <c r="C157" s="33" t="s">
        <v>442</v>
      </c>
      <c r="D157" s="33"/>
      <c r="E157" s="33"/>
      <c r="F157" s="33"/>
      <c r="G157" s="33" t="s">
        <v>33</v>
      </c>
      <c r="H157" s="33"/>
      <c r="I157" s="33"/>
      <c r="J157" s="33"/>
      <c r="K157" s="33" t="s">
        <v>247</v>
      </c>
      <c r="L157" s="33"/>
      <c r="M157" s="33"/>
      <c r="N157" s="33"/>
      <c r="O157" s="33" t="s">
        <v>248</v>
      </c>
      <c r="P157" s="33"/>
      <c r="Q157" s="33"/>
      <c r="R157" s="33"/>
      <c r="S157" s="33"/>
      <c r="T157" s="33" t="s">
        <v>249</v>
      </c>
      <c r="U157" s="33"/>
      <c r="V157" s="33"/>
      <c r="W157" s="33"/>
      <c r="X157" s="34" t="s">
        <v>443</v>
      </c>
      <c r="Y157" s="34"/>
    </row>
    <row r="158" customFormat="false" ht="30" hidden="false" customHeight="true" outlineLevel="0" collapsed="false">
      <c r="A158" s="32" t="n">
        <v>3</v>
      </c>
      <c r="B158" s="33" t="s">
        <v>444</v>
      </c>
      <c r="C158" s="33" t="s">
        <v>445</v>
      </c>
      <c r="D158" s="33"/>
      <c r="E158" s="33"/>
      <c r="F158" s="33"/>
      <c r="G158" s="33" t="s">
        <v>33</v>
      </c>
      <c r="H158" s="33"/>
      <c r="I158" s="33"/>
      <c r="J158" s="33"/>
      <c r="K158" s="33" t="s">
        <v>247</v>
      </c>
      <c r="L158" s="33"/>
      <c r="M158" s="33"/>
      <c r="N158" s="33"/>
      <c r="O158" s="33" t="s">
        <v>248</v>
      </c>
      <c r="P158" s="33"/>
      <c r="Q158" s="33"/>
      <c r="R158" s="33"/>
      <c r="S158" s="33"/>
      <c r="T158" s="33" t="s">
        <v>249</v>
      </c>
      <c r="U158" s="33"/>
      <c r="V158" s="33"/>
      <c r="W158" s="33"/>
      <c r="X158" s="34" t="s">
        <v>443</v>
      </c>
      <c r="Y158" s="34"/>
    </row>
    <row r="159" customFormat="false" ht="30" hidden="false" customHeight="true" outlineLevel="0" collapsed="false">
      <c r="A159" s="38"/>
      <c r="B159" s="33"/>
      <c r="C159" s="33"/>
      <c r="D159" s="39"/>
      <c r="E159" s="39"/>
      <c r="F159" s="40"/>
      <c r="G159" s="33"/>
      <c r="H159" s="39"/>
      <c r="I159" s="39"/>
      <c r="J159" s="40"/>
      <c r="K159" s="33"/>
      <c r="L159" s="39"/>
      <c r="M159" s="39"/>
      <c r="N159" s="40"/>
      <c r="O159" s="33"/>
      <c r="P159" s="39"/>
      <c r="Q159" s="40"/>
      <c r="R159" s="33"/>
      <c r="S159" s="40"/>
      <c r="T159" s="33"/>
      <c r="U159" s="40"/>
      <c r="V159" s="33"/>
      <c r="W159" s="40"/>
      <c r="X159" s="34"/>
      <c r="Y159" s="41"/>
    </row>
    <row r="160" customFormat="false" ht="51" hidden="false" customHeight="true" outlineLevel="0" collapsed="false">
      <c r="A160" s="43" t="n">
        <f aca="false">'Invetario de Tablas'!A26</f>
        <v>23</v>
      </c>
      <c r="B160" s="61" t="s">
        <v>139</v>
      </c>
      <c r="C160" s="26" t="str">
        <f aca="false">'Invetario de Tablas'!B26</f>
        <v>usuario_interes</v>
      </c>
      <c r="D160" s="26"/>
      <c r="E160" s="26"/>
      <c r="F160" s="26"/>
      <c r="G160" s="62" t="s">
        <v>140</v>
      </c>
      <c r="H160" s="62"/>
      <c r="I160" s="62"/>
      <c r="J160" s="62"/>
      <c r="K160" s="28" t="str">
        <f aca="false">'Invetario de Tablas'!C26</f>
        <v>Relaciona a cada usuario con los intereses que tiene, permitiendo registrar uno o varios intereses por usuario.</v>
      </c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62" t="s">
        <v>235</v>
      </c>
      <c r="Y160" s="62"/>
    </row>
    <row r="161" customFormat="false" ht="37.5" hidden="false" customHeight="true" outlineLevel="0" collapsed="false">
      <c r="A161" s="63" t="s">
        <v>1</v>
      </c>
      <c r="B161" s="64" t="s">
        <v>236</v>
      </c>
      <c r="C161" s="64" t="s">
        <v>237</v>
      </c>
      <c r="D161" s="64"/>
      <c r="E161" s="64"/>
      <c r="F161" s="64"/>
      <c r="G161" s="64" t="s">
        <v>509</v>
      </c>
      <c r="H161" s="64"/>
      <c r="I161" s="64"/>
      <c r="J161" s="64"/>
      <c r="K161" s="64" t="s">
        <v>239</v>
      </c>
      <c r="L161" s="64"/>
      <c r="M161" s="64"/>
      <c r="N161" s="64"/>
      <c r="O161" s="64" t="s">
        <v>240</v>
      </c>
      <c r="P161" s="64"/>
      <c r="Q161" s="64"/>
      <c r="R161" s="64" t="s">
        <v>241</v>
      </c>
      <c r="S161" s="64"/>
      <c r="T161" s="64" t="s">
        <v>242</v>
      </c>
      <c r="U161" s="64"/>
      <c r="V161" s="64" t="s">
        <v>243</v>
      </c>
      <c r="W161" s="64"/>
      <c r="X161" s="65" t="s">
        <v>244</v>
      </c>
      <c r="Y161" s="65"/>
    </row>
    <row r="162" customFormat="false" ht="30" hidden="false" customHeight="true" outlineLevel="0" collapsed="false">
      <c r="A162" s="32" t="n">
        <v>1</v>
      </c>
      <c r="B162" s="33" t="s">
        <v>446</v>
      </c>
      <c r="C162" s="33" t="s">
        <v>447</v>
      </c>
      <c r="D162" s="33"/>
      <c r="E162" s="33"/>
      <c r="F162" s="33"/>
      <c r="G162" s="33" t="s">
        <v>18</v>
      </c>
      <c r="H162" s="33"/>
      <c r="I162" s="33"/>
      <c r="J162" s="33"/>
      <c r="K162" s="33" t="s">
        <v>247</v>
      </c>
      <c r="L162" s="33"/>
      <c r="M162" s="33"/>
      <c r="N162" s="33"/>
      <c r="O162" s="33" t="s">
        <v>248</v>
      </c>
      <c r="P162" s="33"/>
      <c r="Q162" s="33"/>
      <c r="R162" s="33" t="s">
        <v>249</v>
      </c>
      <c r="S162" s="33"/>
      <c r="T162" s="33"/>
      <c r="U162" s="33"/>
      <c r="V162" s="33"/>
      <c r="W162" s="33"/>
      <c r="X162" s="34"/>
      <c r="Y162" s="34"/>
    </row>
    <row r="163" customFormat="false" ht="30" hidden="false" customHeight="true" outlineLevel="0" collapsed="false">
      <c r="A163" s="32" t="n">
        <v>2</v>
      </c>
      <c r="B163" s="33" t="s">
        <v>296</v>
      </c>
      <c r="C163" s="33" t="s">
        <v>448</v>
      </c>
      <c r="D163" s="33"/>
      <c r="E163" s="33"/>
      <c r="F163" s="33"/>
      <c r="G163" s="33" t="s">
        <v>33</v>
      </c>
      <c r="H163" s="33"/>
      <c r="I163" s="33"/>
      <c r="J163" s="33"/>
      <c r="K163" s="33" t="s">
        <v>247</v>
      </c>
      <c r="L163" s="33"/>
      <c r="M163" s="33"/>
      <c r="N163" s="33"/>
      <c r="O163" s="33" t="s">
        <v>248</v>
      </c>
      <c r="P163" s="33"/>
      <c r="Q163" s="33"/>
      <c r="R163" s="33"/>
      <c r="S163" s="33"/>
      <c r="T163" s="33" t="s">
        <v>249</v>
      </c>
      <c r="U163" s="33"/>
      <c r="V163" s="33"/>
      <c r="W163" s="33"/>
      <c r="X163" s="34" t="s">
        <v>449</v>
      </c>
      <c r="Y163" s="34"/>
    </row>
    <row r="164" customFormat="false" ht="30" hidden="false" customHeight="true" outlineLevel="0" collapsed="false">
      <c r="A164" s="32" t="n">
        <v>3</v>
      </c>
      <c r="B164" s="33" t="s">
        <v>266</v>
      </c>
      <c r="C164" s="33" t="s">
        <v>450</v>
      </c>
      <c r="D164" s="33"/>
      <c r="E164" s="33"/>
      <c r="F164" s="33"/>
      <c r="G164" s="33" t="s">
        <v>33</v>
      </c>
      <c r="H164" s="33"/>
      <c r="I164" s="33"/>
      <c r="J164" s="33"/>
      <c r="K164" s="33" t="s">
        <v>247</v>
      </c>
      <c r="L164" s="33"/>
      <c r="M164" s="33"/>
      <c r="N164" s="33"/>
      <c r="O164" s="33" t="s">
        <v>248</v>
      </c>
      <c r="P164" s="33"/>
      <c r="Q164" s="33"/>
      <c r="R164" s="33"/>
      <c r="S164" s="33"/>
      <c r="T164" s="33" t="s">
        <v>249</v>
      </c>
      <c r="U164" s="33"/>
      <c r="V164" s="33"/>
      <c r="W164" s="33"/>
      <c r="X164" s="34" t="s">
        <v>451</v>
      </c>
      <c r="Y164" s="34"/>
    </row>
    <row r="165" customFormat="false" ht="30" hidden="false" customHeight="true" outlineLevel="0" collapsed="false">
      <c r="A165" s="38"/>
      <c r="B165" s="33"/>
      <c r="C165" s="33"/>
      <c r="D165" s="39"/>
      <c r="E165" s="39"/>
      <c r="F165" s="40"/>
      <c r="G165" s="33"/>
      <c r="H165" s="39"/>
      <c r="I165" s="39"/>
      <c r="J165" s="40"/>
      <c r="K165" s="33"/>
      <c r="L165" s="39"/>
      <c r="M165" s="39"/>
      <c r="N165" s="40"/>
      <c r="O165" s="33"/>
      <c r="P165" s="39"/>
      <c r="Q165" s="40"/>
      <c r="R165" s="33"/>
      <c r="S165" s="40"/>
      <c r="T165" s="33"/>
      <c r="U165" s="40"/>
      <c r="V165" s="33"/>
      <c r="W165" s="40"/>
      <c r="X165" s="34"/>
      <c r="Y165" s="41"/>
    </row>
    <row r="166" customFormat="false" ht="51" hidden="false" customHeight="true" outlineLevel="0" collapsed="false">
      <c r="A166" s="43" t="n">
        <f aca="false">'Invetario de Tablas'!A27</f>
        <v>24</v>
      </c>
      <c r="B166" s="61" t="s">
        <v>139</v>
      </c>
      <c r="C166" s="26" t="str">
        <f aca="false">'Invetario de Tablas'!B27</f>
        <v>usuario_habilidad</v>
      </c>
      <c r="D166" s="26"/>
      <c r="E166" s="26"/>
      <c r="F166" s="26"/>
      <c r="G166" s="62" t="s">
        <v>140</v>
      </c>
      <c r="H166" s="62"/>
      <c r="I166" s="62"/>
      <c r="J166" s="62"/>
      <c r="K166" s="28" t="str">
        <f aca="false">'Invetario de Tablas'!C27</f>
        <v>Relaciona a cada usuario con las habilidades que posee, permitiendo registrar una o varias habilidades por usuario.</v>
      </c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62" t="s">
        <v>235</v>
      </c>
      <c r="Y166" s="62"/>
    </row>
    <row r="167" customFormat="false" ht="37.5" hidden="false" customHeight="true" outlineLevel="0" collapsed="false">
      <c r="A167" s="63" t="s">
        <v>1</v>
      </c>
      <c r="B167" s="64" t="s">
        <v>236</v>
      </c>
      <c r="C167" s="64" t="s">
        <v>237</v>
      </c>
      <c r="D167" s="64"/>
      <c r="E167" s="64"/>
      <c r="F167" s="64"/>
      <c r="G167" s="64" t="s">
        <v>509</v>
      </c>
      <c r="H167" s="64"/>
      <c r="I167" s="64"/>
      <c r="J167" s="64"/>
      <c r="K167" s="64" t="s">
        <v>239</v>
      </c>
      <c r="L167" s="64"/>
      <c r="M167" s="64"/>
      <c r="N167" s="64"/>
      <c r="O167" s="64" t="s">
        <v>240</v>
      </c>
      <c r="P167" s="64"/>
      <c r="Q167" s="64"/>
      <c r="R167" s="64" t="s">
        <v>241</v>
      </c>
      <c r="S167" s="64"/>
      <c r="T167" s="64" t="s">
        <v>242</v>
      </c>
      <c r="U167" s="64"/>
      <c r="V167" s="64" t="s">
        <v>243</v>
      </c>
      <c r="W167" s="64"/>
      <c r="X167" s="65" t="s">
        <v>244</v>
      </c>
      <c r="Y167" s="65"/>
    </row>
    <row r="168" customFormat="false" ht="30" hidden="false" customHeight="true" outlineLevel="0" collapsed="false">
      <c r="A168" s="32" t="n">
        <v>1</v>
      </c>
      <c r="B168" s="33" t="s">
        <v>452</v>
      </c>
      <c r="C168" s="33" t="s">
        <v>453</v>
      </c>
      <c r="D168" s="33"/>
      <c r="E168" s="33"/>
      <c r="F168" s="33"/>
      <c r="G168" s="33" t="s">
        <v>18</v>
      </c>
      <c r="H168" s="33"/>
      <c r="I168" s="33"/>
      <c r="J168" s="33"/>
      <c r="K168" s="33" t="s">
        <v>247</v>
      </c>
      <c r="L168" s="33"/>
      <c r="M168" s="33"/>
      <c r="N168" s="33"/>
      <c r="O168" s="33" t="s">
        <v>248</v>
      </c>
      <c r="P168" s="33"/>
      <c r="Q168" s="33"/>
      <c r="R168" s="33" t="s">
        <v>249</v>
      </c>
      <c r="S168" s="33"/>
      <c r="T168" s="33"/>
      <c r="U168" s="33"/>
      <c r="V168" s="33"/>
      <c r="W168" s="33"/>
      <c r="X168" s="34"/>
      <c r="Y168" s="34"/>
    </row>
    <row r="169" customFormat="false" ht="30" hidden="false" customHeight="true" outlineLevel="0" collapsed="false">
      <c r="A169" s="32" t="n">
        <v>2</v>
      </c>
      <c r="B169" s="33" t="s">
        <v>296</v>
      </c>
      <c r="C169" s="33" t="s">
        <v>454</v>
      </c>
      <c r="D169" s="33"/>
      <c r="E169" s="33"/>
      <c r="F169" s="33"/>
      <c r="G169" s="33" t="s">
        <v>33</v>
      </c>
      <c r="H169" s="33"/>
      <c r="I169" s="33"/>
      <c r="J169" s="33"/>
      <c r="K169" s="33" t="s">
        <v>247</v>
      </c>
      <c r="L169" s="33"/>
      <c r="M169" s="33"/>
      <c r="N169" s="33"/>
      <c r="O169" s="33" t="s">
        <v>248</v>
      </c>
      <c r="P169" s="33"/>
      <c r="Q169" s="33"/>
      <c r="R169" s="33"/>
      <c r="S169" s="33"/>
      <c r="T169" s="33" t="s">
        <v>249</v>
      </c>
      <c r="U169" s="33"/>
      <c r="V169" s="33"/>
      <c r="W169" s="33"/>
      <c r="X169" s="34" t="s">
        <v>455</v>
      </c>
      <c r="Y169" s="34"/>
    </row>
    <row r="170" customFormat="false" ht="30" hidden="false" customHeight="true" outlineLevel="0" collapsed="false">
      <c r="A170" s="32" t="n">
        <v>3</v>
      </c>
      <c r="B170" s="33" t="s">
        <v>270</v>
      </c>
      <c r="C170" s="33" t="s">
        <v>456</v>
      </c>
      <c r="D170" s="33"/>
      <c r="E170" s="33"/>
      <c r="F170" s="33"/>
      <c r="G170" s="33" t="s">
        <v>33</v>
      </c>
      <c r="H170" s="33"/>
      <c r="I170" s="33"/>
      <c r="J170" s="33"/>
      <c r="K170" s="33" t="s">
        <v>247</v>
      </c>
      <c r="L170" s="33"/>
      <c r="M170" s="33"/>
      <c r="N170" s="33"/>
      <c r="O170" s="33" t="s">
        <v>248</v>
      </c>
      <c r="P170" s="33"/>
      <c r="Q170" s="33"/>
      <c r="R170" s="33"/>
      <c r="S170" s="33"/>
      <c r="T170" s="33" t="s">
        <v>249</v>
      </c>
      <c r="U170" s="33"/>
      <c r="V170" s="33"/>
      <c r="W170" s="33"/>
      <c r="X170" s="34" t="s">
        <v>457</v>
      </c>
      <c r="Y170" s="34"/>
    </row>
    <row r="171" customFormat="false" ht="30" hidden="false" customHeight="true" outlineLevel="0" collapsed="false">
      <c r="A171" s="38"/>
      <c r="B171" s="33"/>
      <c r="C171" s="33"/>
      <c r="D171" s="39"/>
      <c r="E171" s="39"/>
      <c r="F171" s="40"/>
      <c r="G171" s="33"/>
      <c r="H171" s="39"/>
      <c r="I171" s="39"/>
      <c r="J171" s="40"/>
      <c r="K171" s="33"/>
      <c r="L171" s="39"/>
      <c r="M171" s="39"/>
      <c r="N171" s="40"/>
      <c r="O171" s="33"/>
      <c r="P171" s="39"/>
      <c r="Q171" s="40"/>
      <c r="R171" s="33"/>
      <c r="S171" s="40"/>
      <c r="T171" s="33"/>
      <c r="U171" s="40"/>
      <c r="V171" s="33"/>
      <c r="W171" s="40"/>
      <c r="X171" s="34"/>
      <c r="Y171" s="41"/>
    </row>
    <row r="172" customFormat="false" ht="51" hidden="false" customHeight="true" outlineLevel="0" collapsed="false">
      <c r="A172" s="43" t="n">
        <f aca="false">'Invetario de Tablas'!A28</f>
        <v>25</v>
      </c>
      <c r="B172" s="61" t="s">
        <v>139</v>
      </c>
      <c r="C172" s="26" t="str">
        <f aca="false">'Invetario de Tablas'!B28</f>
        <v>usuario_grupo</v>
      </c>
      <c r="D172" s="26"/>
      <c r="E172" s="26"/>
      <c r="F172" s="26"/>
      <c r="G172" s="62" t="s">
        <v>140</v>
      </c>
      <c r="H172" s="62"/>
      <c r="I172" s="62"/>
      <c r="J172" s="62"/>
      <c r="K172" s="28" t="str">
        <f aca="false">'Invetario de Tablas'!C28</f>
        <v>Registra los grupos a los que pertenece cada usuario, permitiendo que un grupo tenga varios miembros y un usuario participe en varios grupos.</v>
      </c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62" t="s">
        <v>235</v>
      </c>
      <c r="Y172" s="62"/>
    </row>
    <row r="173" customFormat="false" ht="37.5" hidden="false" customHeight="true" outlineLevel="0" collapsed="false">
      <c r="A173" s="63" t="s">
        <v>1</v>
      </c>
      <c r="B173" s="64" t="s">
        <v>236</v>
      </c>
      <c r="C173" s="64" t="s">
        <v>237</v>
      </c>
      <c r="D173" s="64"/>
      <c r="E173" s="64"/>
      <c r="F173" s="64"/>
      <c r="G173" s="64" t="s">
        <v>509</v>
      </c>
      <c r="H173" s="64"/>
      <c r="I173" s="64"/>
      <c r="J173" s="64"/>
      <c r="K173" s="64" t="s">
        <v>239</v>
      </c>
      <c r="L173" s="64"/>
      <c r="M173" s="64"/>
      <c r="N173" s="64"/>
      <c r="O173" s="64" t="s">
        <v>240</v>
      </c>
      <c r="P173" s="64"/>
      <c r="Q173" s="64"/>
      <c r="R173" s="64" t="s">
        <v>241</v>
      </c>
      <c r="S173" s="64"/>
      <c r="T173" s="64" t="s">
        <v>242</v>
      </c>
      <c r="U173" s="64"/>
      <c r="V173" s="64" t="s">
        <v>243</v>
      </c>
      <c r="W173" s="64"/>
      <c r="X173" s="65" t="s">
        <v>244</v>
      </c>
      <c r="Y173" s="65"/>
    </row>
    <row r="174" customFormat="false" ht="30" hidden="false" customHeight="true" outlineLevel="0" collapsed="false">
      <c r="A174" s="32" t="n">
        <v>1</v>
      </c>
      <c r="B174" s="33" t="s">
        <v>458</v>
      </c>
      <c r="C174" s="33" t="s">
        <v>459</v>
      </c>
      <c r="D174" s="33"/>
      <c r="E174" s="33"/>
      <c r="F174" s="33"/>
      <c r="G174" s="33" t="s">
        <v>18</v>
      </c>
      <c r="H174" s="33"/>
      <c r="I174" s="33"/>
      <c r="J174" s="33"/>
      <c r="K174" s="33" t="s">
        <v>247</v>
      </c>
      <c r="L174" s="33"/>
      <c r="M174" s="33"/>
      <c r="N174" s="33"/>
      <c r="O174" s="33" t="s">
        <v>248</v>
      </c>
      <c r="P174" s="33"/>
      <c r="Q174" s="33"/>
      <c r="R174" s="33" t="s">
        <v>249</v>
      </c>
      <c r="S174" s="33"/>
      <c r="T174" s="33"/>
      <c r="U174" s="33"/>
      <c r="V174" s="33"/>
      <c r="W174" s="33"/>
      <c r="X174" s="34"/>
      <c r="Y174" s="34"/>
    </row>
    <row r="175" customFormat="false" ht="30" hidden="false" customHeight="true" outlineLevel="0" collapsed="false">
      <c r="A175" s="32" t="n">
        <v>2</v>
      </c>
      <c r="B175" s="33" t="s">
        <v>296</v>
      </c>
      <c r="C175" s="33" t="s">
        <v>460</v>
      </c>
      <c r="D175" s="33"/>
      <c r="E175" s="33"/>
      <c r="F175" s="33"/>
      <c r="G175" s="33" t="s">
        <v>33</v>
      </c>
      <c r="H175" s="33"/>
      <c r="I175" s="33"/>
      <c r="J175" s="33"/>
      <c r="K175" s="33" t="s">
        <v>247</v>
      </c>
      <c r="L175" s="33"/>
      <c r="M175" s="33"/>
      <c r="N175" s="33"/>
      <c r="O175" s="33" t="s">
        <v>248</v>
      </c>
      <c r="P175" s="33"/>
      <c r="Q175" s="33"/>
      <c r="R175" s="33"/>
      <c r="S175" s="33"/>
      <c r="T175" s="33" t="s">
        <v>249</v>
      </c>
      <c r="U175" s="33"/>
      <c r="V175" s="33"/>
      <c r="W175" s="33"/>
      <c r="X175" s="34" t="s">
        <v>461</v>
      </c>
      <c r="Y175" s="34"/>
    </row>
    <row r="176" customFormat="false" ht="30" hidden="false" customHeight="true" outlineLevel="0" collapsed="false">
      <c r="A176" s="32" t="n">
        <v>3</v>
      </c>
      <c r="B176" s="33" t="s">
        <v>357</v>
      </c>
      <c r="C176" s="33" t="s">
        <v>462</v>
      </c>
      <c r="D176" s="33"/>
      <c r="E176" s="33"/>
      <c r="F176" s="33"/>
      <c r="G176" s="33" t="s">
        <v>33</v>
      </c>
      <c r="H176" s="33"/>
      <c r="I176" s="33"/>
      <c r="J176" s="33"/>
      <c r="K176" s="33" t="s">
        <v>247</v>
      </c>
      <c r="L176" s="33"/>
      <c r="M176" s="33"/>
      <c r="N176" s="33"/>
      <c r="O176" s="33" t="s">
        <v>248</v>
      </c>
      <c r="P176" s="33"/>
      <c r="Q176" s="33"/>
      <c r="R176" s="33"/>
      <c r="S176" s="33"/>
      <c r="T176" s="33" t="s">
        <v>249</v>
      </c>
      <c r="U176" s="33"/>
      <c r="V176" s="33"/>
      <c r="W176" s="33"/>
      <c r="X176" s="34" t="s">
        <v>463</v>
      </c>
      <c r="Y176" s="34"/>
    </row>
    <row r="177" customFormat="false" ht="30" hidden="false" customHeight="true" outlineLevel="0" collapsed="false">
      <c r="A177" s="38"/>
      <c r="B177" s="33"/>
      <c r="C177" s="33"/>
      <c r="D177" s="39"/>
      <c r="E177" s="39"/>
      <c r="F177" s="40"/>
      <c r="G177" s="33"/>
      <c r="H177" s="39"/>
      <c r="I177" s="39"/>
      <c r="J177" s="40"/>
      <c r="K177" s="33"/>
      <c r="L177" s="39"/>
      <c r="M177" s="39"/>
      <c r="N177" s="40"/>
      <c r="O177" s="33"/>
      <c r="P177" s="39"/>
      <c r="Q177" s="40"/>
      <c r="R177" s="33"/>
      <c r="S177" s="40"/>
      <c r="T177" s="33"/>
      <c r="U177" s="40"/>
      <c r="V177" s="33"/>
      <c r="W177" s="40"/>
      <c r="X177" s="34"/>
      <c r="Y177" s="41"/>
    </row>
    <row r="178" customFormat="false" ht="51" hidden="false" customHeight="true" outlineLevel="0" collapsed="false">
      <c r="A178" s="43" t="n">
        <f aca="false">'Invetario de Tablas'!A29</f>
        <v>26</v>
      </c>
      <c r="B178" s="61" t="s">
        <v>139</v>
      </c>
      <c r="C178" s="26" t="str">
        <f aca="false">'Invetario de Tablas'!B29</f>
        <v>usuario_evento</v>
      </c>
      <c r="D178" s="26"/>
      <c r="E178" s="26"/>
      <c r="F178" s="26"/>
      <c r="G178" s="62" t="s">
        <v>140</v>
      </c>
      <c r="H178" s="62"/>
      <c r="I178" s="62"/>
      <c r="J178" s="62"/>
      <c r="K178" s="28" t="str">
        <f aca="false">'Invetario de Tablas'!C29</f>
        <v>Registra la participación de los usuarios en los eventos, permitiendo que un evento tenga varios asistentes y un usuario asista a varios eventos.</v>
      </c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62" t="s">
        <v>235</v>
      </c>
      <c r="Y178" s="62"/>
    </row>
    <row r="179" customFormat="false" ht="37.5" hidden="false" customHeight="true" outlineLevel="0" collapsed="false">
      <c r="A179" s="63" t="s">
        <v>1</v>
      </c>
      <c r="B179" s="64" t="s">
        <v>236</v>
      </c>
      <c r="C179" s="64" t="s">
        <v>237</v>
      </c>
      <c r="D179" s="64"/>
      <c r="E179" s="64"/>
      <c r="F179" s="64"/>
      <c r="G179" s="64" t="s">
        <v>509</v>
      </c>
      <c r="H179" s="64"/>
      <c r="I179" s="64"/>
      <c r="J179" s="64"/>
      <c r="K179" s="64" t="s">
        <v>239</v>
      </c>
      <c r="L179" s="64"/>
      <c r="M179" s="64"/>
      <c r="N179" s="64"/>
      <c r="O179" s="64" t="s">
        <v>240</v>
      </c>
      <c r="P179" s="64"/>
      <c r="Q179" s="64"/>
      <c r="R179" s="64" t="s">
        <v>241</v>
      </c>
      <c r="S179" s="64"/>
      <c r="T179" s="64" t="s">
        <v>242</v>
      </c>
      <c r="U179" s="64"/>
      <c r="V179" s="64" t="s">
        <v>243</v>
      </c>
      <c r="W179" s="64"/>
      <c r="X179" s="65" t="s">
        <v>244</v>
      </c>
      <c r="Y179" s="65"/>
    </row>
    <row r="180" customFormat="false" ht="30" hidden="false" customHeight="true" outlineLevel="0" collapsed="false">
      <c r="A180" s="32" t="n">
        <v>1</v>
      </c>
      <c r="B180" s="33" t="s">
        <v>464</v>
      </c>
      <c r="C180" s="33" t="s">
        <v>465</v>
      </c>
      <c r="D180" s="33"/>
      <c r="E180" s="33"/>
      <c r="F180" s="33"/>
      <c r="G180" s="33" t="s">
        <v>18</v>
      </c>
      <c r="H180" s="33"/>
      <c r="I180" s="33"/>
      <c r="J180" s="33"/>
      <c r="K180" s="33" t="s">
        <v>247</v>
      </c>
      <c r="L180" s="33"/>
      <c r="M180" s="33"/>
      <c r="N180" s="33"/>
      <c r="O180" s="33" t="s">
        <v>248</v>
      </c>
      <c r="P180" s="33"/>
      <c r="Q180" s="33"/>
      <c r="R180" s="33" t="s">
        <v>249</v>
      </c>
      <c r="S180" s="33"/>
      <c r="T180" s="33"/>
      <c r="U180" s="33"/>
      <c r="V180" s="33"/>
      <c r="W180" s="33"/>
      <c r="X180" s="34"/>
      <c r="Y180" s="34"/>
    </row>
    <row r="181" customFormat="false" ht="30" hidden="false" customHeight="true" outlineLevel="0" collapsed="false">
      <c r="A181" s="32" t="n">
        <v>2</v>
      </c>
      <c r="B181" s="33" t="s">
        <v>296</v>
      </c>
      <c r="C181" s="33" t="s">
        <v>466</v>
      </c>
      <c r="D181" s="33"/>
      <c r="E181" s="33"/>
      <c r="F181" s="33"/>
      <c r="G181" s="33" t="s">
        <v>33</v>
      </c>
      <c r="H181" s="33"/>
      <c r="I181" s="33"/>
      <c r="J181" s="33"/>
      <c r="K181" s="33" t="s">
        <v>247</v>
      </c>
      <c r="L181" s="33"/>
      <c r="M181" s="33"/>
      <c r="N181" s="33"/>
      <c r="O181" s="33" t="s">
        <v>248</v>
      </c>
      <c r="P181" s="33"/>
      <c r="Q181" s="33"/>
      <c r="R181" s="33"/>
      <c r="S181" s="33"/>
      <c r="T181" s="33" t="s">
        <v>249</v>
      </c>
      <c r="U181" s="33"/>
      <c r="V181" s="33"/>
      <c r="W181" s="33"/>
      <c r="X181" s="34" t="s">
        <v>467</v>
      </c>
      <c r="Y181" s="34"/>
    </row>
    <row r="182" customFormat="false" ht="30" hidden="false" customHeight="true" outlineLevel="0" collapsed="false">
      <c r="A182" s="32" t="n">
        <v>3</v>
      </c>
      <c r="B182" s="33" t="s">
        <v>380</v>
      </c>
      <c r="C182" s="33" t="s">
        <v>468</v>
      </c>
      <c r="D182" s="33"/>
      <c r="E182" s="33"/>
      <c r="F182" s="33"/>
      <c r="G182" s="33" t="s">
        <v>33</v>
      </c>
      <c r="H182" s="33"/>
      <c r="I182" s="33"/>
      <c r="J182" s="33"/>
      <c r="K182" s="33" t="s">
        <v>247</v>
      </c>
      <c r="L182" s="33"/>
      <c r="M182" s="33"/>
      <c r="N182" s="33"/>
      <c r="O182" s="33" t="s">
        <v>248</v>
      </c>
      <c r="P182" s="33"/>
      <c r="Q182" s="33"/>
      <c r="R182" s="33"/>
      <c r="S182" s="33"/>
      <c r="T182" s="33" t="s">
        <v>249</v>
      </c>
      <c r="U182" s="33"/>
      <c r="V182" s="33"/>
      <c r="W182" s="33"/>
      <c r="X182" s="34" t="s">
        <v>469</v>
      </c>
      <c r="Y182" s="34"/>
    </row>
    <row r="183" customFormat="false" ht="30" hidden="false" customHeight="true" outlineLevel="0" collapsed="false">
      <c r="A183" s="38"/>
      <c r="B183" s="33"/>
      <c r="C183" s="33"/>
      <c r="D183" s="39"/>
      <c r="E183" s="39"/>
      <c r="F183" s="40"/>
      <c r="G183" s="33"/>
      <c r="H183" s="39"/>
      <c r="I183" s="39"/>
      <c r="J183" s="40"/>
      <c r="K183" s="33"/>
      <c r="L183" s="39"/>
      <c r="M183" s="39"/>
      <c r="N183" s="40"/>
      <c r="O183" s="33"/>
      <c r="P183" s="39"/>
      <c r="Q183" s="40"/>
      <c r="R183" s="33"/>
      <c r="S183" s="40"/>
      <c r="T183" s="33"/>
      <c r="U183" s="40"/>
      <c r="V183" s="33"/>
      <c r="W183" s="40"/>
      <c r="X183" s="34"/>
      <c r="Y183" s="41"/>
    </row>
    <row r="184" customFormat="false" ht="51" hidden="false" customHeight="true" outlineLevel="0" collapsed="false">
      <c r="A184" s="43" t="n">
        <f aca="false">'Invetario de Tablas'!A30</f>
        <v>27</v>
      </c>
      <c r="B184" s="61" t="s">
        <v>139</v>
      </c>
      <c r="C184" s="26" t="str">
        <f aca="false">'Invetario de Tablas'!B30</f>
        <v>publicacion_etiqueta</v>
      </c>
      <c r="D184" s="26"/>
      <c r="E184" s="26"/>
      <c r="F184" s="26"/>
      <c r="G184" s="62" t="s">
        <v>140</v>
      </c>
      <c r="H184" s="62"/>
      <c r="I184" s="62"/>
      <c r="J184" s="62"/>
      <c r="K184" s="28" t="str">
        <f aca="false">'Invetario de Tablas'!C30</f>
        <v>Relaciona las publicaciones con sus etiquetas temáticas, permitiendo asignar una o varias etiquetas a cada publicación.</v>
      </c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62" t="s">
        <v>235</v>
      </c>
      <c r="Y184" s="62"/>
    </row>
    <row r="185" customFormat="false" ht="37.5" hidden="false" customHeight="true" outlineLevel="0" collapsed="false">
      <c r="A185" s="63" t="s">
        <v>1</v>
      </c>
      <c r="B185" s="64" t="s">
        <v>236</v>
      </c>
      <c r="C185" s="64" t="s">
        <v>237</v>
      </c>
      <c r="D185" s="64"/>
      <c r="E185" s="64"/>
      <c r="F185" s="64"/>
      <c r="G185" s="64" t="s">
        <v>509</v>
      </c>
      <c r="H185" s="64"/>
      <c r="I185" s="64"/>
      <c r="J185" s="64"/>
      <c r="K185" s="64" t="s">
        <v>239</v>
      </c>
      <c r="L185" s="64"/>
      <c r="M185" s="64"/>
      <c r="N185" s="64"/>
      <c r="O185" s="64" t="s">
        <v>240</v>
      </c>
      <c r="P185" s="64"/>
      <c r="Q185" s="64"/>
      <c r="R185" s="64" t="s">
        <v>241</v>
      </c>
      <c r="S185" s="64"/>
      <c r="T185" s="64" t="s">
        <v>242</v>
      </c>
      <c r="U185" s="64"/>
      <c r="V185" s="64" t="s">
        <v>243</v>
      </c>
      <c r="W185" s="64"/>
      <c r="X185" s="65" t="s">
        <v>244</v>
      </c>
      <c r="Y185" s="65"/>
    </row>
    <row r="186" customFormat="false" ht="30" hidden="false" customHeight="true" outlineLevel="0" collapsed="false">
      <c r="A186" s="32" t="n">
        <v>1</v>
      </c>
      <c r="B186" s="33" t="s">
        <v>470</v>
      </c>
      <c r="C186" s="33" t="s">
        <v>471</v>
      </c>
      <c r="D186" s="33"/>
      <c r="E186" s="33"/>
      <c r="F186" s="33"/>
      <c r="G186" s="33" t="s">
        <v>18</v>
      </c>
      <c r="H186" s="33"/>
      <c r="I186" s="33"/>
      <c r="J186" s="33"/>
      <c r="K186" s="33" t="s">
        <v>247</v>
      </c>
      <c r="L186" s="33"/>
      <c r="M186" s="33"/>
      <c r="N186" s="33"/>
      <c r="O186" s="33" t="s">
        <v>248</v>
      </c>
      <c r="P186" s="33"/>
      <c r="Q186" s="33"/>
      <c r="R186" s="33" t="s">
        <v>249</v>
      </c>
      <c r="S186" s="33"/>
      <c r="T186" s="33"/>
      <c r="U186" s="33"/>
      <c r="V186" s="33"/>
      <c r="W186" s="33"/>
      <c r="X186" s="34"/>
      <c r="Y186" s="34"/>
    </row>
    <row r="187" customFormat="false" ht="30" hidden="false" customHeight="true" outlineLevel="0" collapsed="false">
      <c r="A187" s="32" t="n">
        <v>2</v>
      </c>
      <c r="B187" s="33" t="s">
        <v>328</v>
      </c>
      <c r="C187" s="33" t="s">
        <v>472</v>
      </c>
      <c r="D187" s="33"/>
      <c r="E187" s="33"/>
      <c r="F187" s="33"/>
      <c r="G187" s="33" t="s">
        <v>33</v>
      </c>
      <c r="H187" s="33"/>
      <c r="I187" s="33"/>
      <c r="J187" s="33"/>
      <c r="K187" s="33" t="s">
        <v>247</v>
      </c>
      <c r="L187" s="33"/>
      <c r="M187" s="33"/>
      <c r="N187" s="33"/>
      <c r="O187" s="33" t="s">
        <v>248</v>
      </c>
      <c r="P187" s="33"/>
      <c r="Q187" s="33"/>
      <c r="R187" s="33"/>
      <c r="S187" s="33"/>
      <c r="T187" s="33" t="s">
        <v>249</v>
      </c>
      <c r="U187" s="33"/>
      <c r="V187" s="33"/>
      <c r="W187" s="33"/>
      <c r="X187" s="34" t="s">
        <v>473</v>
      </c>
      <c r="Y187" s="34"/>
    </row>
    <row r="188" customFormat="false" ht="30" hidden="false" customHeight="true" outlineLevel="0" collapsed="false">
      <c r="A188" s="32" t="n">
        <v>3</v>
      </c>
      <c r="B188" s="33" t="s">
        <v>286</v>
      </c>
      <c r="C188" s="33" t="s">
        <v>474</v>
      </c>
      <c r="D188" s="33"/>
      <c r="E188" s="33"/>
      <c r="F188" s="33"/>
      <c r="G188" s="33" t="s">
        <v>33</v>
      </c>
      <c r="H188" s="33"/>
      <c r="I188" s="33"/>
      <c r="J188" s="33"/>
      <c r="K188" s="33" t="s">
        <v>247</v>
      </c>
      <c r="L188" s="33"/>
      <c r="M188" s="33"/>
      <c r="N188" s="33"/>
      <c r="O188" s="33" t="s">
        <v>248</v>
      </c>
      <c r="P188" s="33"/>
      <c r="Q188" s="33"/>
      <c r="R188" s="33"/>
      <c r="S188" s="33"/>
      <c r="T188" s="33" t="s">
        <v>249</v>
      </c>
      <c r="U188" s="33"/>
      <c r="V188" s="33"/>
      <c r="W188" s="33"/>
      <c r="X188" s="34" t="s">
        <v>475</v>
      </c>
      <c r="Y188" s="34"/>
    </row>
    <row r="189" customFormat="false" ht="30" hidden="false" customHeight="true" outlineLevel="0" collapsed="false">
      <c r="A189" s="38"/>
      <c r="B189" s="33"/>
      <c r="C189" s="33"/>
      <c r="D189" s="39"/>
      <c r="E189" s="39"/>
      <c r="F189" s="40"/>
      <c r="G189" s="33"/>
      <c r="H189" s="39"/>
      <c r="I189" s="39"/>
      <c r="J189" s="40"/>
      <c r="K189" s="33"/>
      <c r="L189" s="39"/>
      <c r="M189" s="39"/>
      <c r="N189" s="40"/>
      <c r="O189" s="33"/>
      <c r="P189" s="39"/>
      <c r="Q189" s="40"/>
      <c r="R189" s="33"/>
      <c r="S189" s="40"/>
      <c r="T189" s="33"/>
      <c r="U189" s="40"/>
      <c r="V189" s="33"/>
      <c r="W189" s="40"/>
      <c r="X189" s="34"/>
      <c r="Y189" s="41"/>
    </row>
    <row r="190" customFormat="false" ht="51" hidden="false" customHeight="true" outlineLevel="0" collapsed="false">
      <c r="A190" s="43" t="n">
        <f aca="false">'Invetario de Tablas'!A31</f>
        <v>28</v>
      </c>
      <c r="B190" s="61" t="s">
        <v>139</v>
      </c>
      <c r="C190" s="26" t="str">
        <f aca="false">'Invetario de Tablas'!B31</f>
        <v>chat_usuario</v>
      </c>
      <c r="D190" s="26"/>
      <c r="E190" s="26"/>
      <c r="F190" s="26"/>
      <c r="G190" s="62" t="s">
        <v>140</v>
      </c>
      <c r="H190" s="62"/>
      <c r="I190" s="62"/>
      <c r="J190" s="62"/>
      <c r="K190" s="28" t="str">
        <f aca="false">'Invetario de Tablas'!C31</f>
        <v>Registra los usuarios que participan en cada chat, permitiendo conversaciones con varios participantes.</v>
      </c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62" t="s">
        <v>235</v>
      </c>
      <c r="Y190" s="62"/>
    </row>
    <row r="191" customFormat="false" ht="37.5" hidden="false" customHeight="true" outlineLevel="0" collapsed="false">
      <c r="A191" s="63" t="s">
        <v>1</v>
      </c>
      <c r="B191" s="64" t="s">
        <v>236</v>
      </c>
      <c r="C191" s="64" t="s">
        <v>237</v>
      </c>
      <c r="D191" s="64"/>
      <c r="E191" s="64"/>
      <c r="F191" s="64"/>
      <c r="G191" s="64" t="s">
        <v>509</v>
      </c>
      <c r="H191" s="64"/>
      <c r="I191" s="64"/>
      <c r="J191" s="64"/>
      <c r="K191" s="64" t="s">
        <v>239</v>
      </c>
      <c r="L191" s="64"/>
      <c r="M191" s="64"/>
      <c r="N191" s="64"/>
      <c r="O191" s="64" t="s">
        <v>240</v>
      </c>
      <c r="P191" s="64"/>
      <c r="Q191" s="64"/>
      <c r="R191" s="64" t="s">
        <v>241</v>
      </c>
      <c r="S191" s="64"/>
      <c r="T191" s="64" t="s">
        <v>242</v>
      </c>
      <c r="U191" s="64"/>
      <c r="V191" s="64" t="s">
        <v>243</v>
      </c>
      <c r="W191" s="64"/>
      <c r="X191" s="65" t="s">
        <v>244</v>
      </c>
      <c r="Y191" s="65"/>
    </row>
    <row r="192" customFormat="false" ht="30" hidden="false" customHeight="true" outlineLevel="0" collapsed="false">
      <c r="A192" s="32" t="n">
        <v>1</v>
      </c>
      <c r="B192" s="33" t="s">
        <v>476</v>
      </c>
      <c r="C192" s="33" t="s">
        <v>477</v>
      </c>
      <c r="D192" s="33"/>
      <c r="E192" s="33"/>
      <c r="F192" s="33"/>
      <c r="G192" s="33" t="s">
        <v>18</v>
      </c>
      <c r="H192" s="33"/>
      <c r="I192" s="33"/>
      <c r="J192" s="33"/>
      <c r="K192" s="33" t="s">
        <v>247</v>
      </c>
      <c r="L192" s="33"/>
      <c r="M192" s="33"/>
      <c r="N192" s="33"/>
      <c r="O192" s="33" t="s">
        <v>248</v>
      </c>
      <c r="P192" s="33"/>
      <c r="Q192" s="33"/>
      <c r="R192" s="33" t="s">
        <v>249</v>
      </c>
      <c r="S192" s="33"/>
      <c r="T192" s="33"/>
      <c r="U192" s="33"/>
      <c r="V192" s="33"/>
      <c r="W192" s="33"/>
      <c r="X192" s="34"/>
      <c r="Y192" s="34"/>
    </row>
    <row r="193" customFormat="false" ht="30" hidden="false" customHeight="true" outlineLevel="0" collapsed="false">
      <c r="A193" s="32" t="n">
        <v>2</v>
      </c>
      <c r="B193" s="33" t="s">
        <v>290</v>
      </c>
      <c r="C193" s="33" t="s">
        <v>478</v>
      </c>
      <c r="D193" s="33"/>
      <c r="E193" s="33"/>
      <c r="F193" s="33"/>
      <c r="G193" s="33" t="s">
        <v>33</v>
      </c>
      <c r="H193" s="33"/>
      <c r="I193" s="33"/>
      <c r="J193" s="33"/>
      <c r="K193" s="33" t="s">
        <v>247</v>
      </c>
      <c r="L193" s="33"/>
      <c r="M193" s="33"/>
      <c r="N193" s="33"/>
      <c r="O193" s="33" t="s">
        <v>248</v>
      </c>
      <c r="P193" s="33"/>
      <c r="Q193" s="33"/>
      <c r="R193" s="33"/>
      <c r="S193" s="33"/>
      <c r="T193" s="33" t="s">
        <v>249</v>
      </c>
      <c r="U193" s="33"/>
      <c r="V193" s="33"/>
      <c r="W193" s="33"/>
      <c r="X193" s="34" t="s">
        <v>479</v>
      </c>
      <c r="Y193" s="34"/>
    </row>
    <row r="194" customFormat="false" ht="30" hidden="false" customHeight="true" outlineLevel="0" collapsed="false">
      <c r="A194" s="32" t="n">
        <v>3</v>
      </c>
      <c r="B194" s="33" t="s">
        <v>296</v>
      </c>
      <c r="C194" s="33" t="s">
        <v>480</v>
      </c>
      <c r="D194" s="33"/>
      <c r="E194" s="33"/>
      <c r="F194" s="33"/>
      <c r="G194" s="33" t="s">
        <v>33</v>
      </c>
      <c r="H194" s="33"/>
      <c r="I194" s="33"/>
      <c r="J194" s="33"/>
      <c r="K194" s="33" t="s">
        <v>247</v>
      </c>
      <c r="L194" s="33"/>
      <c r="M194" s="33"/>
      <c r="N194" s="33"/>
      <c r="O194" s="33" t="s">
        <v>248</v>
      </c>
      <c r="P194" s="33"/>
      <c r="Q194" s="33"/>
      <c r="R194" s="33"/>
      <c r="S194" s="33"/>
      <c r="T194" s="33" t="s">
        <v>249</v>
      </c>
      <c r="U194" s="33"/>
      <c r="V194" s="33"/>
      <c r="W194" s="33"/>
      <c r="X194" s="34" t="s">
        <v>481</v>
      </c>
      <c r="Y194" s="34"/>
    </row>
    <row r="195" customFormat="false" ht="30" hidden="false" customHeight="true" outlineLevel="0" collapsed="false">
      <c r="A195" s="38"/>
      <c r="B195" s="33"/>
      <c r="C195" s="33"/>
      <c r="D195" s="39"/>
      <c r="E195" s="39"/>
      <c r="F195" s="40"/>
      <c r="G195" s="33"/>
      <c r="H195" s="39"/>
      <c r="I195" s="39"/>
      <c r="J195" s="40"/>
      <c r="K195" s="33"/>
      <c r="L195" s="39"/>
      <c r="M195" s="39"/>
      <c r="N195" s="40"/>
      <c r="O195" s="33"/>
      <c r="P195" s="39"/>
      <c r="Q195" s="40"/>
      <c r="R195" s="33"/>
      <c r="S195" s="40"/>
      <c r="T195" s="33"/>
      <c r="U195" s="40"/>
      <c r="V195" s="33"/>
      <c r="W195" s="40"/>
      <c r="X195" s="34"/>
      <c r="Y195" s="41"/>
    </row>
    <row r="196" customFormat="false" ht="51" hidden="false" customHeight="true" outlineLevel="0" collapsed="false">
      <c r="A196" s="43" t="n">
        <f aca="false">'Invetario de Tablas'!A32</f>
        <v>29</v>
      </c>
      <c r="B196" s="61" t="s">
        <v>139</v>
      </c>
      <c r="C196" s="26" t="str">
        <f aca="false">'Invetario de Tablas'!B32</f>
        <v>venta_producto</v>
      </c>
      <c r="D196" s="26"/>
      <c r="E196" s="26"/>
      <c r="F196" s="26"/>
      <c r="G196" s="62" t="s">
        <v>140</v>
      </c>
      <c r="H196" s="62"/>
      <c r="I196" s="62"/>
      <c r="J196" s="62"/>
      <c r="K196" s="28" t="str">
        <f aca="false">'Invetario de Tablas'!C32</f>
        <v>Detalle de los productos incluidos en cada venta, con la cantidad y el precio unitario acordados.</v>
      </c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62" t="s">
        <v>235</v>
      </c>
      <c r="Y196" s="62"/>
    </row>
    <row r="197" customFormat="false" ht="37.5" hidden="false" customHeight="true" outlineLevel="0" collapsed="false">
      <c r="A197" s="63" t="s">
        <v>1</v>
      </c>
      <c r="B197" s="64" t="s">
        <v>236</v>
      </c>
      <c r="C197" s="64" t="s">
        <v>237</v>
      </c>
      <c r="D197" s="64"/>
      <c r="E197" s="64"/>
      <c r="F197" s="64"/>
      <c r="G197" s="64" t="s">
        <v>509</v>
      </c>
      <c r="H197" s="64"/>
      <c r="I197" s="64"/>
      <c r="J197" s="64"/>
      <c r="K197" s="64" t="s">
        <v>239</v>
      </c>
      <c r="L197" s="64"/>
      <c r="M197" s="64"/>
      <c r="N197" s="64"/>
      <c r="O197" s="64" t="s">
        <v>240</v>
      </c>
      <c r="P197" s="64"/>
      <c r="Q197" s="64"/>
      <c r="R197" s="64" t="s">
        <v>241</v>
      </c>
      <c r="S197" s="64"/>
      <c r="T197" s="64" t="s">
        <v>242</v>
      </c>
      <c r="U197" s="64"/>
      <c r="V197" s="64" t="s">
        <v>243</v>
      </c>
      <c r="W197" s="64"/>
      <c r="X197" s="65" t="s">
        <v>244</v>
      </c>
      <c r="Y197" s="65"/>
    </row>
    <row r="198" customFormat="false" ht="30" hidden="false" customHeight="true" outlineLevel="0" collapsed="false">
      <c r="A198" s="32" t="n">
        <v>1</v>
      </c>
      <c r="B198" s="33" t="s">
        <v>482</v>
      </c>
      <c r="C198" s="33" t="s">
        <v>483</v>
      </c>
      <c r="D198" s="33"/>
      <c r="E198" s="33"/>
      <c r="F198" s="33"/>
      <c r="G198" s="33" t="s">
        <v>18</v>
      </c>
      <c r="H198" s="33"/>
      <c r="I198" s="33"/>
      <c r="J198" s="33"/>
      <c r="K198" s="33" t="s">
        <v>247</v>
      </c>
      <c r="L198" s="33"/>
      <c r="M198" s="33"/>
      <c r="N198" s="33"/>
      <c r="O198" s="33" t="s">
        <v>248</v>
      </c>
      <c r="P198" s="33"/>
      <c r="Q198" s="33"/>
      <c r="R198" s="33" t="s">
        <v>249</v>
      </c>
      <c r="S198" s="33"/>
      <c r="T198" s="33"/>
      <c r="U198" s="33"/>
      <c r="V198" s="33"/>
      <c r="W198" s="33"/>
      <c r="X198" s="34"/>
      <c r="Y198" s="34"/>
    </row>
    <row r="199" customFormat="false" ht="30" hidden="false" customHeight="true" outlineLevel="0" collapsed="false">
      <c r="A199" s="32" t="n">
        <v>2</v>
      </c>
      <c r="B199" s="33" t="s">
        <v>429</v>
      </c>
      <c r="C199" s="33" t="s">
        <v>484</v>
      </c>
      <c r="D199" s="33"/>
      <c r="E199" s="33"/>
      <c r="F199" s="33"/>
      <c r="G199" s="33" t="s">
        <v>33</v>
      </c>
      <c r="H199" s="33"/>
      <c r="I199" s="33"/>
      <c r="J199" s="33"/>
      <c r="K199" s="33" t="s">
        <v>247</v>
      </c>
      <c r="L199" s="33"/>
      <c r="M199" s="33"/>
      <c r="N199" s="33"/>
      <c r="O199" s="33" t="s">
        <v>248</v>
      </c>
      <c r="P199" s="33"/>
      <c r="Q199" s="33"/>
      <c r="R199" s="33"/>
      <c r="S199" s="33"/>
      <c r="T199" s="33" t="s">
        <v>249</v>
      </c>
      <c r="U199" s="33"/>
      <c r="V199" s="33"/>
      <c r="W199" s="33"/>
      <c r="X199" s="34" t="s">
        <v>485</v>
      </c>
      <c r="Y199" s="34"/>
    </row>
    <row r="200" customFormat="false" ht="30" hidden="false" customHeight="true" outlineLevel="0" collapsed="false">
      <c r="A200" s="32" t="n">
        <v>3</v>
      </c>
      <c r="B200" s="33" t="s">
        <v>374</v>
      </c>
      <c r="C200" s="33" t="s">
        <v>486</v>
      </c>
      <c r="D200" s="33"/>
      <c r="E200" s="33"/>
      <c r="F200" s="33"/>
      <c r="G200" s="33" t="s">
        <v>33</v>
      </c>
      <c r="H200" s="33"/>
      <c r="I200" s="33"/>
      <c r="J200" s="33"/>
      <c r="K200" s="33" t="s">
        <v>247</v>
      </c>
      <c r="L200" s="33"/>
      <c r="M200" s="33"/>
      <c r="N200" s="33"/>
      <c r="O200" s="33" t="s">
        <v>248</v>
      </c>
      <c r="P200" s="33"/>
      <c r="Q200" s="33"/>
      <c r="R200" s="33"/>
      <c r="S200" s="33"/>
      <c r="T200" s="33" t="s">
        <v>249</v>
      </c>
      <c r="U200" s="33"/>
      <c r="V200" s="33"/>
      <c r="W200" s="33"/>
      <c r="X200" s="34" t="s">
        <v>487</v>
      </c>
      <c r="Y200" s="34"/>
    </row>
    <row r="201" customFormat="false" ht="30" hidden="false" customHeight="true" outlineLevel="0" collapsed="false">
      <c r="A201" s="32" t="n">
        <v>4</v>
      </c>
      <c r="B201" s="33" t="s">
        <v>488</v>
      </c>
      <c r="C201" s="33" t="s">
        <v>489</v>
      </c>
      <c r="D201" s="33"/>
      <c r="E201" s="33"/>
      <c r="F201" s="33"/>
      <c r="G201" s="33" t="s">
        <v>33</v>
      </c>
      <c r="H201" s="33"/>
      <c r="I201" s="33"/>
      <c r="J201" s="33"/>
      <c r="K201" s="33" t="s">
        <v>247</v>
      </c>
      <c r="L201" s="33"/>
      <c r="M201" s="33"/>
      <c r="N201" s="33"/>
      <c r="O201" s="33" t="s">
        <v>248</v>
      </c>
      <c r="P201" s="33"/>
      <c r="Q201" s="33"/>
      <c r="R201" s="33"/>
      <c r="S201" s="33"/>
      <c r="T201" s="33"/>
      <c r="U201" s="33"/>
      <c r="V201" s="33"/>
      <c r="W201" s="33"/>
      <c r="X201" s="34"/>
      <c r="Y201" s="34"/>
    </row>
    <row r="202" customFormat="false" ht="30" hidden="false" customHeight="true" outlineLevel="0" collapsed="false">
      <c r="A202" s="32" t="n">
        <v>5</v>
      </c>
      <c r="B202" s="33" t="s">
        <v>490</v>
      </c>
      <c r="C202" s="33" t="s">
        <v>491</v>
      </c>
      <c r="D202" s="33"/>
      <c r="E202" s="33"/>
      <c r="F202" s="33"/>
      <c r="G202" s="33" t="s">
        <v>507</v>
      </c>
      <c r="H202" s="33"/>
      <c r="I202" s="33"/>
      <c r="J202" s="33"/>
      <c r="K202" s="33" t="s">
        <v>373</v>
      </c>
      <c r="L202" s="33"/>
      <c r="M202" s="33"/>
      <c r="N202" s="33"/>
      <c r="O202" s="33" t="s">
        <v>248</v>
      </c>
      <c r="P202" s="33"/>
      <c r="Q202" s="33"/>
      <c r="R202" s="33"/>
      <c r="S202" s="33"/>
      <c r="T202" s="33"/>
      <c r="U202" s="33"/>
      <c r="V202" s="33"/>
      <c r="W202" s="33"/>
      <c r="X202" s="34"/>
      <c r="Y202" s="34"/>
    </row>
    <row r="203" customFormat="false" ht="30" hidden="false" customHeight="true" outlineLevel="0" collapsed="false">
      <c r="A203" s="38"/>
      <c r="B203" s="33"/>
      <c r="C203" s="33"/>
      <c r="D203" s="39"/>
      <c r="E203" s="39"/>
      <c r="F203" s="40"/>
      <c r="G203" s="33"/>
      <c r="H203" s="39"/>
      <c r="I203" s="39"/>
      <c r="J203" s="40"/>
      <c r="K203" s="33"/>
      <c r="L203" s="39"/>
      <c r="M203" s="39"/>
      <c r="N203" s="40"/>
      <c r="O203" s="33"/>
      <c r="P203" s="39"/>
      <c r="Q203" s="40"/>
      <c r="R203" s="33"/>
      <c r="S203" s="40"/>
      <c r="T203" s="33"/>
      <c r="U203" s="40"/>
      <c r="V203" s="33"/>
      <c r="W203" s="40"/>
      <c r="X203" s="34"/>
      <c r="Y203" s="41"/>
    </row>
    <row r="204" customFormat="false" ht="51" hidden="false" customHeight="true" outlineLevel="0" collapsed="false">
      <c r="A204" s="43" t="n">
        <f aca="false">'Invetario de Tablas'!A33</f>
        <v>30</v>
      </c>
      <c r="B204" s="61" t="s">
        <v>139</v>
      </c>
      <c r="C204" s="26" t="str">
        <f aca="false">'Invetario de Tablas'!B33</f>
        <v>venta_servicio</v>
      </c>
      <c r="D204" s="26"/>
      <c r="E204" s="26"/>
      <c r="F204" s="26"/>
      <c r="G204" s="62" t="s">
        <v>140</v>
      </c>
      <c r="H204" s="62"/>
      <c r="I204" s="62"/>
      <c r="J204" s="62"/>
      <c r="K204" s="28" t="str">
        <f aca="false">'Invetario de Tablas'!C33</f>
        <v>Detalle de los servicios incluidos en cada venta, con el precio acordado.</v>
      </c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62" t="s">
        <v>235</v>
      </c>
      <c r="Y204" s="62"/>
    </row>
    <row r="205" customFormat="false" ht="37.5" hidden="false" customHeight="true" outlineLevel="0" collapsed="false">
      <c r="A205" s="63" t="s">
        <v>1</v>
      </c>
      <c r="B205" s="64" t="s">
        <v>236</v>
      </c>
      <c r="C205" s="64" t="s">
        <v>237</v>
      </c>
      <c r="D205" s="64"/>
      <c r="E205" s="64"/>
      <c r="F205" s="64"/>
      <c r="G205" s="64" t="s">
        <v>509</v>
      </c>
      <c r="H205" s="64"/>
      <c r="I205" s="64"/>
      <c r="J205" s="64"/>
      <c r="K205" s="64" t="s">
        <v>239</v>
      </c>
      <c r="L205" s="64"/>
      <c r="M205" s="64"/>
      <c r="N205" s="64"/>
      <c r="O205" s="64" t="s">
        <v>240</v>
      </c>
      <c r="P205" s="64"/>
      <c r="Q205" s="64"/>
      <c r="R205" s="64" t="s">
        <v>241</v>
      </c>
      <c r="S205" s="64"/>
      <c r="T205" s="64" t="s">
        <v>242</v>
      </c>
      <c r="U205" s="64"/>
      <c r="V205" s="64" t="s">
        <v>243</v>
      </c>
      <c r="W205" s="64"/>
      <c r="X205" s="65" t="s">
        <v>244</v>
      </c>
      <c r="Y205" s="65"/>
    </row>
    <row r="206" customFormat="false" ht="30" hidden="false" customHeight="true" outlineLevel="0" collapsed="false">
      <c r="A206" s="32" t="n">
        <v>1</v>
      </c>
      <c r="B206" s="33" t="s">
        <v>492</v>
      </c>
      <c r="C206" s="33" t="s">
        <v>493</v>
      </c>
      <c r="D206" s="33"/>
      <c r="E206" s="33"/>
      <c r="F206" s="33"/>
      <c r="G206" s="33" t="s">
        <v>18</v>
      </c>
      <c r="H206" s="33"/>
      <c r="I206" s="33"/>
      <c r="J206" s="33"/>
      <c r="K206" s="33" t="s">
        <v>247</v>
      </c>
      <c r="L206" s="33"/>
      <c r="M206" s="33"/>
      <c r="N206" s="33"/>
      <c r="O206" s="33" t="s">
        <v>248</v>
      </c>
      <c r="P206" s="33"/>
      <c r="Q206" s="33"/>
      <c r="R206" s="33" t="s">
        <v>249</v>
      </c>
      <c r="S206" s="33"/>
      <c r="T206" s="33"/>
      <c r="U206" s="33"/>
      <c r="V206" s="33"/>
      <c r="W206" s="33"/>
      <c r="X206" s="34"/>
      <c r="Y206" s="34"/>
    </row>
    <row r="207" customFormat="false" ht="30" hidden="false" customHeight="true" outlineLevel="0" collapsed="false">
      <c r="A207" s="32" t="n">
        <v>2</v>
      </c>
      <c r="B207" s="33" t="s">
        <v>429</v>
      </c>
      <c r="C207" s="33" t="s">
        <v>484</v>
      </c>
      <c r="D207" s="33"/>
      <c r="E207" s="33"/>
      <c r="F207" s="33"/>
      <c r="G207" s="33" t="s">
        <v>33</v>
      </c>
      <c r="H207" s="33"/>
      <c r="I207" s="33"/>
      <c r="J207" s="33"/>
      <c r="K207" s="33" t="s">
        <v>247</v>
      </c>
      <c r="L207" s="33"/>
      <c r="M207" s="33"/>
      <c r="N207" s="33"/>
      <c r="O207" s="33" t="s">
        <v>248</v>
      </c>
      <c r="P207" s="33"/>
      <c r="Q207" s="33"/>
      <c r="R207" s="33"/>
      <c r="S207" s="33"/>
      <c r="T207" s="33" t="s">
        <v>249</v>
      </c>
      <c r="U207" s="33"/>
      <c r="V207" s="33"/>
      <c r="W207" s="33"/>
      <c r="X207" s="34" t="s">
        <v>494</v>
      </c>
      <c r="Y207" s="34"/>
    </row>
    <row r="208" customFormat="false" ht="30" hidden="false" customHeight="true" outlineLevel="0" collapsed="false">
      <c r="A208" s="32" t="n">
        <v>3</v>
      </c>
      <c r="B208" s="33" t="s">
        <v>365</v>
      </c>
      <c r="C208" s="33" t="s">
        <v>495</v>
      </c>
      <c r="D208" s="33"/>
      <c r="E208" s="33"/>
      <c r="F208" s="33"/>
      <c r="G208" s="33" t="s">
        <v>33</v>
      </c>
      <c r="H208" s="33"/>
      <c r="I208" s="33"/>
      <c r="J208" s="33"/>
      <c r="K208" s="33" t="s">
        <v>247</v>
      </c>
      <c r="L208" s="33"/>
      <c r="M208" s="33"/>
      <c r="N208" s="33"/>
      <c r="O208" s="33" t="s">
        <v>248</v>
      </c>
      <c r="P208" s="33"/>
      <c r="Q208" s="33"/>
      <c r="R208" s="33"/>
      <c r="S208" s="33"/>
      <c r="T208" s="33" t="s">
        <v>249</v>
      </c>
      <c r="U208" s="33"/>
      <c r="V208" s="33"/>
      <c r="W208" s="33"/>
      <c r="X208" s="34" t="s">
        <v>496</v>
      </c>
      <c r="Y208" s="34"/>
    </row>
    <row r="209" customFormat="false" ht="30" hidden="false" customHeight="true" outlineLevel="0" collapsed="false">
      <c r="A209" s="32" t="n">
        <v>4</v>
      </c>
      <c r="B209" s="33" t="s">
        <v>370</v>
      </c>
      <c r="C209" s="33" t="s">
        <v>497</v>
      </c>
      <c r="D209" s="33"/>
      <c r="E209" s="33"/>
      <c r="F209" s="33"/>
      <c r="G209" s="33" t="s">
        <v>507</v>
      </c>
      <c r="H209" s="33"/>
      <c r="I209" s="33"/>
      <c r="J209" s="33"/>
      <c r="K209" s="33" t="s">
        <v>373</v>
      </c>
      <c r="L209" s="33"/>
      <c r="M209" s="33"/>
      <c r="N209" s="33"/>
      <c r="O209" s="33" t="s">
        <v>248</v>
      </c>
      <c r="P209" s="33"/>
      <c r="Q209" s="33"/>
      <c r="R209" s="33"/>
      <c r="S209" s="33"/>
      <c r="T209" s="33"/>
      <c r="U209" s="33"/>
      <c r="V209" s="33"/>
      <c r="W209" s="33"/>
      <c r="X209" s="34"/>
      <c r="Y209" s="34"/>
    </row>
    <row r="210" customFormat="false" ht="30" hidden="false" customHeight="true" outlineLevel="0" collapsed="false">
      <c r="A210" s="38"/>
      <c r="B210" s="33"/>
      <c r="C210" s="33"/>
      <c r="D210" s="39"/>
      <c r="E210" s="39"/>
      <c r="F210" s="40"/>
      <c r="G210" s="33"/>
      <c r="H210" s="39"/>
      <c r="I210" s="39"/>
      <c r="J210" s="40"/>
      <c r="K210" s="33"/>
      <c r="L210" s="39"/>
      <c r="M210" s="39"/>
      <c r="N210" s="40"/>
      <c r="O210" s="33"/>
      <c r="P210" s="39"/>
      <c r="Q210" s="40"/>
      <c r="R210" s="33"/>
      <c r="S210" s="40"/>
      <c r="T210" s="33"/>
      <c r="U210" s="40"/>
      <c r="V210" s="33"/>
      <c r="W210" s="40"/>
      <c r="X210" s="34"/>
      <c r="Y210" s="41"/>
    </row>
    <row r="211" customFormat="false" ht="51" hidden="false" customHeight="true" outlineLevel="0" collapsed="false">
      <c r="A211" s="43" t="n">
        <f aca="false">'Invetario de Tablas'!A34</f>
        <v>31</v>
      </c>
      <c r="B211" s="61" t="s">
        <v>139</v>
      </c>
      <c r="C211" s="26" t="str">
        <f aca="false">'Invetario de Tablas'!B34</f>
        <v>venta_evento</v>
      </c>
      <c r="D211" s="26"/>
      <c r="E211" s="26"/>
      <c r="F211" s="26"/>
      <c r="G211" s="62" t="s">
        <v>140</v>
      </c>
      <c r="H211" s="62"/>
      <c r="I211" s="62"/>
      <c r="J211" s="62"/>
      <c r="K211" s="28" t="str">
        <f aca="false">'Invetario de Tablas'!C34</f>
        <v>Detalle de los eventos incluidos en cada venta (por ejemplo, entradas), con la cantidad y el precio unitario.</v>
      </c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62" t="s">
        <v>235</v>
      </c>
      <c r="Y211" s="62"/>
    </row>
    <row r="212" customFormat="false" ht="37.5" hidden="false" customHeight="true" outlineLevel="0" collapsed="false">
      <c r="A212" s="63" t="s">
        <v>1</v>
      </c>
      <c r="B212" s="64" t="s">
        <v>236</v>
      </c>
      <c r="C212" s="64" t="s">
        <v>237</v>
      </c>
      <c r="D212" s="64"/>
      <c r="E212" s="64"/>
      <c r="F212" s="64"/>
      <c r="G212" s="64" t="s">
        <v>509</v>
      </c>
      <c r="H212" s="64"/>
      <c r="I212" s="64"/>
      <c r="J212" s="64"/>
      <c r="K212" s="64" t="s">
        <v>239</v>
      </c>
      <c r="L212" s="64"/>
      <c r="M212" s="64"/>
      <c r="N212" s="64"/>
      <c r="O212" s="64" t="s">
        <v>240</v>
      </c>
      <c r="P212" s="64"/>
      <c r="Q212" s="64"/>
      <c r="R212" s="64" t="s">
        <v>241</v>
      </c>
      <c r="S212" s="64"/>
      <c r="T212" s="64" t="s">
        <v>242</v>
      </c>
      <c r="U212" s="64"/>
      <c r="V212" s="64" t="s">
        <v>243</v>
      </c>
      <c r="W212" s="64"/>
      <c r="X212" s="65" t="s">
        <v>244</v>
      </c>
      <c r="Y212" s="65"/>
    </row>
    <row r="213" customFormat="false" ht="30" hidden="false" customHeight="true" outlineLevel="0" collapsed="false">
      <c r="A213" s="32" t="n">
        <v>1</v>
      </c>
      <c r="B213" s="33" t="s">
        <v>498</v>
      </c>
      <c r="C213" s="33" t="s">
        <v>499</v>
      </c>
      <c r="D213" s="33"/>
      <c r="E213" s="33"/>
      <c r="F213" s="33"/>
      <c r="G213" s="33" t="s">
        <v>18</v>
      </c>
      <c r="H213" s="33"/>
      <c r="I213" s="33"/>
      <c r="J213" s="33"/>
      <c r="K213" s="33" t="s">
        <v>247</v>
      </c>
      <c r="L213" s="33"/>
      <c r="M213" s="33"/>
      <c r="N213" s="33"/>
      <c r="O213" s="33" t="s">
        <v>248</v>
      </c>
      <c r="P213" s="33"/>
      <c r="Q213" s="33"/>
      <c r="R213" s="33" t="s">
        <v>249</v>
      </c>
      <c r="S213" s="33"/>
      <c r="T213" s="33"/>
      <c r="U213" s="33"/>
      <c r="V213" s="33"/>
      <c r="W213" s="33"/>
      <c r="X213" s="34"/>
      <c r="Y213" s="34"/>
    </row>
    <row r="214" customFormat="false" ht="30" hidden="false" customHeight="true" outlineLevel="0" collapsed="false">
      <c r="A214" s="32" t="n">
        <v>2</v>
      </c>
      <c r="B214" s="33" t="s">
        <v>429</v>
      </c>
      <c r="C214" s="33" t="s">
        <v>484</v>
      </c>
      <c r="D214" s="33"/>
      <c r="E214" s="33"/>
      <c r="F214" s="33"/>
      <c r="G214" s="33" t="s">
        <v>33</v>
      </c>
      <c r="H214" s="33"/>
      <c r="I214" s="33"/>
      <c r="J214" s="33"/>
      <c r="K214" s="33" t="s">
        <v>247</v>
      </c>
      <c r="L214" s="33"/>
      <c r="M214" s="33"/>
      <c r="N214" s="33"/>
      <c r="O214" s="33" t="s">
        <v>248</v>
      </c>
      <c r="P214" s="33"/>
      <c r="Q214" s="33"/>
      <c r="R214" s="33"/>
      <c r="S214" s="33"/>
      <c r="T214" s="33" t="s">
        <v>249</v>
      </c>
      <c r="U214" s="33"/>
      <c r="V214" s="33"/>
      <c r="W214" s="33"/>
      <c r="X214" s="34" t="s">
        <v>500</v>
      </c>
      <c r="Y214" s="34"/>
    </row>
    <row r="215" customFormat="false" ht="30" hidden="false" customHeight="true" outlineLevel="0" collapsed="false">
      <c r="A215" s="32" t="n">
        <v>3</v>
      </c>
      <c r="B215" s="33" t="s">
        <v>380</v>
      </c>
      <c r="C215" s="33" t="s">
        <v>501</v>
      </c>
      <c r="D215" s="33"/>
      <c r="E215" s="33"/>
      <c r="F215" s="33"/>
      <c r="G215" s="33" t="s">
        <v>33</v>
      </c>
      <c r="H215" s="33"/>
      <c r="I215" s="33"/>
      <c r="J215" s="33"/>
      <c r="K215" s="33" t="s">
        <v>247</v>
      </c>
      <c r="L215" s="33"/>
      <c r="M215" s="33"/>
      <c r="N215" s="33"/>
      <c r="O215" s="33" t="s">
        <v>248</v>
      </c>
      <c r="P215" s="33"/>
      <c r="Q215" s="33"/>
      <c r="R215" s="33"/>
      <c r="S215" s="33"/>
      <c r="T215" s="33" t="s">
        <v>249</v>
      </c>
      <c r="U215" s="33"/>
      <c r="V215" s="33"/>
      <c r="W215" s="33"/>
      <c r="X215" s="34" t="s">
        <v>502</v>
      </c>
      <c r="Y215" s="34"/>
    </row>
    <row r="216" customFormat="false" ht="30" hidden="false" customHeight="true" outlineLevel="0" collapsed="false">
      <c r="A216" s="32" t="n">
        <v>4</v>
      </c>
      <c r="B216" s="33" t="s">
        <v>488</v>
      </c>
      <c r="C216" s="33" t="s">
        <v>503</v>
      </c>
      <c r="D216" s="33"/>
      <c r="E216" s="33"/>
      <c r="F216" s="33"/>
      <c r="G216" s="33" t="s">
        <v>33</v>
      </c>
      <c r="H216" s="33"/>
      <c r="I216" s="33"/>
      <c r="J216" s="33"/>
      <c r="K216" s="33" t="s">
        <v>247</v>
      </c>
      <c r="L216" s="33"/>
      <c r="M216" s="33"/>
      <c r="N216" s="33"/>
      <c r="O216" s="33" t="s">
        <v>248</v>
      </c>
      <c r="P216" s="33"/>
      <c r="Q216" s="33"/>
      <c r="R216" s="33"/>
      <c r="S216" s="33"/>
      <c r="T216" s="33"/>
      <c r="U216" s="33"/>
      <c r="V216" s="33"/>
      <c r="W216" s="33"/>
      <c r="X216" s="34"/>
      <c r="Y216" s="34"/>
    </row>
    <row r="217" customFormat="false" ht="30" hidden="false" customHeight="true" outlineLevel="0" collapsed="false">
      <c r="A217" s="32" t="n">
        <v>5</v>
      </c>
      <c r="B217" s="33" t="s">
        <v>490</v>
      </c>
      <c r="C217" s="33" t="s">
        <v>504</v>
      </c>
      <c r="D217" s="33"/>
      <c r="E217" s="33"/>
      <c r="F217" s="33"/>
      <c r="G217" s="33" t="s">
        <v>507</v>
      </c>
      <c r="H217" s="33"/>
      <c r="I217" s="33"/>
      <c r="J217" s="33"/>
      <c r="K217" s="33" t="s">
        <v>373</v>
      </c>
      <c r="L217" s="33"/>
      <c r="M217" s="33"/>
      <c r="N217" s="33"/>
      <c r="O217" s="33" t="s">
        <v>248</v>
      </c>
      <c r="P217" s="33"/>
      <c r="Q217" s="33"/>
      <c r="R217" s="33"/>
      <c r="S217" s="33"/>
      <c r="T217" s="33"/>
      <c r="U217" s="33"/>
      <c r="V217" s="33"/>
      <c r="W217" s="33"/>
      <c r="X217" s="34"/>
      <c r="Y217" s="34"/>
    </row>
    <row r="218" customFormat="false" ht="30" hidden="false" customHeight="true" outlineLevel="0" collapsed="false">
      <c r="A218" s="38"/>
      <c r="B218" s="33"/>
      <c r="C218" s="33"/>
      <c r="D218" s="39"/>
      <c r="E218" s="39"/>
      <c r="F218" s="40"/>
      <c r="G218" s="33"/>
      <c r="H218" s="39"/>
      <c r="I218" s="39"/>
      <c r="J218" s="40"/>
      <c r="K218" s="33"/>
      <c r="L218" s="39"/>
      <c r="M218" s="39"/>
      <c r="N218" s="40"/>
      <c r="O218" s="33"/>
      <c r="P218" s="39"/>
      <c r="Q218" s="40"/>
      <c r="R218" s="33"/>
      <c r="S218" s="40"/>
      <c r="T218" s="33"/>
      <c r="U218" s="40"/>
      <c r="V218" s="33"/>
      <c r="W218" s="40"/>
      <c r="X218" s="34"/>
      <c r="Y218" s="41"/>
    </row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</sheetData>
  <mergeCells count="1349">
    <mergeCell ref="A1:Y1"/>
    <mergeCell ref="C3:F3"/>
    <mergeCell ref="G3:J3"/>
    <mergeCell ref="K3:W3"/>
    <mergeCell ref="X3:Y3"/>
    <mergeCell ref="C4:F4"/>
    <mergeCell ref="G4:J4"/>
    <mergeCell ref="K4:N4"/>
    <mergeCell ref="O4:Q4"/>
    <mergeCell ref="R4:S4"/>
    <mergeCell ref="T4:U4"/>
    <mergeCell ref="V4:W4"/>
    <mergeCell ref="X4:Y4"/>
    <mergeCell ref="C5:F5"/>
    <mergeCell ref="G5:J5"/>
    <mergeCell ref="K5:N5"/>
    <mergeCell ref="O5:Q5"/>
    <mergeCell ref="R5:S5"/>
    <mergeCell ref="T5:U5"/>
    <mergeCell ref="V5:W5"/>
    <mergeCell ref="X5:Y5"/>
    <mergeCell ref="C6:F6"/>
    <mergeCell ref="G6:J6"/>
    <mergeCell ref="K6:N6"/>
    <mergeCell ref="O6:Q6"/>
    <mergeCell ref="R6:S6"/>
    <mergeCell ref="T6:U6"/>
    <mergeCell ref="V6:W6"/>
    <mergeCell ref="X6:Y6"/>
    <mergeCell ref="C7:F7"/>
    <mergeCell ref="G7:J7"/>
    <mergeCell ref="K7:N7"/>
    <mergeCell ref="O7:Q7"/>
    <mergeCell ref="R7:S7"/>
    <mergeCell ref="T7:U7"/>
    <mergeCell ref="V7:W7"/>
    <mergeCell ref="X7:Y7"/>
    <mergeCell ref="C10:F10"/>
    <mergeCell ref="G10:J10"/>
    <mergeCell ref="K10:W10"/>
    <mergeCell ref="X10:Y10"/>
    <mergeCell ref="C11:F11"/>
    <mergeCell ref="G11:J11"/>
    <mergeCell ref="K11:N11"/>
    <mergeCell ref="O11:Q11"/>
    <mergeCell ref="R11:S11"/>
    <mergeCell ref="T11:U11"/>
    <mergeCell ref="V11:W11"/>
    <mergeCell ref="X11:Y11"/>
    <mergeCell ref="C12:F12"/>
    <mergeCell ref="G12:J12"/>
    <mergeCell ref="K12:N12"/>
    <mergeCell ref="O12:Q12"/>
    <mergeCell ref="R12:S12"/>
    <mergeCell ref="T12:U12"/>
    <mergeCell ref="V12:W12"/>
    <mergeCell ref="X12:Y12"/>
    <mergeCell ref="C13:F13"/>
    <mergeCell ref="G13:J13"/>
    <mergeCell ref="K13:N13"/>
    <mergeCell ref="O13:Q13"/>
    <mergeCell ref="R13:S13"/>
    <mergeCell ref="T13:U13"/>
    <mergeCell ref="V13:W13"/>
    <mergeCell ref="X13:Y13"/>
    <mergeCell ref="C14:F14"/>
    <mergeCell ref="G14:J14"/>
    <mergeCell ref="K14:N14"/>
    <mergeCell ref="O14:Q14"/>
    <mergeCell ref="R14:S14"/>
    <mergeCell ref="T14:U14"/>
    <mergeCell ref="V14:W14"/>
    <mergeCell ref="X14:Y14"/>
    <mergeCell ref="C16:F16"/>
    <mergeCell ref="G16:J16"/>
    <mergeCell ref="K16:W16"/>
    <mergeCell ref="X16:Y16"/>
    <mergeCell ref="C17:F17"/>
    <mergeCell ref="G17:J17"/>
    <mergeCell ref="K17:N17"/>
    <mergeCell ref="O17:Q17"/>
    <mergeCell ref="R17:S17"/>
    <mergeCell ref="T17:U17"/>
    <mergeCell ref="V17:W17"/>
    <mergeCell ref="X17:Y17"/>
    <mergeCell ref="C18:F18"/>
    <mergeCell ref="G18:J18"/>
    <mergeCell ref="K18:N18"/>
    <mergeCell ref="O18:Q18"/>
    <mergeCell ref="R18:S18"/>
    <mergeCell ref="T18:U18"/>
    <mergeCell ref="V18:W18"/>
    <mergeCell ref="X18:Y18"/>
    <mergeCell ref="C19:F19"/>
    <mergeCell ref="G19:J19"/>
    <mergeCell ref="K19:N19"/>
    <mergeCell ref="O19:Q19"/>
    <mergeCell ref="R19:S19"/>
    <mergeCell ref="T19:U19"/>
    <mergeCell ref="V19:W19"/>
    <mergeCell ref="X19:Y19"/>
    <mergeCell ref="C21:F21"/>
    <mergeCell ref="G21:J21"/>
    <mergeCell ref="K21:W21"/>
    <mergeCell ref="X21:Y21"/>
    <mergeCell ref="C22:F22"/>
    <mergeCell ref="G22:J22"/>
    <mergeCell ref="K22:N22"/>
    <mergeCell ref="O22:Q22"/>
    <mergeCell ref="R22:S22"/>
    <mergeCell ref="T22:U22"/>
    <mergeCell ref="V22:W22"/>
    <mergeCell ref="X22:Y22"/>
    <mergeCell ref="C23:F23"/>
    <mergeCell ref="G23:J23"/>
    <mergeCell ref="K23:N23"/>
    <mergeCell ref="O23:Q23"/>
    <mergeCell ref="R23:S23"/>
    <mergeCell ref="T23:U23"/>
    <mergeCell ref="V23:W23"/>
    <mergeCell ref="X23:Y23"/>
    <mergeCell ref="C24:F24"/>
    <mergeCell ref="G24:J24"/>
    <mergeCell ref="K24:N24"/>
    <mergeCell ref="O24:Q24"/>
    <mergeCell ref="R24:S24"/>
    <mergeCell ref="T24:U24"/>
    <mergeCell ref="V24:W24"/>
    <mergeCell ref="X24:Y24"/>
    <mergeCell ref="C26:F26"/>
    <mergeCell ref="G26:J26"/>
    <mergeCell ref="K26:W26"/>
    <mergeCell ref="X26:Y26"/>
    <mergeCell ref="C27:F27"/>
    <mergeCell ref="G27:J27"/>
    <mergeCell ref="K27:N27"/>
    <mergeCell ref="O27:Q27"/>
    <mergeCell ref="R27:S27"/>
    <mergeCell ref="T27:U27"/>
    <mergeCell ref="V27:W27"/>
    <mergeCell ref="X27:Y27"/>
    <mergeCell ref="C28:F28"/>
    <mergeCell ref="G28:J28"/>
    <mergeCell ref="K28:N28"/>
    <mergeCell ref="O28:Q28"/>
    <mergeCell ref="R28:S28"/>
    <mergeCell ref="T28:U28"/>
    <mergeCell ref="V28:W28"/>
    <mergeCell ref="X28:Y28"/>
    <mergeCell ref="C29:F29"/>
    <mergeCell ref="G29:J29"/>
    <mergeCell ref="K29:N29"/>
    <mergeCell ref="O29:Q29"/>
    <mergeCell ref="R29:S29"/>
    <mergeCell ref="T29:U29"/>
    <mergeCell ref="V29:W29"/>
    <mergeCell ref="X29:Y29"/>
    <mergeCell ref="C30:F30"/>
    <mergeCell ref="G30:J30"/>
    <mergeCell ref="K30:N30"/>
    <mergeCell ref="O30:Q30"/>
    <mergeCell ref="R30:S30"/>
    <mergeCell ref="T30:U30"/>
    <mergeCell ref="V30:W30"/>
    <mergeCell ref="X30:Y30"/>
    <mergeCell ref="C32:F32"/>
    <mergeCell ref="G32:J32"/>
    <mergeCell ref="K32:W32"/>
    <mergeCell ref="X32:Y32"/>
    <mergeCell ref="C33:F33"/>
    <mergeCell ref="G33:J33"/>
    <mergeCell ref="K33:N33"/>
    <mergeCell ref="O33:Q33"/>
    <mergeCell ref="R33:S33"/>
    <mergeCell ref="T33:U33"/>
    <mergeCell ref="V33:W33"/>
    <mergeCell ref="X33:Y33"/>
    <mergeCell ref="C34:F34"/>
    <mergeCell ref="G34:J34"/>
    <mergeCell ref="K34:N34"/>
    <mergeCell ref="O34:Q34"/>
    <mergeCell ref="R34:S34"/>
    <mergeCell ref="T34:U34"/>
    <mergeCell ref="V34:W34"/>
    <mergeCell ref="X34:Y34"/>
    <mergeCell ref="C35:F35"/>
    <mergeCell ref="G35:J35"/>
    <mergeCell ref="K35:N35"/>
    <mergeCell ref="O35:Q35"/>
    <mergeCell ref="R35:S35"/>
    <mergeCell ref="T35:U35"/>
    <mergeCell ref="V35:W35"/>
    <mergeCell ref="X35:Y35"/>
    <mergeCell ref="C36:F36"/>
    <mergeCell ref="G36:J36"/>
    <mergeCell ref="K36:N36"/>
    <mergeCell ref="O36:Q36"/>
    <mergeCell ref="R36:S36"/>
    <mergeCell ref="T36:U36"/>
    <mergeCell ref="V36:W36"/>
    <mergeCell ref="X36:Y36"/>
    <mergeCell ref="C38:F38"/>
    <mergeCell ref="G38:J38"/>
    <mergeCell ref="K38:W38"/>
    <mergeCell ref="X38:Y38"/>
    <mergeCell ref="C39:F39"/>
    <mergeCell ref="G39:J39"/>
    <mergeCell ref="K39:N39"/>
    <mergeCell ref="O39:Q39"/>
    <mergeCell ref="R39:S39"/>
    <mergeCell ref="T39:U39"/>
    <mergeCell ref="V39:W39"/>
    <mergeCell ref="X39:Y39"/>
    <mergeCell ref="C40:F40"/>
    <mergeCell ref="G40:J40"/>
    <mergeCell ref="K40:N40"/>
    <mergeCell ref="O40:Q40"/>
    <mergeCell ref="R40:S40"/>
    <mergeCell ref="T40:U40"/>
    <mergeCell ref="V40:W40"/>
    <mergeCell ref="X40:Y40"/>
    <mergeCell ref="C41:F41"/>
    <mergeCell ref="G41:J41"/>
    <mergeCell ref="K41:N41"/>
    <mergeCell ref="O41:Q41"/>
    <mergeCell ref="R41:S41"/>
    <mergeCell ref="T41:U41"/>
    <mergeCell ref="V41:W41"/>
    <mergeCell ref="X41:Y41"/>
    <mergeCell ref="C42:F42"/>
    <mergeCell ref="G42:J42"/>
    <mergeCell ref="K42:N42"/>
    <mergeCell ref="O42:Q42"/>
    <mergeCell ref="R42:S42"/>
    <mergeCell ref="T42:U42"/>
    <mergeCell ref="V42:W42"/>
    <mergeCell ref="X42:Y42"/>
    <mergeCell ref="C44:F44"/>
    <mergeCell ref="G44:J44"/>
    <mergeCell ref="K44:W44"/>
    <mergeCell ref="X44:Y44"/>
    <mergeCell ref="C45:F45"/>
    <mergeCell ref="G45:J45"/>
    <mergeCell ref="K45:N45"/>
    <mergeCell ref="O45:Q45"/>
    <mergeCell ref="R45:S45"/>
    <mergeCell ref="T45:U45"/>
    <mergeCell ref="V45:W45"/>
    <mergeCell ref="X45:Y45"/>
    <mergeCell ref="C46:F46"/>
    <mergeCell ref="G46:J46"/>
    <mergeCell ref="K46:N46"/>
    <mergeCell ref="O46:Q46"/>
    <mergeCell ref="R46:S46"/>
    <mergeCell ref="T46:U46"/>
    <mergeCell ref="V46:W46"/>
    <mergeCell ref="X46:Y46"/>
    <mergeCell ref="C47:F47"/>
    <mergeCell ref="G47:J47"/>
    <mergeCell ref="K47:N47"/>
    <mergeCell ref="O47:Q47"/>
    <mergeCell ref="R47:S47"/>
    <mergeCell ref="T47:U47"/>
    <mergeCell ref="V47:W47"/>
    <mergeCell ref="X47:Y47"/>
    <mergeCell ref="C49:F49"/>
    <mergeCell ref="G49:J49"/>
    <mergeCell ref="K49:W49"/>
    <mergeCell ref="X49:Y49"/>
    <mergeCell ref="C50:F50"/>
    <mergeCell ref="G50:J50"/>
    <mergeCell ref="K50:N50"/>
    <mergeCell ref="O50:Q50"/>
    <mergeCell ref="R50:S50"/>
    <mergeCell ref="T50:U50"/>
    <mergeCell ref="V50:W50"/>
    <mergeCell ref="X50:Y50"/>
    <mergeCell ref="C51:F51"/>
    <mergeCell ref="G51:J51"/>
    <mergeCell ref="K51:N51"/>
    <mergeCell ref="O51:Q51"/>
    <mergeCell ref="R51:S51"/>
    <mergeCell ref="T51:U51"/>
    <mergeCell ref="V51:W51"/>
    <mergeCell ref="X51:Y51"/>
    <mergeCell ref="C52:F52"/>
    <mergeCell ref="G52:J52"/>
    <mergeCell ref="K52:N52"/>
    <mergeCell ref="O52:Q52"/>
    <mergeCell ref="R52:S52"/>
    <mergeCell ref="T52:U52"/>
    <mergeCell ref="V52:W52"/>
    <mergeCell ref="X52:Y52"/>
    <mergeCell ref="C54:F54"/>
    <mergeCell ref="G54:J54"/>
    <mergeCell ref="K54:W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C56:F56"/>
    <mergeCell ref="G56:J56"/>
    <mergeCell ref="K56:N56"/>
    <mergeCell ref="O56:Q56"/>
    <mergeCell ref="R56:S56"/>
    <mergeCell ref="T56:U56"/>
    <mergeCell ref="V56:W56"/>
    <mergeCell ref="X56:Y56"/>
    <mergeCell ref="C57:F57"/>
    <mergeCell ref="G57:J57"/>
    <mergeCell ref="K57:N57"/>
    <mergeCell ref="O57:Q57"/>
    <mergeCell ref="R57:S57"/>
    <mergeCell ref="T57:U57"/>
    <mergeCell ref="V57:W57"/>
    <mergeCell ref="X57:Y57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60:F60"/>
    <mergeCell ref="G60:J60"/>
    <mergeCell ref="K60:N60"/>
    <mergeCell ref="O60:Q60"/>
    <mergeCell ref="R60:S60"/>
    <mergeCell ref="T60:U60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C62:F62"/>
    <mergeCell ref="G62:J62"/>
    <mergeCell ref="K62:N62"/>
    <mergeCell ref="O62:Q62"/>
    <mergeCell ref="R62:S62"/>
    <mergeCell ref="T62:U62"/>
    <mergeCell ref="V62:W62"/>
    <mergeCell ref="X62:Y62"/>
    <mergeCell ref="C64:F64"/>
    <mergeCell ref="G64:J64"/>
    <mergeCell ref="K64:W64"/>
    <mergeCell ref="X64:Y64"/>
    <mergeCell ref="C65:F65"/>
    <mergeCell ref="G65:J65"/>
    <mergeCell ref="K65:N65"/>
    <mergeCell ref="O65:Q65"/>
    <mergeCell ref="R65:S65"/>
    <mergeCell ref="T65:U65"/>
    <mergeCell ref="V65:W65"/>
    <mergeCell ref="X65:Y65"/>
    <mergeCell ref="C66:F66"/>
    <mergeCell ref="G66:J66"/>
    <mergeCell ref="K66:N66"/>
    <mergeCell ref="O66:Q66"/>
    <mergeCell ref="R66:S66"/>
    <mergeCell ref="T66:U66"/>
    <mergeCell ref="V66:W66"/>
    <mergeCell ref="X66:Y66"/>
    <mergeCell ref="C67:F67"/>
    <mergeCell ref="G67:J67"/>
    <mergeCell ref="K67:N67"/>
    <mergeCell ref="O67:Q67"/>
    <mergeCell ref="R67:S67"/>
    <mergeCell ref="T67:U67"/>
    <mergeCell ref="V67:W67"/>
    <mergeCell ref="X67:Y67"/>
    <mergeCell ref="C68:F68"/>
    <mergeCell ref="G68:J68"/>
    <mergeCell ref="K68:N68"/>
    <mergeCell ref="O68:Q68"/>
    <mergeCell ref="R68:S68"/>
    <mergeCell ref="T68:U68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  <mergeCell ref="C70:F70"/>
    <mergeCell ref="G70:J70"/>
    <mergeCell ref="K70:N70"/>
    <mergeCell ref="O70:Q70"/>
    <mergeCell ref="R70:S70"/>
    <mergeCell ref="T70:U70"/>
    <mergeCell ref="V70:W70"/>
    <mergeCell ref="X70:Y70"/>
    <mergeCell ref="C72:F72"/>
    <mergeCell ref="G72:J72"/>
    <mergeCell ref="K72:W72"/>
    <mergeCell ref="X72:Y72"/>
    <mergeCell ref="C73:F73"/>
    <mergeCell ref="G73:J73"/>
    <mergeCell ref="K73:N73"/>
    <mergeCell ref="O73:Q73"/>
    <mergeCell ref="R73:S73"/>
    <mergeCell ref="T73:U73"/>
    <mergeCell ref="V73:W73"/>
    <mergeCell ref="X73:Y73"/>
    <mergeCell ref="C74:F74"/>
    <mergeCell ref="G74:J74"/>
    <mergeCell ref="K74:N74"/>
    <mergeCell ref="O74:Q74"/>
    <mergeCell ref="R74:S74"/>
    <mergeCell ref="T74:U74"/>
    <mergeCell ref="V74:W74"/>
    <mergeCell ref="X74:Y74"/>
    <mergeCell ref="C75:F75"/>
    <mergeCell ref="G75:J75"/>
    <mergeCell ref="K75:N75"/>
    <mergeCell ref="O75:Q75"/>
    <mergeCell ref="R75:S75"/>
    <mergeCell ref="T75:U75"/>
    <mergeCell ref="V75:W75"/>
    <mergeCell ref="X75:Y75"/>
    <mergeCell ref="C76:F76"/>
    <mergeCell ref="G76:J76"/>
    <mergeCell ref="K76:N76"/>
    <mergeCell ref="O76:Q76"/>
    <mergeCell ref="R76:S76"/>
    <mergeCell ref="T76:U76"/>
    <mergeCell ref="V76:W76"/>
    <mergeCell ref="X76:Y76"/>
    <mergeCell ref="C77:F77"/>
    <mergeCell ref="G77:J77"/>
    <mergeCell ref="K77:N77"/>
    <mergeCell ref="O77:Q77"/>
    <mergeCell ref="R77:S77"/>
    <mergeCell ref="T77:U77"/>
    <mergeCell ref="V77:W77"/>
    <mergeCell ref="X77:Y77"/>
    <mergeCell ref="C78:F78"/>
    <mergeCell ref="G78:J78"/>
    <mergeCell ref="K78:N78"/>
    <mergeCell ref="O78:Q78"/>
    <mergeCell ref="R78:S78"/>
    <mergeCell ref="T78:U78"/>
    <mergeCell ref="V78:W78"/>
    <mergeCell ref="X78:Y78"/>
    <mergeCell ref="C79:F79"/>
    <mergeCell ref="G79:J79"/>
    <mergeCell ref="K79:N79"/>
    <mergeCell ref="O79:Q79"/>
    <mergeCell ref="R79:S79"/>
    <mergeCell ref="T79:U79"/>
    <mergeCell ref="V79:W79"/>
    <mergeCell ref="X79:Y79"/>
    <mergeCell ref="C81:F81"/>
    <mergeCell ref="G81:J81"/>
    <mergeCell ref="K81:W81"/>
    <mergeCell ref="X81:Y81"/>
    <mergeCell ref="C82:F82"/>
    <mergeCell ref="G82:J82"/>
    <mergeCell ref="K82:N82"/>
    <mergeCell ref="O82:Q82"/>
    <mergeCell ref="R82:S82"/>
    <mergeCell ref="T82:U82"/>
    <mergeCell ref="V82:W82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C84:F84"/>
    <mergeCell ref="G84:J84"/>
    <mergeCell ref="K84:N84"/>
    <mergeCell ref="O84:Q84"/>
    <mergeCell ref="R84:S84"/>
    <mergeCell ref="T84:U84"/>
    <mergeCell ref="V84:W84"/>
    <mergeCell ref="X84:Y84"/>
    <mergeCell ref="C85:F85"/>
    <mergeCell ref="G85:J85"/>
    <mergeCell ref="K85:N85"/>
    <mergeCell ref="O85:Q85"/>
    <mergeCell ref="R85:S85"/>
    <mergeCell ref="T85:U85"/>
    <mergeCell ref="V85:W85"/>
    <mergeCell ref="X85:Y85"/>
    <mergeCell ref="C86:F86"/>
    <mergeCell ref="G86:J86"/>
    <mergeCell ref="K86:N86"/>
    <mergeCell ref="O86:Q86"/>
    <mergeCell ref="R86:S86"/>
    <mergeCell ref="T86:U86"/>
    <mergeCell ref="V86:W86"/>
    <mergeCell ref="X86:Y86"/>
    <mergeCell ref="C87:F87"/>
    <mergeCell ref="G87:J87"/>
    <mergeCell ref="K87:N87"/>
    <mergeCell ref="O87:Q87"/>
    <mergeCell ref="R87:S87"/>
    <mergeCell ref="T87:U87"/>
    <mergeCell ref="V87:W87"/>
    <mergeCell ref="X87:Y87"/>
    <mergeCell ref="C88:F88"/>
    <mergeCell ref="G88:J88"/>
    <mergeCell ref="K88:N88"/>
    <mergeCell ref="O88:Q88"/>
    <mergeCell ref="R88:S88"/>
    <mergeCell ref="T88:U88"/>
    <mergeCell ref="V88:W88"/>
    <mergeCell ref="X88:Y88"/>
    <mergeCell ref="C90:F90"/>
    <mergeCell ref="G90:J90"/>
    <mergeCell ref="K90:W90"/>
    <mergeCell ref="X90:Y90"/>
    <mergeCell ref="C91:F91"/>
    <mergeCell ref="G91:J91"/>
    <mergeCell ref="K91:N91"/>
    <mergeCell ref="O91:Q91"/>
    <mergeCell ref="R91:S91"/>
    <mergeCell ref="T91:U91"/>
    <mergeCell ref="V91:W91"/>
    <mergeCell ref="X91:Y91"/>
    <mergeCell ref="C92:F92"/>
    <mergeCell ref="G92:J92"/>
    <mergeCell ref="K92:N92"/>
    <mergeCell ref="O92:Q92"/>
    <mergeCell ref="R92:S92"/>
    <mergeCell ref="T92:U92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  <mergeCell ref="C94:F94"/>
    <mergeCell ref="G94:J94"/>
    <mergeCell ref="K94:N94"/>
    <mergeCell ref="O94:Q94"/>
    <mergeCell ref="R94:S94"/>
    <mergeCell ref="T94:U94"/>
    <mergeCell ref="V94:W94"/>
    <mergeCell ref="X94:Y94"/>
    <mergeCell ref="C96:F96"/>
    <mergeCell ref="G96:J96"/>
    <mergeCell ref="K96:W96"/>
    <mergeCell ref="X96:Y96"/>
    <mergeCell ref="C97:F97"/>
    <mergeCell ref="G97:J97"/>
    <mergeCell ref="K97:N97"/>
    <mergeCell ref="O97:Q97"/>
    <mergeCell ref="R97:S97"/>
    <mergeCell ref="T97:U97"/>
    <mergeCell ref="V97:W97"/>
    <mergeCell ref="X97:Y97"/>
    <mergeCell ref="C98:F98"/>
    <mergeCell ref="G98:J98"/>
    <mergeCell ref="K98:N98"/>
    <mergeCell ref="O98:Q98"/>
    <mergeCell ref="R98:S98"/>
    <mergeCell ref="T98:U98"/>
    <mergeCell ref="V98:W98"/>
    <mergeCell ref="X98:Y98"/>
    <mergeCell ref="C99:F99"/>
    <mergeCell ref="G99:J99"/>
    <mergeCell ref="K99:N99"/>
    <mergeCell ref="O99:Q99"/>
    <mergeCell ref="R99:S99"/>
    <mergeCell ref="T99:U99"/>
    <mergeCell ref="V99:W99"/>
    <mergeCell ref="X99:Y99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101:F101"/>
    <mergeCell ref="G101:J101"/>
    <mergeCell ref="K101:N101"/>
    <mergeCell ref="O101:Q101"/>
    <mergeCell ref="R101:S101"/>
    <mergeCell ref="T101:U101"/>
    <mergeCell ref="V101:W101"/>
    <mergeCell ref="X101:Y101"/>
    <mergeCell ref="C103:F103"/>
    <mergeCell ref="G103:J103"/>
    <mergeCell ref="K103:W103"/>
    <mergeCell ref="X103:Y103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C110:F110"/>
    <mergeCell ref="G110:J110"/>
    <mergeCell ref="K110:W110"/>
    <mergeCell ref="X110:Y110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C112:F112"/>
    <mergeCell ref="G112:J112"/>
    <mergeCell ref="K112:N112"/>
    <mergeCell ref="O112:Q112"/>
    <mergeCell ref="R112:S112"/>
    <mergeCell ref="T112:U112"/>
    <mergeCell ref="V112:W112"/>
    <mergeCell ref="X112:Y112"/>
    <mergeCell ref="C113:F113"/>
    <mergeCell ref="G113:J113"/>
    <mergeCell ref="K113:N113"/>
    <mergeCell ref="O113:Q113"/>
    <mergeCell ref="R113:S113"/>
    <mergeCell ref="T113:U113"/>
    <mergeCell ref="V113:W113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C116:F116"/>
    <mergeCell ref="G116:J116"/>
    <mergeCell ref="K116:N116"/>
    <mergeCell ref="O116:Q116"/>
    <mergeCell ref="R116:S116"/>
    <mergeCell ref="T116:U116"/>
    <mergeCell ref="V116:W116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19:F119"/>
    <mergeCell ref="G119:J119"/>
    <mergeCell ref="K119:W119"/>
    <mergeCell ref="X119:Y119"/>
    <mergeCell ref="C120:F120"/>
    <mergeCell ref="G120:J120"/>
    <mergeCell ref="K120:N120"/>
    <mergeCell ref="O120:Q120"/>
    <mergeCell ref="R120:S120"/>
    <mergeCell ref="T120:U120"/>
    <mergeCell ref="V120:W120"/>
    <mergeCell ref="X120:Y120"/>
    <mergeCell ref="C121:F121"/>
    <mergeCell ref="G121:J121"/>
    <mergeCell ref="K121:N121"/>
    <mergeCell ref="O121:Q121"/>
    <mergeCell ref="R121:S121"/>
    <mergeCell ref="T121:U121"/>
    <mergeCell ref="V121:W121"/>
    <mergeCell ref="X121:Y121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7:F127"/>
    <mergeCell ref="G127:J127"/>
    <mergeCell ref="K127:W127"/>
    <mergeCell ref="X127:Y127"/>
    <mergeCell ref="C128:F128"/>
    <mergeCell ref="G128:J128"/>
    <mergeCell ref="K128:N128"/>
    <mergeCell ref="O128:Q128"/>
    <mergeCell ref="R128:S128"/>
    <mergeCell ref="T128:U128"/>
    <mergeCell ref="V128:W128"/>
    <mergeCell ref="X128:Y128"/>
    <mergeCell ref="C129:F129"/>
    <mergeCell ref="G129:J129"/>
    <mergeCell ref="K129:N129"/>
    <mergeCell ref="O129:Q129"/>
    <mergeCell ref="R129:S129"/>
    <mergeCell ref="T129:U129"/>
    <mergeCell ref="V129:W129"/>
    <mergeCell ref="X129:Y129"/>
    <mergeCell ref="C130:F130"/>
    <mergeCell ref="G130:J130"/>
    <mergeCell ref="K130:N130"/>
    <mergeCell ref="O130:Q130"/>
    <mergeCell ref="R130:S130"/>
    <mergeCell ref="T130:U130"/>
    <mergeCell ref="V130:W130"/>
    <mergeCell ref="X130:Y130"/>
    <mergeCell ref="C131:F131"/>
    <mergeCell ref="G131:J131"/>
    <mergeCell ref="K131:N131"/>
    <mergeCell ref="O131:Q131"/>
    <mergeCell ref="R131:S131"/>
    <mergeCell ref="T131:U131"/>
    <mergeCell ref="V131:W131"/>
    <mergeCell ref="X131:Y131"/>
    <mergeCell ref="C132:F132"/>
    <mergeCell ref="G132:J132"/>
    <mergeCell ref="K132:N132"/>
    <mergeCell ref="O132:Q132"/>
    <mergeCell ref="R132:S132"/>
    <mergeCell ref="T132:U132"/>
    <mergeCell ref="V132:W132"/>
    <mergeCell ref="X132:Y132"/>
    <mergeCell ref="C133:F133"/>
    <mergeCell ref="G133:J133"/>
    <mergeCell ref="K133:N133"/>
    <mergeCell ref="O133:Q133"/>
    <mergeCell ref="R133:S133"/>
    <mergeCell ref="T133:U133"/>
    <mergeCell ref="V133:W133"/>
    <mergeCell ref="X133:Y133"/>
    <mergeCell ref="C134:F134"/>
    <mergeCell ref="G134:J134"/>
    <mergeCell ref="K134:N134"/>
    <mergeCell ref="O134:Q134"/>
    <mergeCell ref="R134:S134"/>
    <mergeCell ref="T134:U134"/>
    <mergeCell ref="V134:W134"/>
    <mergeCell ref="X134:Y134"/>
    <mergeCell ref="C135:F135"/>
    <mergeCell ref="G135:J135"/>
    <mergeCell ref="K135:N135"/>
    <mergeCell ref="O135:Q135"/>
    <mergeCell ref="R135:S135"/>
    <mergeCell ref="T135:U135"/>
    <mergeCell ref="V135:W135"/>
    <mergeCell ref="X135:Y135"/>
    <mergeCell ref="C137:F137"/>
    <mergeCell ref="G137:J137"/>
    <mergeCell ref="K137:W137"/>
    <mergeCell ref="X137:Y137"/>
    <mergeCell ref="C138:F138"/>
    <mergeCell ref="G138:J138"/>
    <mergeCell ref="K138:N138"/>
    <mergeCell ref="O138:Q138"/>
    <mergeCell ref="R138:S138"/>
    <mergeCell ref="T138:U138"/>
    <mergeCell ref="V138:W138"/>
    <mergeCell ref="X138:Y138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C140:F140"/>
    <mergeCell ref="G140:J140"/>
    <mergeCell ref="K140:N140"/>
    <mergeCell ref="O140:Q140"/>
    <mergeCell ref="R140:S140"/>
    <mergeCell ref="T140:U140"/>
    <mergeCell ref="V140:W140"/>
    <mergeCell ref="X140:Y140"/>
    <mergeCell ref="C141:F141"/>
    <mergeCell ref="G141:J141"/>
    <mergeCell ref="K141:N141"/>
    <mergeCell ref="O141:Q141"/>
    <mergeCell ref="R141:S141"/>
    <mergeCell ref="T141:U141"/>
    <mergeCell ref="V141:W141"/>
    <mergeCell ref="X141:Y141"/>
    <mergeCell ref="C142:F142"/>
    <mergeCell ref="G142:J142"/>
    <mergeCell ref="K142:N142"/>
    <mergeCell ref="O142:Q142"/>
    <mergeCell ref="R142:S142"/>
    <mergeCell ref="T142:U142"/>
    <mergeCell ref="V142:W142"/>
    <mergeCell ref="X142:Y142"/>
    <mergeCell ref="C143:F143"/>
    <mergeCell ref="G143:J143"/>
    <mergeCell ref="K143:N143"/>
    <mergeCell ref="O143:Q143"/>
    <mergeCell ref="R143:S143"/>
    <mergeCell ref="T143:U143"/>
    <mergeCell ref="V143:W143"/>
    <mergeCell ref="X143:Y143"/>
    <mergeCell ref="C144:F144"/>
    <mergeCell ref="G144:J144"/>
    <mergeCell ref="K144:N144"/>
    <mergeCell ref="O144:Q144"/>
    <mergeCell ref="R144:S144"/>
    <mergeCell ref="T144:U144"/>
    <mergeCell ref="V144:W144"/>
    <mergeCell ref="X144:Y144"/>
    <mergeCell ref="C146:F146"/>
    <mergeCell ref="G146:J146"/>
    <mergeCell ref="K146:W146"/>
    <mergeCell ref="X146:Y146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C148:F148"/>
    <mergeCell ref="G148:J148"/>
    <mergeCell ref="K148:N148"/>
    <mergeCell ref="O148:Q148"/>
    <mergeCell ref="R148:S148"/>
    <mergeCell ref="T148:U148"/>
    <mergeCell ref="V148:W148"/>
    <mergeCell ref="X148:Y148"/>
    <mergeCell ref="C149:F149"/>
    <mergeCell ref="G149:J149"/>
    <mergeCell ref="K149:N149"/>
    <mergeCell ref="O149:Q149"/>
    <mergeCell ref="R149:S149"/>
    <mergeCell ref="T149:U149"/>
    <mergeCell ref="V149:W149"/>
    <mergeCell ref="X149:Y149"/>
    <mergeCell ref="C150:F150"/>
    <mergeCell ref="G150:J150"/>
    <mergeCell ref="K150:N150"/>
    <mergeCell ref="O150:Q150"/>
    <mergeCell ref="R150:S150"/>
    <mergeCell ref="T150:U150"/>
    <mergeCell ref="V150:W150"/>
    <mergeCell ref="X150:Y150"/>
    <mergeCell ref="C151:F151"/>
    <mergeCell ref="G151:J151"/>
    <mergeCell ref="K151:N151"/>
    <mergeCell ref="O151:Q151"/>
    <mergeCell ref="R151:S151"/>
    <mergeCell ref="T151:U151"/>
    <mergeCell ref="V151:W151"/>
    <mergeCell ref="X151:Y151"/>
    <mergeCell ref="C152:F152"/>
    <mergeCell ref="G152:J152"/>
    <mergeCell ref="K152:N152"/>
    <mergeCell ref="O152:Q152"/>
    <mergeCell ref="R152:S152"/>
    <mergeCell ref="T152:U152"/>
    <mergeCell ref="V152:W152"/>
    <mergeCell ref="X152:Y152"/>
    <mergeCell ref="C154:F154"/>
    <mergeCell ref="G154:J154"/>
    <mergeCell ref="K154:W154"/>
    <mergeCell ref="X154:Y154"/>
    <mergeCell ref="C155:F155"/>
    <mergeCell ref="G155:J155"/>
    <mergeCell ref="K155:N155"/>
    <mergeCell ref="O155:Q155"/>
    <mergeCell ref="R155:S155"/>
    <mergeCell ref="T155:U155"/>
    <mergeCell ref="V155:W155"/>
    <mergeCell ref="X155:Y155"/>
    <mergeCell ref="C156:F156"/>
    <mergeCell ref="G156:J156"/>
    <mergeCell ref="K156:N156"/>
    <mergeCell ref="O156:Q156"/>
    <mergeCell ref="R156:S156"/>
    <mergeCell ref="T156:U156"/>
    <mergeCell ref="V156:W156"/>
    <mergeCell ref="X156:Y156"/>
    <mergeCell ref="C157:F157"/>
    <mergeCell ref="G157:J157"/>
    <mergeCell ref="K157:N157"/>
    <mergeCell ref="O157:Q157"/>
    <mergeCell ref="R157:S157"/>
    <mergeCell ref="T157:U157"/>
    <mergeCell ref="V157:W157"/>
    <mergeCell ref="X157:Y157"/>
    <mergeCell ref="C158:F158"/>
    <mergeCell ref="G158:J158"/>
    <mergeCell ref="K158:N158"/>
    <mergeCell ref="O158:Q158"/>
    <mergeCell ref="R158:S158"/>
    <mergeCell ref="T158:U158"/>
    <mergeCell ref="V158:W158"/>
    <mergeCell ref="X158:Y158"/>
    <mergeCell ref="C160:F160"/>
    <mergeCell ref="G160:J160"/>
    <mergeCell ref="K160:W160"/>
    <mergeCell ref="X160:Y160"/>
    <mergeCell ref="C161:F161"/>
    <mergeCell ref="G161:J161"/>
    <mergeCell ref="K161:N161"/>
    <mergeCell ref="O161:Q161"/>
    <mergeCell ref="R161:S161"/>
    <mergeCell ref="T161:U161"/>
    <mergeCell ref="V161:W161"/>
    <mergeCell ref="X161:Y161"/>
    <mergeCell ref="C162:F162"/>
    <mergeCell ref="G162:J162"/>
    <mergeCell ref="K162:N162"/>
    <mergeCell ref="O162:Q162"/>
    <mergeCell ref="R162:S162"/>
    <mergeCell ref="T162:U162"/>
    <mergeCell ref="V162:W162"/>
    <mergeCell ref="X162:Y162"/>
    <mergeCell ref="C163:F163"/>
    <mergeCell ref="G163:J163"/>
    <mergeCell ref="K163:N163"/>
    <mergeCell ref="O163:Q163"/>
    <mergeCell ref="R163:S163"/>
    <mergeCell ref="T163:U163"/>
    <mergeCell ref="V163:W163"/>
    <mergeCell ref="X163:Y163"/>
    <mergeCell ref="C164:F164"/>
    <mergeCell ref="G164:J164"/>
    <mergeCell ref="K164:N164"/>
    <mergeCell ref="O164:Q164"/>
    <mergeCell ref="R164:S164"/>
    <mergeCell ref="T164:U164"/>
    <mergeCell ref="V164:W164"/>
    <mergeCell ref="X164:Y164"/>
    <mergeCell ref="C166:F166"/>
    <mergeCell ref="G166:J166"/>
    <mergeCell ref="K166:W166"/>
    <mergeCell ref="X166:Y166"/>
    <mergeCell ref="C167:F167"/>
    <mergeCell ref="G167:J167"/>
    <mergeCell ref="K167:N167"/>
    <mergeCell ref="O167:Q167"/>
    <mergeCell ref="R167:S167"/>
    <mergeCell ref="T167:U167"/>
    <mergeCell ref="V167:W167"/>
    <mergeCell ref="X167:Y167"/>
    <mergeCell ref="C168:F168"/>
    <mergeCell ref="G168:J168"/>
    <mergeCell ref="K168:N168"/>
    <mergeCell ref="O168:Q168"/>
    <mergeCell ref="R168:S168"/>
    <mergeCell ref="T168:U168"/>
    <mergeCell ref="V168:W168"/>
    <mergeCell ref="X168:Y168"/>
    <mergeCell ref="C169:F169"/>
    <mergeCell ref="G169:J169"/>
    <mergeCell ref="K169:N169"/>
    <mergeCell ref="O169:Q169"/>
    <mergeCell ref="R169:S169"/>
    <mergeCell ref="T169:U169"/>
    <mergeCell ref="V169:W169"/>
    <mergeCell ref="X169:Y169"/>
    <mergeCell ref="C170:F170"/>
    <mergeCell ref="G170:J170"/>
    <mergeCell ref="K170:N170"/>
    <mergeCell ref="O170:Q170"/>
    <mergeCell ref="R170:S170"/>
    <mergeCell ref="T170:U170"/>
    <mergeCell ref="V170:W170"/>
    <mergeCell ref="X170:Y170"/>
    <mergeCell ref="C172:F172"/>
    <mergeCell ref="G172:J172"/>
    <mergeCell ref="K172:W172"/>
    <mergeCell ref="X172:Y172"/>
    <mergeCell ref="C173:F173"/>
    <mergeCell ref="G173:J173"/>
    <mergeCell ref="K173:N173"/>
    <mergeCell ref="O173:Q173"/>
    <mergeCell ref="R173:S173"/>
    <mergeCell ref="T173:U173"/>
    <mergeCell ref="V173:W173"/>
    <mergeCell ref="X173:Y173"/>
    <mergeCell ref="C174:F174"/>
    <mergeCell ref="G174:J174"/>
    <mergeCell ref="K174:N174"/>
    <mergeCell ref="O174:Q174"/>
    <mergeCell ref="R174:S174"/>
    <mergeCell ref="T174:U174"/>
    <mergeCell ref="V174:W174"/>
    <mergeCell ref="X174:Y174"/>
    <mergeCell ref="C175:F175"/>
    <mergeCell ref="G175:J175"/>
    <mergeCell ref="K175:N175"/>
    <mergeCell ref="O175:Q175"/>
    <mergeCell ref="R175:S175"/>
    <mergeCell ref="T175:U175"/>
    <mergeCell ref="V175:W175"/>
    <mergeCell ref="X175:Y175"/>
    <mergeCell ref="C176:F176"/>
    <mergeCell ref="G176:J176"/>
    <mergeCell ref="K176:N176"/>
    <mergeCell ref="O176:Q176"/>
    <mergeCell ref="R176:S176"/>
    <mergeCell ref="T176:U176"/>
    <mergeCell ref="V176:W176"/>
    <mergeCell ref="X176:Y176"/>
    <mergeCell ref="C178:F178"/>
    <mergeCell ref="G178:J178"/>
    <mergeCell ref="K178:W178"/>
    <mergeCell ref="X178:Y178"/>
    <mergeCell ref="C179:F179"/>
    <mergeCell ref="G179:J179"/>
    <mergeCell ref="K179:N179"/>
    <mergeCell ref="O179:Q179"/>
    <mergeCell ref="R179:S179"/>
    <mergeCell ref="T179:U179"/>
    <mergeCell ref="V179:W179"/>
    <mergeCell ref="X179:Y179"/>
    <mergeCell ref="C180:F180"/>
    <mergeCell ref="G180:J180"/>
    <mergeCell ref="K180:N180"/>
    <mergeCell ref="O180:Q180"/>
    <mergeCell ref="R180:S180"/>
    <mergeCell ref="T180:U180"/>
    <mergeCell ref="V180:W180"/>
    <mergeCell ref="X180:Y180"/>
    <mergeCell ref="C181:F181"/>
    <mergeCell ref="G181:J181"/>
    <mergeCell ref="K181:N181"/>
    <mergeCell ref="O181:Q181"/>
    <mergeCell ref="R181:S181"/>
    <mergeCell ref="T181:U181"/>
    <mergeCell ref="V181:W181"/>
    <mergeCell ref="X181:Y181"/>
    <mergeCell ref="C182:F182"/>
    <mergeCell ref="G182:J182"/>
    <mergeCell ref="K182:N182"/>
    <mergeCell ref="O182:Q182"/>
    <mergeCell ref="R182:S182"/>
    <mergeCell ref="T182:U182"/>
    <mergeCell ref="V182:W182"/>
    <mergeCell ref="X182:Y182"/>
    <mergeCell ref="C184:F184"/>
    <mergeCell ref="G184:J184"/>
    <mergeCell ref="K184:W184"/>
    <mergeCell ref="X184:Y184"/>
    <mergeCell ref="C185:F185"/>
    <mergeCell ref="G185:J185"/>
    <mergeCell ref="K185:N185"/>
    <mergeCell ref="O185:Q185"/>
    <mergeCell ref="R185:S185"/>
    <mergeCell ref="T185:U185"/>
    <mergeCell ref="V185:W185"/>
    <mergeCell ref="X185:Y185"/>
    <mergeCell ref="C186:F186"/>
    <mergeCell ref="G186:J186"/>
    <mergeCell ref="K186:N186"/>
    <mergeCell ref="O186:Q186"/>
    <mergeCell ref="R186:S186"/>
    <mergeCell ref="T186:U186"/>
    <mergeCell ref="V186:W186"/>
    <mergeCell ref="X186:Y186"/>
    <mergeCell ref="C187:F187"/>
    <mergeCell ref="G187:J187"/>
    <mergeCell ref="K187:N187"/>
    <mergeCell ref="O187:Q187"/>
    <mergeCell ref="R187:S187"/>
    <mergeCell ref="T187:U187"/>
    <mergeCell ref="V187:W187"/>
    <mergeCell ref="X187:Y187"/>
    <mergeCell ref="C188:F188"/>
    <mergeCell ref="G188:J188"/>
    <mergeCell ref="K188:N188"/>
    <mergeCell ref="O188:Q188"/>
    <mergeCell ref="R188:S188"/>
    <mergeCell ref="T188:U188"/>
    <mergeCell ref="V188:W188"/>
    <mergeCell ref="X188:Y188"/>
    <mergeCell ref="C190:F190"/>
    <mergeCell ref="G190:J190"/>
    <mergeCell ref="K190:W190"/>
    <mergeCell ref="X190:Y190"/>
    <mergeCell ref="C191:F191"/>
    <mergeCell ref="G191:J191"/>
    <mergeCell ref="K191:N191"/>
    <mergeCell ref="O191:Q191"/>
    <mergeCell ref="R191:S191"/>
    <mergeCell ref="T191:U191"/>
    <mergeCell ref="V191:W191"/>
    <mergeCell ref="X191:Y191"/>
    <mergeCell ref="C192:F192"/>
    <mergeCell ref="G192:J192"/>
    <mergeCell ref="K192:N192"/>
    <mergeCell ref="O192:Q192"/>
    <mergeCell ref="R192:S192"/>
    <mergeCell ref="T192:U192"/>
    <mergeCell ref="V192:W192"/>
    <mergeCell ref="X192:Y192"/>
    <mergeCell ref="C193:F193"/>
    <mergeCell ref="G193:J193"/>
    <mergeCell ref="K193:N193"/>
    <mergeCell ref="O193:Q193"/>
    <mergeCell ref="R193:S193"/>
    <mergeCell ref="T193:U193"/>
    <mergeCell ref="V193:W193"/>
    <mergeCell ref="X193:Y193"/>
    <mergeCell ref="C194:F194"/>
    <mergeCell ref="G194:J194"/>
    <mergeCell ref="K194:N194"/>
    <mergeCell ref="O194:Q194"/>
    <mergeCell ref="R194:S194"/>
    <mergeCell ref="T194:U194"/>
    <mergeCell ref="V194:W194"/>
    <mergeCell ref="X194:Y194"/>
    <mergeCell ref="C196:F196"/>
    <mergeCell ref="G196:J196"/>
    <mergeCell ref="K196:W196"/>
    <mergeCell ref="X196:Y196"/>
    <mergeCell ref="C197:F197"/>
    <mergeCell ref="G197:J197"/>
    <mergeCell ref="K197:N197"/>
    <mergeCell ref="O197:Q197"/>
    <mergeCell ref="R197:S197"/>
    <mergeCell ref="T197:U197"/>
    <mergeCell ref="V197:W197"/>
    <mergeCell ref="X197:Y197"/>
    <mergeCell ref="C198:F198"/>
    <mergeCell ref="G198:J198"/>
    <mergeCell ref="K198:N198"/>
    <mergeCell ref="O198:Q198"/>
    <mergeCell ref="R198:S198"/>
    <mergeCell ref="T198:U198"/>
    <mergeCell ref="V198:W198"/>
    <mergeCell ref="X198:Y198"/>
    <mergeCell ref="C199:F199"/>
    <mergeCell ref="G199:J199"/>
    <mergeCell ref="K199:N199"/>
    <mergeCell ref="O199:Q199"/>
    <mergeCell ref="R199:S199"/>
    <mergeCell ref="T199:U199"/>
    <mergeCell ref="V199:W199"/>
    <mergeCell ref="X199:Y199"/>
    <mergeCell ref="C200:F200"/>
    <mergeCell ref="G200:J200"/>
    <mergeCell ref="K200:N200"/>
    <mergeCell ref="O200:Q200"/>
    <mergeCell ref="R200:S200"/>
    <mergeCell ref="T200:U200"/>
    <mergeCell ref="V200:W200"/>
    <mergeCell ref="X200:Y200"/>
    <mergeCell ref="C201:F201"/>
    <mergeCell ref="G201:J201"/>
    <mergeCell ref="K201:N201"/>
    <mergeCell ref="O201:Q201"/>
    <mergeCell ref="R201:S201"/>
    <mergeCell ref="T201:U201"/>
    <mergeCell ref="V201:W201"/>
    <mergeCell ref="X201:Y201"/>
    <mergeCell ref="C202:F202"/>
    <mergeCell ref="G202:J202"/>
    <mergeCell ref="K202:N202"/>
    <mergeCell ref="O202:Q202"/>
    <mergeCell ref="R202:S202"/>
    <mergeCell ref="T202:U202"/>
    <mergeCell ref="V202:W202"/>
    <mergeCell ref="X202:Y202"/>
    <mergeCell ref="C204:F204"/>
    <mergeCell ref="G204:J204"/>
    <mergeCell ref="K204:W204"/>
    <mergeCell ref="X204:Y204"/>
    <mergeCell ref="C205:F205"/>
    <mergeCell ref="G205:J205"/>
    <mergeCell ref="K205:N205"/>
    <mergeCell ref="O205:Q205"/>
    <mergeCell ref="R205:S205"/>
    <mergeCell ref="T205:U205"/>
    <mergeCell ref="V205:W205"/>
    <mergeCell ref="X205:Y205"/>
    <mergeCell ref="C206:F206"/>
    <mergeCell ref="G206:J206"/>
    <mergeCell ref="K206:N206"/>
    <mergeCell ref="O206:Q206"/>
    <mergeCell ref="R206:S206"/>
    <mergeCell ref="T206:U206"/>
    <mergeCell ref="V206:W206"/>
    <mergeCell ref="X206:Y206"/>
    <mergeCell ref="C207:F207"/>
    <mergeCell ref="G207:J207"/>
    <mergeCell ref="K207:N207"/>
    <mergeCell ref="O207:Q207"/>
    <mergeCell ref="R207:S207"/>
    <mergeCell ref="T207:U207"/>
    <mergeCell ref="V207:W207"/>
    <mergeCell ref="X207:Y207"/>
    <mergeCell ref="C208:F208"/>
    <mergeCell ref="G208:J208"/>
    <mergeCell ref="K208:N208"/>
    <mergeCell ref="O208:Q208"/>
    <mergeCell ref="R208:S208"/>
    <mergeCell ref="T208:U208"/>
    <mergeCell ref="V208:W208"/>
    <mergeCell ref="X208:Y208"/>
    <mergeCell ref="C209:F209"/>
    <mergeCell ref="G209:J209"/>
    <mergeCell ref="K209:N209"/>
    <mergeCell ref="O209:Q209"/>
    <mergeCell ref="R209:S209"/>
    <mergeCell ref="T209:U209"/>
    <mergeCell ref="V209:W209"/>
    <mergeCell ref="X209:Y209"/>
    <mergeCell ref="C211:F211"/>
    <mergeCell ref="G211:J211"/>
    <mergeCell ref="K211:W211"/>
    <mergeCell ref="X211:Y211"/>
    <mergeCell ref="C212:F212"/>
    <mergeCell ref="G212:J212"/>
    <mergeCell ref="K212:N212"/>
    <mergeCell ref="O212:Q212"/>
    <mergeCell ref="R212:S212"/>
    <mergeCell ref="T212:U212"/>
    <mergeCell ref="V212:W212"/>
    <mergeCell ref="X212:Y212"/>
    <mergeCell ref="C213:F213"/>
    <mergeCell ref="G213:J213"/>
    <mergeCell ref="K213:N213"/>
    <mergeCell ref="O213:Q213"/>
    <mergeCell ref="R213:S213"/>
    <mergeCell ref="T213:U213"/>
    <mergeCell ref="V213:W213"/>
    <mergeCell ref="X213:Y213"/>
    <mergeCell ref="C214:F214"/>
    <mergeCell ref="G214:J214"/>
    <mergeCell ref="K214:N214"/>
    <mergeCell ref="O214:Q214"/>
    <mergeCell ref="R214:S214"/>
    <mergeCell ref="T214:U214"/>
    <mergeCell ref="V214:W214"/>
    <mergeCell ref="X214:Y214"/>
    <mergeCell ref="C215:F215"/>
    <mergeCell ref="G215:J215"/>
    <mergeCell ref="K215:N215"/>
    <mergeCell ref="O215:Q215"/>
    <mergeCell ref="R215:S215"/>
    <mergeCell ref="T215:U215"/>
    <mergeCell ref="V215:W215"/>
    <mergeCell ref="X215:Y215"/>
    <mergeCell ref="C216:F216"/>
    <mergeCell ref="G216:J216"/>
    <mergeCell ref="K216:N216"/>
    <mergeCell ref="O216:Q216"/>
    <mergeCell ref="R216:S216"/>
    <mergeCell ref="T216:U216"/>
    <mergeCell ref="V216:W216"/>
    <mergeCell ref="X216:Y216"/>
    <mergeCell ref="C217:F217"/>
    <mergeCell ref="G217:J217"/>
    <mergeCell ref="K217:N217"/>
    <mergeCell ref="O217:Q217"/>
    <mergeCell ref="R217:S217"/>
    <mergeCell ref="T217:U217"/>
    <mergeCell ref="V217:W217"/>
    <mergeCell ref="X217:Y2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2026-10-12T00:38:22Z</dcterms:created>
  <dc:creator>openpyxl</dc:creator>
  <dc:description/>
  <dc:language>en-US</dc:language>
  <cp:lastModifiedBy/>
  <dcterms:modified xsi:type="dcterms:W3CDTF">2026-10-12T00:38:28Z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