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imarandres\Desktop\"/>
    </mc:Choice>
  </mc:AlternateContent>
  <bookViews>
    <workbookView xWindow="0" yWindow="2250" windowWidth="20490" windowHeight="78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H31" i="1" l="1"/>
  <c r="G31" i="1"/>
  <c r="D32" i="1" s="1"/>
  <c r="G32" i="1" s="1"/>
  <c r="F31" i="1"/>
  <c r="I31" i="1" s="1"/>
  <c r="E32" i="1" s="1"/>
  <c r="H32" i="1" s="1"/>
  <c r="F32" i="1" l="1"/>
  <c r="I32" i="1" s="1"/>
  <c r="H33" i="1" s="1"/>
  <c r="G33" i="1" l="1"/>
  <c r="F33" i="1"/>
  <c r="I33" i="1" s="1"/>
  <c r="G10" i="1"/>
  <c r="F10" i="1" l="1"/>
  <c r="I10" i="1" s="1"/>
  <c r="D11" i="1" s="1"/>
  <c r="H10" i="1"/>
  <c r="E11" i="1" s="1"/>
  <c r="H11" i="1" s="1"/>
  <c r="E12" i="1" s="1"/>
  <c r="H12" i="1" s="1"/>
  <c r="E13" i="1" s="1"/>
  <c r="H13" i="1" s="1"/>
  <c r="F11" i="1" l="1"/>
  <c r="J11" i="1" s="1"/>
  <c r="G11" i="1"/>
  <c r="I11" i="1" l="1"/>
  <c r="D12" i="1" s="1"/>
  <c r="F12" i="1" l="1"/>
  <c r="J12" i="1" s="1"/>
  <c r="G12" i="1"/>
  <c r="I12" i="1" l="1"/>
  <c r="D13" i="1" s="1"/>
  <c r="G13" i="1" l="1"/>
  <c r="F13" i="1"/>
  <c r="I13" i="1" l="1"/>
  <c r="D14" i="1" s="1"/>
  <c r="G14" i="1" s="1"/>
  <c r="J13" i="1"/>
  <c r="E14" i="1"/>
  <c r="H14" i="1" s="1"/>
  <c r="F14" i="1" l="1"/>
  <c r="I14" i="1" l="1"/>
  <c r="D15" i="1" s="1"/>
  <c r="J14" i="1"/>
  <c r="E15" i="1"/>
  <c r="H15" i="1" s="1"/>
  <c r="E16" i="1" s="1"/>
  <c r="H16" i="1" s="1"/>
  <c r="E17" i="1" s="1"/>
  <c r="H17" i="1" s="1"/>
  <c r="F15" i="1" l="1"/>
  <c r="G15" i="1"/>
  <c r="I15" i="1" l="1"/>
  <c r="D16" i="1" s="1"/>
  <c r="J15" i="1"/>
  <c r="F16" i="1" l="1"/>
  <c r="G16" i="1"/>
  <c r="I16" i="1" l="1"/>
  <c r="D17" i="1" s="1"/>
  <c r="J16" i="1"/>
  <c r="F17" i="1" l="1"/>
  <c r="G17" i="1"/>
  <c r="E18" i="1" l="1"/>
  <c r="H18" i="1" s="1"/>
  <c r="I17" i="1"/>
  <c r="D18" i="1" s="1"/>
  <c r="J17" i="1"/>
  <c r="F18" i="1" l="1"/>
  <c r="G18" i="1"/>
  <c r="E19" i="1" s="1"/>
  <c r="H19" i="1" s="1"/>
  <c r="J18" i="1" l="1"/>
  <c r="I18" i="1"/>
  <c r="D19" i="1" s="1"/>
  <c r="G19" i="1" l="1"/>
  <c r="F19" i="1"/>
  <c r="I19" i="1" l="1"/>
  <c r="J19" i="1"/>
</calcChain>
</file>

<file path=xl/sharedStrings.xml><?xml version="1.0" encoding="utf-8"?>
<sst xmlns="http://schemas.openxmlformats.org/spreadsheetml/2006/main" count="16" uniqueCount="11">
  <si>
    <t>F(a)</t>
  </si>
  <si>
    <t>F(b)</t>
  </si>
  <si>
    <t>a</t>
  </si>
  <si>
    <t>b</t>
  </si>
  <si>
    <t>m</t>
  </si>
  <si>
    <t>f(m)</t>
  </si>
  <si>
    <t>Error</t>
  </si>
  <si>
    <t>f(a)</t>
  </si>
  <si>
    <t>f(b)</t>
  </si>
  <si>
    <t xml:space="preserve">Iteraciones 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</si>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</sst>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9" borderId="3" xfId="0" applyFont="1" applyFill="1" applyBorder="1"/>
    <xf numFmtId="0" fontId="3" fillId="9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11</xdr:col>
      <xdr:colOff>525367</xdr:colOff>
      <xdr:row>5</xdr:row>
      <xdr:rowOff>166027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00025"/>
          <a:ext cx="8259667" cy="9185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14</xdr:col>
      <xdr:colOff>19050</xdr:colOff>
      <xdr:row>27</xdr:row>
      <xdr:rowOff>156942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295775"/>
          <a:ext cx="10058400" cy="1109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tabSelected="1" topLeftCell="A22" workbookViewId="0">
      <selection activeCell="I39" sqref="I39"/>
    </sheetView>
  </sheetViews>
  <sheetFormatPr baseColWidth="10" defaultRowHeight="15" x14ac:dyDescent="0.25"/>
  <cols>
    <col min="2" max="2" width="11.7109375" customWidth="1"/>
    <col min="3" max="3" width="12.28515625" customWidth="1"/>
    <col min="6" max="6" width="11.85546875" bestFit="1" customWidth="1"/>
    <col min="7" max="7" width="11.85546875" customWidth="1"/>
  </cols>
  <sheetData>
    <row r="2" spans="2:18" x14ac:dyDescent="0.25">
      <c r="B2" s="22"/>
      <c r="C2" s="22"/>
      <c r="D2" s="22"/>
      <c r="E2" s="22"/>
      <c r="F2" s="22"/>
      <c r="G2" s="22"/>
      <c r="H2" s="22"/>
      <c r="I2" s="22"/>
      <c r="J2" s="1"/>
    </row>
    <row r="3" spans="2:18" x14ac:dyDescent="0.25">
      <c r="B3" s="22"/>
      <c r="C3" s="22"/>
      <c r="D3" s="22"/>
      <c r="E3" s="22"/>
      <c r="F3" s="22"/>
      <c r="G3" s="22"/>
      <c r="H3" s="22"/>
      <c r="I3" s="22"/>
      <c r="J3" s="1"/>
    </row>
    <row r="6" spans="2:18" x14ac:dyDescent="0.25">
      <c r="L6" s="1"/>
    </row>
    <row r="8" spans="2:18" ht="15.75" thickBot="1" x14ac:dyDescent="0.3">
      <c r="M8" s="1"/>
      <c r="N8" s="1"/>
      <c r="O8" s="1"/>
      <c r="P8" s="1"/>
      <c r="Q8" s="1"/>
      <c r="R8" s="1"/>
    </row>
    <row r="9" spans="2:18" x14ac:dyDescent="0.25">
      <c r="C9" s="13" t="s">
        <v>10</v>
      </c>
      <c r="D9" s="15" t="s">
        <v>2</v>
      </c>
      <c r="E9" s="16" t="s">
        <v>3</v>
      </c>
      <c r="F9" s="17" t="s">
        <v>4</v>
      </c>
      <c r="G9" s="18" t="s">
        <v>0</v>
      </c>
      <c r="H9" s="19" t="s">
        <v>1</v>
      </c>
      <c r="I9" s="20" t="s">
        <v>5</v>
      </c>
      <c r="J9" s="21" t="s">
        <v>6</v>
      </c>
      <c r="K9" s="1"/>
    </row>
    <row r="10" spans="2:18" ht="15.75" x14ac:dyDescent="0.25">
      <c r="C10" s="14">
        <v>1</v>
      </c>
      <c r="D10" s="2">
        <v>1</v>
      </c>
      <c r="E10" s="2">
        <v>2</v>
      </c>
      <c r="F10" s="2">
        <f t="shared" ref="F10:F16" si="0">(D10+E10)/2</f>
        <v>1.5</v>
      </c>
      <c r="G10" s="2">
        <f>(4^D10)-13.9</f>
        <v>-9.9</v>
      </c>
      <c r="H10" s="2">
        <f t="shared" ref="G10:I19" si="1">(4^E10)-13.9</f>
        <v>2.0999999999999996</v>
      </c>
      <c r="I10" s="2">
        <f t="shared" si="1"/>
        <v>-5.9000000000000021</v>
      </c>
      <c r="J10" s="5"/>
    </row>
    <row r="11" spans="2:18" ht="15.75" x14ac:dyDescent="0.25">
      <c r="C11" s="14">
        <v>2</v>
      </c>
      <c r="D11" s="2">
        <f t="shared" ref="D11:D17" si="2">IF(I10&lt;0,F10,D10)</f>
        <v>1.5</v>
      </c>
      <c r="E11" s="2">
        <f>IF(H10&lt;0,F10,E10)</f>
        <v>2</v>
      </c>
      <c r="F11" s="2">
        <f t="shared" si="0"/>
        <v>1.75</v>
      </c>
      <c r="G11" s="2">
        <f t="shared" si="1"/>
        <v>-5.9000000000000021</v>
      </c>
      <c r="H11" s="2">
        <f t="shared" si="1"/>
        <v>2.0999999999999996</v>
      </c>
      <c r="I11" s="2">
        <f t="shared" si="1"/>
        <v>-2.586291501015241</v>
      </c>
      <c r="J11" s="5">
        <f t="shared" ref="J11:J19" si="3">ABS(((F11-F10)/F11)*100)</f>
        <v>14.285714285714285</v>
      </c>
      <c r="L11" s="1"/>
      <c r="M11" s="1"/>
      <c r="N11" s="1"/>
      <c r="O11" s="1"/>
      <c r="P11" s="1"/>
      <c r="Q11" s="1"/>
    </row>
    <row r="12" spans="2:18" ht="15.75" x14ac:dyDescent="0.25">
      <c r="C12" s="14">
        <v>3</v>
      </c>
      <c r="D12" s="2">
        <f t="shared" si="2"/>
        <v>1.75</v>
      </c>
      <c r="E12" s="2">
        <f>IF(H11&lt;0,F11,E11)</f>
        <v>2</v>
      </c>
      <c r="F12" s="2">
        <f t="shared" si="0"/>
        <v>1.875</v>
      </c>
      <c r="G12" s="2">
        <f t="shared" si="1"/>
        <v>-2.586291501015241</v>
      </c>
      <c r="H12" s="2">
        <f t="shared" si="1"/>
        <v>2.0999999999999996</v>
      </c>
      <c r="I12" s="2">
        <f t="shared" si="1"/>
        <v>-0.44565735594056832</v>
      </c>
      <c r="J12" s="5">
        <f t="shared" si="3"/>
        <v>6.666666666666667</v>
      </c>
      <c r="L12" s="1"/>
      <c r="M12" s="1"/>
      <c r="N12" s="1"/>
      <c r="O12" s="1"/>
      <c r="P12" s="1"/>
      <c r="Q12" s="1"/>
    </row>
    <row r="13" spans="2:18" ht="15.75" x14ac:dyDescent="0.25">
      <c r="C13" s="14">
        <v>4</v>
      </c>
      <c r="D13" s="2">
        <f t="shared" si="2"/>
        <v>1.875</v>
      </c>
      <c r="E13" s="2">
        <f>IF(H12&lt;0,F12,E12)</f>
        <v>2</v>
      </c>
      <c r="F13" s="2">
        <f t="shared" si="0"/>
        <v>1.9375</v>
      </c>
      <c r="G13" s="2">
        <f t="shared" si="1"/>
        <v>-0.44565735594056832</v>
      </c>
      <c r="H13" s="2">
        <f t="shared" si="1"/>
        <v>2.0999999999999996</v>
      </c>
      <c r="I13" s="2">
        <f t="shared" si="1"/>
        <v>0.77206469127474087</v>
      </c>
      <c r="J13" s="5">
        <f t="shared" si="3"/>
        <v>3.225806451612903</v>
      </c>
      <c r="L13" s="1"/>
      <c r="M13" s="1"/>
      <c r="N13" s="1"/>
      <c r="O13" s="1"/>
      <c r="P13" s="1"/>
      <c r="Q13" s="1"/>
    </row>
    <row r="14" spans="2:18" ht="15.75" x14ac:dyDescent="0.25">
      <c r="C14" s="14">
        <v>5</v>
      </c>
      <c r="D14" s="2">
        <f t="shared" si="2"/>
        <v>1.875</v>
      </c>
      <c r="E14" s="2">
        <f>IF(G13&lt;0,F13,E13)</f>
        <v>1.9375</v>
      </c>
      <c r="F14" s="2">
        <f t="shared" si="0"/>
        <v>1.90625</v>
      </c>
      <c r="G14" s="2">
        <f t="shared" si="1"/>
        <v>-0.44565735594056832</v>
      </c>
      <c r="H14" s="2">
        <f t="shared" si="1"/>
        <v>0.77206469127474087</v>
      </c>
      <c r="I14" s="2">
        <f t="shared" si="1"/>
        <v>0.15001728298639527</v>
      </c>
      <c r="J14" s="5">
        <f t="shared" si="3"/>
        <v>1.639344262295082</v>
      </c>
      <c r="L14" s="1"/>
      <c r="M14" s="1"/>
      <c r="N14" s="1"/>
      <c r="O14" s="1"/>
      <c r="P14" s="1"/>
      <c r="Q14" s="1"/>
    </row>
    <row r="15" spans="2:18" ht="15.75" x14ac:dyDescent="0.25">
      <c r="C15" s="14">
        <v>6</v>
      </c>
      <c r="D15" s="2">
        <f t="shared" si="2"/>
        <v>1.875</v>
      </c>
      <c r="E15" s="2">
        <f>IF(G14&lt;0,F14,E14)</f>
        <v>1.90625</v>
      </c>
      <c r="F15" s="2">
        <f t="shared" si="0"/>
        <v>1.890625</v>
      </c>
      <c r="G15" s="2">
        <f t="shared" si="1"/>
        <v>-0.44565735594056832</v>
      </c>
      <c r="H15" s="2">
        <f t="shared" si="1"/>
        <v>0.15001728298639527</v>
      </c>
      <c r="I15" s="2">
        <f t="shared" si="1"/>
        <v>-0.15104561502017866</v>
      </c>
      <c r="J15" s="5">
        <f t="shared" si="3"/>
        <v>0.82644628099173556</v>
      </c>
      <c r="L15" s="1"/>
      <c r="M15" s="1"/>
      <c r="N15" s="1"/>
      <c r="O15" s="1"/>
      <c r="P15" s="1"/>
      <c r="Q15" s="1"/>
    </row>
    <row r="16" spans="2:18" ht="15.75" x14ac:dyDescent="0.25">
      <c r="C16" s="14">
        <v>7</v>
      </c>
      <c r="D16" s="2">
        <f t="shared" si="2"/>
        <v>1.890625</v>
      </c>
      <c r="E16" s="2">
        <f>IF(H15&lt;0,F15,E15)</f>
        <v>1.90625</v>
      </c>
      <c r="F16" s="4">
        <f t="shared" si="0"/>
        <v>1.8984375</v>
      </c>
      <c r="G16" s="2">
        <f t="shared" si="1"/>
        <v>-0.15104561502017866</v>
      </c>
      <c r="H16" s="2">
        <f t="shared" si="1"/>
        <v>0.15001728298639527</v>
      </c>
      <c r="I16" s="2">
        <f t="shared" si="1"/>
        <v>-1.3293178103506165E-3</v>
      </c>
      <c r="J16" s="5">
        <f t="shared" si="3"/>
        <v>0.41152263374485598</v>
      </c>
      <c r="L16" s="1"/>
      <c r="M16" s="1"/>
      <c r="N16" s="1"/>
      <c r="O16" s="1"/>
      <c r="P16" s="1"/>
      <c r="Q16" s="1"/>
    </row>
    <row r="17" spans="3:17" ht="15.75" x14ac:dyDescent="0.25">
      <c r="C17" s="14">
        <v>8</v>
      </c>
      <c r="D17" s="2">
        <f t="shared" si="2"/>
        <v>1.8984375</v>
      </c>
      <c r="E17" s="2">
        <f>IF(H16&lt;0,F16,E16)</f>
        <v>1.90625</v>
      </c>
      <c r="F17" s="2">
        <f t="shared" ref="F17:F19" si="4">(D17+E17)/2</f>
        <v>1.90234375</v>
      </c>
      <c r="G17" s="2">
        <f t="shared" si="1"/>
        <v>-1.3293178103506165E-3</v>
      </c>
      <c r="H17" s="2">
        <f t="shared" ref="H17:H19" si="5">(4^E17)-13.9</f>
        <v>0.15001728298639527</v>
      </c>
      <c r="I17" s="2">
        <f t="shared" si="1"/>
        <v>7.4139089593350249E-2</v>
      </c>
      <c r="J17" s="5">
        <f t="shared" si="3"/>
        <v>0.20533880903490762</v>
      </c>
      <c r="L17" s="1"/>
      <c r="M17" s="1"/>
      <c r="N17" s="1"/>
      <c r="O17" s="1"/>
      <c r="P17" s="1"/>
      <c r="Q17" s="1"/>
    </row>
    <row r="18" spans="3:17" ht="15.75" x14ac:dyDescent="0.25">
      <c r="C18" s="14">
        <v>9</v>
      </c>
      <c r="D18" s="2">
        <f t="shared" ref="D18:D19" si="6">IF(I17&lt;0,F17,D17)</f>
        <v>1.8984375</v>
      </c>
      <c r="E18" s="2">
        <f t="shared" ref="E18:E19" si="7">IF(G17&lt;0,F17,E17)</f>
        <v>1.90234375</v>
      </c>
      <c r="F18" s="2">
        <f t="shared" si="4"/>
        <v>1.900390625</v>
      </c>
      <c r="G18" s="2">
        <f t="shared" ref="G18:G19" si="8">(4^D18)-13.9</f>
        <v>-1.3293178103506165E-3</v>
      </c>
      <c r="H18" s="2">
        <f t="shared" si="5"/>
        <v>7.4139089593350249E-2</v>
      </c>
      <c r="I18" s="2">
        <f t="shared" si="1"/>
        <v>3.6353801241247652E-2</v>
      </c>
      <c r="J18" s="5">
        <f t="shared" si="3"/>
        <v>0.10277492291880781</v>
      </c>
      <c r="L18" s="1"/>
      <c r="M18" s="1"/>
      <c r="N18" s="1"/>
      <c r="O18" s="1"/>
      <c r="P18" s="1"/>
      <c r="Q18" s="1"/>
    </row>
    <row r="19" spans="3:17" ht="15.75" x14ac:dyDescent="0.25">
      <c r="C19" s="14">
        <v>10</v>
      </c>
      <c r="D19" s="2">
        <f t="shared" si="6"/>
        <v>1.8984375</v>
      </c>
      <c r="E19" s="2">
        <f t="shared" si="7"/>
        <v>1.900390625</v>
      </c>
      <c r="F19" s="3">
        <f t="shared" si="4"/>
        <v>1.8994140625</v>
      </c>
      <c r="G19" s="2">
        <f t="shared" si="8"/>
        <v>-1.3293178103506165E-3</v>
      </c>
      <c r="H19" s="2">
        <f t="shared" si="5"/>
        <v>3.6353801241247652E-2</v>
      </c>
      <c r="I19" s="2">
        <f t="shared" si="1"/>
        <v>1.7499487836671435E-2</v>
      </c>
      <c r="J19" s="5">
        <f t="shared" si="3"/>
        <v>5.1413881748071974E-2</v>
      </c>
      <c r="L19" s="1"/>
      <c r="M19" s="1"/>
      <c r="N19" s="1"/>
      <c r="O19" s="1"/>
      <c r="P19" s="1"/>
      <c r="Q19" s="1"/>
    </row>
    <row r="23" spans="3:17" x14ac:dyDescent="0.25">
      <c r="L23" s="1"/>
    </row>
    <row r="24" spans="3:17" x14ac:dyDescent="0.25">
      <c r="L24" s="1"/>
    </row>
    <row r="25" spans="3:17" x14ac:dyDescent="0.25">
      <c r="L25" s="1"/>
    </row>
    <row r="26" spans="3:17" x14ac:dyDescent="0.25">
      <c r="L26" s="1"/>
    </row>
    <row r="27" spans="3:17" x14ac:dyDescent="0.25">
      <c r="L27" s="1"/>
    </row>
    <row r="28" spans="3:17" x14ac:dyDescent="0.25">
      <c r="L28" s="1"/>
    </row>
    <row r="29" spans="3:17" x14ac:dyDescent="0.25">
      <c r="L29" s="1"/>
    </row>
    <row r="30" spans="3:17" x14ac:dyDescent="0.25">
      <c r="C30" s="7" t="s">
        <v>9</v>
      </c>
      <c r="D30" s="8" t="s">
        <v>2</v>
      </c>
      <c r="E30" s="9" t="s">
        <v>3</v>
      </c>
      <c r="F30" s="10" t="s">
        <v>4</v>
      </c>
      <c r="G30" s="8" t="s">
        <v>7</v>
      </c>
      <c r="H30" s="9" t="s">
        <v>8</v>
      </c>
      <c r="I30" s="10" t="s">
        <v>5</v>
      </c>
      <c r="J30" s="11" t="s">
        <v>6</v>
      </c>
      <c r="L30" s="1"/>
    </row>
    <row r="31" spans="3:17" x14ac:dyDescent="0.25">
      <c r="C31" s="12">
        <v>1</v>
      </c>
      <c r="D31" s="6">
        <v>4</v>
      </c>
      <c r="E31" s="6">
        <v>5</v>
      </c>
      <c r="F31" s="6">
        <f>(D31+E31)/2</f>
        <v>4.5</v>
      </c>
      <c r="G31" s="6">
        <f t="shared" ref="G31:I33" si="9">(6*(D31)^-1-1.4)</f>
        <v>0.10000000000000009</v>
      </c>
      <c r="H31" s="6">
        <f t="shared" si="9"/>
        <v>-0.19999999999999973</v>
      </c>
      <c r="I31" s="6">
        <f t="shared" si="9"/>
        <v>-6.6666666666666652E-2</v>
      </c>
      <c r="J31" s="6"/>
      <c r="L31" s="1"/>
    </row>
    <row r="32" spans="3:17" x14ac:dyDescent="0.25">
      <c r="C32" s="12">
        <v>2</v>
      </c>
      <c r="D32" s="6">
        <f>IF(G31&lt;0,F31,D31)</f>
        <v>4</v>
      </c>
      <c r="E32" s="6">
        <f>IF(I31&lt;0,F31,E31)</f>
        <v>4.5</v>
      </c>
      <c r="F32" s="6">
        <f>(D32+E32)/2</f>
        <v>4.25</v>
      </c>
      <c r="G32" s="6">
        <f t="shared" si="9"/>
        <v>0.10000000000000009</v>
      </c>
      <c r="H32" s="6">
        <f t="shared" si="9"/>
        <v>-6.6666666666666652E-2</v>
      </c>
      <c r="I32" s="6">
        <f t="shared" si="9"/>
        <v>1.1764705882352899E-2</v>
      </c>
      <c r="J32" s="6"/>
    </row>
    <row r="33" spans="3:10" x14ac:dyDescent="0.25">
      <c r="C33" s="12">
        <v>3</v>
      </c>
      <c r="D33" s="6">
        <f>IF(H32&lt;0,F32,D32)</f>
        <v>4.25</v>
      </c>
      <c r="E33" s="6">
        <f>IF(I32&lt;0,F32,E32)</f>
        <v>4.5</v>
      </c>
      <c r="F33" s="6">
        <f>(D33+E33)/2</f>
        <v>4.375</v>
      </c>
      <c r="G33" s="6">
        <f t="shared" si="9"/>
        <v>1.1764705882352899E-2</v>
      </c>
      <c r="H33" s="6">
        <f t="shared" si="9"/>
        <v>-6.6666666666666652E-2</v>
      </c>
      <c r="I33" s="6">
        <f t="shared" si="9"/>
        <v>-2.857142857142847E-2</v>
      </c>
      <c r="J33" s="6"/>
    </row>
    <row r="34" spans="3:10" x14ac:dyDescent="0.25">
      <c r="C34" s="12">
        <v>4</v>
      </c>
      <c r="D34" s="6"/>
      <c r="E34" s="6"/>
      <c r="F34" s="6"/>
      <c r="G34" s="6"/>
      <c r="H34" s="6"/>
      <c r="I34" s="6"/>
      <c r="J34" s="6"/>
    </row>
    <row r="35" spans="3:10" x14ac:dyDescent="0.25">
      <c r="C35" s="12">
        <v>5</v>
      </c>
      <c r="D35" s="6"/>
      <c r="E35" s="6"/>
      <c r="F35" s="6"/>
      <c r="G35" s="6"/>
      <c r="H35" s="6"/>
      <c r="I35" s="6"/>
      <c r="J35" s="6"/>
    </row>
    <row r="36" spans="3:10" x14ac:dyDescent="0.25">
      <c r="C36" s="12">
        <v>6</v>
      </c>
      <c r="D36" s="6"/>
      <c r="E36" s="6"/>
      <c r="F36" s="6"/>
      <c r="G36" s="6"/>
      <c r="H36" s="6"/>
      <c r="I36" s="6"/>
      <c r="J36" s="6"/>
    </row>
  </sheetData>
  <mergeCells count="1">
    <mergeCell ref="B2:I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yeimar andres murray perea</dc:creator>
  <cp:lastModifiedBy>yeimar andres murray perea</cp:lastModifiedBy>
  <dcterms:created xsi:type="dcterms:W3CDTF">2020-03-30T15:21:25Z</dcterms:created>
  <dcterms:modified xsi:type="dcterms:W3CDTF">2020-04-23T17:44:04Z</dcterms:modified>
</cp:coreProperties>
</file>