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admin\Desktop\Protalento\Ejecucion de pruebas_Equipo#2\"/>
    </mc:Choice>
  </mc:AlternateContent>
  <xr:revisionPtr revIDLastSave="0" documentId="13_ncr:1_{03DD2399-426F-4843-842F-8264ECFB094C}" xr6:coauthVersionLast="47" xr6:coauthVersionMax="47" xr10:uidLastSave="{00000000-0000-0000-0000-000000000000}"/>
  <bookViews>
    <workbookView xWindow="-120" yWindow="-120" windowWidth="20730" windowHeight="11160" activeTab="1" xr2:uid="{00000000-000D-0000-FFFF-FFFF00000000}"/>
  </bookViews>
  <sheets>
    <sheet name="Portada" sheetId="1" r:id="rId1"/>
    <sheet name="Matríz de Pruebas" sheetId="2" r:id="rId2"/>
    <sheet name="Graficacion" sheetId="3" r:id="rId3"/>
    <sheet name="COL" sheetId="4" r:id="rId4"/>
  </sheets>
  <calcPr calcId="181029"/>
</workbook>
</file>

<file path=xl/calcChain.xml><?xml version="1.0" encoding="utf-8"?>
<calcChain xmlns="http://schemas.openxmlformats.org/spreadsheetml/2006/main">
  <c r="I2" i="2" l="1"/>
  <c r="G2" i="2"/>
</calcChain>
</file>

<file path=xl/sharedStrings.xml><?xml version="1.0" encoding="utf-8"?>
<sst xmlns="http://schemas.openxmlformats.org/spreadsheetml/2006/main" count="212" uniqueCount="138">
  <si>
    <t>Actividad #</t>
  </si>
  <si>
    <t>ACTIVIDAD 18</t>
  </si>
  <si>
    <t>Pantalla</t>
  </si>
  <si>
    <t>CARRITO</t>
  </si>
  <si>
    <t>Equipo 2</t>
  </si>
  <si>
    <t>Fecha:</t>
  </si>
  <si>
    <t>Integrantes:</t>
  </si>
  <si>
    <t>YEISON FERNANDO ROJAS MESA</t>
  </si>
  <si>
    <t>CRISTIAN HERNAN QUINTANA CRUZ</t>
  </si>
  <si>
    <t>HELMER NUMPAQUE SANCHEZ</t>
  </si>
  <si>
    <t>SHARON ELIZABETH RODRIGUEZ</t>
  </si>
  <si>
    <t>YEISON CUENCA</t>
  </si>
  <si>
    <t>RUTH RIAÑO</t>
  </si>
  <si>
    <t>MARIA PAULA PULIDO</t>
  </si>
  <si>
    <t>Pasos</t>
  </si>
  <si>
    <t>URL:https://petstore.octoperf.com/actions/Catalog.action</t>
  </si>
  <si>
    <t>CASOS CORRECTOS</t>
  </si>
  <si>
    <t>BUG</t>
  </si>
  <si>
    <t>#</t>
  </si>
  <si>
    <t>Resumen</t>
  </si>
  <si>
    <t>Precondiciones</t>
  </si>
  <si>
    <t>Datos de Entrada</t>
  </si>
  <si>
    <t>Resultado Esperado</t>
  </si>
  <si>
    <t>Resultado Obtenido</t>
  </si>
  <si>
    <t>CAR-01</t>
  </si>
  <si>
    <t>Compra como cliente registrado</t>
  </si>
  <si>
    <t>Tener un historial de compras que automatice el carrito de compras del cliente recurrente</t>
  </si>
  <si>
    <t>datos del cliente registrado y su historial de compras</t>
  </si>
  <si>
    <t>1. El cliente loggeado accede a su carrito de compras directamente 2. despliega la opción de compras recientes. 3. se generan lista de compra automática. 4. El cliente elige la lista de interés y puede modificarla o proceder con la compra directamente</t>
  </si>
  <si>
    <t>1. generación de listas de compra automáticas.
 2. las listas son modificables y funcionales. 
 3. compra directa y ágil</t>
  </si>
  <si>
    <t>Validar que el cliente se encuentre registrado con compras registradas</t>
  </si>
  <si>
    <t>Tener un historial de compras  mis productos favoritos</t>
  </si>
  <si>
    <t>OK</t>
  </si>
  <si>
    <t>CAR-02</t>
  </si>
  <si>
    <t>Compra como cliente no registrado</t>
  </si>
  <si>
    <t>quitar o eliminar productos de la lista de compras que previamente se habian seleccionado en la pantalla de carrito</t>
  </si>
  <si>
    <t>Datos de cliente no registrado</t>
  </si>
  <si>
    <t>1. efectivamente el producto se retire de la lista de compras del cliente 
2. El valor de la compra se actualice una vez restados los productos eliminados 
3. Al finalizar la selección el cliente podrá ver las cantidades y productos seleccionados</t>
  </si>
  <si>
    <t xml:space="preserve">1. ingresar al link https://petstore.octoperf.com/actions/Catalog.action
2. seleccionar algun producto e ingresarlo al carrito. </t>
  </si>
  <si>
    <t xml:space="preserve">1. Seleccionar algun producto (animal) que se encuentra en la parte lateral izquierda 
2. Dar click y seleccionar el tipo de producto (raza) 
3. Dar click en add to car y escribir la cantidad 
4. Dar click en proces checkout </t>
  </si>
  <si>
    <t>CAR-03</t>
  </si>
  <si>
    <t>Verificar que el sistema solicite los datos del cliente cada vez que intente realizar una compra sin estar registrado.</t>
  </si>
  <si>
    <t>Verificar que el sistema solicite el login del cliente cuando intente realizar una compra sin estarlo.</t>
  </si>
  <si>
    <t>1. Ingresar al link https://petstore.octoperf.com/actions/Catalog.action
2. Tener al menos un producto al carrito de compras</t>
  </si>
  <si>
    <t>Observamos un mensaje que dice "You must sign on before attempting to check out.  Please sign on and try checking out again." y le habilita los campos de Username y Password para el logeo</t>
  </si>
  <si>
    <t>CAR-04</t>
  </si>
  <si>
    <t>Verificar que el sistema utilice los datos del cliente registrado para agilizar el proceso de compra.</t>
  </si>
  <si>
    <t>Datos de cliente registrado</t>
  </si>
  <si>
    <t>Verificar que el sistema agrege la informacion del cliente el la informacion de pago</t>
  </si>
  <si>
    <t>1. Ingresar al link https://petstore.octoperf.com/actions/Catalog.action
2. Logearse con un usuario existente
3. Tener al menos un producto al carrito de compras</t>
  </si>
  <si>
    <t xml:space="preserve">1. Ingresar al carrito de compras en el menu superior
2. Oprimir el boton verde inferior que dice "Proceed to Checkout"
</t>
  </si>
  <si>
    <t>Observamos que el formulario en su seccion de "Billing Address" ya se encuntra diligenciada la informacion con los datos del cliente</t>
  </si>
  <si>
    <t>CAR-05</t>
  </si>
  <si>
    <t>Actualización de datos de cliente registrado</t>
  </si>
  <si>
    <t>Verificar que el sistema permita al cliente registrado actualizar sus datos personales para futuras compras.</t>
  </si>
  <si>
    <t>Datos de cliente registrado actualizados</t>
  </si>
  <si>
    <t>1. Ingresar al link https://petstore.octoperf.com/actions/Catalog.action
2. Logearse con un usuario existente</t>
  </si>
  <si>
    <t>First Name: Roger
Email: prueba@gmail.com
User: 12000
Password: 1234</t>
  </si>
  <si>
    <t>1. Ingresamos al modulo "My Account" en el menu superior
2. Editamos los campos "First Name" y "Email"
3. Oprimimos el boton verde "Save Account Information"
4. Oprimimos "Sign Out" en el menu superior
5. Volvemos a ingresar al aplicativo con el mismo usuario
6. Ingresamos al modulo "My Account"</t>
  </si>
  <si>
    <t>Observamos que los datos fueron actualizados exitosamente</t>
  </si>
  <si>
    <t>CAR-06</t>
  </si>
  <si>
    <t>Compra como cliente registrado o no</t>
  </si>
  <si>
    <t>Verificar que guarde en memoria los productos seleccionados indiferente a si es cliente registrado o no</t>
  </si>
  <si>
    <t>Seleccion de productos a comprar</t>
  </si>
  <si>
    <t>Verificar que se guarden las compras</t>
  </si>
  <si>
    <t>1. Ingresar al link https://petstore.octoperf.com/actions/Catalog.action
2. Tener almenos un producto agregado al carrito de compras</t>
  </si>
  <si>
    <t>1. El cliente cierra el aplicativo por 120 minutos
2. Abre el aplicativo nuevamente
3. Ingresa al carrito de compras</t>
  </si>
  <si>
    <t>El carrito de compras conserva el/los productos añadidos antes de cerrar la ventana</t>
  </si>
  <si>
    <t>CAR-07</t>
  </si>
  <si>
    <t>Agregar mas productos a los previamente seleccionados</t>
  </si>
  <si>
    <t>Carrito de compras almacenado</t>
  </si>
  <si>
    <t>1. El cliente cierra el aplicativo por 120 minutos
2. Abre el aplicativo nuevamente
3. Ingresa a "Fish" y selecciona el primer producto "Angelfish"
4. Agrega el "Large Angel Fish" oprimiendo el boton verde de la derecha que dice "Add to cart"</t>
  </si>
  <si>
    <t>Aparece la pagina del carrito de compras con los productos preexistenten y los nuevos</t>
  </si>
  <si>
    <t>CAR-08</t>
  </si>
  <si>
    <t>Aplicar a la compra los descuentos obtenidos en cupones</t>
  </si>
  <si>
    <t>1. El cliente seleccionará los productos y la cantidad que requiere comprar
 2. El cliente verificará su seleccion
 3. El cliente podrá ingresar el codigo de su cupon para obtener un descuento</t>
  </si>
  <si>
    <t>Verificar aplicacion de descuento por cupon</t>
  </si>
  <si>
    <t>1. El cliente podrá ingresar el codigo de su cupon para obtener un descuento</t>
  </si>
  <si>
    <t>Se aplica el descuento al producto, disminuyendo el precio</t>
  </si>
  <si>
    <t>CAR.-09</t>
  </si>
  <si>
    <t>Acceso a pagina carrito</t>
  </si>
  <si>
    <t>Haber ingresado a la pagina web e interactuar con ella</t>
  </si>
  <si>
    <t>Click banner carrito</t>
  </si>
  <si>
    <t xml:space="preserve">Validar acceso a pagina del carrito </t>
  </si>
  <si>
    <t xml:space="preserve">1. Ingresar a la pagina 
2.Dar click en el carrito </t>
  </si>
  <si>
    <t xml:space="preserve">1. ingresar al carrito 
2. validar productos ingresados, modificar cantidades o productos </t>
  </si>
  <si>
    <t xml:space="preserve">Casos corregidos </t>
  </si>
  <si>
    <t>Casos de prueba</t>
  </si>
  <si>
    <t>Bugs encontrados</t>
  </si>
  <si>
    <t>Casos exitosos</t>
  </si>
  <si>
    <t>Columna</t>
  </si>
  <si>
    <t>Validar que el cliente se encuentre registrado con compras registradasado</t>
  </si>
  <si>
    <t>1. Que la compra se pueda realizar exitosamente solo con un formulario de información basica y no sea necesario el registro
2. El valor de la compra se actualice una vez restados los productos eliminados 
3. Al finalizar la selección el cliente podrá ver las cantidades y productos seleccionados</t>
  </si>
  <si>
    <t>Verificar que el sistema solicite el login del cliente cuando intente realizar una compra sin estarlo</t>
  </si>
  <si>
    <t>1. Ingresar al carrito de compras en el menu superior
2. Oprimir el boton verde inferior que dice "Proceed to Checkout".</t>
  </si>
  <si>
    <t xml:space="preserve"> </t>
  </si>
  <si>
    <t>Verificar que permita la actualizacion de informacion</t>
  </si>
  <si>
    <t>Verificar que se pueda agregar productos a una compra preexistente</t>
  </si>
  <si>
    <t>1. ingresar al link https://petstore.octoperf.com/actions/Catalog.action
2. seleccionar el icono de carrito de compras en la parte superior</t>
  </si>
  <si>
    <t>No se genera listas de compras, la lista es de poca usabilidad</t>
  </si>
  <si>
    <t>Se selecciona el producto, Se Actualiza la compra</t>
  </si>
  <si>
    <t>Datos de cliente  registrado</t>
  </si>
  <si>
    <t>se actualizan los datos</t>
  </si>
  <si>
    <t>No se realiza ninguna modificacion pues nohay como ingresar el valor de un cupon</t>
  </si>
  <si>
    <t>Se modifican las cantidades del producto</t>
  </si>
  <si>
    <t>1. generación de listas de compra automáticas.
2. las listas son modificables y funcionales. 
3. compra directa y ágil</t>
  </si>
  <si>
    <t>Tener un historial de compras mis productos favoritos</t>
  </si>
  <si>
    <t>1. El cliente seleccionará los productos y la cantidad que requiere comprar
2. El cliente verificará su seleccion
3. El cliente podrá desmarcar los productos que finalmente no desea comprar</t>
  </si>
  <si>
    <t>Verificar compra como cliente no registrado</t>
  </si>
  <si>
    <t>1. ingresar al link https://petstore.octoperf.com/actions/Catalog.action
2. seleccionar algun producto e ingresarlo al carrito.</t>
  </si>
  <si>
    <t>1. Seleccionar algun producto (animal) que se encuentra en la parte lateral izquierda 
2. Dar click y seleccionar el tipo de producto (raza) 
3. Dar click en add to car y escribir la cantidad 
4. Dar click en proces checkout</t>
  </si>
  <si>
    <t>1. Que la compra se pueda realizar exitosamente solo con un formulario de información basica y no sea necesario el registro</t>
  </si>
  <si>
    <t>1. El cliente no registrado selecciona los productos para comprar.
2. El cliente ingresa sus datos y hace clic en "Continuar".
3. El cliente verifica que se haya completado la compra y recibido una confirmación.</t>
  </si>
  <si>
    <t>1. El sistema solicita los datos del cliente (nombre, dirección, etc.). Se muestra un formulario para ingresar los datos necesarios.
2. El sistema valida y procesa la compra. Se muestra una confirmación de compra exitosa.
3. El cliente recibe una confirmación de compra exitosa y se muestra la información relevante de la compra (número de pedido, detalles, etc.).</t>
  </si>
  <si>
    <t>1. Ingresar al carrito de compras en el menu superior 
2. Oprimir el boton verde inferior que dice "Proceed to Checkout"</t>
  </si>
  <si>
    <t>Observamos un mensaje que dice "You must sign on before attempting to check out. Please sign on and try checking out again." y le habilita los campos de Username y Password para el logeo</t>
  </si>
  <si>
    <t>1. El cliente registrado selecciona los productos para comprar.
2. El cliente verifica que los datos mostrados sean correctos y hace clic en "Continuar".
3. El cliente verifica que se haya completado la compra y recibido una confirmación.</t>
  </si>
  <si>
    <t>1. El sistema muestra los datos del cliente (nombre, dirección, etc.) prellenados en el formulario de compra.
2. El sistema valida y procesa la compra. Se muestra una confirmación de compra exitosa.
3. El cliente recibe una confirmación de compra exitosa y se muestra la información relevante de la compra (número de pedido, detalles, etc.).</t>
  </si>
  <si>
    <t>1. El cliente registrado accede a su perfil de usuario o sección de configuración.
2. El cliente modifica los datos necesarios (por ejemplo, dirección) y hace clic en "Guardar" o "Actualizar".
3. El cliente verifica que los datos hayan sido actualizados correctamente.</t>
  </si>
  <si>
    <t>1. El sistema muestra los datos personales actuales del cliente y un enlace para actualizar la información.
2. El sistema valida y guarda los datos actualizados del cliente. Se muestra una confirmación de actualización exitosa.
3. El cliente recibe una confirmación de actualización exitosa y verifica que los datos actualizados se muestren correctamente en su perfil o sección de configuración.</t>
  </si>
  <si>
    <t>1. El cliente seleccionará los productos y la cantidad que requiere comprar
2. El cliente verificará su seleccion
3. El cliente podrá cerrar su pagina y abrirla en otro momento, en este segundo momento podrá consultar lo que lleva registrado en su carrito de compras</t>
  </si>
  <si>
    <t>1. Una vez seleccione los productos, se verán en el listado del carrito
2. Al finalizar la selección el cliente podrá ver las cantidades y productos seleccionados
3. El cliente puede abandonar la pagina y cuando regrese puede ver donde quedo su carrito de compras</t>
  </si>
  <si>
    <t>1. El cliente seleccionará los productos y la cantidad que requiere comprar
2. El cliente verificará su seleccion
3. El cliente podrá cerrar su pagina y abrirla en otro momento, en este segundo momento podrá consultar lo que lleva registrado en su carrito de compras 4. El cliente podrá agregar mas productos a los seleccionados por el boton de Agregar</t>
  </si>
  <si>
    <t>1. Una vez seleccione los productos, se verán en el listado del carrito
2. Al finalizar la selección el cliente podrá ver las cantidades y productos seleccionados
3. El cliente puede abandonar la pagina y cuando regrese puede ver donde quedo su carrito de compras. 4. Agregar mas productos y poder finalizar su compra</t>
  </si>
  <si>
    <t>1. El cliente seleccionará los productos y la cantidad que requiere comprar
2. El cliente verificará su seleccion
3. El cliente podrá ingresar el codigo de su cupon para obtener un descuento</t>
  </si>
  <si>
    <t>1. Una vez seleccione los productos, se verán en el listado del carrito
2. Al finalizar la selección el cliente podrá ver las cantidades y productos seleccionados
3. El cliente al ingresar el codigo del cupon ingresado verá de manera inmediata el descuento aplicado y el nuevo valor a pagar</t>
  </si>
  <si>
    <t>1. Cliente ingresa a la pagina web
2. Mediante scroll, se dirige a la parte superior donde encontrara un banner de acceso directo al carrito
3. Da click en el icono de carrito
4. Accede a la pagina carrito</t>
  </si>
  <si>
    <t>1. Se espera que el banner no desaparezca de las secciones de la pagina
2. Que el incono sea reconocible para el usuario
3. El enlace lleve directo a la pagina de carrito</t>
  </si>
  <si>
    <t>Validar acceso a pagina del carrito</t>
  </si>
  <si>
    <t>1. Ingresar a la pagina 
2.Dar click en el carrito</t>
  </si>
  <si>
    <t>1. ingresar al carrito 
2. validar productos ingresados, modificar cantidades o productos</t>
  </si>
  <si>
    <t>MATRIZ DE CASOS DE PRUEBA FINAL</t>
  </si>
  <si>
    <t>MATRIZ DE LOS CASOS CORREGIDOS</t>
  </si>
  <si>
    <t>Estado</t>
  </si>
  <si>
    <t xml:space="preserve">1. Ingresar a la URL de la pagina 
2.El cliente se loggea 
3.Accede a su carrito de compras directamente
4. despliega la opción de compras recientes. 
5. se generan lista de compra automática. 
6. El cliente elige la lista de interés y puede proceder con la compra directamente.
</t>
  </si>
  <si>
    <t xml:space="preserve">Verificar compra como cliente registrado </t>
  </si>
  <si>
    <t>usuario no registrado</t>
  </si>
  <si>
    <t>Se muestra la informacion del cliente diligenciada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</si>
</sst>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4">
    <font>
      <sz val="10"/>
      <color rgb="FF000000"/>
      <name val="Arial"/>
      <scheme val="minor"/>
    </font>
    <font>
      <sz val="10"/>
      <color rgb="FF000000"/>
      <name val="Arial"/>
      <family val="2"/>
    </font>
    <font>
      <b/>
      <sz val="10"/>
      <color rgb="FF000000"/>
      <name val="Comfortaa"/>
    </font>
    <font>
      <sz val="10"/>
      <color rgb="FF000000"/>
      <name val="Comfortaa"/>
    </font>
    <font>
      <b/>
      <sz val="10"/>
      <color rgb="FF000000"/>
      <name val="Arial"/>
      <family val="2"/>
    </font>
    <font>
      <sz val="11"/>
      <color theme="1"/>
      <name val="Calibri"/>
      <family val="2"/>
    </font>
    <font>
      <sz val="11"/>
      <color rgb="FF000000"/>
      <name val="Calibri"/>
      <family val="2"/>
    </font>
    <font>
      <b/>
      <sz val="20"/>
      <color rgb="FF000000"/>
      <name val="Arial"/>
      <family val="2"/>
    </font>
    <font>
      <sz val="20"/>
      <color rgb="FFFF0000"/>
      <name val="Arial"/>
      <family val="2"/>
    </font>
    <font>
      <sz val="10"/>
      <color theme="1"/>
      <name val="Arial"/>
      <family val="2"/>
      <scheme val="minor"/>
    </font>
    <font>
      <b/>
      <sz val="10"/>
      <color theme="1"/>
      <name val="Arial"/>
      <family val="2"/>
      <scheme val="minor"/>
    </font>
    <font>
      <sz val="10"/>
      <color rgb="FFFFFFFF"/>
      <name val="Arial"/>
      <family val="2"/>
      <scheme val="minor"/>
    </font>
    <font>
      <sz val="10"/>
      <color rgb="FF000000"/>
      <name val="Arial"/>
      <family val="2"/>
      <scheme val="minor"/>
    </font>
    <font>
      <b/>
      <sz val="10"/>
      <color rgb="FF000000"/>
      <name val="Arial"/>
      <family val="2"/>
      <scheme val="minor"/>
    </font>
  </fonts>
  <fills count="8">
    <fill>
      <patternFill patternType="none"/>
    </fill>
    <fill>
      <patternFill patternType="gray125"/>
    </fill>
    <fill>
      <patternFill patternType="solid">
        <fgColor rgb="FF0000FF"/>
        <bgColor rgb="FF0000FF"/>
      </patternFill>
    </fill>
    <fill>
      <patternFill patternType="solid">
        <fgColor rgb="FF000000"/>
        <bgColor indexed="64"/>
      </patternFill>
    </fill>
    <fill>
      <patternFill patternType="solid">
        <fgColor rgb="FF999999"/>
        <bgColor indexed="64"/>
      </patternFill>
    </fill>
    <fill>
      <patternFill patternType="solid">
        <fgColor rgb="FFB7B7B7"/>
        <bgColor indexed="64"/>
      </patternFill>
    </fill>
    <fill>
      <patternFill patternType="solid">
        <fgColor rgb="FFFFFFFF"/>
        <bgColor indexed="64"/>
      </patternFill>
    </fill>
    <fill>
      <patternFill patternType="solid">
        <fgColor theme="7" tint="0.39997558519241921"/>
        <bgColor indexed="64"/>
      </patternFill>
    </fill>
  </fills>
  <borders count="21">
    <border>
      <left/>
      <right/>
      <top/>
      <bottom/>
      <diagonal/>
    </border>
    <border>
      <left style="thin">
        <color rgb="FF0000FF"/>
      </left>
      <right/>
      <top style="thin">
        <color rgb="FF0000FF"/>
      </top>
      <bottom/>
      <diagonal/>
    </border>
    <border>
      <left/>
      <right/>
      <top style="thin">
        <color rgb="FF0000FF"/>
      </top>
      <bottom/>
      <diagonal/>
    </border>
    <border>
      <left/>
      <right style="thin">
        <color rgb="FF0000FF"/>
      </right>
      <top style="thin">
        <color rgb="FF0000FF"/>
      </top>
      <bottom/>
      <diagonal/>
    </border>
    <border>
      <left style="thin">
        <color rgb="FF0000FF"/>
      </left>
      <right/>
      <top/>
      <bottom/>
      <diagonal/>
    </border>
    <border>
      <left/>
      <right style="thin">
        <color rgb="FF0000FF"/>
      </right>
      <top/>
      <bottom/>
      <diagonal/>
    </border>
    <border>
      <left style="thin">
        <color rgb="FF0000FF"/>
      </left>
      <right/>
      <top/>
      <bottom style="thin">
        <color rgb="FF0000FF"/>
      </bottom>
      <diagonal/>
    </border>
    <border>
      <left/>
      <right/>
      <top/>
      <bottom style="thin">
        <color rgb="FF0000FF"/>
      </bottom>
      <diagonal/>
    </border>
    <border>
      <left/>
      <right style="thin">
        <color rgb="FF0000FF"/>
      </right>
      <top/>
      <bottom style="thin">
        <color rgb="FF0000FF"/>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style="medium">
        <color rgb="FF000000"/>
      </right>
      <top/>
      <bottom style="medium">
        <color rgb="FF000000"/>
      </bottom>
      <diagonal/>
    </border>
    <border>
      <left style="medium">
        <color rgb="FFCCCCCC"/>
      </left>
      <right style="medium">
        <color rgb="FF000000"/>
      </right>
      <top/>
      <bottom style="medium">
        <color rgb="FF000000"/>
      </bottom>
      <diagonal/>
    </border>
  </borders>
  <cellStyleXfs count="1">
    <xf numFmtId="0" fontId="0" fillId="0" borderId="0"/>
  </cellStyleXfs>
  <cellXfs count="51">
    <xf numFmtId="0" fontId="0" fillId="0" borderId="0" xfId="0"/>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0" fontId="2" fillId="0" borderId="0" xfId="0" applyFont="1"/>
    <xf numFmtId="0" fontId="3" fillId="0" borderId="0" xfId="0" applyFont="1"/>
    <xf numFmtId="0" fontId="1" fillId="0" borderId="0" xfId="0" applyFont="1"/>
    <xf numFmtId="0" fontId="1" fillId="0" borderId="5" xfId="0" applyFont="1" applyBorder="1"/>
    <xf numFmtId="164" fontId="3" fillId="0" borderId="0" xfId="0" applyNumberFormat="1" applyFont="1" applyAlignment="1">
      <alignment horizontal="left"/>
    </xf>
    <xf numFmtId="0" fontId="3" fillId="0" borderId="0" xfId="0" applyFont="1" applyAlignment="1">
      <alignment horizontal="left"/>
    </xf>
    <xf numFmtId="0" fontId="1" fillId="0" borderId="6" xfId="0" applyFont="1" applyBorder="1"/>
    <xf numFmtId="0" fontId="1" fillId="0" borderId="7" xfId="0" applyFont="1" applyBorder="1"/>
    <xf numFmtId="0" fontId="1" fillId="0" borderId="8" xfId="0" applyFont="1" applyBorder="1"/>
    <xf numFmtId="0" fontId="9" fillId="0" borderId="0" xfId="0" applyFont="1"/>
    <xf numFmtId="0" fontId="10" fillId="0" borderId="10" xfId="0" applyFont="1" applyBorder="1"/>
    <xf numFmtId="0" fontId="11" fillId="2" borderId="0" xfId="0" applyFont="1" applyFill="1"/>
    <xf numFmtId="0" fontId="6" fillId="0" borderId="11" xfId="0" applyFont="1" applyBorder="1" applyAlignment="1">
      <alignment horizontal="left"/>
    </xf>
    <xf numFmtId="0" fontId="6" fillId="0" borderId="12" xfId="0" applyFont="1" applyBorder="1" applyAlignment="1">
      <alignment wrapText="1"/>
    </xf>
    <xf numFmtId="0" fontId="6" fillId="0" borderId="12" xfId="0" applyFont="1" applyBorder="1"/>
    <xf numFmtId="0" fontId="6" fillId="0" borderId="12" xfId="0" applyFont="1" applyBorder="1" applyAlignment="1">
      <alignment horizontal="center" vertical="center" wrapText="1"/>
    </xf>
    <xf numFmtId="0" fontId="9" fillId="0" borderId="10" xfId="0" applyFont="1" applyBorder="1"/>
    <xf numFmtId="0" fontId="4" fillId="0" borderId="0" xfId="0" applyFont="1" applyAlignment="1">
      <alignment horizontal="center"/>
    </xf>
    <xf numFmtId="0" fontId="5" fillId="0" borderId="0" xfId="0" applyFont="1" applyAlignment="1">
      <alignment horizontal="right"/>
    </xf>
    <xf numFmtId="0" fontId="6" fillId="0" borderId="9" xfId="0" applyFont="1" applyBorder="1"/>
    <xf numFmtId="0" fontId="7" fillId="0" borderId="0" xfId="0" applyFont="1" applyAlignment="1">
      <alignment horizontal="right"/>
    </xf>
    <xf numFmtId="0" fontId="8" fillId="0" borderId="0" xfId="0" applyFont="1" applyAlignment="1">
      <alignment horizontal="right"/>
    </xf>
    <xf numFmtId="0" fontId="6" fillId="0" borderId="12" xfId="0" applyFont="1" applyBorder="1" applyAlignment="1">
      <alignment horizontal="left" wrapText="1"/>
    </xf>
    <xf numFmtId="0" fontId="6" fillId="0" borderId="12" xfId="0" applyFont="1" applyBorder="1" applyAlignment="1">
      <alignment vertical="center" wrapText="1"/>
    </xf>
    <xf numFmtId="0" fontId="6" fillId="0" borderId="12" xfId="0" applyFont="1" applyBorder="1" applyAlignment="1">
      <alignment horizontal="left" vertical="center" wrapText="1"/>
    </xf>
    <xf numFmtId="0" fontId="9" fillId="0" borderId="0" xfId="0" applyFont="1" applyAlignment="1">
      <alignment wrapText="1"/>
    </xf>
    <xf numFmtId="0" fontId="9" fillId="0" borderId="10" xfId="0" applyFont="1" applyBorder="1" applyAlignment="1">
      <alignment horizontal="center" vertical="center"/>
    </xf>
    <xf numFmtId="0" fontId="9" fillId="0" borderId="10" xfId="0" applyFont="1" applyBorder="1" applyAlignment="1">
      <alignment horizontal="center" vertical="center" wrapText="1"/>
    </xf>
    <xf numFmtId="0" fontId="6" fillId="4" borderId="13" xfId="0" applyFont="1" applyFill="1" applyBorder="1" applyAlignment="1">
      <alignment wrapText="1"/>
    </xf>
    <xf numFmtId="0" fontId="6" fillId="4" borderId="14" xfId="0" applyFont="1" applyFill="1" applyBorder="1" applyAlignment="1">
      <alignment wrapText="1"/>
    </xf>
    <xf numFmtId="0" fontId="6" fillId="0" borderId="13" xfId="0" applyFont="1" applyBorder="1" applyAlignment="1">
      <alignment wrapText="1"/>
    </xf>
    <xf numFmtId="0" fontId="6" fillId="0" borderId="14" xfId="0" applyFont="1" applyBorder="1" applyAlignment="1">
      <alignment wrapText="1"/>
    </xf>
    <xf numFmtId="0" fontId="12" fillId="0" borderId="14" xfId="0" applyFont="1" applyBorder="1" applyAlignment="1">
      <alignment wrapText="1"/>
    </xf>
    <xf numFmtId="0" fontId="6" fillId="5" borderId="13" xfId="0" applyFont="1" applyFill="1" applyBorder="1" applyAlignment="1">
      <alignment wrapText="1"/>
    </xf>
    <xf numFmtId="0" fontId="6" fillId="5" borderId="14" xfId="0" applyFont="1" applyFill="1" applyBorder="1" applyAlignment="1">
      <alignment wrapText="1"/>
    </xf>
    <xf numFmtId="0" fontId="6" fillId="6" borderId="13" xfId="0" applyFont="1" applyFill="1" applyBorder="1" applyAlignment="1">
      <alignment wrapText="1"/>
    </xf>
    <xf numFmtId="0" fontId="6" fillId="6" borderId="14" xfId="0" applyFont="1" applyFill="1" applyBorder="1" applyAlignment="1">
      <alignment wrapText="1"/>
    </xf>
    <xf numFmtId="0" fontId="6" fillId="0" borderId="14" xfId="0" applyFont="1" applyBorder="1" applyAlignment="1">
      <alignment vertical="center" wrapText="1"/>
    </xf>
    <xf numFmtId="0" fontId="12" fillId="0" borderId="15" xfId="0" applyFont="1" applyBorder="1" applyAlignment="1">
      <alignment wrapText="1"/>
    </xf>
    <xf numFmtId="0" fontId="11" fillId="3" borderId="19" xfId="0" applyFont="1" applyFill="1" applyBorder="1" applyAlignment="1">
      <alignment horizontal="center" wrapText="1"/>
    </xf>
    <xf numFmtId="0" fontId="11" fillId="3" borderId="20" xfId="0" applyFont="1" applyFill="1" applyBorder="1" applyAlignment="1">
      <alignment horizontal="center" wrapText="1"/>
    </xf>
    <xf numFmtId="0" fontId="4" fillId="0" borderId="0" xfId="0" applyFont="1" applyAlignment="1">
      <alignment horizontal="center"/>
    </xf>
    <xf numFmtId="0" fontId="0" fillId="0" borderId="0" xfId="0"/>
    <xf numFmtId="0" fontId="13" fillId="7" borderId="16" xfId="0" applyFont="1" applyFill="1" applyBorder="1" applyAlignment="1">
      <alignment horizontal="center"/>
    </xf>
    <xf numFmtId="0" fontId="13" fillId="7" borderId="17" xfId="0" applyFont="1" applyFill="1" applyBorder="1" applyAlignment="1">
      <alignment horizontal="center"/>
    </xf>
    <xf numFmtId="0" fontId="13" fillId="7" borderId="18"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barChart>
        <c:barDir val="col"/>
        <c:grouping val="stacked"/>
        <c:varyColors val="1"/>
        <c:ser>
          <c:idx val="0"/>
          <c:order val="0"/>
          <c:spPr>
            <a:solidFill>
              <a:srgbClr val="CC0000"/>
            </a:solidFill>
            <a:ln cmpd="sng">
              <a:solidFill>
                <a:srgbClr val="000000"/>
              </a:solidFill>
            </a:ln>
          </c:spPr>
          <c:invertIfNegative val="1"/>
          <c:dPt>
            <c:idx val="0"/>
            <c:invertIfNegative val="1"/>
            <c:bubble3D val="0"/>
            <c:spPr>
              <a:solidFill>
                <a:srgbClr val="666666"/>
              </a:solidFill>
              <a:ln cmpd="sng">
                <a:solidFill>
                  <a:srgbClr val="000000"/>
                </a:solidFill>
              </a:ln>
            </c:spPr>
            <c:extLst>
              <c:ext xmlns:c16="http://schemas.microsoft.com/office/drawing/2014/chart" uri="{C3380CC4-5D6E-409C-BE32-E72D297353CC}">
                <c16:uniqueId val="{00000001-FF6C-40FD-A971-BE71DBECCFF9}"/>
              </c:ext>
            </c:extLst>
          </c:dPt>
          <c:dPt>
            <c:idx val="1"/>
            <c:invertIfNegative val="1"/>
            <c:bubble3D val="0"/>
            <c:spPr>
              <a:solidFill>
                <a:srgbClr val="38761D"/>
              </a:solidFill>
              <a:ln cmpd="sng">
                <a:solidFill>
                  <a:srgbClr val="000000"/>
                </a:solidFill>
              </a:ln>
            </c:spPr>
            <c:extLst>
              <c:ext xmlns:c16="http://schemas.microsoft.com/office/drawing/2014/chart" uri="{C3380CC4-5D6E-409C-BE32-E72D297353CC}">
                <c16:uniqueId val="{00000003-FF6C-40FD-A971-BE71DBECCFF9}"/>
              </c:ext>
            </c:extLst>
          </c:dPt>
          <c:dPt>
            <c:idx val="3"/>
            <c:invertIfNegative val="1"/>
            <c:bubble3D val="0"/>
            <c:spPr>
              <a:solidFill>
                <a:srgbClr val="FFFF00"/>
              </a:solidFill>
              <a:ln cmpd="sng">
                <a:solidFill>
                  <a:srgbClr val="000000"/>
                </a:solidFill>
              </a:ln>
            </c:spPr>
            <c:extLst>
              <c:ext xmlns:c16="http://schemas.microsoft.com/office/drawing/2014/chart" uri="{C3380CC4-5D6E-409C-BE32-E72D297353CC}">
                <c16:uniqueId val="{00000005-FF6C-40FD-A971-BE71DBECCFF9}"/>
              </c:ext>
            </c:extLst>
          </c:dPt>
          <c:cat>
            <c:strRef>
              <c:f>Graficacion!$A$1:$D$1</c:f>
              <c:strCache>
                <c:ptCount val="4"/>
                <c:pt idx="0">
                  <c:v>Casos corregidos </c:v>
                </c:pt>
                <c:pt idx="1">
                  <c:v>Casos de prueba</c:v>
                </c:pt>
                <c:pt idx="2">
                  <c:v>Bugs encontrados</c:v>
                </c:pt>
                <c:pt idx="3">
                  <c:v>Casos exitosos</c:v>
                </c:pt>
              </c:strCache>
            </c:strRef>
          </c:cat>
          <c:val>
            <c:numRef>
              <c:f>Graficacion!$A$2:$D$2</c:f>
              <c:numCache>
                <c:formatCode>General</c:formatCode>
                <c:ptCount val="4"/>
                <c:pt idx="0">
                  <c:v>9</c:v>
                </c:pt>
                <c:pt idx="1">
                  <c:v>9</c:v>
                </c:pt>
                <c:pt idx="2">
                  <c:v>4</c:v>
                </c:pt>
                <c:pt idx="3">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FF6C-40FD-A971-BE71DBECCFF9}"/>
            </c:ext>
          </c:extLst>
        </c:ser>
        <c:dLbls>
          <c:showLegendKey val="0"/>
          <c:showVal val="0"/>
          <c:showCatName val="0"/>
          <c:showSerName val="0"/>
          <c:showPercent val="0"/>
          <c:showBubbleSize val="0"/>
        </c:dLbls>
        <c:gapWidth val="150"/>
        <c:overlap val="100"/>
        <c:axId val="1851707158"/>
        <c:axId val="270805595"/>
      </c:barChart>
      <c:catAx>
        <c:axId val="1851707158"/>
        <c:scaling>
          <c:orientation val="minMax"/>
        </c:scaling>
        <c:delete val="0"/>
        <c:axPos val="b"/>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CO"/>
          </a:p>
        </c:txPr>
        <c:crossAx val="270805595"/>
        <c:crosses val="autoZero"/>
        <c:auto val="1"/>
        <c:lblAlgn val="ctr"/>
        <c:lblOffset val="100"/>
        <c:noMultiLvlLbl val="1"/>
      </c:catAx>
      <c:valAx>
        <c:axId val="27080559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CO"/>
              </a:p>
            </c:rich>
          </c:tx>
          <c:overlay val="0"/>
        </c:title>
        <c:numFmt formatCode="General" sourceLinked="1"/>
        <c:majorTickMark val="cross"/>
        <c:minorTickMark val="none"/>
        <c:tickLblPos val="nextTo"/>
        <c:spPr>
          <a:ln/>
        </c:spPr>
        <c:txPr>
          <a:bodyPr/>
          <a:lstStyle/>
          <a:p>
            <a:pPr lvl="0">
              <a:defRPr b="0">
                <a:solidFill>
                  <a:srgbClr val="000000"/>
                </a:solidFill>
                <a:latin typeface="+mn-lt"/>
              </a:defRPr>
            </a:pPr>
            <a:endParaRPr lang="es-CO"/>
          </a:p>
        </c:txPr>
        <c:crossAx val="1851707158"/>
        <c:crosses val="autoZero"/>
        <c:crossBetween val="between"/>
      </c:valAx>
    </c:plotArea>
    <c:legend>
      <c:legendPos val="r"/>
      <c:overlay val="0"/>
      <c:txPr>
        <a:bodyPr/>
        <a:lstStyle/>
        <a:p>
          <a:pPr lvl="0">
            <a:defRPr b="0">
              <a:solidFill>
                <a:srgbClr val="1A1A1A"/>
              </a:solidFill>
              <a:latin typeface="+mn-lt"/>
            </a:defRPr>
          </a:pPr>
          <a:endParaRPr lang="es-CO"/>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2</xdr:row>
      <xdr:rowOff>104775</xdr:rowOff>
    </xdr:from>
    <xdr:ext cx="4876800" cy="3009900"/>
    <xdr:graphicFrame macro="">
      <xdr:nvGraphicFramePr>
        <xdr:cNvPr id="2" name="Chart 1" title="Gráfico">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J21"/>
  <sheetViews>
    <sheetView workbookViewId="0">
      <selection activeCell="D15" sqref="D15"/>
    </sheetView>
  </sheetViews>
  <sheetFormatPr baseColWidth="10" defaultColWidth="12.5703125" defaultRowHeight="15.75" customHeight="1"/>
  <sheetData>
    <row r="2" spans="2:10">
      <c r="B2" s="1"/>
      <c r="C2" s="2"/>
      <c r="D2" s="2"/>
      <c r="E2" s="2"/>
      <c r="F2" s="2"/>
      <c r="G2" s="2"/>
      <c r="H2" s="2"/>
      <c r="I2" s="2"/>
      <c r="J2" s="3"/>
    </row>
    <row r="3" spans="2:10">
      <c r="B3" s="4"/>
      <c r="C3" s="5" t="s">
        <v>0</v>
      </c>
      <c r="D3" s="6" t="s">
        <v>1</v>
      </c>
      <c r="E3" s="7"/>
      <c r="F3" s="7"/>
      <c r="G3" s="7"/>
      <c r="H3" s="7"/>
      <c r="I3" s="7"/>
      <c r="J3" s="8"/>
    </row>
    <row r="4" spans="2:10">
      <c r="B4" s="4"/>
      <c r="C4" s="5"/>
      <c r="D4" s="6"/>
      <c r="E4" s="7"/>
      <c r="F4" s="7"/>
      <c r="G4" s="7"/>
      <c r="H4" s="7"/>
      <c r="I4" s="7"/>
      <c r="J4" s="8"/>
    </row>
    <row r="5" spans="2:10">
      <c r="B5" s="4"/>
      <c r="C5" s="5" t="s">
        <v>2</v>
      </c>
      <c r="D5" s="6" t="s">
        <v>3</v>
      </c>
      <c r="E5" s="7"/>
      <c r="F5" s="7" t="s">
        <v>4</v>
      </c>
      <c r="G5" s="7"/>
      <c r="H5" s="7"/>
      <c r="I5" s="7"/>
      <c r="J5" s="8"/>
    </row>
    <row r="6" spans="2:10">
      <c r="B6" s="4"/>
      <c r="C6" s="5"/>
      <c r="D6" s="6"/>
      <c r="E6" s="7"/>
      <c r="F6" s="7"/>
      <c r="G6" s="7"/>
      <c r="H6" s="7"/>
      <c r="I6" s="7"/>
      <c r="J6" s="8"/>
    </row>
    <row r="7" spans="2:10">
      <c r="B7" s="4"/>
      <c r="C7" s="5" t="s">
        <v>5</v>
      </c>
      <c r="D7" s="9">
        <v>45103</v>
      </c>
      <c r="E7" s="7"/>
      <c r="F7" s="7"/>
      <c r="G7" s="7"/>
      <c r="H7" s="7"/>
      <c r="I7" s="7"/>
      <c r="J7" s="8"/>
    </row>
    <row r="8" spans="2:10">
      <c r="B8" s="4"/>
      <c r="C8" s="5"/>
      <c r="D8" s="10"/>
      <c r="E8" s="7"/>
      <c r="F8" s="7"/>
      <c r="G8" s="7"/>
      <c r="H8" s="7"/>
      <c r="I8" s="7"/>
      <c r="J8" s="8"/>
    </row>
    <row r="9" spans="2:10">
      <c r="B9" s="4"/>
      <c r="C9" s="5" t="s">
        <v>6</v>
      </c>
      <c r="D9" s="6" t="s">
        <v>7</v>
      </c>
      <c r="E9" s="7"/>
      <c r="F9" s="7"/>
      <c r="G9" s="7"/>
      <c r="H9" s="7"/>
      <c r="I9" s="7"/>
      <c r="J9" s="8"/>
    </row>
    <row r="10" spans="2:10">
      <c r="B10" s="4"/>
      <c r="C10" s="5"/>
      <c r="D10" s="6" t="s">
        <v>8</v>
      </c>
      <c r="E10" s="7"/>
      <c r="F10" s="7"/>
      <c r="G10" s="7"/>
      <c r="H10" s="7"/>
      <c r="I10" s="7"/>
      <c r="J10" s="8"/>
    </row>
    <row r="11" spans="2:10">
      <c r="B11" s="4"/>
      <c r="C11" s="6"/>
      <c r="D11" s="6" t="s">
        <v>9</v>
      </c>
      <c r="E11" s="7"/>
      <c r="F11" s="7"/>
      <c r="G11" s="7"/>
      <c r="H11" s="7"/>
      <c r="I11" s="7"/>
      <c r="J11" s="8"/>
    </row>
    <row r="12" spans="2:10">
      <c r="B12" s="4"/>
      <c r="C12" s="6"/>
      <c r="D12" s="6" t="s">
        <v>10</v>
      </c>
      <c r="E12" s="7"/>
      <c r="F12" s="7"/>
      <c r="G12" s="7"/>
      <c r="H12" s="7"/>
      <c r="I12" s="7"/>
      <c r="J12" s="8"/>
    </row>
    <row r="13" spans="2:10">
      <c r="B13" s="4"/>
      <c r="C13" s="6"/>
      <c r="D13" s="6" t="s">
        <v>11</v>
      </c>
      <c r="E13" s="7"/>
      <c r="F13" s="7"/>
      <c r="G13" s="7"/>
      <c r="H13" s="7"/>
      <c r="I13" s="7"/>
      <c r="J13" s="8"/>
    </row>
    <row r="14" spans="2:10">
      <c r="B14" s="4"/>
      <c r="C14" s="6"/>
      <c r="D14" s="6" t="s">
        <v>12</v>
      </c>
      <c r="E14" s="7"/>
      <c r="F14" s="7"/>
      <c r="G14" s="7"/>
      <c r="H14" s="7"/>
      <c r="I14" s="7"/>
      <c r="J14" s="8"/>
    </row>
    <row r="15" spans="2:10">
      <c r="B15" s="4"/>
      <c r="C15" s="6"/>
      <c r="D15" s="6" t="s">
        <v>13</v>
      </c>
      <c r="E15" s="7"/>
      <c r="F15" s="7"/>
      <c r="G15" s="7"/>
      <c r="H15" s="7"/>
      <c r="I15" s="7"/>
      <c r="J15" s="8"/>
    </row>
    <row r="16" spans="2:10">
      <c r="B16" s="4"/>
      <c r="C16" s="7"/>
      <c r="D16" s="6"/>
      <c r="E16" s="7"/>
      <c r="F16" s="7"/>
      <c r="G16" s="7"/>
      <c r="H16" s="7"/>
      <c r="I16" s="7"/>
      <c r="J16" s="8"/>
    </row>
    <row r="17" spans="2:10">
      <c r="B17" s="4"/>
      <c r="C17" s="7"/>
      <c r="D17" s="6"/>
      <c r="E17" s="7"/>
      <c r="F17" s="7"/>
      <c r="G17" s="7"/>
      <c r="H17" s="7"/>
      <c r="I17" s="7"/>
      <c r="J17" s="8"/>
    </row>
    <row r="18" spans="2:10">
      <c r="B18" s="4"/>
      <c r="C18" s="7"/>
      <c r="D18" s="6"/>
      <c r="E18" s="7"/>
      <c r="F18" s="7"/>
      <c r="G18" s="7"/>
      <c r="H18" s="7"/>
      <c r="I18" s="7"/>
      <c r="J18" s="8"/>
    </row>
    <row r="19" spans="2:10">
      <c r="B19" s="4"/>
      <c r="C19" s="7"/>
      <c r="D19" s="6"/>
      <c r="E19" s="7"/>
      <c r="F19" s="7"/>
      <c r="G19" s="7"/>
      <c r="H19" s="7"/>
      <c r="I19" s="7"/>
      <c r="J19" s="8"/>
    </row>
    <row r="20" spans="2:10">
      <c r="B20" s="4"/>
      <c r="C20" s="7"/>
      <c r="D20" s="6"/>
      <c r="E20" s="7"/>
      <c r="F20" s="7"/>
      <c r="G20" s="7"/>
      <c r="H20" s="7"/>
      <c r="I20" s="7"/>
      <c r="J20" s="8"/>
    </row>
    <row r="21" spans="2:10">
      <c r="B21" s="11"/>
      <c r="C21" s="12"/>
      <c r="D21" s="12"/>
      <c r="E21" s="12"/>
      <c r="F21" s="12"/>
      <c r="G21" s="12"/>
      <c r="H21" s="12"/>
      <c r="I21" s="12"/>
      <c r="J21"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37"/>
  <sheetViews>
    <sheetView tabSelected="1" topLeftCell="C9" workbookViewId="0">
      <selection activeCell="E12" sqref="E12"/>
    </sheetView>
  </sheetViews>
  <sheetFormatPr baseColWidth="10" defaultColWidth="12.5703125" defaultRowHeight="15.75" customHeight="1"/>
  <cols>
    <col min="2" max="2" width="63" bestFit="1" customWidth="1"/>
    <col min="3" max="3" width="58.140625" customWidth="1"/>
    <col min="4" max="4" width="35" customWidth="1"/>
    <col min="5" max="5" width="52.5703125" customWidth="1"/>
    <col min="6" max="6" width="61.42578125" customWidth="1"/>
    <col min="7" max="7" width="21.85546875" customWidth="1"/>
    <col min="8" max="8" width="26.28515625" customWidth="1"/>
  </cols>
  <sheetData>
    <row r="1" spans="1:26" ht="15.75" customHeight="1" thickBot="1">
      <c r="A1" s="48" t="s">
        <v>131</v>
      </c>
      <c r="B1" s="49"/>
      <c r="C1" s="49"/>
      <c r="D1" s="49"/>
      <c r="E1" s="49"/>
      <c r="F1" s="49"/>
      <c r="G1" s="49"/>
      <c r="H1" s="50"/>
    </row>
    <row r="2" spans="1:26" ht="26.25">
      <c r="A2" s="46" t="s">
        <v>14</v>
      </c>
      <c r="B2" s="47"/>
      <c r="C2" s="22" t="s">
        <v>15</v>
      </c>
      <c r="D2" s="23"/>
      <c r="E2" s="24"/>
      <c r="F2" s="25" t="s">
        <v>16</v>
      </c>
      <c r="G2" s="26">
        <f>COUNTIF(H4:H12,"O*")</f>
        <v>5</v>
      </c>
      <c r="H2" s="25" t="s">
        <v>17</v>
      </c>
      <c r="I2" s="26">
        <f>COUNTIF(H4:H12,"B*")</f>
        <v>4</v>
      </c>
    </row>
    <row r="3" spans="1:26" ht="13.5" thickBot="1">
      <c r="A3" s="44" t="s">
        <v>18</v>
      </c>
      <c r="B3" s="45" t="s">
        <v>19</v>
      </c>
      <c r="C3" s="45" t="s">
        <v>20</v>
      </c>
      <c r="D3" s="45" t="s">
        <v>21</v>
      </c>
      <c r="E3" s="45" t="s">
        <v>14</v>
      </c>
      <c r="F3" s="45" t="s">
        <v>22</v>
      </c>
      <c r="G3" s="45" t="s">
        <v>23</v>
      </c>
      <c r="H3" s="45" t="s">
        <v>133</v>
      </c>
    </row>
    <row r="4" spans="1:26" ht="120">
      <c r="A4" s="17" t="s">
        <v>24</v>
      </c>
      <c r="B4" s="18" t="s">
        <v>91</v>
      </c>
      <c r="C4" s="19" t="s">
        <v>31</v>
      </c>
      <c r="D4" s="18" t="s">
        <v>27</v>
      </c>
      <c r="E4" s="18" t="s">
        <v>134</v>
      </c>
      <c r="F4" s="20" t="s">
        <v>29</v>
      </c>
      <c r="G4" s="32" t="s">
        <v>99</v>
      </c>
      <c r="H4" s="21" t="s">
        <v>17</v>
      </c>
      <c r="I4" s="14"/>
      <c r="J4" s="14"/>
      <c r="K4" s="14"/>
      <c r="L4" s="14"/>
      <c r="M4" s="14"/>
      <c r="N4" s="14"/>
      <c r="O4" s="14"/>
      <c r="P4" s="14"/>
      <c r="Q4" s="14"/>
      <c r="R4" s="14"/>
      <c r="S4" s="14"/>
      <c r="T4" s="14"/>
      <c r="U4" s="14"/>
      <c r="V4" s="14"/>
      <c r="W4" s="14"/>
      <c r="X4" s="14"/>
      <c r="Y4" s="14"/>
      <c r="Z4" s="14"/>
    </row>
    <row r="5" spans="1:26" ht="90">
      <c r="A5" s="17" t="s">
        <v>33</v>
      </c>
      <c r="B5" s="19" t="s">
        <v>135</v>
      </c>
      <c r="C5" s="18" t="s">
        <v>38</v>
      </c>
      <c r="D5" s="19" t="s">
        <v>101</v>
      </c>
      <c r="E5" s="18" t="s">
        <v>39</v>
      </c>
      <c r="F5" s="18" t="s">
        <v>92</v>
      </c>
      <c r="G5" s="32" t="s">
        <v>100</v>
      </c>
      <c r="H5" s="21" t="s">
        <v>32</v>
      </c>
    </row>
    <row r="6" spans="1:26" ht="60">
      <c r="A6" s="17" t="s">
        <v>40</v>
      </c>
      <c r="B6" s="27" t="s">
        <v>93</v>
      </c>
      <c r="C6" s="18" t="s">
        <v>43</v>
      </c>
      <c r="D6" s="19" t="s">
        <v>36</v>
      </c>
      <c r="E6" s="28" t="s">
        <v>94</v>
      </c>
      <c r="F6" s="18" t="s">
        <v>44</v>
      </c>
      <c r="G6" s="31" t="s">
        <v>136</v>
      </c>
      <c r="H6" s="21" t="s">
        <v>32</v>
      </c>
      <c r="I6" s="14"/>
      <c r="J6" s="14"/>
      <c r="K6" s="14"/>
      <c r="L6" s="14"/>
      <c r="M6" s="14"/>
      <c r="N6" s="14"/>
      <c r="O6" s="14"/>
      <c r="P6" s="14"/>
      <c r="Q6" s="14"/>
      <c r="R6" s="14"/>
      <c r="S6" s="14"/>
      <c r="T6" s="14"/>
      <c r="U6" s="14"/>
      <c r="V6" s="14"/>
      <c r="W6" s="14"/>
      <c r="X6" s="14"/>
      <c r="Y6" s="14"/>
      <c r="Z6" s="14"/>
    </row>
    <row r="7" spans="1:26" ht="60">
      <c r="A7" s="17" t="s">
        <v>45</v>
      </c>
      <c r="B7" s="27" t="s">
        <v>48</v>
      </c>
      <c r="C7" s="18" t="s">
        <v>49</v>
      </c>
      <c r="D7" s="19" t="s">
        <v>47</v>
      </c>
      <c r="E7" s="18" t="s">
        <v>94</v>
      </c>
      <c r="F7" s="18" t="s">
        <v>51</v>
      </c>
      <c r="G7" s="32" t="s">
        <v>137</v>
      </c>
      <c r="H7" s="21" t="s">
        <v>17</v>
      </c>
      <c r="I7" s="14"/>
      <c r="J7" s="14"/>
      <c r="K7" s="14"/>
      <c r="L7" s="14"/>
      <c r="M7" s="14"/>
      <c r="N7" s="14"/>
      <c r="O7" s="14"/>
      <c r="P7" s="14"/>
      <c r="Q7" s="14"/>
      <c r="R7" s="14"/>
      <c r="S7" s="14"/>
      <c r="T7" s="14"/>
      <c r="U7" s="14"/>
      <c r="V7" s="14"/>
      <c r="W7" s="14"/>
      <c r="X7" s="14"/>
      <c r="Y7" s="14"/>
      <c r="Z7" s="14"/>
    </row>
    <row r="8" spans="1:26" ht="105">
      <c r="A8" s="17" t="s">
        <v>52</v>
      </c>
      <c r="B8" s="19" t="s">
        <v>96</v>
      </c>
      <c r="C8" s="18" t="s">
        <v>56</v>
      </c>
      <c r="D8" s="18" t="s">
        <v>57</v>
      </c>
      <c r="E8" s="18" t="s">
        <v>58</v>
      </c>
      <c r="F8" s="29" t="s">
        <v>59</v>
      </c>
      <c r="G8" s="32" t="s">
        <v>102</v>
      </c>
      <c r="H8" s="21" t="s">
        <v>17</v>
      </c>
      <c r="I8" s="14"/>
      <c r="J8" s="14"/>
      <c r="K8" s="14"/>
      <c r="L8" s="14"/>
      <c r="M8" s="14"/>
      <c r="N8" s="14"/>
      <c r="O8" s="14"/>
      <c r="P8" s="14"/>
      <c r="Q8" s="14"/>
      <c r="R8" s="14"/>
      <c r="S8" s="14"/>
      <c r="T8" s="14"/>
      <c r="U8" s="14"/>
      <c r="V8" s="14"/>
      <c r="W8" s="14"/>
      <c r="X8" s="14"/>
      <c r="Y8" s="14"/>
      <c r="Z8" s="14"/>
    </row>
    <row r="9" spans="1:26" ht="63.75">
      <c r="A9" s="17" t="s">
        <v>60</v>
      </c>
      <c r="B9" s="19" t="s">
        <v>64</v>
      </c>
      <c r="C9" s="18" t="s">
        <v>65</v>
      </c>
      <c r="D9" s="19" t="s">
        <v>63</v>
      </c>
      <c r="E9" s="18" t="s">
        <v>66</v>
      </c>
      <c r="F9" s="18" t="s">
        <v>67</v>
      </c>
      <c r="G9" s="32" t="s">
        <v>67</v>
      </c>
      <c r="H9" s="21" t="s">
        <v>32</v>
      </c>
      <c r="I9" s="14"/>
      <c r="J9" s="14"/>
      <c r="K9" s="14"/>
      <c r="L9" s="14"/>
      <c r="M9" s="14"/>
      <c r="N9" s="14"/>
      <c r="O9" s="14"/>
      <c r="P9" s="14"/>
      <c r="Q9" s="14"/>
      <c r="R9" s="14"/>
      <c r="S9" s="14"/>
      <c r="T9" s="14"/>
      <c r="U9" s="14"/>
      <c r="V9" s="14"/>
      <c r="W9" s="14"/>
      <c r="X9" s="14"/>
      <c r="Y9" s="14"/>
      <c r="Z9" s="14"/>
    </row>
    <row r="10" spans="1:26" ht="90">
      <c r="A10" s="17" t="s">
        <v>68</v>
      </c>
      <c r="B10" s="19" t="s">
        <v>97</v>
      </c>
      <c r="C10" s="18" t="s">
        <v>65</v>
      </c>
      <c r="D10" s="19" t="s">
        <v>70</v>
      </c>
      <c r="E10" s="18" t="s">
        <v>71</v>
      </c>
      <c r="F10" s="18" t="s">
        <v>72</v>
      </c>
      <c r="G10" s="32" t="s">
        <v>72</v>
      </c>
      <c r="H10" s="21" t="s">
        <v>32</v>
      </c>
      <c r="I10" s="14"/>
      <c r="J10" s="14"/>
      <c r="K10" s="14"/>
      <c r="L10" s="14"/>
      <c r="M10" s="14"/>
      <c r="N10" s="14"/>
      <c r="O10" s="14"/>
      <c r="P10" s="14"/>
      <c r="Q10" s="14"/>
      <c r="R10" s="14"/>
      <c r="S10" s="14"/>
      <c r="T10" s="14"/>
      <c r="U10" s="14"/>
      <c r="V10" s="14"/>
      <c r="W10" s="14"/>
      <c r="X10" s="14"/>
      <c r="Y10" s="14"/>
      <c r="Z10" s="14"/>
    </row>
    <row r="11" spans="1:26" ht="75">
      <c r="A11" s="17" t="s">
        <v>73</v>
      </c>
      <c r="B11" s="19" t="s">
        <v>76</v>
      </c>
      <c r="C11" s="18" t="s">
        <v>65</v>
      </c>
      <c r="D11" s="19" t="s">
        <v>63</v>
      </c>
      <c r="E11" s="18" t="s">
        <v>75</v>
      </c>
      <c r="F11" s="18" t="s">
        <v>78</v>
      </c>
      <c r="G11" s="32" t="s">
        <v>103</v>
      </c>
      <c r="H11" s="21" t="s">
        <v>17</v>
      </c>
      <c r="I11" s="14"/>
      <c r="J11" s="14"/>
      <c r="K11" s="14"/>
      <c r="L11" s="14"/>
      <c r="M11" s="14"/>
      <c r="N11" s="14"/>
      <c r="O11" s="14"/>
      <c r="P11" s="14"/>
      <c r="Q11" s="14"/>
      <c r="R11" s="14"/>
      <c r="S11" s="14"/>
      <c r="T11" s="14"/>
      <c r="U11" s="14"/>
      <c r="V11" s="14"/>
      <c r="W11" s="14"/>
      <c r="X11" s="14"/>
      <c r="Y11" s="14"/>
      <c r="Z11" s="14"/>
    </row>
    <row r="12" spans="1:26" ht="60">
      <c r="A12" s="17" t="s">
        <v>79</v>
      </c>
      <c r="B12" s="19" t="s">
        <v>83</v>
      </c>
      <c r="C12" s="18" t="s">
        <v>98</v>
      </c>
      <c r="D12" s="19" t="s">
        <v>82</v>
      </c>
      <c r="E12" s="18" t="s">
        <v>84</v>
      </c>
      <c r="F12" s="18" t="s">
        <v>85</v>
      </c>
      <c r="G12" s="32" t="s">
        <v>104</v>
      </c>
      <c r="H12" s="21" t="s">
        <v>32</v>
      </c>
    </row>
    <row r="13" spans="1:26" ht="15">
      <c r="A13" s="17"/>
      <c r="B13" s="30"/>
      <c r="C13" s="14" t="s">
        <v>95</v>
      </c>
      <c r="E13" s="14"/>
      <c r="F13" s="14"/>
      <c r="H13" s="21"/>
    </row>
    <row r="17" spans="1:8" ht="15.75" customHeight="1" thickBot="1"/>
    <row r="18" spans="1:8" ht="15.75" customHeight="1" thickBot="1">
      <c r="A18" s="48" t="s">
        <v>132</v>
      </c>
      <c r="B18" s="49"/>
      <c r="C18" s="49"/>
      <c r="D18" s="49"/>
      <c r="E18" s="49"/>
      <c r="F18" s="49"/>
      <c r="G18" s="49"/>
      <c r="H18" s="50"/>
    </row>
    <row r="19" spans="1:8" ht="15.75" customHeight="1" thickBot="1">
      <c r="A19" s="44" t="s">
        <v>18</v>
      </c>
      <c r="B19" s="45" t="s">
        <v>19</v>
      </c>
      <c r="C19" s="45" t="s">
        <v>20</v>
      </c>
      <c r="D19" s="45" t="s">
        <v>21</v>
      </c>
      <c r="E19" s="45" t="s">
        <v>14</v>
      </c>
      <c r="F19" s="45" t="s">
        <v>22</v>
      </c>
    </row>
    <row r="20" spans="1:8" ht="15.75" customHeight="1" thickBot="1">
      <c r="A20" s="33" t="s">
        <v>24</v>
      </c>
      <c r="B20" s="34" t="s">
        <v>25</v>
      </c>
      <c r="C20" s="34" t="s">
        <v>26</v>
      </c>
      <c r="D20" s="34" t="s">
        <v>27</v>
      </c>
      <c r="E20" s="34" t="s">
        <v>28</v>
      </c>
      <c r="F20" s="34" t="s">
        <v>105</v>
      </c>
    </row>
    <row r="21" spans="1:8" ht="15.75" customHeight="1" thickBot="1">
      <c r="A21" s="35" t="s">
        <v>24</v>
      </c>
      <c r="B21" s="36" t="s">
        <v>30</v>
      </c>
      <c r="C21" s="36" t="s">
        <v>106</v>
      </c>
      <c r="D21" s="37"/>
      <c r="E21" s="37"/>
      <c r="F21" s="36"/>
    </row>
    <row r="22" spans="1:8" ht="15.75" customHeight="1" thickBot="1">
      <c r="A22" s="38" t="s">
        <v>33</v>
      </c>
      <c r="B22" s="39" t="s">
        <v>34</v>
      </c>
      <c r="C22" s="39" t="s">
        <v>35</v>
      </c>
      <c r="D22" s="39" t="s">
        <v>36</v>
      </c>
      <c r="E22" s="39" t="s">
        <v>107</v>
      </c>
      <c r="F22" s="39" t="s">
        <v>37</v>
      </c>
    </row>
    <row r="23" spans="1:8" ht="15.75" customHeight="1" thickBot="1">
      <c r="A23" s="35" t="s">
        <v>33</v>
      </c>
      <c r="B23" s="37" t="s">
        <v>108</v>
      </c>
      <c r="C23" s="37" t="s">
        <v>109</v>
      </c>
      <c r="D23" s="37"/>
      <c r="E23" s="37" t="s">
        <v>110</v>
      </c>
      <c r="F23" s="36" t="s">
        <v>111</v>
      </c>
    </row>
    <row r="24" spans="1:8" ht="15.75" customHeight="1" thickBot="1">
      <c r="A24" s="33" t="s">
        <v>40</v>
      </c>
      <c r="B24" s="34" t="s">
        <v>34</v>
      </c>
      <c r="C24" s="34" t="s">
        <v>41</v>
      </c>
      <c r="D24" s="34" t="s">
        <v>36</v>
      </c>
      <c r="E24" s="34" t="s">
        <v>112</v>
      </c>
      <c r="F24" s="34" t="s">
        <v>113</v>
      </c>
    </row>
    <row r="25" spans="1:8" ht="15.75" customHeight="1" thickBot="1">
      <c r="A25" s="40" t="s">
        <v>40</v>
      </c>
      <c r="B25" s="41" t="s">
        <v>42</v>
      </c>
      <c r="C25" s="41" t="s">
        <v>43</v>
      </c>
      <c r="D25" s="41"/>
      <c r="E25" s="41" t="s">
        <v>114</v>
      </c>
      <c r="F25" s="41" t="s">
        <v>115</v>
      </c>
    </row>
    <row r="26" spans="1:8" ht="15.75" customHeight="1" thickBot="1">
      <c r="A26" s="33" t="s">
        <v>45</v>
      </c>
      <c r="B26" s="34" t="s">
        <v>25</v>
      </c>
      <c r="C26" s="34" t="s">
        <v>46</v>
      </c>
      <c r="D26" s="34" t="s">
        <v>47</v>
      </c>
      <c r="E26" s="34" t="s">
        <v>116</v>
      </c>
      <c r="F26" s="34" t="s">
        <v>117</v>
      </c>
    </row>
    <row r="27" spans="1:8" ht="15.75" customHeight="1" thickBot="1">
      <c r="A27" s="40" t="s">
        <v>45</v>
      </c>
      <c r="B27" s="41" t="s">
        <v>48</v>
      </c>
      <c r="C27" s="41" t="s">
        <v>49</v>
      </c>
      <c r="D27" s="41"/>
      <c r="E27" s="41" t="s">
        <v>50</v>
      </c>
      <c r="F27" s="41" t="s">
        <v>51</v>
      </c>
    </row>
    <row r="28" spans="1:8" ht="15.75" customHeight="1" thickBot="1">
      <c r="A28" s="33" t="s">
        <v>52</v>
      </c>
      <c r="B28" s="34" t="s">
        <v>53</v>
      </c>
      <c r="C28" s="34" t="s">
        <v>54</v>
      </c>
      <c r="D28" s="34" t="s">
        <v>55</v>
      </c>
      <c r="E28" s="34" t="s">
        <v>118</v>
      </c>
      <c r="F28" s="34" t="s">
        <v>119</v>
      </c>
    </row>
    <row r="29" spans="1:8" ht="15.75" customHeight="1" thickBot="1">
      <c r="A29" s="35" t="s">
        <v>52</v>
      </c>
      <c r="B29" s="42" t="s">
        <v>96</v>
      </c>
      <c r="C29" s="42" t="s">
        <v>56</v>
      </c>
      <c r="D29" s="37" t="s">
        <v>57</v>
      </c>
      <c r="E29" s="37" t="s">
        <v>58</v>
      </c>
      <c r="F29" s="42" t="s">
        <v>59</v>
      </c>
    </row>
    <row r="30" spans="1:8" ht="15.75" customHeight="1" thickBot="1">
      <c r="A30" s="33" t="s">
        <v>60</v>
      </c>
      <c r="B30" s="34" t="s">
        <v>61</v>
      </c>
      <c r="C30" s="34" t="s">
        <v>62</v>
      </c>
      <c r="D30" s="34" t="s">
        <v>63</v>
      </c>
      <c r="E30" s="34" t="s">
        <v>120</v>
      </c>
      <c r="F30" s="34" t="s">
        <v>121</v>
      </c>
    </row>
    <row r="31" spans="1:8" ht="15.75" customHeight="1" thickBot="1">
      <c r="A31" s="40" t="s">
        <v>60</v>
      </c>
      <c r="B31" s="41" t="s">
        <v>64</v>
      </c>
      <c r="C31" s="41" t="s">
        <v>65</v>
      </c>
      <c r="D31" s="41"/>
      <c r="E31" s="41" t="s">
        <v>66</v>
      </c>
      <c r="F31" s="41" t="s">
        <v>67</v>
      </c>
    </row>
    <row r="32" spans="1:8" ht="15.75" customHeight="1" thickBot="1">
      <c r="A32" s="33" t="s">
        <v>68</v>
      </c>
      <c r="B32" s="34" t="s">
        <v>61</v>
      </c>
      <c r="C32" s="34" t="s">
        <v>69</v>
      </c>
      <c r="D32" s="34" t="s">
        <v>70</v>
      </c>
      <c r="E32" s="34" t="s">
        <v>122</v>
      </c>
      <c r="F32" s="34" t="s">
        <v>123</v>
      </c>
    </row>
    <row r="33" spans="1:6" ht="15.75" customHeight="1" thickBot="1">
      <c r="A33" s="40" t="s">
        <v>68</v>
      </c>
      <c r="B33" s="41" t="s">
        <v>97</v>
      </c>
      <c r="C33" s="41" t="s">
        <v>65</v>
      </c>
      <c r="D33" s="41"/>
      <c r="E33" s="41" t="s">
        <v>71</v>
      </c>
      <c r="F33" s="41" t="s">
        <v>72</v>
      </c>
    </row>
    <row r="34" spans="1:6" ht="15.75" customHeight="1" thickBot="1">
      <c r="A34" s="33" t="s">
        <v>73</v>
      </c>
      <c r="B34" s="34" t="s">
        <v>61</v>
      </c>
      <c r="C34" s="34" t="s">
        <v>74</v>
      </c>
      <c r="D34" s="34" t="s">
        <v>63</v>
      </c>
      <c r="E34" s="34" t="s">
        <v>124</v>
      </c>
      <c r="F34" s="34" t="s">
        <v>125</v>
      </c>
    </row>
    <row r="35" spans="1:6" ht="15.75" customHeight="1" thickBot="1">
      <c r="A35" s="35" t="s">
        <v>73</v>
      </c>
      <c r="B35" s="37" t="s">
        <v>76</v>
      </c>
      <c r="C35" s="37" t="s">
        <v>65</v>
      </c>
      <c r="D35" s="37"/>
      <c r="E35" s="42" t="s">
        <v>77</v>
      </c>
      <c r="F35" s="42" t="s">
        <v>78</v>
      </c>
    </row>
    <row r="36" spans="1:6" ht="15.75" customHeight="1" thickBot="1">
      <c r="A36" s="33" t="s">
        <v>79</v>
      </c>
      <c r="B36" s="34" t="s">
        <v>80</v>
      </c>
      <c r="C36" s="34" t="s">
        <v>81</v>
      </c>
      <c r="D36" s="34" t="s">
        <v>82</v>
      </c>
      <c r="E36" s="34" t="s">
        <v>126</v>
      </c>
      <c r="F36" s="34" t="s">
        <v>127</v>
      </c>
    </row>
    <row r="37" spans="1:6" ht="15.75" customHeight="1" thickBot="1">
      <c r="A37" s="35" t="s">
        <v>79</v>
      </c>
      <c r="B37" s="43" t="s">
        <v>128</v>
      </c>
      <c r="C37" s="43" t="s">
        <v>98</v>
      </c>
      <c r="D37" s="43"/>
      <c r="E37" s="43" t="s">
        <v>129</v>
      </c>
      <c r="F37" s="43" t="s">
        <v>130</v>
      </c>
    </row>
  </sheetData>
  <mergeCells count="3">
    <mergeCell ref="A2:B2"/>
    <mergeCell ref="A18:H18"/>
    <mergeCell ref="A1:H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COL!$A$2:$A$3</xm:f>
          </x14:formula1>
          <xm:sqref>H4:H13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2"/>
  <sheetViews>
    <sheetView workbookViewId="0">
      <selection activeCell="D2" sqref="D2"/>
    </sheetView>
  </sheetViews>
  <sheetFormatPr baseColWidth="10" defaultColWidth="12.5703125" defaultRowHeight="15.75" customHeight="1"/>
  <cols>
    <col min="1" max="1" width="15" customWidth="1"/>
    <col min="2" max="2" width="14.28515625" customWidth="1"/>
    <col min="3" max="3" width="15.140625" customWidth="1"/>
    <col min="4" max="4" width="14.28515625" bestFit="1" customWidth="1"/>
    <col min="11" max="11" width="20.85546875" customWidth="1"/>
    <col min="12" max="12" width="14.140625" customWidth="1"/>
    <col min="13" max="13" width="14.42578125" customWidth="1"/>
  </cols>
  <sheetData>
    <row r="1" spans="1:4">
      <c r="A1" s="15" t="s">
        <v>86</v>
      </c>
      <c r="B1" s="15" t="s">
        <v>87</v>
      </c>
      <c r="C1" s="15" t="s">
        <v>88</v>
      </c>
      <c r="D1" s="15" t="s">
        <v>89</v>
      </c>
    </row>
    <row r="2" spans="1:4">
      <c r="A2" s="15">
        <v>9</v>
      </c>
      <c r="B2" s="15">
        <v>9</v>
      </c>
      <c r="C2" s="15">
        <v>4</v>
      </c>
      <c r="D2" s="15">
        <v>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3"/>
  <sheetViews>
    <sheetView workbookViewId="0"/>
  </sheetViews>
  <sheetFormatPr baseColWidth="10" defaultColWidth="12.5703125" defaultRowHeight="15.75" customHeight="1"/>
  <sheetData>
    <row r="1" spans="1:1">
      <c r="A1" s="16" t="s">
        <v>90</v>
      </c>
    </row>
    <row r="2" spans="1:1">
      <c r="A2" s="14" t="s">
        <v>32</v>
      </c>
    </row>
    <row r="3" spans="1:1">
      <c r="A3" s="14" t="s">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Portada</vt:lpstr>
      <vt:lpstr>Matríz de Pruebas</vt:lpstr>
      <vt:lpstr>Graficacion</vt:lpstr>
      <vt:lpstr>COL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Edwin Paez Andres Molano Yeison Rojas</cp:lastModifiedBy>
  <dcterms:created xsi:type="dcterms:W3CDTF">2023-06-29T20:43:33Z</dcterms:created>
  <dcterms:modified xsi:type="dcterms:W3CDTF">2023-06-30T01:10:03Z</dcterms:modified>
</cp:coreProperties>
</file>