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mapa de riesgos" sheetId="3" r:id="rId5"/>
  </sheets>
  <definedNames/>
  <calcPr/>
  <extLst>
    <ext uri="GoogleSheetsCustomDataVersion1">
      <go:sheetsCustomData xmlns:go="http://customooxmlschemas.google.com/" r:id="rId6" roundtripDataSignature="AMtx7mi1R1jATPZ6mIBcsDPRYb+syA9hIg=="/>
    </ext>
  </extLst>
</workbook>
</file>

<file path=xl/sharedStrings.xml><?xml version="1.0" encoding="utf-8"?>
<sst xmlns="http://schemas.openxmlformats.org/spreadsheetml/2006/main" count="141" uniqueCount="98">
  <si>
    <t>CRITERIOS PARA EVALUAR LA PROBABILIDAD Y EL IMPACTO</t>
  </si>
  <si>
    <t>GESTIÓN DE DESARROLLO HUMANO</t>
  </si>
  <si>
    <t xml:space="preserve">MAPA DE RIESGOS </t>
  </si>
  <si>
    <t>NIVEL</t>
  </si>
  <si>
    <r>
      <rPr>
        <rFont val="Arial"/>
        <b/>
        <color rgb="FF0070C0"/>
        <sz val="11.0"/>
      </rPr>
      <t>NIVEL DE RIESGO ABSOLUTO</t>
    </r>
    <r>
      <rPr>
        <rFont val="Arial"/>
        <b/>
        <color rgb="FF000000"/>
        <sz val="11.0"/>
      </rPr>
      <t xml:space="preserve"> (ANTES DE CONTROLES)</t>
    </r>
  </si>
  <si>
    <t>VALOR</t>
  </si>
  <si>
    <t>PROBABILIDAD</t>
  </si>
  <si>
    <t>IMPACTO</t>
  </si>
  <si>
    <t xml:space="preserve">Alto </t>
  </si>
  <si>
    <t>Se han presentado más de 10  casos en el último año</t>
  </si>
  <si>
    <t>Afecta de manera considerable el proceso y la Institución</t>
  </si>
  <si>
    <t>Medio</t>
  </si>
  <si>
    <t>Código</t>
  </si>
  <si>
    <t>DH-FOR-010</t>
  </si>
  <si>
    <t>MATRIZ DE RIESGOS</t>
  </si>
  <si>
    <t>Versión:</t>
  </si>
  <si>
    <t>2.0</t>
  </si>
  <si>
    <t xml:space="preserve">Fecha: </t>
  </si>
  <si>
    <t>NRO</t>
  </si>
  <si>
    <t>RIESGO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</si>
  <si>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</si>
  <si>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</si>
  <si>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</si>
  <si>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</si>
  <si>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</si>
  <si>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</si>
  <si>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</si>
  <si>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</si>
  <si>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</si>
  <si>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</si>
  <si>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</si>
  <si>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Servicio Médico, Capilla, gimnasio, cafetería, bienestar, etc. inoportuno o deficiente</t>
  </si>
  <si>
    <t>Se han presentado entre 5 y 10  casos en último año</t>
  </si>
  <si>
    <t>Afecta un poco el proceso y la Institución</t>
  </si>
  <si>
    <t>Bajo</t>
  </si>
  <si>
    <t>- Insuficiencia de recursos
- Omisión de los procedimientos
- Negligencia
-  Omisión o deficiencia en la planeación
- Desconocimiento</t>
  </si>
  <si>
    <t>- Inconformidad del Usuario
- Quejas
- Reprocesos
- Situaciones críticas para la Institución</t>
  </si>
  <si>
    <t>B</t>
  </si>
  <si>
    <t>- Procedimientos
- Seguimiento</t>
  </si>
  <si>
    <t>Es aplicado, efectivo y se documenta</t>
  </si>
  <si>
    <t>BAJO</t>
  </si>
  <si>
    <t>Monitoreo</t>
  </si>
  <si>
    <t>Error en la información que entrega el proceso (inoportuna, icompleta, inconsistente)</t>
  </si>
  <si>
    <t>- Omisión o deficiencia en la actualización de la información o la gestión para ello.
- Omisión o deficiencia en la revisión de la información que entrega el proceso</t>
  </si>
  <si>
    <t>- Reproceso
- Pérdida de confianza en el proceso
- Decisiones Instutucionales equivocadas</t>
  </si>
  <si>
    <t>M</t>
  </si>
  <si>
    <t>- Revisión y análisis de la información
- Herramienta informática para el registro de la información</t>
  </si>
  <si>
    <t>Desconocimiento del pensamiento de quienes conforman la Institución</t>
  </si>
  <si>
    <t>- Omisión de análisis de la información
- Omisión o deficiencia en la gestión del Desarrollo Humano</t>
  </si>
  <si>
    <t>- Deterioro del clima laboral
- Inconformidad del personal UM
- Estancamiento o lentitud en el Desarrollo Humano</t>
  </si>
  <si>
    <t>´- Análisis del Plan de Vida
- Evaluación de Desempeño
- Servicios de Bienestar
- Procedimientos y normas</t>
  </si>
  <si>
    <t>Erores en la Seguridad y Salud en el trabajo</t>
  </si>
  <si>
    <t>- Omisión o deficiencia en la Gestión necearia para el conocimiento, adecuada interpretación, cumplimiento y aplicación de las obligaciones establecidas  en las normas que aplican a la Seguridad y Salud en el trabajo</t>
  </si>
  <si>
    <t>- Sanciones, multas, afectación de la imagen Institucional, inconformidad de las personas</t>
  </si>
  <si>
    <t>- análisis y aplicación de la norma
- Acompañamiento de la ARL</t>
  </si>
  <si>
    <t>Error, omisión, deficiencia  en el proceso de contratación</t>
  </si>
  <si>
    <t xml:space="preserve">- Omisión o deficiencia en la aplicación de los procedimientos,  normas internas y/o  externas que aplican al proceso
- Omisión o deficiencia en la revisión de la información que soporta el proceso o del contrato 
- Error en el procedimiento establecido
- Personal sin la competencia, habilidad, compromiso, calidad humana y en general las condiciones que requere para la actividad
- Recursos insuficientes para realizar la actividad </t>
  </si>
  <si>
    <t xml:space="preserve">- Reproceso, Demandas, Sanciones, pérdida económica
</t>
  </si>
  <si>
    <t xml:space="preserve">
- Procedimiento para la contratación
- Seguimiento y revisión del proceso
- Herramienta informática
</t>
  </si>
  <si>
    <t>Es aplicado y se documenta pero no es efectivo</t>
  </si>
  <si>
    <t>Se han presentado menos de 5 casos en último año</t>
  </si>
  <si>
    <t>Afecta muy poco al proceso y a la Institución</t>
  </si>
  <si>
    <t>CRITERIOS PARA EVALUAR EL CONTROL</t>
  </si>
  <si>
    <t>SE ASIGNA ESTE VALOR CUANDO:</t>
  </si>
  <si>
    <t>Es aplicado y se documenta  pero es poco efectivo</t>
  </si>
  <si>
    <t>MEDIO</t>
  </si>
  <si>
    <t>Gestión de Mejora</t>
  </si>
  <si>
    <t>Es aplicado pero no es efectivo ni se documenta</t>
  </si>
  <si>
    <t>Legalización inoportuna de contrato</t>
  </si>
  <si>
    <t>- Presión desde otros procesos
- Acumulación de contratos
- Información que soporta el contrato, incompleta</t>
  </si>
  <si>
    <t>- Reproceso, demandas, sanciones, multas, proceso disciplinario, pérdida económica, desorden administrativo</t>
  </si>
  <si>
    <t>- Seguimiento al proceso</t>
  </si>
  <si>
    <t>Erores en la nómina</t>
  </si>
  <si>
    <t>No existe</t>
  </si>
  <si>
    <t>-Omitir procedimientos, normas, análisis, soportes, revisiones, cálculos, etc. Requeridos para obtener la nómina
-No identificar oportunamente errores de parametrización u otros en la herramienta informática mediante la cual se elabora la nómina
- Omisión o deficiencia en la revisión de la nómina, antes de autorizarla
- Omisión de novedades
- Incosistencia, error, falta de inforamción que soporta la nómina</t>
  </si>
  <si>
    <t>- Reprocesos, pagos extemporáneos, multas, sanciones,  intereses.
- Dificultades con  la DIAN, UGPP u otro organismo de Gobierno</t>
  </si>
  <si>
    <t>Revisión de la nómina</t>
  </si>
  <si>
    <t>Administración inadecuada de la información y/o pérdida de ésta</t>
  </si>
  <si>
    <t xml:space="preserve">- Desconocimiento, interpretación incorrecta, omisión de los procedimientos, normas, reglas internias internas y/o externas aplicables a la administración de la información
- Desconocimiento de la Gestión Documental
- Archivar la información sin seguir el  procedimiento adecuado
- Prestar documentos, sin el debido soporte
- Recursos insuficientes para archivar de manera adecuada (falta de espacio, muebles, responsable, etc)
- Omisión o deficiencia en al revisión periódica de la información para verificar su disponibilidad
</t>
  </si>
  <si>
    <t>- Reprocesos, sanciones, multas, proceso disciplinario, desacierto en las decisiones, inconformidad, dificultades para la gestión Institucional</t>
  </si>
  <si>
    <t>Procedimiento para el manejo de la información</t>
  </si>
  <si>
    <t>Fraude</t>
  </si>
  <si>
    <t>- Realizar contratos indebidos de manera intencional
- Registrar datos falsos en los sistemas de información de manera intencional
- Alterar documentos, datos o información
- Incumplir procedimientos, normas, reglas, políticas, resolciones, de manera intencional</t>
  </si>
  <si>
    <t>´- Proceso disciplinario, fiscal y/o penal
- Reproceso, pérdida económica
- Afectación de la reputación e imagen
-Afectación de la acreditación Institcional</t>
  </si>
  <si>
    <t>- Procedimientos del proceso
- Seguimiento a las actividades</t>
  </si>
  <si>
    <t>NIVEL DE RIESGO DEL PROCESO</t>
  </si>
  <si>
    <t>Nivel de Riesgo Absoluto</t>
  </si>
  <si>
    <t>Nivel de Riesgo Residual</t>
  </si>
  <si>
    <t>PROBABILIDAD (P) x IMPACTO (I)</t>
  </si>
  <si>
    <t>Si el producto PxI = 9</t>
  </si>
  <si>
    <t>ALTO</t>
  </si>
  <si>
    <t>Si el producto PxI = 4 o 6</t>
  </si>
  <si>
    <t>Si el producto PxI = 1, 2, 3</t>
  </si>
  <si>
    <r>
      <rPr>
        <rFont val="Arial"/>
        <b/>
        <color rgb="FF0070C0"/>
        <sz val="11.0"/>
      </rPr>
      <t>NIVEL DE RIESGO RESIDUAL</t>
    </r>
    <r>
      <rPr>
        <rFont val="Arial"/>
        <b/>
        <color rgb="FF000000"/>
        <sz val="11.0"/>
      </rPr>
      <t xml:space="preserve">  ( DESPUÉS DE CONTROLES)</t>
    </r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</si>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</sst>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1">
    <font>
      <sz val="11.0"/>
      <color rgb="FF000000"/>
      <name val="Calibri"/>
    </font>
    <font>
      <sz val="8.0"/>
      <color rgb="FF000000"/>
      <name val="Arial"/>
    </font>
    <font>
      <sz val="8.0"/>
      <name val="Arial"/>
    </font>
    <font>
      <b/>
      <sz val="24.0"/>
      <color rgb="FF000000"/>
      <name val="Calibri"/>
    </font>
    <font/>
    <font>
      <sz val="11.0"/>
      <color rgb="FF000000"/>
      <name val="Arial"/>
    </font>
    <font>
      <b/>
      <sz val="11.0"/>
      <color rgb="FFFFFFFF"/>
      <name val="Calibri"/>
    </font>
    <font>
      <b/>
      <sz val="16.0"/>
      <color rgb="FF000000"/>
      <name val="Arial"/>
    </font>
    <font>
      <b/>
      <sz val="24.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  <sz val="26.0"/>
      <color rgb="FF000000"/>
      <name val="Calibri"/>
    </font>
    <font>
      <sz val="11.0"/>
      <name val="Calibri"/>
    </font>
    <font>
      <b/>
      <color rgb="FF000000"/>
      <name val="Calibri"/>
    </font>
    <font>
      <color rgb="FF000000"/>
      <name val="Calibri"/>
    </font>
    <font>
      <b/>
      <sz val="22.0"/>
      <name val="Calibri"/>
    </font>
    <font>
      <b/>
      <sz val="8.0"/>
      <color rgb="FF000000"/>
      <name val="Arial"/>
    </font>
    <font>
      <b/>
      <sz val="8.0"/>
      <name val="Arial"/>
    </font>
    <font>
      <b/>
      <sz val="9.0"/>
      <color rgb="FF000000"/>
      <name val="Arial"/>
    </font>
    <font>
      <sz val="12.0"/>
      <color rgb="FF000000"/>
      <name val="Arial"/>
    </font>
    <font>
      <sz val="11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33CC"/>
        <bgColor rgb="FF0033CC"/>
      </patternFill>
    </fill>
    <fill>
      <patternFill patternType="solid">
        <fgColor rgb="FFF2DBDB"/>
        <bgColor rgb="FFF2DBDB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00349E"/>
        <bgColor rgb="FF00349E"/>
      </patternFill>
    </fill>
  </fills>
  <borders count="72">
    <border/>
    <border>
      <left/>
      <right/>
      <top/>
      <bottom/>
    </border>
    <border>
      <left/>
      <right/>
      <top/>
    </border>
    <border>
      <lef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/>
      <bottom/>
    </border>
    <border>
      <right/>
      <top/>
      <bottom/>
    </border>
    <border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vertical="center"/>
    </xf>
    <xf borderId="2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0" fontId="3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1" fillId="2" fontId="5" numFmtId="0" xfId="0" applyBorder="1" applyFont="1"/>
    <xf borderId="6" fillId="3" fontId="6" numFmtId="0" xfId="0" applyAlignment="1" applyBorder="1" applyFill="1" applyFont="1">
      <alignment horizontal="center" vertical="center"/>
    </xf>
    <xf borderId="7" fillId="0" fontId="4" numFmtId="0" xfId="0" applyBorder="1" applyFont="1"/>
    <xf borderId="8" fillId="0" fontId="4" numFmtId="0" xfId="0" applyBorder="1" applyFont="1"/>
    <xf borderId="3" fillId="2" fontId="7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11" fillId="2" fontId="8" numFmtId="0" xfId="0" applyAlignment="1" applyBorder="1" applyFont="1">
      <alignment horizontal="center" readingOrder="0" shrinkToFit="0" wrapText="1"/>
    </xf>
    <xf borderId="3" fillId="4" fontId="9" numFmtId="0" xfId="0" applyAlignment="1" applyBorder="1" applyFill="1" applyFont="1">
      <alignment horizontal="center" vertical="center"/>
    </xf>
    <xf borderId="12" fillId="2" fontId="5" numFmtId="0" xfId="0" applyBorder="1" applyFont="1"/>
    <xf borderId="11" fillId="0" fontId="4" numFmtId="0" xfId="0" applyBorder="1" applyFont="1"/>
    <xf borderId="13" fillId="2" fontId="5" numFmtId="0" xfId="0" applyBorder="1" applyFont="1"/>
    <xf borderId="14" fillId="0" fontId="4" numFmtId="0" xfId="0" applyBorder="1" applyFont="1"/>
    <xf borderId="15" fillId="2" fontId="5" numFmtId="0" xfId="0" applyBorder="1" applyFont="1"/>
    <xf borderId="16" fillId="5" fontId="10" numFmtId="0" xfId="0" applyAlignment="1" applyBorder="1" applyFill="1" applyFont="1">
      <alignment horizontal="center" vertical="center"/>
    </xf>
    <xf borderId="17" fillId="2" fontId="5" numFmtId="0" xfId="0" applyBorder="1" applyFont="1"/>
    <xf borderId="18" fillId="6" fontId="9" numFmtId="0" xfId="0" applyAlignment="1" applyBorder="1" applyFill="1" applyFont="1">
      <alignment horizontal="center" textRotation="180" vertical="center"/>
    </xf>
    <xf borderId="19" fillId="5" fontId="10" numFmtId="0" xfId="0" applyAlignment="1" applyBorder="1" applyFont="1">
      <alignment horizontal="center" vertical="center"/>
    </xf>
    <xf borderId="20" fillId="5" fontId="10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21" fillId="0" fontId="4" numFmtId="0" xfId="0" applyBorder="1" applyFont="1"/>
    <xf borderId="22" fillId="7" fontId="0" numFmtId="0" xfId="0" applyAlignment="1" applyBorder="1" applyFill="1" applyFont="1">
      <alignment horizontal="center" vertical="center"/>
    </xf>
    <xf borderId="23" fillId="2" fontId="0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2" fillId="8" fontId="5" numFmtId="0" xfId="0" applyAlignment="1" applyBorder="1" applyFill="1" applyFont="1">
      <alignment horizontal="center" vertical="center"/>
    </xf>
    <xf borderId="23" fillId="8" fontId="5" numFmtId="0" xfId="0" applyAlignment="1" applyBorder="1" applyFont="1">
      <alignment horizontal="center" vertical="center"/>
    </xf>
    <xf borderId="24" fillId="7" fontId="5" numFmtId="0" xfId="0" applyAlignment="1" applyBorder="1" applyFont="1">
      <alignment horizontal="center" vertical="center"/>
    </xf>
    <xf borderId="23" fillId="2" fontId="0" numFmtId="0" xfId="0" applyAlignment="1" applyBorder="1" applyFont="1">
      <alignment shrinkToFit="0" vertical="center" wrapText="1"/>
    </xf>
    <xf borderId="24" fillId="2" fontId="0" numFmtId="0" xfId="0" applyAlignment="1" applyBorder="1" applyFont="1">
      <alignment horizontal="left" shrinkToFit="0" vertical="center" wrapText="1"/>
    </xf>
    <xf borderId="25" fillId="9" fontId="12" numFmtId="0" xfId="0" applyAlignment="1" applyBorder="1" applyFill="1" applyFont="1">
      <alignment horizontal="center" vertical="center"/>
    </xf>
    <xf borderId="26" fillId="0" fontId="4" numFmtId="0" xfId="0" applyBorder="1" applyFont="1"/>
    <xf borderId="27" fillId="2" fontId="13" numFmtId="0" xfId="0" applyAlignment="1" applyBorder="1" applyFont="1">
      <alignment horizontal="center"/>
    </xf>
    <xf borderId="8" fillId="2" fontId="14" numFmtId="0" xfId="0" applyAlignment="1" applyBorder="1" applyFont="1">
      <alignment horizontal="center" readingOrder="0"/>
    </xf>
    <xf borderId="10" fillId="2" fontId="1" numFmtId="0" xfId="0" applyAlignment="1" applyBorder="1" applyFont="1">
      <alignment vertical="center"/>
    </xf>
    <xf borderId="28" fillId="0" fontId="4" numFmtId="0" xfId="0" applyBorder="1" applyFont="1"/>
    <xf borderId="29" fillId="0" fontId="4" numFmtId="0" xfId="0" applyBorder="1" applyFont="1"/>
    <xf borderId="0" fillId="2" fontId="15" numFmtId="0" xfId="0" applyAlignment="1" applyFont="1">
      <alignment horizontal="center"/>
    </xf>
    <xf borderId="30" fillId="0" fontId="4" numFmtId="0" xfId="0" applyBorder="1" applyFont="1"/>
    <xf borderId="31" fillId="2" fontId="14" numFmtId="0" xfId="0" applyAlignment="1" applyBorder="1" applyFont="1">
      <alignment horizontal="center"/>
    </xf>
    <xf borderId="32" fillId="0" fontId="4" numFmtId="0" xfId="0" applyBorder="1" applyFont="1"/>
    <xf borderId="31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1" fillId="2" fontId="14" numFmtId="164" xfId="0" applyAlignment="1" applyBorder="1" applyFont="1" applyNumberFormat="1">
      <alignment horizontal="center" readingOrder="0"/>
    </xf>
    <xf borderId="37" fillId="5" fontId="16" numFmtId="0" xfId="0" applyAlignment="1" applyBorder="1" applyFont="1">
      <alignment horizontal="center" vertical="center"/>
    </xf>
    <xf borderId="38" fillId="5" fontId="16" numFmtId="0" xfId="0" applyAlignment="1" applyBorder="1" applyFont="1">
      <alignment horizontal="center" shrinkToFit="0" vertical="center" wrapText="1"/>
    </xf>
    <xf borderId="38" fillId="5" fontId="16" numFmtId="0" xfId="0" applyAlignment="1" applyBorder="1" applyFont="1">
      <alignment horizontal="center" vertical="center"/>
    </xf>
    <xf borderId="38" fillId="5" fontId="17" numFmtId="0" xfId="0" applyAlignment="1" applyBorder="1" applyFont="1">
      <alignment horizontal="center" vertical="center"/>
    </xf>
    <xf borderId="19" fillId="5" fontId="16" numFmtId="0" xfId="0" applyAlignment="1" applyBorder="1" applyFont="1">
      <alignment horizontal="center" shrinkToFit="0" vertical="center" wrapText="1"/>
    </xf>
    <xf borderId="20" fillId="5" fontId="16" numFmtId="0" xfId="0" applyAlignment="1" applyBorder="1" applyFont="1">
      <alignment horizontal="center" shrinkToFit="0" vertical="center" wrapText="1"/>
    </xf>
    <xf borderId="22" fillId="2" fontId="1" numFmtId="0" xfId="0" applyAlignment="1" applyBorder="1" applyFont="1">
      <alignment horizontal="center" vertical="center"/>
    </xf>
    <xf borderId="39" fillId="2" fontId="0" numFmtId="0" xfId="0" applyAlignment="1" applyBorder="1" applyFont="1">
      <alignment horizontal="center" vertical="center"/>
    </xf>
    <xf borderId="39" fillId="2" fontId="0" numFmtId="0" xfId="0" applyAlignment="1" applyBorder="1" applyFont="1">
      <alignment shrinkToFit="0" vertical="center" wrapText="1"/>
    </xf>
    <xf borderId="40" fillId="2" fontId="5" numFmtId="0" xfId="0" applyBorder="1" applyFont="1"/>
    <xf borderId="41" fillId="2" fontId="0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shrinkToFit="0" vertical="center" wrapText="1"/>
    </xf>
    <xf quotePrefix="1" borderId="23" fillId="0" fontId="1" numFmtId="0" xfId="0" applyAlignment="1" applyBorder="1" applyFont="1">
      <alignment shrinkToFit="0" vertical="center" wrapText="1"/>
    </xf>
    <xf borderId="23" fillId="2" fontId="2" numFmtId="0" xfId="0" applyAlignment="1" applyBorder="1" applyFont="1">
      <alignment horizontal="center" vertical="center"/>
    </xf>
    <xf borderId="23" fillId="8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shrinkToFit="0" vertical="center" wrapText="1"/>
    </xf>
    <xf borderId="23" fillId="10" fontId="1" numFmtId="0" xfId="0" applyAlignment="1" applyBorder="1" applyFill="1" applyFont="1">
      <alignment horizontal="center" vertical="center"/>
    </xf>
    <xf borderId="24" fillId="2" fontId="1" numFmtId="0" xfId="0" applyAlignment="1" applyBorder="1" applyFont="1">
      <alignment horizontal="center" shrinkToFit="0" vertical="center" wrapText="1"/>
    </xf>
    <xf borderId="25" fillId="2" fontId="1" numFmtId="0" xfId="0" applyAlignment="1" applyBorder="1" applyFont="1">
      <alignment horizontal="center" vertical="center"/>
    </xf>
    <xf borderId="39" fillId="2" fontId="2" numFmtId="0" xfId="0" applyAlignment="1" applyBorder="1" applyFont="1">
      <alignment shrinkToFit="0" vertical="center" wrapText="1"/>
    </xf>
    <xf quotePrefix="1" borderId="39" fillId="2" fontId="1" numFmtId="0" xfId="0" applyAlignment="1" applyBorder="1" applyFont="1">
      <alignment horizontal="left" shrinkToFit="0" vertical="center" wrapText="1"/>
    </xf>
    <xf quotePrefix="1" borderId="39" fillId="2" fontId="1" numFmtId="0" xfId="0" applyAlignment="1" applyBorder="1" applyFont="1">
      <alignment shrinkToFit="0" vertical="center" wrapText="1"/>
    </xf>
    <xf borderId="39" fillId="2" fontId="2" numFmtId="0" xfId="0" applyAlignment="1" applyBorder="1" applyFont="1">
      <alignment horizontal="center" vertical="center"/>
    </xf>
    <xf borderId="39" fillId="8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shrinkToFit="0" vertical="center" wrapText="1"/>
    </xf>
    <xf borderId="39" fillId="10" fontId="1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shrinkToFit="0" vertical="center" wrapText="1"/>
    </xf>
    <xf quotePrefix="1" borderId="39" fillId="2" fontId="2" numFmtId="0" xfId="0" applyAlignment="1" applyBorder="1" applyFont="1">
      <alignment horizontal="left" shrinkToFit="0" vertical="center" wrapText="1"/>
    </xf>
    <xf borderId="39" fillId="2" fontId="2" numFmtId="0" xfId="0" applyAlignment="1" applyBorder="1" applyFont="1">
      <alignment horizontal="center" shrinkToFit="0" vertical="center" wrapText="1"/>
    </xf>
    <xf borderId="42" fillId="10" fontId="0" numFmtId="0" xfId="0" applyAlignment="1" applyBorder="1" applyFont="1">
      <alignment horizontal="center" vertical="center"/>
    </xf>
    <xf borderId="43" fillId="2" fontId="0" numFmtId="0" xfId="0" applyAlignment="1" applyBorder="1" applyFont="1">
      <alignment horizontal="center" vertical="center"/>
    </xf>
    <xf borderId="43" fillId="2" fontId="0" numFmtId="0" xfId="0" applyAlignment="1" applyBorder="1" applyFont="1">
      <alignment shrinkToFit="0" vertical="center" wrapText="1"/>
    </xf>
    <xf borderId="44" fillId="2" fontId="0" numFmtId="0" xfId="0" applyAlignment="1" applyBorder="1" applyFont="1">
      <alignment horizontal="left" shrinkToFit="0" vertical="center" wrapText="1"/>
    </xf>
    <xf borderId="6" fillId="11" fontId="6" numFmtId="0" xfId="0" applyAlignment="1" applyBorder="1" applyFill="1" applyFont="1">
      <alignment horizontal="center" vertical="center"/>
    </xf>
    <xf borderId="45" fillId="5" fontId="10" numFmtId="0" xfId="0" applyAlignment="1" applyBorder="1" applyFont="1">
      <alignment horizontal="center"/>
    </xf>
    <xf borderId="46" fillId="5" fontId="10" numFmtId="0" xfId="0" applyAlignment="1" applyBorder="1" applyFont="1">
      <alignment horizontal="center"/>
    </xf>
    <xf borderId="22" fillId="0" fontId="0" numFmtId="0" xfId="0" applyAlignment="1" applyBorder="1" applyFont="1">
      <alignment horizontal="center" vertical="center"/>
    </xf>
    <xf borderId="47" fillId="2" fontId="0" numFmtId="0" xfId="0" applyAlignment="1" applyBorder="1" applyFont="1">
      <alignment horizontal="left"/>
    </xf>
    <xf borderId="48" fillId="0" fontId="4" numFmtId="0" xfId="0" applyBorder="1" applyFont="1"/>
    <xf borderId="25" fillId="0" fontId="0" numFmtId="0" xfId="0" applyAlignment="1" applyBorder="1" applyFont="1">
      <alignment horizontal="center" vertical="center"/>
    </xf>
    <xf borderId="49" fillId="0" fontId="4" numFmtId="0" xfId="0" applyBorder="1" applyFont="1"/>
    <xf borderId="25" fillId="10" fontId="5" numFmtId="0" xfId="0" applyAlignment="1" applyBorder="1" applyFont="1">
      <alignment horizontal="center" vertical="center"/>
    </xf>
    <xf borderId="39" fillId="8" fontId="5" numFmtId="0" xfId="0" applyAlignment="1" applyBorder="1" applyFont="1">
      <alignment horizontal="center" vertical="center"/>
    </xf>
    <xf borderId="41" fillId="8" fontId="5" numFmtId="0" xfId="0" applyAlignment="1" applyBorder="1" applyFont="1">
      <alignment horizontal="center" vertical="center"/>
    </xf>
    <xf borderId="50" fillId="0" fontId="4" numFmtId="0" xfId="0" applyBorder="1" applyFont="1"/>
    <xf borderId="42" fillId="10" fontId="5" numFmtId="0" xfId="0" applyAlignment="1" applyBorder="1" applyFont="1">
      <alignment horizontal="center" vertical="center"/>
    </xf>
    <xf borderId="43" fillId="10" fontId="5" numFmtId="0" xfId="0" applyAlignment="1" applyBorder="1" applyFont="1">
      <alignment horizontal="center" vertical="center"/>
    </xf>
    <xf borderId="44" fillId="8" fontId="5" numFmtId="0" xfId="0" applyAlignment="1" applyBorder="1" applyFont="1">
      <alignment horizontal="center" vertical="center"/>
    </xf>
    <xf borderId="40" fillId="2" fontId="5" numFmtId="0" xfId="0" applyAlignment="1" applyBorder="1" applyFont="1">
      <alignment horizontal="center"/>
    </xf>
    <xf borderId="51" fillId="2" fontId="0" numFmtId="0" xfId="0" applyAlignment="1" applyBorder="1" applyFont="1">
      <alignment horizontal="left"/>
    </xf>
    <xf borderId="52" fillId="0" fontId="4" numFmtId="0" xfId="0" applyBorder="1" applyFont="1"/>
    <xf borderId="39" fillId="2" fontId="1" numFmtId="0" xfId="0" applyAlignment="1" applyBorder="1" applyFont="1">
      <alignment horizontal="center" vertical="center"/>
    </xf>
    <xf borderId="42" fillId="0" fontId="0" numFmtId="0" xfId="0" applyAlignment="1" applyBorder="1" applyFont="1">
      <alignment horizontal="center" vertical="center"/>
    </xf>
    <xf borderId="53" fillId="2" fontId="0" numFmtId="0" xfId="0" applyAlignment="1" applyBorder="1" applyFont="1">
      <alignment horizontal="left"/>
    </xf>
    <xf borderId="54" fillId="0" fontId="4" numFmtId="0" xfId="0" applyBorder="1" applyFont="1"/>
    <xf borderId="6" fillId="6" fontId="9" numFmtId="0" xfId="0" applyAlignment="1" applyBorder="1" applyFont="1">
      <alignment horizontal="center" vertical="center"/>
    </xf>
    <xf borderId="39" fillId="0" fontId="1" numFmtId="0" xfId="0" applyAlignment="1" applyBorder="1" applyFont="1">
      <alignment shrinkToFit="0" vertical="center" wrapText="1"/>
    </xf>
    <xf quotePrefix="1" borderId="39" fillId="0" fontId="1" numFmtId="0" xfId="0" applyAlignment="1" applyBorder="1" applyFont="1">
      <alignment shrinkToFit="0" vertical="center" wrapText="1"/>
    </xf>
    <xf borderId="42" fillId="2" fontId="1" numFmtId="0" xfId="0" applyAlignment="1" applyBorder="1" applyFont="1">
      <alignment horizontal="center" vertical="center"/>
    </xf>
    <xf borderId="43" fillId="2" fontId="1" numFmtId="0" xfId="0" applyAlignment="1" applyBorder="1" applyFont="1">
      <alignment shrinkToFit="0" vertical="center" wrapText="1"/>
    </xf>
    <xf quotePrefix="1" borderId="43" fillId="2" fontId="1" numFmtId="0" xfId="0" applyAlignment="1" applyBorder="1" applyFont="1">
      <alignment shrinkToFit="0" vertical="center" wrapText="1"/>
    </xf>
    <xf borderId="43" fillId="2" fontId="2" numFmtId="0" xfId="0" applyAlignment="1" applyBorder="1" applyFont="1">
      <alignment horizontal="center" shrinkToFit="0" vertical="center" wrapText="1"/>
    </xf>
    <xf borderId="43" fillId="8" fontId="1" numFmtId="0" xfId="0" applyAlignment="1" applyBorder="1" applyFont="1">
      <alignment horizontal="center" vertical="center"/>
    </xf>
    <xf quotePrefix="1" borderId="43" fillId="2" fontId="1" numFmtId="0" xfId="0" applyAlignment="1" applyBorder="1" applyFont="1">
      <alignment horizontal="left" shrinkToFit="0" vertical="center" wrapText="1"/>
    </xf>
    <xf borderId="43" fillId="2" fontId="1" numFmtId="0" xfId="0" applyAlignment="1" applyBorder="1" applyFont="1">
      <alignment horizontal="center" vertical="center"/>
    </xf>
    <xf borderId="43" fillId="10" fontId="1" numFmtId="0" xfId="0" applyAlignment="1" applyBorder="1" applyFont="1">
      <alignment horizontal="center" vertical="center"/>
    </xf>
    <xf borderId="44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55" fillId="2" fontId="5" numFmtId="0" xfId="0" applyBorder="1" applyFont="1"/>
    <xf borderId="56" fillId="2" fontId="5" numFmtId="0" xfId="0" applyBorder="1" applyFont="1"/>
    <xf borderId="56" fillId="2" fontId="5" numFmtId="0" xfId="0" applyAlignment="1" applyBorder="1" applyFont="1">
      <alignment horizontal="center"/>
    </xf>
    <xf borderId="57" fillId="2" fontId="5" numFmtId="0" xfId="0" applyAlignment="1" applyBorder="1" applyFont="1">
      <alignment horizontal="center"/>
    </xf>
    <xf borderId="6" fillId="2" fontId="18" numFmtId="0" xfId="0" applyAlignment="1" applyBorder="1" applyFont="1">
      <alignment horizontal="center" shrinkToFit="0" vertical="center" wrapText="1"/>
    </xf>
    <xf borderId="27" fillId="8" fontId="16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39" fillId="0" fontId="16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wrapText="1"/>
    </xf>
    <xf borderId="58" fillId="6" fontId="9" numFmtId="0" xfId="0" applyAlignment="1" applyBorder="1" applyFont="1">
      <alignment horizontal="center"/>
    </xf>
    <xf borderId="59" fillId="6" fontId="9" numFmtId="0" xfId="0" applyAlignment="1" applyBorder="1" applyFont="1">
      <alignment horizontal="center"/>
    </xf>
    <xf borderId="20" fillId="6" fontId="9" numFmtId="0" xfId="0" applyAlignment="1" applyBorder="1" applyFont="1">
      <alignment horizontal="center" shrinkToFit="0" vertical="center" wrapText="1"/>
    </xf>
    <xf borderId="60" fillId="2" fontId="5" numFmtId="0" xfId="0" applyAlignment="1" applyBorder="1" applyFont="1">
      <alignment horizontal="center" vertical="center"/>
    </xf>
    <xf borderId="61" fillId="0" fontId="4" numFmtId="0" xfId="0" applyBorder="1" applyFont="1"/>
    <xf borderId="62" fillId="0" fontId="4" numFmtId="0" xfId="0" applyBorder="1" applyFont="1"/>
    <xf borderId="22" fillId="7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63" fillId="2" fontId="5" numFmtId="0" xfId="0" applyAlignment="1" applyBorder="1" applyFont="1">
      <alignment horizontal="center" vertical="center"/>
    </xf>
    <xf borderId="64" fillId="0" fontId="4" numFmtId="0" xfId="0" applyBorder="1" applyFont="1"/>
    <xf borderId="65" fillId="0" fontId="4" numFmtId="0" xfId="0" applyBorder="1" applyFont="1"/>
    <xf borderId="25" fillId="8" fontId="5" numFmtId="0" xfId="0" applyAlignment="1" applyBorder="1" applyFont="1">
      <alignment horizontal="center" vertical="center"/>
    </xf>
    <xf borderId="41" fillId="2" fontId="5" numFmtId="0" xfId="0" applyAlignment="1" applyBorder="1" applyFont="1">
      <alignment horizontal="center" vertical="center"/>
    </xf>
    <xf borderId="66" fillId="2" fontId="5" numFmtId="0" xfId="0" applyAlignment="1" applyBorder="1" applyFont="1">
      <alignment horizontal="center" vertical="center"/>
    </xf>
    <xf borderId="67" fillId="0" fontId="4" numFmtId="0" xfId="0" applyBorder="1" applyFont="1"/>
    <xf borderId="68" fillId="0" fontId="4" numFmtId="0" xfId="0" applyBorder="1" applyFont="1"/>
    <xf borderId="44" fillId="2" fontId="5" numFmtId="0" xfId="0" applyAlignment="1" applyBorder="1" applyFont="1">
      <alignment horizontal="center" vertical="center"/>
    </xf>
    <xf borderId="1" fillId="2" fontId="9" numFmtId="0" xfId="0" applyBorder="1" applyFont="1"/>
    <xf borderId="1" fillId="2" fontId="19" numFmtId="0" xfId="0" applyBorder="1" applyFont="1"/>
    <xf borderId="13" fillId="2" fontId="5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22" fillId="10" fontId="5" numFmtId="0" xfId="0" applyAlignment="1" applyBorder="1" applyFont="1">
      <alignment horizontal="center" vertical="center"/>
    </xf>
    <xf borderId="23" fillId="7" fontId="5" numFmtId="0" xfId="0" applyAlignment="1" applyBorder="1" applyFont="1">
      <alignment horizontal="center" vertical="center"/>
    </xf>
    <xf borderId="41" fillId="7" fontId="5" numFmtId="0" xfId="0" applyAlignment="1" applyBorder="1" applyFont="1">
      <alignment horizontal="center" vertical="center"/>
    </xf>
    <xf borderId="43" fillId="8" fontId="5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/>
    </xf>
    <xf borderId="57" fillId="2" fontId="5" numFmtId="0" xfId="0" applyBorder="1" applyFont="1"/>
    <xf borderId="6" fillId="4" fontId="5" numFmtId="0" xfId="0" applyAlignment="1" applyBorder="1" applyFont="1">
      <alignment horizontal="center" vertical="center"/>
    </xf>
    <xf borderId="69" fillId="2" fontId="5" numFmtId="0" xfId="0" applyAlignment="1" applyBorder="1" applyFont="1">
      <alignment horizontal="center" vertical="center"/>
    </xf>
    <xf borderId="70" fillId="2" fontId="20" numFmtId="0" xfId="0" applyAlignment="1" applyBorder="1" applyFont="1">
      <alignment horizontal="center" vertical="center"/>
    </xf>
    <xf borderId="71" fillId="2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142875</xdr:rowOff>
    </xdr:from>
    <xdr:ext cx="1219200" cy="847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228600" cy="295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3" width="12.71"/>
    <col customWidth="1" min="14" max="14" width="22.86"/>
    <col customWidth="1" min="15" max="15" width="1.71"/>
  </cols>
  <sheetData>
    <row r="1" ht="11.25" customHeight="1">
      <c r="A1" s="2"/>
      <c r="B1" s="3"/>
      <c r="C1" s="4"/>
      <c r="D1" s="4"/>
      <c r="E1" s="5"/>
      <c r="F1" s="6"/>
      <c r="G1" s="6"/>
      <c r="H1" s="3"/>
      <c r="I1" s="5"/>
      <c r="J1" s="7"/>
      <c r="K1" s="3"/>
      <c r="L1" s="3"/>
      <c r="M1" s="5"/>
      <c r="N1" s="5"/>
      <c r="O1" s="2"/>
    </row>
    <row r="2" ht="23.25" customHeight="1">
      <c r="A2" s="8"/>
      <c r="B2" s="9"/>
      <c r="C2" s="10"/>
      <c r="D2" s="18" t="s">
        <v>1</v>
      </c>
      <c r="E2" s="21"/>
      <c r="F2" s="21"/>
      <c r="G2" s="21"/>
      <c r="H2" s="21"/>
      <c r="I2" s="23"/>
      <c r="J2" s="30"/>
      <c r="K2" s="31"/>
      <c r="L2" s="41"/>
      <c r="M2" s="42" t="s">
        <v>12</v>
      </c>
      <c r="N2" s="43" t="s">
        <v>13</v>
      </c>
      <c r="O2" s="44"/>
    </row>
    <row r="3" ht="23.25" customHeight="1">
      <c r="A3" s="8"/>
      <c r="B3" s="45"/>
      <c r="C3" s="46"/>
      <c r="D3" s="47" t="s">
        <v>14</v>
      </c>
      <c r="I3" s="46"/>
      <c r="J3" s="45"/>
      <c r="L3" s="48"/>
      <c r="M3" s="42" t="s">
        <v>15</v>
      </c>
      <c r="N3" s="49" t="s">
        <v>16</v>
      </c>
      <c r="O3" s="44"/>
    </row>
    <row r="4" ht="23.25" customHeight="1">
      <c r="A4" s="8"/>
      <c r="B4" s="50"/>
      <c r="C4" s="51"/>
      <c r="D4" s="52"/>
      <c r="E4" s="52"/>
      <c r="F4" s="52"/>
      <c r="G4" s="52"/>
      <c r="H4" s="52"/>
      <c r="I4" s="51"/>
      <c r="J4" s="53"/>
      <c r="K4" s="54"/>
      <c r="L4" s="55"/>
      <c r="M4" s="42" t="s">
        <v>17</v>
      </c>
      <c r="N4" s="56">
        <v>43438.0</v>
      </c>
      <c r="O4" s="2"/>
    </row>
    <row r="5" ht="11.25" customHeight="1">
      <c r="A5" s="2"/>
      <c r="B5" s="57" t="s">
        <v>18</v>
      </c>
      <c r="C5" s="58" t="s">
        <v>19</v>
      </c>
      <c r="D5" s="58" t="s">
        <v>20</v>
      </c>
      <c r="E5" s="59" t="s">
        <v>21</v>
      </c>
      <c r="F5" s="60" t="s">
        <v>22</v>
      </c>
      <c r="G5" s="60" t="s">
        <v>23</v>
      </c>
      <c r="H5" s="59" t="s">
        <v>24</v>
      </c>
      <c r="I5" s="59" t="s">
        <v>25</v>
      </c>
      <c r="J5" s="61" t="s">
        <v>26</v>
      </c>
      <c r="K5" s="61" t="s">
        <v>27</v>
      </c>
      <c r="L5" s="61" t="s">
        <v>28</v>
      </c>
      <c r="M5" s="61" t="s">
        <v>29</v>
      </c>
      <c r="N5" s="62" t="s">
        <v>30</v>
      </c>
      <c r="O5" s="2"/>
    </row>
    <row r="6" ht="11.25" customHeight="1">
      <c r="A6" s="2"/>
      <c r="B6" s="63">
        <v>1.0</v>
      </c>
      <c r="C6" s="68" t="s">
        <v>31</v>
      </c>
      <c r="D6" s="69" t="s">
        <v>35</v>
      </c>
      <c r="E6" s="69" t="s">
        <v>36</v>
      </c>
      <c r="F6" s="70">
        <v>1.0</v>
      </c>
      <c r="G6" s="70">
        <v>3.0</v>
      </c>
      <c r="H6" s="71" t="s">
        <v>37</v>
      </c>
      <c r="I6" s="69" t="s">
        <v>38</v>
      </c>
      <c r="J6" s="72" t="s">
        <v>39</v>
      </c>
      <c r="K6" s="33">
        <v>1.0</v>
      </c>
      <c r="L6" s="33">
        <v>2.0</v>
      </c>
      <c r="M6" s="73" t="s">
        <v>40</v>
      </c>
      <c r="N6" s="74" t="s">
        <v>41</v>
      </c>
      <c r="O6" s="2"/>
    </row>
    <row r="7" ht="11.25" customHeight="1">
      <c r="A7" s="2"/>
      <c r="B7" s="75">
        <v>2.0</v>
      </c>
      <c r="C7" s="76" t="s">
        <v>42</v>
      </c>
      <c r="D7" s="77" t="s">
        <v>43</v>
      </c>
      <c r="E7" s="78" t="s">
        <v>44</v>
      </c>
      <c r="F7" s="79">
        <v>2.0</v>
      </c>
      <c r="G7" s="79">
        <v>3.0</v>
      </c>
      <c r="H7" s="80" t="s">
        <v>45</v>
      </c>
      <c r="I7" s="78" t="s">
        <v>46</v>
      </c>
      <c r="J7" s="81" t="s">
        <v>39</v>
      </c>
      <c r="K7" s="64">
        <v>1.0</v>
      </c>
      <c r="L7" s="64">
        <v>2.0</v>
      </c>
      <c r="M7" s="82" t="s">
        <v>40</v>
      </c>
      <c r="N7" s="83" t="s">
        <v>41</v>
      </c>
      <c r="O7" s="2"/>
    </row>
    <row r="8" ht="11.25" customHeight="1">
      <c r="A8" s="2"/>
      <c r="B8" s="75">
        <v>3.0</v>
      </c>
      <c r="C8" s="76" t="s">
        <v>47</v>
      </c>
      <c r="D8" s="77" t="s">
        <v>48</v>
      </c>
      <c r="E8" s="78" t="s">
        <v>49</v>
      </c>
      <c r="F8" s="79">
        <v>2.0</v>
      </c>
      <c r="G8" s="79">
        <v>3.0</v>
      </c>
      <c r="H8" s="80" t="s">
        <v>45</v>
      </c>
      <c r="I8" s="81" t="s">
        <v>50</v>
      </c>
      <c r="J8" s="81" t="s">
        <v>39</v>
      </c>
      <c r="K8" s="64">
        <v>1.0</v>
      </c>
      <c r="L8" s="64">
        <v>2.0</v>
      </c>
      <c r="M8" s="82" t="s">
        <v>40</v>
      </c>
      <c r="N8" s="83" t="s">
        <v>41</v>
      </c>
      <c r="O8" s="2"/>
    </row>
    <row r="9" ht="11.25" customHeight="1">
      <c r="A9" s="2"/>
      <c r="B9" s="75">
        <v>4.0</v>
      </c>
      <c r="C9" s="76" t="s">
        <v>51</v>
      </c>
      <c r="D9" s="77" t="s">
        <v>52</v>
      </c>
      <c r="E9" s="78" t="s">
        <v>53</v>
      </c>
      <c r="F9" s="79">
        <v>2.0</v>
      </c>
      <c r="G9" s="79">
        <v>3.0</v>
      </c>
      <c r="H9" s="80" t="s">
        <v>45</v>
      </c>
      <c r="I9" s="78" t="s">
        <v>54</v>
      </c>
      <c r="J9" s="81" t="s">
        <v>39</v>
      </c>
      <c r="K9" s="64">
        <v>1.0</v>
      </c>
      <c r="L9" s="64">
        <v>2.0</v>
      </c>
      <c r="M9" s="82" t="s">
        <v>40</v>
      </c>
      <c r="N9" s="83" t="s">
        <v>41</v>
      </c>
      <c r="O9" s="2"/>
    </row>
    <row r="10" ht="11.25" customHeight="1">
      <c r="A10" s="2"/>
      <c r="B10" s="75">
        <v>5.0</v>
      </c>
      <c r="C10" s="81" t="s">
        <v>55</v>
      </c>
      <c r="D10" s="84" t="s">
        <v>56</v>
      </c>
      <c r="E10" s="78" t="s">
        <v>57</v>
      </c>
      <c r="F10" s="85">
        <v>2.0</v>
      </c>
      <c r="G10" s="85">
        <v>3.0</v>
      </c>
      <c r="H10" s="80" t="s">
        <v>45</v>
      </c>
      <c r="I10" s="77" t="s">
        <v>58</v>
      </c>
      <c r="J10" s="81" t="s">
        <v>59</v>
      </c>
      <c r="K10" s="108">
        <v>3.0</v>
      </c>
      <c r="L10" s="64">
        <v>6.0</v>
      </c>
      <c r="M10" s="80" t="s">
        <v>65</v>
      </c>
      <c r="N10" s="83" t="s">
        <v>66</v>
      </c>
      <c r="O10" s="2"/>
    </row>
    <row r="11" ht="11.25" customHeight="1">
      <c r="A11" s="2"/>
      <c r="B11" s="75">
        <f>+B10+1</f>
        <v>6</v>
      </c>
      <c r="C11" s="81" t="s">
        <v>68</v>
      </c>
      <c r="D11" s="78" t="s">
        <v>69</v>
      </c>
      <c r="E11" s="78" t="s">
        <v>70</v>
      </c>
      <c r="F11" s="85">
        <v>1.0</v>
      </c>
      <c r="G11" s="85">
        <v>3.0</v>
      </c>
      <c r="H11" s="80" t="s">
        <v>45</v>
      </c>
      <c r="I11" s="77" t="s">
        <v>71</v>
      </c>
      <c r="J11" s="81" t="s">
        <v>59</v>
      </c>
      <c r="K11" s="108">
        <v>3.0</v>
      </c>
      <c r="L11" s="64">
        <v>6.0</v>
      </c>
      <c r="M11" s="80" t="s">
        <v>65</v>
      </c>
      <c r="N11" s="83" t="s">
        <v>66</v>
      </c>
      <c r="O11" s="2"/>
    </row>
    <row r="12" ht="11.25" customHeight="1">
      <c r="A12" s="2"/>
      <c r="B12" s="75">
        <v>7.0</v>
      </c>
      <c r="C12" s="113" t="s">
        <v>72</v>
      </c>
      <c r="D12" s="114" t="s">
        <v>74</v>
      </c>
      <c r="E12" s="114" t="s">
        <v>75</v>
      </c>
      <c r="F12" s="85">
        <v>2.0</v>
      </c>
      <c r="G12" s="85">
        <v>3.0</v>
      </c>
      <c r="H12" s="80" t="s">
        <v>45</v>
      </c>
      <c r="I12" s="77" t="s">
        <v>76</v>
      </c>
      <c r="J12" s="81" t="s">
        <v>39</v>
      </c>
      <c r="K12" s="108">
        <v>1.0</v>
      </c>
      <c r="L12" s="64">
        <v>2.0</v>
      </c>
      <c r="M12" s="82" t="s">
        <v>40</v>
      </c>
      <c r="N12" s="83" t="s">
        <v>41</v>
      </c>
      <c r="O12" s="2"/>
    </row>
    <row r="13" ht="11.25" customHeight="1">
      <c r="A13" s="2"/>
      <c r="B13" s="75">
        <v>8.0</v>
      </c>
      <c r="C13" s="81" t="s">
        <v>77</v>
      </c>
      <c r="D13" s="78" t="s">
        <v>78</v>
      </c>
      <c r="E13" s="78" t="s">
        <v>79</v>
      </c>
      <c r="F13" s="85">
        <v>2.0</v>
      </c>
      <c r="G13" s="85">
        <v>3.0</v>
      </c>
      <c r="H13" s="80" t="s">
        <v>45</v>
      </c>
      <c r="I13" s="77" t="s">
        <v>80</v>
      </c>
      <c r="J13" s="81" t="s">
        <v>39</v>
      </c>
      <c r="K13" s="108">
        <v>1.0</v>
      </c>
      <c r="L13" s="64">
        <v>2.0</v>
      </c>
      <c r="M13" s="82" t="s">
        <v>40</v>
      </c>
      <c r="N13" s="83" t="s">
        <v>41</v>
      </c>
      <c r="O13" s="2"/>
    </row>
    <row r="14" ht="11.25" customHeight="1">
      <c r="A14" s="2"/>
      <c r="B14" s="115">
        <v>9.0</v>
      </c>
      <c r="C14" s="116" t="s">
        <v>81</v>
      </c>
      <c r="D14" s="117" t="s">
        <v>82</v>
      </c>
      <c r="E14" s="117" t="s">
        <v>83</v>
      </c>
      <c r="F14" s="118">
        <v>1.0</v>
      </c>
      <c r="G14" s="118">
        <v>3.0</v>
      </c>
      <c r="H14" s="119" t="s">
        <v>45</v>
      </c>
      <c r="I14" s="120" t="s">
        <v>84</v>
      </c>
      <c r="J14" s="116" t="s">
        <v>39</v>
      </c>
      <c r="K14" s="121">
        <v>1.0</v>
      </c>
      <c r="L14" s="87">
        <v>2.0</v>
      </c>
      <c r="M14" s="122" t="s">
        <v>40</v>
      </c>
      <c r="N14" s="123" t="s">
        <v>41</v>
      </c>
      <c r="O14" s="2"/>
    </row>
    <row r="15" ht="4.5" customHeight="1">
      <c r="A15" s="2"/>
      <c r="B15" s="124"/>
      <c r="C15" s="125"/>
      <c r="D15" s="125"/>
      <c r="E15" s="2"/>
      <c r="F15" s="126"/>
      <c r="G15" s="126"/>
      <c r="H15" s="124"/>
      <c r="I15" s="2"/>
      <c r="J15" s="127"/>
      <c r="K15" s="124"/>
      <c r="L15" s="124"/>
      <c r="M15" s="2"/>
      <c r="N15" s="2"/>
      <c r="O15" s="2"/>
    </row>
    <row r="16" ht="19.5" customHeight="1">
      <c r="A16" s="127"/>
      <c r="B16" s="132" t="s">
        <v>85</v>
      </c>
      <c r="C16" s="14"/>
      <c r="D16" s="133" t="s">
        <v>65</v>
      </c>
      <c r="E16" s="2"/>
      <c r="F16" s="126"/>
      <c r="G16" s="126"/>
      <c r="H16" s="124"/>
      <c r="I16" s="2"/>
      <c r="J16" s="134"/>
      <c r="K16" s="124"/>
      <c r="L16" s="124"/>
      <c r="M16" s="2"/>
      <c r="N16" s="2"/>
      <c r="O16" s="2"/>
    </row>
    <row r="17" ht="11.25" customHeight="1">
      <c r="A17" s="2"/>
      <c r="B17" s="135"/>
      <c r="C17" s="136"/>
      <c r="D17" s="136"/>
      <c r="E17" s="127"/>
      <c r="F17" s="137"/>
      <c r="G17" s="137"/>
      <c r="H17" s="135"/>
      <c r="I17" s="127"/>
      <c r="J17" s="138"/>
      <c r="K17" s="135"/>
      <c r="L17" s="135"/>
      <c r="M17" s="127"/>
      <c r="N17" s="127"/>
      <c r="O17" s="127"/>
    </row>
    <row r="18" ht="11.25" customHeight="1">
      <c r="A18" s="2"/>
      <c r="B18" s="139" t="s">
        <v>24</v>
      </c>
      <c r="C18" s="113" t="s">
        <v>86</v>
      </c>
      <c r="D18" s="136"/>
      <c r="E18" s="127"/>
      <c r="F18" s="137"/>
      <c r="G18" s="137"/>
      <c r="H18" s="135"/>
      <c r="I18" s="127"/>
      <c r="J18" s="138"/>
      <c r="K18" s="135"/>
      <c r="L18" s="135"/>
      <c r="M18" s="127"/>
      <c r="N18" s="127"/>
      <c r="O18" s="127"/>
    </row>
    <row r="19" ht="11.25" customHeight="1">
      <c r="A19" s="127"/>
      <c r="B19" s="139" t="s">
        <v>29</v>
      </c>
      <c r="C19" s="113" t="s">
        <v>87</v>
      </c>
      <c r="D19" s="136"/>
      <c r="E19" s="127"/>
      <c r="F19" s="137"/>
      <c r="G19" s="137"/>
      <c r="H19" s="135"/>
      <c r="I19" s="127"/>
      <c r="J19" s="138"/>
      <c r="K19" s="135"/>
      <c r="L19" s="135"/>
      <c r="M19" s="127"/>
      <c r="N19" s="127"/>
      <c r="O19" s="127"/>
    </row>
  </sheetData>
  <mergeCells count="5">
    <mergeCell ref="B16:C16"/>
    <mergeCell ref="B2:C4"/>
    <mergeCell ref="D2:I2"/>
    <mergeCell ref="J2:L4"/>
    <mergeCell ref="D3:I4"/>
  </mergeCells>
  <printOptions horizontalCentered="1" verticalCentered="1"/>
  <pageMargins bottom="0.0" footer="0.0" header="0.0" left="0.0" right="0.0" top="0.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6" width="11.43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12" t="s">
        <v>0</v>
      </c>
      <c r="C3" s="13"/>
      <c r="D3" s="13"/>
      <c r="E3" s="1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75" customHeight="1">
      <c r="A5" s="1"/>
      <c r="B5" s="25" t="s">
        <v>3</v>
      </c>
      <c r="C5" s="28" t="s">
        <v>5</v>
      </c>
      <c r="D5" s="28" t="s">
        <v>6</v>
      </c>
      <c r="E5" s="29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2" t="s">
        <v>8</v>
      </c>
      <c r="C6" s="33">
        <v>3.0</v>
      </c>
      <c r="D6" s="38" t="s">
        <v>9</v>
      </c>
      <c r="E6" s="39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0" t="s">
        <v>11</v>
      </c>
      <c r="C7" s="64">
        <v>2.0</v>
      </c>
      <c r="D7" s="65" t="s">
        <v>32</v>
      </c>
      <c r="E7" s="67" t="s">
        <v>33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6" t="s">
        <v>34</v>
      </c>
      <c r="C8" s="87">
        <v>1.0</v>
      </c>
      <c r="D8" s="88" t="s">
        <v>60</v>
      </c>
      <c r="E8" s="89" t="s">
        <v>61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90" t="s">
        <v>62</v>
      </c>
      <c r="C10" s="13"/>
      <c r="D10" s="1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1" t="s">
        <v>5</v>
      </c>
      <c r="C12" s="92" t="s">
        <v>63</v>
      </c>
      <c r="D12" s="1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3">
        <v>1.0</v>
      </c>
      <c r="C13" s="94" t="s">
        <v>39</v>
      </c>
      <c r="D13" s="9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6">
        <v>2.0</v>
      </c>
      <c r="C14" s="106" t="s">
        <v>64</v>
      </c>
      <c r="D14" s="10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6">
        <v>3.0</v>
      </c>
      <c r="C15" s="106" t="s">
        <v>59</v>
      </c>
      <c r="D15" s="10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6">
        <v>4.0</v>
      </c>
      <c r="C16" s="106" t="s">
        <v>67</v>
      </c>
      <c r="D16" s="10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9">
        <v>5.0</v>
      </c>
      <c r="C17" s="110" t="s">
        <v>73</v>
      </c>
      <c r="D17" s="1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.71"/>
    <col customWidth="1" min="3" max="3" width="5.71"/>
    <col customWidth="1" min="4" max="8" width="10.71"/>
    <col customWidth="1" min="9" max="10" width="12.71"/>
    <col customWidth="1" min="11" max="11" width="54.57"/>
    <col customWidth="1" min="12" max="13" width="12.71"/>
    <col customWidth="1" min="14" max="26" width="10.71"/>
  </cols>
  <sheetData>
    <row r="1" ht="14.2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1"/>
      <c r="B2" s="15" t="s">
        <v>2</v>
      </c>
      <c r="C2" s="16"/>
      <c r="D2" s="16"/>
      <c r="E2" s="16"/>
      <c r="F2" s="16"/>
      <c r="G2" s="16"/>
      <c r="H2" s="16"/>
      <c r="I2" s="16"/>
      <c r="J2" s="17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4.75" customHeight="1">
      <c r="A3" s="11"/>
      <c r="B3" s="19" t="s">
        <v>4</v>
      </c>
      <c r="C3" s="16"/>
      <c r="D3" s="16"/>
      <c r="E3" s="16"/>
      <c r="F3" s="16"/>
      <c r="G3" s="16"/>
      <c r="H3" s="16"/>
      <c r="I3" s="16"/>
      <c r="J3" s="17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0" customHeight="1">
      <c r="A5" s="11"/>
      <c r="B5" s="20"/>
      <c r="C5" s="22"/>
      <c r="D5" s="22"/>
      <c r="E5" s="22"/>
      <c r="F5" s="22"/>
      <c r="G5" s="22"/>
      <c r="H5" s="2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49.5" customHeight="1">
      <c r="A6" s="11"/>
      <c r="B6" s="26"/>
      <c r="C6" s="27" t="s">
        <v>6</v>
      </c>
      <c r="D6" s="34">
        <v>3.0</v>
      </c>
      <c r="E6" s="35">
        <v>3.0</v>
      </c>
      <c r="F6" s="36">
        <v>6.0</v>
      </c>
      <c r="G6" s="37">
        <v>9.0</v>
      </c>
      <c r="H6" s="66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49.5" customHeight="1">
      <c r="A7" s="11"/>
      <c r="B7" s="26"/>
      <c r="C7" s="97"/>
      <c r="D7" s="34">
        <v>2.0</v>
      </c>
      <c r="E7" s="98">
        <v>2.0</v>
      </c>
      <c r="F7" s="99">
        <v>4.0</v>
      </c>
      <c r="G7" s="100">
        <v>6.0</v>
      </c>
      <c r="H7" s="6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49.5" customHeight="1">
      <c r="A8" s="11"/>
      <c r="B8" s="26"/>
      <c r="C8" s="101"/>
      <c r="D8" s="34">
        <v>1.0</v>
      </c>
      <c r="E8" s="102">
        <v>1.0</v>
      </c>
      <c r="F8" s="103">
        <v>2.0</v>
      </c>
      <c r="G8" s="104">
        <v>3.0</v>
      </c>
      <c r="H8" s="6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24.75" customHeight="1">
      <c r="A9" s="11"/>
      <c r="B9" s="26"/>
      <c r="C9" s="11"/>
      <c r="D9" s="11"/>
      <c r="E9" s="34">
        <v>1.0</v>
      </c>
      <c r="F9" s="34">
        <v>2.0</v>
      </c>
      <c r="G9" s="34">
        <v>3.0</v>
      </c>
      <c r="H9" s="10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24.75" customHeight="1">
      <c r="A10" s="11"/>
      <c r="B10" s="26"/>
      <c r="C10" s="11"/>
      <c r="D10" s="11"/>
      <c r="E10" s="112" t="s">
        <v>7</v>
      </c>
      <c r="F10" s="13"/>
      <c r="G10" s="14"/>
      <c r="H10" s="10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/>
      <c r="B11" s="128"/>
      <c r="C11" s="129"/>
      <c r="D11" s="129"/>
      <c r="E11" s="130"/>
      <c r="F11" s="130"/>
      <c r="G11" s="130"/>
      <c r="H11" s="13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0" customHeight="1">
      <c r="A12" s="11"/>
      <c r="B12" s="11"/>
      <c r="C12" s="11"/>
      <c r="D12" s="11"/>
      <c r="E12" s="11"/>
      <c r="F12" s="11"/>
      <c r="G12" s="14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/>
      <c r="B13" s="141" t="s">
        <v>88</v>
      </c>
      <c r="C13" s="21"/>
      <c r="D13" s="21"/>
      <c r="E13" s="21"/>
      <c r="F13" s="23"/>
      <c r="G13" s="142" t="s">
        <v>3</v>
      </c>
      <c r="H13" s="143" t="s">
        <v>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24.75" customHeight="1">
      <c r="A14" s="11"/>
      <c r="B14" s="144" t="s">
        <v>89</v>
      </c>
      <c r="C14" s="145"/>
      <c r="D14" s="145"/>
      <c r="E14" s="145"/>
      <c r="F14" s="146"/>
      <c r="G14" s="147" t="s">
        <v>90</v>
      </c>
      <c r="H14" s="148">
        <v>3.0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24.75" customHeight="1">
      <c r="A15" s="11"/>
      <c r="B15" s="149" t="s">
        <v>91</v>
      </c>
      <c r="C15" s="150"/>
      <c r="D15" s="150"/>
      <c r="E15" s="150"/>
      <c r="F15" s="151"/>
      <c r="G15" s="152" t="s">
        <v>65</v>
      </c>
      <c r="H15" s="153">
        <v>2.0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24.75" customHeight="1">
      <c r="A16" s="11"/>
      <c r="B16" s="154" t="s">
        <v>92</v>
      </c>
      <c r="C16" s="155"/>
      <c r="D16" s="155"/>
      <c r="E16" s="155"/>
      <c r="F16" s="156"/>
      <c r="G16" s="102" t="s">
        <v>40</v>
      </c>
      <c r="H16" s="157">
        <v>1.0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158" t="s">
        <v>93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11"/>
      <c r="C19" s="11"/>
      <c r="D19" s="11"/>
      <c r="E19" s="15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9.75" customHeight="1">
      <c r="A20" s="11"/>
      <c r="B20" s="20"/>
      <c r="C20" s="22"/>
      <c r="D20" s="160" t="s">
        <v>94</v>
      </c>
      <c r="E20" s="22"/>
      <c r="F20" s="22"/>
      <c r="G20" s="22"/>
      <c r="H20" s="22"/>
      <c r="I20" s="22"/>
      <c r="J20" s="24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49.5" customHeight="1">
      <c r="A21" s="11"/>
      <c r="B21" s="26"/>
      <c r="C21" s="27" t="s">
        <v>95</v>
      </c>
      <c r="D21" s="161">
        <v>3.0</v>
      </c>
      <c r="E21" s="162">
        <v>3.0</v>
      </c>
      <c r="F21" s="36">
        <v>6.0</v>
      </c>
      <c r="G21" s="163">
        <v>9.0</v>
      </c>
      <c r="H21" s="163">
        <v>12.0</v>
      </c>
      <c r="I21" s="37">
        <v>15.0</v>
      </c>
      <c r="J21" s="66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49.5" customHeight="1">
      <c r="A22" s="11"/>
      <c r="B22" s="26"/>
      <c r="C22" s="97"/>
      <c r="D22" s="161">
        <v>2.0</v>
      </c>
      <c r="E22" s="98">
        <v>2.0</v>
      </c>
      <c r="F22" s="99">
        <v>4.0</v>
      </c>
      <c r="G22" s="99">
        <v>6.0</v>
      </c>
      <c r="H22" s="99">
        <v>8.0</v>
      </c>
      <c r="I22" s="164">
        <v>10.0</v>
      </c>
      <c r="J22" s="66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49.5" customHeight="1">
      <c r="A23" s="11"/>
      <c r="B23" s="26"/>
      <c r="C23" s="101"/>
      <c r="D23" s="161">
        <v>1.0</v>
      </c>
      <c r="E23" s="102">
        <v>1.0</v>
      </c>
      <c r="F23" s="103">
        <v>2.0</v>
      </c>
      <c r="G23" s="103">
        <v>3.0</v>
      </c>
      <c r="H23" s="165">
        <v>4.0</v>
      </c>
      <c r="I23" s="104">
        <v>5.0</v>
      </c>
      <c r="J23" s="66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24.75" customHeight="1">
      <c r="A24" s="11"/>
      <c r="B24" s="26"/>
      <c r="C24" s="11"/>
      <c r="D24" s="11"/>
      <c r="E24" s="161">
        <v>1.0</v>
      </c>
      <c r="F24" s="161">
        <v>2.0</v>
      </c>
      <c r="G24" s="161">
        <v>3.0</v>
      </c>
      <c r="H24" s="161">
        <v>4.0</v>
      </c>
      <c r="I24" s="161">
        <v>5.0</v>
      </c>
      <c r="J24" s="66"/>
      <c r="K24" s="11"/>
      <c r="L24" s="158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9.75" customHeight="1">
      <c r="A25" s="11"/>
      <c r="B25" s="26"/>
      <c r="C25" s="11"/>
      <c r="D25" s="11"/>
      <c r="E25" s="166"/>
      <c r="F25" s="166"/>
      <c r="G25" s="166"/>
      <c r="H25" s="166"/>
      <c r="I25" s="166"/>
      <c r="J25" s="66"/>
      <c r="K25" s="11"/>
      <c r="L25" s="158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24.75" customHeight="1">
      <c r="A26" s="11"/>
      <c r="B26" s="26"/>
      <c r="C26" s="11"/>
      <c r="D26" s="11"/>
      <c r="E26" s="112" t="s">
        <v>96</v>
      </c>
      <c r="F26" s="13"/>
      <c r="G26" s="13"/>
      <c r="H26" s="13"/>
      <c r="I26" s="14"/>
      <c r="J26" s="66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11"/>
      <c r="B27" s="128"/>
      <c r="C27" s="129"/>
      <c r="D27" s="129"/>
      <c r="E27" s="129"/>
      <c r="F27" s="129"/>
      <c r="G27" s="129"/>
      <c r="H27" s="129"/>
      <c r="I27" s="129"/>
      <c r="J27" s="167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24.75" customHeight="1">
      <c r="A29" s="11"/>
      <c r="B29" s="168" t="s">
        <v>97</v>
      </c>
      <c r="C29" s="13"/>
      <c r="D29" s="13"/>
      <c r="E29" s="13"/>
      <c r="F29" s="13"/>
      <c r="G29" s="13"/>
      <c r="H29" s="13"/>
      <c r="I29" s="13"/>
      <c r="J29" s="14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4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4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4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69" t="s">
        <v>8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70" t="s">
        <v>11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71" t="s">
        <v>34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1">
    <mergeCell ref="E10:G10"/>
    <mergeCell ref="C6:C8"/>
    <mergeCell ref="B29:J29"/>
    <mergeCell ref="E26:I26"/>
    <mergeCell ref="B13:F13"/>
    <mergeCell ref="B16:F16"/>
    <mergeCell ref="B14:F14"/>
    <mergeCell ref="B15:F15"/>
    <mergeCell ref="B2:J2"/>
    <mergeCell ref="B3:J3"/>
    <mergeCell ref="C21:C23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