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DE ACCIONES" sheetId="1" r:id="rId3"/>
  </sheets>
  <externalReferences>
    <externalReference r:id="rId4"/>
  </externalReferences>
  <definedNames>
    <definedName name="TIPO">#REF!</definedName>
    <definedName name="ACCION">#REF!</definedName>
  </definedNames>
  <calcPr/>
  <extLst>
    <ext uri="GoogleSheetsCustomDataVersion1">
      <go:sheetsCustomData xmlns:go="http://customooxmlschemas.google.com/" r:id="rId5" roundtripDataSignature="AMtx7mjXFX2wGplD9XHH8VZAD8oGhVJ/7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======
ID#AAAADL0P6Jw
Yhon Pineda    (2019-06-20 21:03:31)
1. En proceso
2. Terminado</t>
      </text>
    </comment>
    <comment authorId="0" ref="E4">
      <text>
        <t xml:space="preserve">======
ID#AAAADL0P6Js
Yhon Pineda    (2019-06-20 21:03:31)
NC = No conformidad
OM = Oportunidad de mejora (riesgo)
MON= Monitoreo</t>
      </text>
    </comment>
  </commentList>
  <extLst>
    <ext uri="GoogleSheetsCustomDataVersion1">
      <go:sheetsCustomData xmlns:go="http://customooxmlschemas.google.com/" r:id="rId1" roundtripDataSignature="AMtx7mikEM5+7cxwrEpfR/xlytSx+YNCqg=="/>
    </ext>
  </extLst>
</comments>
</file>

<file path=xl/sharedStrings.xml><?xml version="1.0" encoding="utf-8"?>
<sst xmlns="http://schemas.openxmlformats.org/spreadsheetml/2006/main" count="84" uniqueCount="49">
  <si>
    <t>MATRIZ PLAN DE ACCIONES</t>
  </si>
  <si>
    <t>Código:</t>
  </si>
  <si>
    <t>IP-FOR-004</t>
  </si>
  <si>
    <t>INVESTIGACIÓN Y POSGRADOS</t>
  </si>
  <si>
    <t>Versión:</t>
  </si>
  <si>
    <t>01</t>
  </si>
  <si>
    <t xml:space="preserve">Fecha: </t>
  </si>
  <si>
    <t>No.</t>
  </si>
  <si>
    <t>DESCRIPCIÓN DEL HALLAZGO y/o RIESGO</t>
  </si>
  <si>
    <t>CAUSA</t>
  </si>
  <si>
    <t>NC / OM / MON</t>
  </si>
  <si>
    <t>ACCION</t>
  </si>
  <si>
    <t>FECHA DE EJECUCIÓN</t>
  </si>
  <si>
    <t>RESPONSABLE</t>
  </si>
  <si>
    <t>ESTADO</t>
  </si>
  <si>
    <t>Producto de Investigación que no cumpla con las expectativas</t>
  </si>
  <si>
    <t>- Aprobar proyectos de investigación sin la debida revisión
- Omisión o deficiencia en la potenciación de las relaciones interinstitucionales e internacionales con otros grupos
- Rompimiento de las relaciones interinstitucionales
- Desacierto en el valor aprobado presupuestalmente para el Desarrollo del  Proyecto
-Deficiencia en la proyección presupuestal de las propuestas de investigación (se queda sin dinero en la mitad del proceso).</t>
  </si>
  <si>
    <t>Monitoreo</t>
  </si>
  <si>
    <t>1.1) Resoluciones de Convocatorias de Resultados de investigación gestionadas por el Comité de Investigaciones y Posgrados.
1.2) Resoluciones de apertura de convocatoria de investigaciones. 
1.3) Convenios interinstitucionales firmados. 
1.4) Resoluciones de resultados de convocatoria con la aprobación de presupuestos</t>
  </si>
  <si>
    <t>Año 2018</t>
  </si>
  <si>
    <t>Gregorio Calderón</t>
  </si>
  <si>
    <t>Vigente en 2019</t>
  </si>
  <si>
    <t>Falta de integración  investigación Posgrados</t>
  </si>
  <si>
    <t>-No promover el proceso de investigación en  las maestrías y doctorados
- Descuidar la gestión de investigación en las maestrías y posgrados
- Debilidad en las relaciones con los Directores de maestrías y posgrados</t>
  </si>
  <si>
    <t>Oportunidad de Mejora</t>
  </si>
  <si>
    <t>Investigaciones semanales con cada facultad</t>
  </si>
  <si>
    <t xml:space="preserve">Manejo poco  ético de las investigaciones </t>
  </si>
  <si>
    <t>- Manipulación indebida de los resultados
- Participación ficticia del investigador
- Desconocimiento de la norma
- deficiencia en el control a cargo del proceso
- Violación a la reglamentación sobre propiedad intelectual (plagio)
- Negligencia del investigador o de quienes participan en el Proyecto</t>
  </si>
  <si>
    <t xml:space="preserve">1) Se formaron docentes en propiedad intelectual, 21 docentes certificados </t>
  </si>
  <si>
    <t>Terminado</t>
  </si>
  <si>
    <t>2) Actas comité de Bioética</t>
  </si>
  <si>
    <t>Cancelación o suspensión injustificada de compromisos de investigación</t>
  </si>
  <si>
    <t>- Incumplir los compromisos e indicaciones de Colciencias que debe aplicar el proceso de Investigación
- Decisión del investigador, de la DGIP u otra autoridad, de retirarse del Proyecto</t>
  </si>
  <si>
    <t xml:space="preserve">4.1) Revisión de ejecuciones presupuesales con los líderes de los proyectos. </t>
  </si>
  <si>
    <t>4.2) Entrega de informes de producción a los líderes de los grupos para que sean compartidos con todos los integrantes.</t>
  </si>
  <si>
    <t>Proyecto de investigación sin cumplimiento de los requisitos establecidos</t>
  </si>
  <si>
    <t>- Omitir el V.B del Decano
- Debilidad en el control de los proyectos
- Omisión o incumplimiento de las normas
- Desorden administrativo
- incumplimiento de las funciones del Comité Central de Investigaciones en lo referente a la aprobación de proyectos.</t>
  </si>
  <si>
    <t>5.1) Cartas de solicitud de cumplimiento de compromisos a los investigadores que están atrasados en sus entregas</t>
  </si>
  <si>
    <t>5.2) Tabla de resgistro de proyectos.</t>
  </si>
  <si>
    <t>5.3) El cumplimiento de requisitos se reealiza a través de un reporte  que genera el sistema SIGUM-Proyectos (Adjuntamos ejemplo de reporte)</t>
  </si>
  <si>
    <t>Reporte al SNIES con Información inoportuna, incompleta o inconsistente</t>
  </si>
  <si>
    <t>- Desorden administrativo
- Fallas en el Sistema de Información de Investigaciones</t>
  </si>
  <si>
    <t>6. 1) Revisión previa y detallada del Reporte SNIES</t>
  </si>
  <si>
    <t>Omisión o deficiencia en  la aplicación de los lineamientos curriculares de los programas de posgrado</t>
  </si>
  <si>
    <t>- Desinterés por el tema
- Desconocimiento de los Directores de programa de dichos lineamientos</t>
  </si>
  <si>
    <t>7.1 Reuniones con los directores de programas</t>
  </si>
  <si>
    <t>Fecha de aprobación:</t>
  </si>
  <si>
    <t>Aprobó:</t>
  </si>
  <si>
    <t>Dirección de Docencia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</si>
</sst>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3">
    <font>
      <sz val="11.0"/>
      <color rgb="FF000000"/>
      <name val="Calibri"/>
    </font>
    <font>
      <b/>
      <sz val="14.0"/>
      <name val="Calibri"/>
    </font>
    <font>
      <b/>
      <sz val="14.0"/>
      <color rgb="FF000000"/>
      <name val="Calibri"/>
    </font>
    <font/>
    <font>
      <b/>
      <sz val="10.0"/>
      <color rgb="FF000000"/>
      <name val="Calibri"/>
    </font>
    <font>
      <sz val="14.0"/>
      <color rgb="FF000000"/>
      <name val="Calibri"/>
    </font>
    <font>
      <b/>
      <sz val="12.0"/>
      <name val="Arial"/>
    </font>
    <font>
      <sz val="12.0"/>
      <name val="Arial"/>
    </font>
    <font>
      <sz val="12.0"/>
      <color rgb="FF000000"/>
      <name val="Arial"/>
    </font>
    <font>
      <b/>
      <sz val="12.0"/>
      <color rgb="FF000000"/>
      <name val="Calibri"/>
    </font>
    <font>
      <sz val="12.0"/>
      <color rgb="FF000000"/>
      <name val="Calibri"/>
    </font>
    <font>
      <sz val="14.0"/>
      <name val="Arial"/>
    </font>
    <font>
      <sz val="14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shrinkToFit="0" vertical="center" wrapText="1"/>
    </xf>
    <xf borderId="6" fillId="3" fontId="2" numFmtId="0" xfId="0" applyAlignment="1" applyBorder="1" applyFill="1" applyFont="1">
      <alignment shrinkToFit="0" vertical="center" wrapText="1"/>
    </xf>
    <xf borderId="7" fillId="2" fontId="5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vertical="center"/>
    </xf>
    <xf borderId="9" fillId="2" fontId="2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shrinkToFit="0" vertical="center" wrapText="1"/>
    </xf>
    <xf borderId="12" fillId="2" fontId="4" numFmtId="0" xfId="0" applyAlignment="1" applyBorder="1" applyFont="1">
      <alignment shrinkToFit="0" vertical="center" wrapText="1"/>
    </xf>
    <xf borderId="13" fillId="3" fontId="2" numFmtId="0" xfId="0" applyAlignment="1" applyBorder="1" applyFont="1">
      <alignment shrinkToFit="0" vertical="center" wrapText="1"/>
    </xf>
    <xf borderId="14" fillId="2" fontId="5" numFmtId="49" xfId="0" applyAlignment="1" applyBorder="1" applyFont="1" applyNumberFormat="1">
      <alignment horizontal="center" shrinkToFit="0" vertical="center" wrapText="1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8" fillId="3" fontId="2" numFmtId="0" xfId="0" applyAlignment="1" applyBorder="1" applyFont="1">
      <alignment shrinkToFit="0" vertical="center" wrapText="1"/>
    </xf>
    <xf borderId="18" fillId="2" fontId="5" numFmtId="14" xfId="0" applyAlignment="1" applyBorder="1" applyFont="1" applyNumberFormat="1">
      <alignment horizontal="center" shrinkToFit="0" vertical="center" wrapText="1"/>
    </xf>
    <xf borderId="19" fillId="3" fontId="6" numFmtId="0" xfId="0" applyAlignment="1" applyBorder="1" applyFont="1">
      <alignment horizontal="center" shrinkToFit="0" vertical="center" wrapText="1"/>
    </xf>
    <xf borderId="20" fillId="3" fontId="6" numFmtId="0" xfId="0" applyAlignment="1" applyBorder="1" applyFont="1">
      <alignment horizontal="center" shrinkToFit="0" vertical="center" wrapText="1"/>
    </xf>
    <xf borderId="21" fillId="3" fontId="6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23" fillId="3" fontId="6" numFmtId="0" xfId="0" applyAlignment="1" applyBorder="1" applyFont="1">
      <alignment horizontal="center" shrinkToFit="0" vertical="center" wrapText="1"/>
    </xf>
    <xf borderId="6" fillId="2" fontId="6" numFmtId="0" xfId="0" applyAlignment="1" applyBorder="1" applyFont="1">
      <alignment horizontal="center" shrinkToFit="0" vertical="center" wrapText="1"/>
    </xf>
    <xf borderId="24" fillId="2" fontId="7" numFmtId="0" xfId="0" applyAlignment="1" applyBorder="1" applyFont="1">
      <alignment horizontal="left" shrinkToFit="0" vertical="center" wrapText="1"/>
    </xf>
    <xf quotePrefix="1" borderId="25" fillId="2" fontId="7" numFmtId="49" xfId="0" applyAlignment="1" applyBorder="1" applyFont="1" applyNumberFormat="1">
      <alignment horizontal="left" shrinkToFit="0" vertical="center" wrapText="1"/>
    </xf>
    <xf borderId="26" fillId="0" fontId="3" numFmtId="0" xfId="0" applyBorder="1" applyFont="1"/>
    <xf borderId="24" fillId="2" fontId="7" numFmtId="49" xfId="0" applyAlignment="1" applyBorder="1" applyFont="1" applyNumberFormat="1">
      <alignment horizontal="center" shrinkToFit="0" vertical="center" wrapText="1"/>
    </xf>
    <xf borderId="25" fillId="2" fontId="8" numFmtId="0" xfId="0" applyAlignment="1" applyBorder="1" applyFont="1">
      <alignment horizontal="left" shrinkToFit="0" vertical="center" wrapText="1"/>
    </xf>
    <xf borderId="24" fillId="2" fontId="7" numFmtId="14" xfId="0" applyAlignment="1" applyBorder="1" applyFont="1" applyNumberFormat="1">
      <alignment horizontal="center" shrinkToFit="0" vertical="center" wrapText="1"/>
    </xf>
    <xf borderId="7" fillId="2" fontId="7" numFmtId="14" xfId="0" applyAlignment="1" applyBorder="1" applyFont="1" applyNumberFormat="1">
      <alignment horizontal="center" shrinkToFit="0" vertical="center" wrapText="1"/>
    </xf>
    <xf borderId="13" fillId="2" fontId="6" numFmtId="0" xfId="0" applyAlignment="1" applyBorder="1" applyFont="1">
      <alignment horizontal="center" shrinkToFit="0" vertical="center" wrapText="1"/>
    </xf>
    <xf borderId="27" fillId="2" fontId="7" numFmtId="0" xfId="0" applyAlignment="1" applyBorder="1" applyFont="1">
      <alignment horizontal="left" shrinkToFit="0" vertical="center" wrapText="1"/>
    </xf>
    <xf quotePrefix="1" borderId="28" fillId="2" fontId="7" numFmtId="49" xfId="0" applyAlignment="1" applyBorder="1" applyFont="1" applyNumberFormat="1">
      <alignment horizontal="left" shrinkToFit="0" vertical="center" wrapText="1"/>
    </xf>
    <xf borderId="29" fillId="0" fontId="3" numFmtId="0" xfId="0" applyBorder="1" applyFont="1"/>
    <xf borderId="27" fillId="2" fontId="7" numFmtId="49" xfId="0" applyAlignment="1" applyBorder="1" applyFont="1" applyNumberFormat="1">
      <alignment horizontal="center" shrinkToFit="0" vertical="center" wrapText="1"/>
    </xf>
    <xf borderId="28" fillId="2" fontId="8" numFmtId="0" xfId="0" applyAlignment="1" applyBorder="1" applyFont="1">
      <alignment horizontal="left" shrinkToFit="0" vertical="center" wrapText="1"/>
    </xf>
    <xf borderId="27" fillId="2" fontId="7" numFmtId="14" xfId="0" applyAlignment="1" applyBorder="1" applyFont="1" applyNumberFormat="1">
      <alignment horizontal="center" shrinkToFit="0" vertical="center" wrapText="1"/>
    </xf>
    <xf borderId="14" fillId="2" fontId="7" numFmtId="14" xfId="0" applyAlignment="1" applyBorder="1" applyFont="1" applyNumberFormat="1">
      <alignment horizontal="center" shrinkToFit="0" vertical="center" wrapText="1"/>
    </xf>
    <xf borderId="30" fillId="2" fontId="6" numFmtId="0" xfId="0" applyAlignment="1" applyBorder="1" applyFont="1">
      <alignment horizontal="center" shrinkToFit="0" vertical="center" wrapText="1"/>
    </xf>
    <xf borderId="31" fillId="2" fontId="7" numFmtId="0" xfId="0" applyAlignment="1" applyBorder="1" applyFont="1">
      <alignment horizontal="left" shrinkToFit="0" vertical="center" wrapText="1"/>
    </xf>
    <xf quotePrefix="1" borderId="32" fillId="2" fontId="7" numFmtId="49" xfId="0" applyAlignment="1" applyBorder="1" applyFont="1" applyNumberFormat="1">
      <alignment horizontal="left" shrinkToFit="0" vertical="center" wrapText="1"/>
    </xf>
    <xf borderId="33" fillId="0" fontId="3" numFmtId="0" xfId="0" applyBorder="1" applyFont="1"/>
    <xf borderId="27" fillId="2" fontId="7" numFmtId="14" xfId="0" applyAlignment="1" applyBorder="1" applyFont="1" applyNumberFormat="1">
      <alignment shrinkToFit="0" vertical="center" wrapText="1"/>
    </xf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37" fillId="0" fontId="3" numFmtId="0" xfId="0" applyBorder="1" applyFont="1"/>
    <xf borderId="31" fillId="2" fontId="7" numFmtId="49" xfId="0" applyAlignment="1" applyBorder="1" applyFont="1" applyNumberFormat="1">
      <alignment horizontal="center" shrinkToFit="0" vertical="center" wrapText="1"/>
    </xf>
    <xf borderId="3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42" fillId="2" fontId="6" numFmtId="0" xfId="0" applyAlignment="1" applyBorder="1" applyFont="1">
      <alignment horizontal="center" shrinkToFit="0" vertical="center" wrapText="1"/>
    </xf>
    <xf borderId="43" fillId="2" fontId="7" numFmtId="0" xfId="0" applyAlignment="1" applyBorder="1" applyFont="1">
      <alignment horizontal="left" shrinkToFit="0" vertical="center" wrapText="1"/>
    </xf>
    <xf quotePrefix="1" borderId="44" fillId="2" fontId="7" numFmtId="49" xfId="0" applyAlignment="1" applyBorder="1" applyFont="1" applyNumberFormat="1">
      <alignment horizontal="left" shrinkToFit="0" vertical="center" wrapText="1"/>
    </xf>
    <xf borderId="45" fillId="0" fontId="3" numFmtId="0" xfId="0" applyBorder="1" applyFont="1"/>
    <xf borderId="43" fillId="2" fontId="7" numFmtId="49" xfId="0" applyAlignment="1" applyBorder="1" applyFont="1" applyNumberFormat="1">
      <alignment horizontal="center" shrinkToFit="0" vertical="center" wrapText="1"/>
    </xf>
    <xf borderId="44" fillId="2" fontId="8" numFmtId="0" xfId="0" applyAlignment="1" applyBorder="1" applyFont="1">
      <alignment horizontal="left" shrinkToFit="0" vertical="center" wrapText="1"/>
    </xf>
    <xf borderId="43" fillId="2" fontId="7" numFmtId="14" xfId="0" applyAlignment="1" applyBorder="1" applyFont="1" applyNumberFormat="1">
      <alignment horizontal="center" shrinkToFit="0" vertical="center" wrapText="1"/>
    </xf>
    <xf borderId="46" fillId="2" fontId="7" numFmtId="14" xfId="0" applyAlignment="1" applyBorder="1" applyFont="1" applyNumberFormat="1">
      <alignment horizontal="center" shrinkToFit="0" vertical="center" wrapText="1"/>
    </xf>
    <xf borderId="47" fillId="3" fontId="9" numFmtId="0" xfId="0" applyAlignment="1" applyBorder="1" applyFont="1">
      <alignment horizontal="left" readingOrder="0" shrinkToFit="0" vertical="center" wrapText="1"/>
    </xf>
    <xf borderId="48" fillId="0" fontId="3" numFmtId="0" xfId="0" applyBorder="1" applyFont="1"/>
    <xf borderId="47" fillId="3" fontId="10" numFmtId="164" xfId="0" applyAlignment="1" applyBorder="1" applyFont="1" applyNumberFormat="1">
      <alignment horizontal="left" readingOrder="0" shrinkToFit="0" vertical="center" wrapText="1"/>
    </xf>
    <xf borderId="49" fillId="0" fontId="3" numFmtId="0" xfId="0" applyBorder="1" applyFont="1"/>
    <xf borderId="47" fillId="3" fontId="10" numFmtId="0" xfId="0" applyAlignment="1" applyBorder="1" applyFont="1">
      <alignment horizontal="left" readingOrder="0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12" fillId="2" fontId="11" numFmtId="0" xfId="0" applyAlignment="1" applyBorder="1" applyFont="1">
      <alignment horizontal="left" shrinkToFit="0" vertical="center" wrapText="1"/>
    </xf>
    <xf borderId="12" fillId="2" fontId="12" numFmtId="0" xfId="0" applyAlignment="1" applyBorder="1" applyFont="1">
      <alignment horizontal="left" shrinkToFit="0" vertical="center" wrapText="1"/>
    </xf>
    <xf borderId="50" fillId="2" fontId="12" numFmtId="0" xfId="0" applyAlignment="1" applyBorder="1" applyFont="1">
      <alignment horizontal="left" shrinkToFit="0" vertical="center" wrapText="1"/>
    </xf>
    <xf borderId="50" fillId="2" fontId="12" numFmtId="0" xfId="0" applyAlignment="1" applyBorder="1" applyFont="1">
      <alignment shrinkToFit="0" vertical="center" wrapText="1"/>
    </xf>
    <xf borderId="50" fillId="2" fontId="12" numFmtId="17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333375</xdr:colOff>
      <xdr:row>0</xdr:row>
      <xdr:rowOff>38100</xdr:rowOff>
    </xdr:from>
    <xdr:ext cx="523875" cy="6953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0</xdr:row>
      <xdr:rowOff>38100</xdr:rowOff>
    </xdr:from>
    <xdr:ext cx="962025" cy="69532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Certificacion%20de%20Calidad%20Iso9000-2000\BASE%20DE%20DATOS%20NO%20CONFORMIDADES\BASE%20DE%20DATOS%20NO%20CONFORMIDADES%20DE%20AUDITORIA%20REALTUR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ráf NC"/>
      <sheetName val="NO CONFORM"/>
      <sheetName val="GráfNCPRO"/>
      <sheetName val="NCPRO"/>
      <sheetName val="GráfiCAU"/>
      <sheetName val="CAU"/>
      <sheetName val="GráfEST"/>
      <sheetName val="ESTADO"/>
      <sheetName val="BASE DATOS AC"/>
      <sheetName val="BASE DATOS AP"/>
      <sheetName val="CLASIFICACION DE IMPACTOS DE AM"/>
      <sheetName val="CAUSAS NC-AC-AP A ABRIL-2008"/>
      <sheetName val="QUEJAS Y RECLAMOS"/>
      <sheetName val="GRAFICOS NC-AC-AP A JUNIO-2008"/>
      <sheetName val="descripcion de nomenclaturas"/>
      <sheetName val="2009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30.86"/>
    <col customWidth="1" min="3" max="3" width="15.71"/>
    <col customWidth="1" min="4" max="4" width="30.71"/>
    <col customWidth="1" min="5" max="5" width="15.71"/>
    <col customWidth="1" min="6" max="6" width="19.71"/>
    <col customWidth="1" min="7" max="7" width="14.0"/>
    <col customWidth="1" min="8" max="8" width="15.86"/>
    <col customWidth="1" min="9" max="9" width="21.86"/>
    <col customWidth="1" min="10" max="10" width="12.71"/>
  </cols>
  <sheetData>
    <row r="1" ht="22.5" customHeight="1">
      <c r="A1" s="1"/>
      <c r="B1" s="2" t="s">
        <v>0</v>
      </c>
      <c r="C1" s="3"/>
      <c r="D1" s="3"/>
      <c r="E1" s="3"/>
      <c r="F1" s="4"/>
      <c r="G1" s="5"/>
      <c r="H1" s="6"/>
      <c r="I1" s="7" t="s">
        <v>1</v>
      </c>
      <c r="J1" s="8" t="s">
        <v>2</v>
      </c>
    </row>
    <row r="2" ht="19.5" customHeight="1">
      <c r="A2" s="9"/>
      <c r="B2" s="10" t="s">
        <v>3</v>
      </c>
      <c r="C2" s="11"/>
      <c r="D2" s="11"/>
      <c r="E2" s="11"/>
      <c r="F2" s="12"/>
      <c r="G2" s="13"/>
      <c r="H2" s="14"/>
      <c r="I2" s="15" t="s">
        <v>4</v>
      </c>
      <c r="J2" s="16" t="s">
        <v>5</v>
      </c>
    </row>
    <row r="3" ht="19.5" customHeight="1">
      <c r="A3" s="9"/>
      <c r="B3" s="17"/>
      <c r="C3" s="18"/>
      <c r="D3" s="18"/>
      <c r="E3" s="18"/>
      <c r="F3" s="19"/>
      <c r="G3" s="13"/>
      <c r="H3" s="14"/>
      <c r="I3" s="20" t="s">
        <v>6</v>
      </c>
      <c r="J3" s="21">
        <v>43374.0</v>
      </c>
    </row>
    <row r="4" ht="82.5" customHeight="1">
      <c r="A4" s="22" t="s">
        <v>7</v>
      </c>
      <c r="B4" s="23" t="s">
        <v>8</v>
      </c>
      <c r="C4" s="24" t="s">
        <v>9</v>
      </c>
      <c r="D4" s="25"/>
      <c r="E4" s="23" t="s">
        <v>10</v>
      </c>
      <c r="F4" s="24" t="s">
        <v>11</v>
      </c>
      <c r="G4" s="25"/>
      <c r="H4" s="23" t="s">
        <v>12</v>
      </c>
      <c r="I4" s="23" t="s">
        <v>13</v>
      </c>
      <c r="J4" s="26" t="s">
        <v>14</v>
      </c>
    </row>
    <row r="5">
      <c r="A5" s="27">
        <v>1.0</v>
      </c>
      <c r="B5" s="28" t="s">
        <v>15</v>
      </c>
      <c r="C5" s="29" t="s">
        <v>16</v>
      </c>
      <c r="D5" s="30"/>
      <c r="E5" s="31" t="s">
        <v>17</v>
      </c>
      <c r="F5" s="32" t="s">
        <v>18</v>
      </c>
      <c r="G5" s="30"/>
      <c r="H5" s="33" t="s">
        <v>19</v>
      </c>
      <c r="I5" s="33" t="s">
        <v>20</v>
      </c>
      <c r="J5" s="34" t="s">
        <v>21</v>
      </c>
    </row>
    <row r="6">
      <c r="A6" s="35">
        <f t="shared" ref="A6:A7" si="1">+A5+1</f>
        <v>2</v>
      </c>
      <c r="B6" s="36" t="s">
        <v>22</v>
      </c>
      <c r="C6" s="37" t="s">
        <v>23</v>
      </c>
      <c r="D6" s="38"/>
      <c r="E6" s="39" t="s">
        <v>24</v>
      </c>
      <c r="F6" s="40" t="s">
        <v>25</v>
      </c>
      <c r="G6" s="38"/>
      <c r="H6" s="41" t="s">
        <v>19</v>
      </c>
      <c r="I6" s="41" t="s">
        <v>20</v>
      </c>
      <c r="J6" s="42" t="s">
        <v>21</v>
      </c>
    </row>
    <row r="7">
      <c r="A7" s="43">
        <f t="shared" si="1"/>
        <v>3</v>
      </c>
      <c r="B7" s="44" t="s">
        <v>26</v>
      </c>
      <c r="C7" s="45" t="s">
        <v>27</v>
      </c>
      <c r="D7" s="46"/>
      <c r="E7" s="39" t="s">
        <v>24</v>
      </c>
      <c r="F7" s="40" t="s">
        <v>28</v>
      </c>
      <c r="G7" s="38"/>
      <c r="H7" s="41" t="s">
        <v>19</v>
      </c>
      <c r="I7" s="47" t="s">
        <v>20</v>
      </c>
      <c r="J7" s="42" t="s">
        <v>29</v>
      </c>
    </row>
    <row r="8" ht="43.5" customHeight="1">
      <c r="A8" s="48"/>
      <c r="B8" s="49"/>
      <c r="C8" s="50"/>
      <c r="D8" s="51"/>
      <c r="E8" s="39" t="s">
        <v>17</v>
      </c>
      <c r="F8" s="40" t="s">
        <v>30</v>
      </c>
      <c r="G8" s="38"/>
      <c r="H8" s="41" t="s">
        <v>19</v>
      </c>
      <c r="I8" s="47" t="s">
        <v>20</v>
      </c>
      <c r="J8" s="42" t="s">
        <v>21</v>
      </c>
    </row>
    <row r="9">
      <c r="A9" s="43">
        <f>+A7+1</f>
        <v>4</v>
      </c>
      <c r="B9" s="44" t="s">
        <v>31</v>
      </c>
      <c r="C9" s="45" t="s">
        <v>32</v>
      </c>
      <c r="D9" s="46"/>
      <c r="E9" s="52" t="s">
        <v>17</v>
      </c>
      <c r="F9" s="40" t="s">
        <v>33</v>
      </c>
      <c r="G9" s="38"/>
      <c r="H9" s="41" t="s">
        <v>19</v>
      </c>
      <c r="I9" s="47" t="s">
        <v>20</v>
      </c>
      <c r="J9" s="42" t="s">
        <v>21</v>
      </c>
    </row>
    <row r="10">
      <c r="A10" s="48"/>
      <c r="B10" s="49"/>
      <c r="C10" s="50"/>
      <c r="D10" s="51"/>
      <c r="E10" s="49"/>
      <c r="F10" s="40" t="s">
        <v>34</v>
      </c>
      <c r="G10" s="38"/>
      <c r="H10" s="41" t="s">
        <v>19</v>
      </c>
      <c r="I10" s="47" t="s">
        <v>20</v>
      </c>
      <c r="J10" s="42" t="s">
        <v>29</v>
      </c>
    </row>
    <row r="11">
      <c r="A11" s="43">
        <f>+A9+1</f>
        <v>5</v>
      </c>
      <c r="B11" s="44" t="s">
        <v>35</v>
      </c>
      <c r="C11" s="45" t="s">
        <v>36</v>
      </c>
      <c r="D11" s="46"/>
      <c r="E11" s="52" t="s">
        <v>17</v>
      </c>
      <c r="F11" s="40" t="s">
        <v>37</v>
      </c>
      <c r="G11" s="38"/>
      <c r="H11" s="41" t="s">
        <v>19</v>
      </c>
      <c r="I11" s="47" t="s">
        <v>20</v>
      </c>
      <c r="J11" s="42" t="s">
        <v>21</v>
      </c>
    </row>
    <row r="12">
      <c r="A12" s="53"/>
      <c r="B12" s="54"/>
      <c r="C12" s="55"/>
      <c r="D12" s="56"/>
      <c r="E12" s="54"/>
      <c r="F12" s="40" t="s">
        <v>38</v>
      </c>
      <c r="G12" s="38"/>
      <c r="H12" s="41" t="s">
        <v>19</v>
      </c>
      <c r="I12" s="47" t="s">
        <v>20</v>
      </c>
      <c r="J12" s="42" t="s">
        <v>21</v>
      </c>
    </row>
    <row r="13">
      <c r="A13" s="48"/>
      <c r="B13" s="49"/>
      <c r="C13" s="50"/>
      <c r="D13" s="51"/>
      <c r="E13" s="49"/>
      <c r="F13" s="40" t="s">
        <v>39</v>
      </c>
      <c r="G13" s="38"/>
      <c r="H13" s="41" t="s">
        <v>19</v>
      </c>
      <c r="I13" s="47" t="s">
        <v>20</v>
      </c>
      <c r="J13" s="42" t="s">
        <v>21</v>
      </c>
    </row>
    <row r="14">
      <c r="A14" s="35">
        <f>+A11+1</f>
        <v>6</v>
      </c>
      <c r="B14" s="36" t="s">
        <v>40</v>
      </c>
      <c r="C14" s="37" t="s">
        <v>41</v>
      </c>
      <c r="D14" s="38"/>
      <c r="E14" s="39" t="s">
        <v>17</v>
      </c>
      <c r="F14" s="40" t="s">
        <v>42</v>
      </c>
      <c r="G14" s="38"/>
      <c r="H14" s="41" t="s">
        <v>19</v>
      </c>
      <c r="I14" s="41" t="s">
        <v>20</v>
      </c>
      <c r="J14" s="42" t="s">
        <v>21</v>
      </c>
    </row>
    <row r="15">
      <c r="A15" s="57">
        <f>+A14+1</f>
        <v>7</v>
      </c>
      <c r="B15" s="58" t="s">
        <v>43</v>
      </c>
      <c r="C15" s="59" t="s">
        <v>44</v>
      </c>
      <c r="D15" s="60"/>
      <c r="E15" s="61" t="s">
        <v>17</v>
      </c>
      <c r="F15" s="62" t="s">
        <v>45</v>
      </c>
      <c r="G15" s="60"/>
      <c r="H15" s="63" t="s">
        <v>19</v>
      </c>
      <c r="I15" s="63" t="s">
        <v>20</v>
      </c>
      <c r="J15" s="64" t="s">
        <v>21</v>
      </c>
    </row>
    <row r="16" ht="18.75" customHeight="1">
      <c r="A16" s="65" t="s">
        <v>46</v>
      </c>
      <c r="B16" s="66"/>
      <c r="C16" s="67">
        <v>43516.0</v>
      </c>
      <c r="D16" s="68"/>
      <c r="E16" s="68"/>
      <c r="F16" s="68"/>
      <c r="G16" s="68"/>
      <c r="H16" s="68"/>
      <c r="I16" s="68"/>
      <c r="J16" s="66"/>
    </row>
    <row r="17" ht="19.5" customHeight="1">
      <c r="A17" s="65" t="s">
        <v>47</v>
      </c>
      <c r="B17" s="66"/>
      <c r="C17" s="69" t="s">
        <v>48</v>
      </c>
      <c r="D17" s="68"/>
      <c r="E17" s="68"/>
      <c r="F17" s="68"/>
      <c r="G17" s="68"/>
      <c r="H17" s="68"/>
      <c r="I17" s="68"/>
      <c r="J17" s="66"/>
    </row>
    <row r="18" ht="18.75" customHeight="1">
      <c r="A18" s="70"/>
      <c r="B18" s="71"/>
      <c r="C18" s="72"/>
      <c r="D18" s="73"/>
      <c r="E18" s="73"/>
      <c r="F18" s="72"/>
      <c r="G18" s="73"/>
      <c r="H18" s="74"/>
      <c r="I18" s="74"/>
      <c r="J18" s="75"/>
    </row>
  </sheetData>
  <mergeCells count="34">
    <mergeCell ref="A9:A10"/>
    <mergeCell ref="A11:A13"/>
    <mergeCell ref="A16:B16"/>
    <mergeCell ref="A17:B17"/>
    <mergeCell ref="C16:J16"/>
    <mergeCell ref="C17:J17"/>
    <mergeCell ref="C6:D6"/>
    <mergeCell ref="C5:D5"/>
    <mergeCell ref="C14:D14"/>
    <mergeCell ref="C15:D15"/>
    <mergeCell ref="C11:D13"/>
    <mergeCell ref="A7:A8"/>
    <mergeCell ref="B11:B13"/>
    <mergeCell ref="F12:G12"/>
    <mergeCell ref="F13:G13"/>
    <mergeCell ref="E9:E10"/>
    <mergeCell ref="F9:G9"/>
    <mergeCell ref="F10:G10"/>
    <mergeCell ref="E11:E13"/>
    <mergeCell ref="F11:G11"/>
    <mergeCell ref="F14:G14"/>
    <mergeCell ref="F4:G4"/>
    <mergeCell ref="F5:G5"/>
    <mergeCell ref="F6:G6"/>
    <mergeCell ref="F7:G7"/>
    <mergeCell ref="F8:G8"/>
    <mergeCell ref="B7:B8"/>
    <mergeCell ref="B9:B10"/>
    <mergeCell ref="C7:D8"/>
    <mergeCell ref="C9:D10"/>
    <mergeCell ref="B2:F3"/>
    <mergeCell ref="C4:D4"/>
    <mergeCell ref="B1:F1"/>
    <mergeCell ref="F15:G15"/>
  </mergeCells>
  <printOptions horizontalCentered="1" verticalCentered="1"/>
  <pageMargins bottom="0.35433070866141736" footer="0.0" header="0.0" left="0.31496062992125984" right="0.5118110236220472" top="0.2755905511811024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2010-05-20T19:49:18Z</dcterms:created>
  <dc:creator>WinuE</dc:creator>
</cp:coreProperties>
</file>