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gooLOs8Vo/heVttvgqL8Vv7gYw+Q=="/>
    </ext>
  </extLst>
</workbook>
</file>

<file path=xl/sharedStrings.xml><?xml version="1.0" encoding="utf-8"?>
<sst xmlns="http://schemas.openxmlformats.org/spreadsheetml/2006/main" count="128" uniqueCount="94">
  <si>
    <t>CRITERIOS PARA EVALUAR LA PROBABILIDAD Y EL IMPACTO</t>
  </si>
  <si>
    <t xml:space="preserve">MAPA DE RIESGOS </t>
  </si>
  <si>
    <t>NIVEL</t>
  </si>
  <si>
    <t>VALOR</t>
  </si>
  <si>
    <t>PROBABILIDAD</t>
  </si>
  <si>
    <t>IMPACTO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</si>
  <si>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</si>
  <si>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 xml:space="preserve">Alto </t>
  </si>
  <si>
    <t>Se materializó más de una vez en los últimos 10 años</t>
  </si>
  <si>
    <t>Afecta de manera considerable el proceso y la Institución</t>
  </si>
  <si>
    <t>Medio</t>
  </si>
  <si>
    <t>Se materializó al menos una vez en los últimos 10 años</t>
  </si>
  <si>
    <t>MATRIZ DE RIESGOS</t>
  </si>
  <si>
    <t>Afecta un poco el proceso y la Institución</t>
  </si>
  <si>
    <t>Bajo</t>
  </si>
  <si>
    <t>No se ha materializado en el último año</t>
  </si>
  <si>
    <t>Afecta muy poco al proceso y a la Institución</t>
  </si>
  <si>
    <t>CRITERIOS PARA EVALUAR EL CONTROL</t>
  </si>
  <si>
    <t>SE ASIGNA ESTE VALOR CUANDO:</t>
  </si>
  <si>
    <t>Es aplicado, efectivo, se documenta</t>
  </si>
  <si>
    <t>Es aplicado y se documenta  pero es poco efectivo</t>
  </si>
  <si>
    <t>Es aplicado y se documenta pero no es efectivo</t>
  </si>
  <si>
    <t>Es aplicado pero no es efectivo ni se documenta</t>
  </si>
  <si>
    <t xml:space="preserve">Código: </t>
  </si>
  <si>
    <t>No existe</t>
  </si>
  <si>
    <t>GF-FOR-</t>
  </si>
  <si>
    <t>GESTIÓN FINANCIERA</t>
  </si>
  <si>
    <t>Versión:</t>
  </si>
  <si>
    <t>1.0</t>
  </si>
  <si>
    <t>PROBABILIDAD (P) x IMPACTO (I)</t>
  </si>
  <si>
    <t xml:space="preserve">Fecha: </t>
  </si>
  <si>
    <t>NRO</t>
  </si>
  <si>
    <t>RIESGO</t>
  </si>
  <si>
    <t>Si el producto PxI = 9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</si>
  <si>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</si>
  <si>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</si>
  <si>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</si>
  <si>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</si>
  <si>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</si>
  <si>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</si>
  <si>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</si>
  <si>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ALTO</t>
  </si>
  <si>
    <t>C</t>
  </si>
  <si>
    <t>V</t>
  </si>
  <si>
    <t>NRR</t>
  </si>
  <si>
    <t>ACCION</t>
  </si>
  <si>
    <t>Pérdida del dinero</t>
  </si>
  <si>
    <t xml:space="preserve">-Gestión inadecuada de los recursos
-Conceptos, decisiones sobre inversiones, cartera, pagos, cobros, otros
-Negociaciones o compromisos adquiridos
-Atentado  en Tesorería o cuando personal de la Universidad, transporta  dinero.
-Omisión o deficiencia en los análisis financieros
</t>
  </si>
  <si>
    <t>Si el producto PxI = 4 o 6</t>
  </si>
  <si>
    <t>-Afectación a la sostenibilidad Institucional</t>
  </si>
  <si>
    <t>M</t>
  </si>
  <si>
    <t xml:space="preserve">- Análisis de las inversiones en el Comité Financiero
- Seguimiento a la ejecución presupuestal
- Arqueos  de caja menor
- Conciliaciones bancarias, proveedores y otras
- cuadre diario de caja
- Sistema financiero
</t>
  </si>
  <si>
    <t>Es aplicado, efectivo y se documenta</t>
  </si>
  <si>
    <t>MEDIO</t>
  </si>
  <si>
    <t>BAJO</t>
  </si>
  <si>
    <t>Si el producto PxI = 1, 2, 3</t>
  </si>
  <si>
    <t>Monitoreo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</si>
  <si>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</si>
  <si>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>Fraude</t>
  </si>
  <si>
    <t xml:space="preserve">-Hurto o uso indebido del dinero que recauda el proceso
-Transferencias electrónicas para beneficio personal
-Jineteo de fondos
-Omitir registros en el sistema
-Pagos duplicados
-Omisión intencional de la gestión de cartera
-Alteración de datos
-Registrar ingresos o gastos sobrevalorados o y subvalorados
-Gastos y pasivos ocultos
-Exceso o defecto de la valoración de inventarios
-Información falsa en los estados financieros
-Transacciones inusuales, ejecutando el gasto sin haber recibido el servicio
-Eliminación de datos en el sistema
-Cuentas por pagar ficticias
-Realizar pagos sin el debido soporte o con documentos que no cumplen los  requisitos
</t>
  </si>
  <si>
    <t xml:space="preserve"> </t>
  </si>
  <si>
    <t xml:space="preserve">- Afectación de la sostenibilidad Institucional
- Proceso disciplinario, fiscal y/o penal
</t>
  </si>
  <si>
    <t>RIESGO ABSOLUTO</t>
  </si>
  <si>
    <t xml:space="preserve">- Seguimiento a las transacciones 
- Seguimiento a los procesos
- Verificación de la información y/o  aprobaciones
- Conciliaciones
</t>
  </si>
  <si>
    <t>Error en información financiera y presupuestal</t>
  </si>
  <si>
    <t>-Error en el registro de Información en el sistema
-Error en la digitación de datos
-Incompetencia del personal que participa en la elaboración de los estados financieros.
-Modificación de Información por parte de personal no autorizado que ingresa al sistema
-registros en centros de utilidad errados
-Omitir registros
-Deficiencia en los procesos de causación o conciliación
-Omisión o Deficiencia en la revisión de los informes
-Obtener la Información de fuentes con Error
-Demora en la obtención de la Información
-Fallas tecnológicas
-Desconocimiento de todas las Transacciones institucionales</t>
  </si>
  <si>
    <t xml:space="preserve">- Desacierto en las decisiones Institucionales
- Proyecciones financieras inadecuadas
- Cesación de pagos
- Sanciones
</t>
  </si>
  <si>
    <t xml:space="preserve">- Revisión de la información por parte del Contador y del Director Financiero
- Establecimiento de procesos
- Instructivos para casos específicos
- Informes de seguimiento
</t>
  </si>
  <si>
    <t xml:space="preserve">Incremento injustificado de  la Cartera </t>
  </si>
  <si>
    <t>-Descuidar la gestión oportuna
-Conocimiento insuficiente de la cartera
-No considerar la cartera un aspecto relevante
-Ser permisivo
-Incumplir el procedimiento
-Análisis inadecuado del crédito a estudiantes</t>
  </si>
  <si>
    <t>- Disminución de los excedentes esperados
- Pérdida de liquidez
- Pérdida de cartera</t>
  </si>
  <si>
    <t xml:space="preserve">- Seguimiento  a la cartera
- Apoyo Jurídico contratado para gestionar cartera
- Análisis y seguimiento periódico de la cartera
- Gestión de cobro
</t>
  </si>
  <si>
    <t>Pérdida de información física o digital [datos, documentos, títulos, otros]</t>
  </si>
  <si>
    <t>-Ausencia de Backup o gestión inoportuna de éste.
-Omisión o deficiencia en la revisión de la información
-Obsolescencia de equipos o falta de mantenimiento
-Desorden en el archivo de la información
-Omisión o deficiencia en la aplicación de las normas de Gestión documental</t>
  </si>
  <si>
    <t xml:space="preserve">- Sanciones y/o multas
- Proceso disciplinario, fiscal, penal
</t>
  </si>
  <si>
    <t>B</t>
  </si>
  <si>
    <t xml:space="preserve">- Backup de la información digital
- Redundancia de la información
- Ventanilla única
</t>
  </si>
  <si>
    <t>Pago  inoportuno de las obligaciones  de la Institución</t>
  </si>
  <si>
    <t>-Olvidar la fecha límite para el pago de la obligación 
-Decisiones de no pago 
-Bloqueo tecnológico Institucional 
-Dejar los pagos para la fecha límite y no poder realizarlo
- Error en el cálculo de los impuestos</t>
  </si>
  <si>
    <t>- Sanción por pago extemporáneo
- Interés de mora
- Inconformidad del acreedor</t>
  </si>
  <si>
    <t>-Política de pago conforme al calendario tributario  
- Revisión periódica de las cuentas por pagar
- Planeación de los pagos
- Priorización de pagos a proveedores y acreedores 
- Automatización del cálculo en el Sistema Financiero</t>
  </si>
  <si>
    <t>CONTROL</t>
  </si>
  <si>
    <t>Realizar causación, pagos o contabilización  con cifras erradas</t>
  </si>
  <si>
    <t>-Fatiga del personal
-Distracción del personal
-Obtener el  datos de documentos soportes ilegibles, borrosos, defectuosos</t>
  </si>
  <si>
    <t>- Error en el estado financiero
- Nota crédito</t>
  </si>
  <si>
    <t>- Verificación de la información frente a una solicitud (orden de compra, contrato, etc.)
- Verificación de la contabilización por parte del asistente o del contador
- Conciliaciones con proveedores y acreedores
- Verificación en el monto del pago (documento vs aprobación de pago)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</si>
  <si>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</si>
  <si>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>NIVEL DE RIESGO DEL PROCESO</t>
  </si>
  <si>
    <t>Nivel de Riesgo Absoluto</t>
  </si>
  <si>
    <t>Nivel de Riesgo Residual</t>
  </si>
  <si>
    <t>SEGUIMIENTO:</t>
  </si>
  <si>
    <t xml:space="preserve">Fecha : </t>
  </si>
  <si>
    <t xml:space="preserve">Realizado por : </t>
  </si>
  <si>
    <t xml:space="preserve">Riesgos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</si>
</sst>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1.0"/>
      <color rgb="FF000000"/>
      <name val="Calibri"/>
    </font>
    <font>
      <sz val="8.0"/>
      <color rgb="FF000000"/>
      <name val="Arial"/>
    </font>
    <font>
      <sz val="11.0"/>
      <color rgb="FF000000"/>
      <name val="Arial"/>
    </font>
    <font>
      <b/>
      <sz val="11.0"/>
      <color rgb="FFFFFFFF"/>
      <name val="Calibri"/>
    </font>
    <font/>
    <font>
      <sz val="8.0"/>
      <name val="Arial"/>
    </font>
    <font>
      <b/>
      <sz val="16.0"/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name val="Calibri"/>
    </font>
    <font>
      <b/>
      <sz val="24.0"/>
      <color rgb="FF000000"/>
      <name val="Calibri"/>
    </font>
    <font>
      <b/>
      <sz val="26.0"/>
      <color rgb="FF000000"/>
      <name val="Calibri"/>
    </font>
    <font>
      <color rgb="FF000000"/>
      <name val="Calibri"/>
    </font>
    <font>
      <b/>
      <sz val="8.0"/>
      <color rgb="FF000000"/>
      <name val="Arial"/>
    </font>
    <font>
      <b/>
      <sz val="8.0"/>
      <name val="Arial"/>
    </font>
    <font>
      <sz val="8.0"/>
      <name val="Calibri"/>
    </font>
    <font>
      <sz val="8.0"/>
      <color rgb="FF000000"/>
      <name val="Calibri"/>
    </font>
    <font>
      <sz val="12.0"/>
      <color rgb="FF000000"/>
      <name val="Arial"/>
    </font>
    <font>
      <sz val="11.0"/>
      <name val="Arial"/>
    </font>
    <font>
      <b/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7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left/>
      <right/>
      <top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right/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 style="medium">
        <color rgb="FF000000"/>
      </lef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3" fillId="0" fontId="4" numFmtId="0" xfId="0" applyBorder="1" applyFont="1"/>
    <xf borderId="0" fillId="0" fontId="5" numFmtId="0" xfId="0" applyAlignment="1" applyFont="1">
      <alignment horizontal="center" vertical="center"/>
    </xf>
    <xf borderId="4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5" fillId="2" fontId="6" numFmtId="0" xfId="0" applyAlignment="1" applyBorder="1" applyFont="1">
      <alignment horizontal="center"/>
    </xf>
    <xf borderId="6" fillId="4" fontId="7" numFmtId="0" xfId="0" applyAlignment="1" applyBorder="1" applyFill="1" applyFont="1">
      <alignment horizontal="center" vertical="center"/>
    </xf>
    <xf borderId="7" fillId="0" fontId="4" numFmtId="0" xfId="0" applyBorder="1" applyFont="1"/>
    <xf borderId="8" fillId="4" fontId="7" numFmtId="0" xfId="0" applyAlignment="1" applyBorder="1" applyFont="1">
      <alignment horizontal="center" vertical="center"/>
    </xf>
    <xf borderId="9" fillId="0" fontId="4" numFmtId="0" xfId="0" applyBorder="1" applyFont="1"/>
    <xf borderId="10" fillId="4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11" fillId="5" fontId="8" numFmtId="0" xfId="0" applyAlignment="1" applyBorder="1" applyFill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shrinkToFit="0" vertical="center" wrapText="1"/>
    </xf>
    <xf borderId="13" fillId="6" fontId="0" numFmtId="0" xfId="0" applyAlignment="1" applyBorder="1" applyFill="1" applyFont="1">
      <alignment horizontal="center" vertical="center"/>
    </xf>
    <xf borderId="12" fillId="2" fontId="1" numFmtId="0" xfId="0" applyAlignment="1" applyBorder="1" applyFont="1">
      <alignment vertical="center"/>
    </xf>
    <xf borderId="14" fillId="2" fontId="0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0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vertical="center"/>
    </xf>
    <xf borderId="15" fillId="2" fontId="0" numFmtId="0" xfId="0" applyAlignment="1" applyBorder="1" applyFont="1">
      <alignment horizontal="left" shrinkToFit="0" vertical="center" wrapText="1"/>
    </xf>
    <xf borderId="16" fillId="2" fontId="2" numFmtId="0" xfId="0" applyBorder="1" applyFont="1"/>
    <xf borderId="17" fillId="7" fontId="9" numFmtId="0" xfId="0" applyAlignment="1" applyBorder="1" applyFill="1" applyFont="1">
      <alignment horizontal="center" vertical="center"/>
    </xf>
    <xf borderId="18" fillId="0" fontId="10" numFmtId="0" xfId="0" applyAlignment="1" applyBorder="1" applyFont="1">
      <alignment horizontal="center" shrinkToFit="0" vertical="center" wrapText="1"/>
    </xf>
    <xf borderId="19" fillId="2" fontId="0" numFmtId="0" xfId="0" applyAlignment="1" applyBorder="1" applyFont="1">
      <alignment horizontal="center" vertical="center"/>
    </xf>
    <xf borderId="20" fillId="0" fontId="4" numFmtId="0" xfId="0" applyBorder="1" applyFont="1"/>
    <xf borderId="19" fillId="2" fontId="0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horizontal="left" shrinkToFit="0" vertical="center" wrapText="1"/>
    </xf>
    <xf borderId="22" fillId="2" fontId="2" numFmtId="0" xfId="0" applyBorder="1" applyFont="1"/>
    <xf borderId="23" fillId="8" fontId="0" numFmtId="0" xfId="0" applyAlignment="1" applyBorder="1" applyFill="1" applyFont="1">
      <alignment horizontal="center" vertical="center"/>
    </xf>
    <xf borderId="24" fillId="2" fontId="2" numFmtId="0" xfId="0" applyBorder="1" applyFont="1"/>
    <xf borderId="25" fillId="2" fontId="0" numFmtId="0" xfId="0" applyAlignment="1" applyBorder="1" applyFont="1">
      <alignment horizontal="center" vertical="center"/>
    </xf>
    <xf borderId="26" fillId="2" fontId="2" numFmtId="0" xfId="0" applyBorder="1" applyFont="1"/>
    <xf borderId="25" fillId="2" fontId="0" numFmtId="0" xfId="0" applyAlignment="1" applyBorder="1" applyFont="1">
      <alignment shrinkToFit="0" vertical="center" wrapText="1"/>
    </xf>
    <xf borderId="27" fillId="2" fontId="0" numFmtId="0" xfId="0" applyAlignment="1" applyBorder="1" applyFont="1">
      <alignment horizontal="left" shrinkToFit="0" vertical="center" wrapText="1"/>
    </xf>
    <xf borderId="28" fillId="2" fontId="10" numFmtId="0" xfId="0" applyAlignment="1" applyBorder="1" applyFont="1">
      <alignment horizontal="center" shrinkToFit="0" wrapText="1"/>
    </xf>
    <xf borderId="28" fillId="0" fontId="4" numFmtId="0" xfId="0" applyBorder="1" applyFont="1"/>
    <xf borderId="2" fillId="9" fontId="3" numFmtId="0" xfId="0" applyAlignment="1" applyBorder="1" applyFill="1" applyFont="1">
      <alignment horizontal="center" vertical="center"/>
    </xf>
    <xf borderId="29" fillId="10" fontId="8" numFmtId="0" xfId="0" applyAlignment="1" applyBorder="1" applyFill="1" applyFont="1">
      <alignment horizontal="center" textRotation="180" vertical="center"/>
    </xf>
    <xf borderId="30" fillId="4" fontId="7" numFmtId="0" xfId="0" applyAlignment="1" applyBorder="1" applyFont="1">
      <alignment horizontal="center"/>
    </xf>
    <xf borderId="1" fillId="2" fontId="2" numFmtId="0" xfId="0" applyAlignment="1" applyBorder="1" applyFont="1">
      <alignment horizontal="center" vertical="center"/>
    </xf>
    <xf borderId="31" fillId="4" fontId="7" numFmtId="0" xfId="0" applyAlignment="1" applyBorder="1" applyFont="1">
      <alignment horizontal="center"/>
    </xf>
    <xf borderId="13" fillId="8" fontId="2" numFmtId="0" xfId="0" applyAlignment="1" applyBorder="1" applyFont="1">
      <alignment horizontal="center" vertical="center"/>
    </xf>
    <xf borderId="14" fillId="11" fontId="2" numFmtId="0" xfId="0" applyAlignment="1" applyBorder="1" applyFill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5" fillId="6" fontId="2" numFmtId="0" xfId="0" applyAlignment="1" applyBorder="1" applyFont="1">
      <alignment horizontal="center" vertical="center"/>
    </xf>
    <xf borderId="32" fillId="2" fontId="0" numFmtId="0" xfId="0" applyAlignment="1" applyBorder="1" applyFont="1">
      <alignment horizontal="left"/>
    </xf>
    <xf borderId="33" fillId="2" fontId="2" numFmtId="0" xfId="0" applyBorder="1" applyFont="1"/>
    <xf borderId="34" fillId="0" fontId="4" numFmtId="0" xfId="0" applyBorder="1" applyFont="1"/>
    <xf borderId="35" fillId="0" fontId="4" numFmtId="0" xfId="0" applyBorder="1" applyFont="1"/>
    <xf borderId="17" fillId="0" fontId="0" numFmtId="0" xfId="0" applyAlignment="1" applyBorder="1" applyFont="1">
      <alignment horizontal="center" vertical="center"/>
    </xf>
    <xf borderId="17" fillId="8" fontId="2" numFmtId="0" xfId="0" applyAlignment="1" applyBorder="1" applyFont="1">
      <alignment horizontal="center" vertical="center"/>
    </xf>
    <xf borderId="36" fillId="2" fontId="0" numFmtId="0" xfId="0" applyAlignment="1" applyBorder="1" applyFont="1">
      <alignment horizontal="left"/>
    </xf>
    <xf borderId="19" fillId="11" fontId="2" numFmtId="0" xfId="0" applyAlignment="1" applyBorder="1" applyFont="1">
      <alignment horizontal="center" vertical="center"/>
    </xf>
    <xf borderId="21" fillId="11" fontId="2" numFmtId="0" xfId="0" applyAlignment="1" applyBorder="1" applyFont="1">
      <alignment horizontal="center" vertical="center"/>
    </xf>
    <xf borderId="37" fillId="0" fontId="4" numFmtId="0" xfId="0" applyBorder="1" applyFont="1"/>
    <xf borderId="38" fillId="0" fontId="4" numFmtId="0" xfId="0" applyBorder="1" applyFont="1"/>
    <xf borderId="23" fillId="8" fontId="2" numFmtId="0" xfId="0" applyAlignment="1" applyBorder="1" applyFont="1">
      <alignment horizontal="center" vertical="center"/>
    </xf>
    <xf borderId="39" fillId="0" fontId="4" numFmtId="0" xfId="0" applyBorder="1" applyFont="1"/>
    <xf borderId="18" fillId="0" fontId="11" numFmtId="0" xfId="0" applyAlignment="1" applyBorder="1" applyFont="1">
      <alignment horizontal="center" vertical="center"/>
    </xf>
    <xf borderId="40" fillId="0" fontId="4" numFmtId="0" xfId="0" applyBorder="1" applyFont="1"/>
    <xf borderId="25" fillId="8" fontId="2" numFmtId="0" xfId="0" applyAlignment="1" applyBorder="1" applyFont="1">
      <alignment horizontal="center" vertical="center"/>
    </xf>
    <xf borderId="41" fillId="0" fontId="4" numFmtId="0" xfId="0" applyBorder="1" applyFont="1"/>
    <xf borderId="27" fillId="8" fontId="2" numFmtId="0" xfId="0" applyAlignment="1" applyBorder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42" fillId="0" fontId="12" numFmtId="0" xfId="0" applyAlignment="1" applyBorder="1" applyFont="1">
      <alignment horizontal="center"/>
    </xf>
    <xf borderId="43" fillId="2" fontId="0" numFmtId="0" xfId="0" applyAlignment="1" applyBorder="1" applyFont="1">
      <alignment horizontal="left"/>
    </xf>
    <xf borderId="42" fillId="0" fontId="12" numFmtId="0" xfId="0" applyAlignment="1" applyBorder="1" applyFont="1">
      <alignment horizontal="center" readingOrder="0"/>
    </xf>
    <xf borderId="44" fillId="0" fontId="4" numFmtId="0" xfId="0" applyBorder="1" applyFont="1"/>
    <xf borderId="9" fillId="2" fontId="1" numFmtId="0" xfId="0" applyAlignment="1" applyBorder="1" applyFont="1">
      <alignment vertical="center"/>
    </xf>
    <xf borderId="33" fillId="2" fontId="2" numFmtId="0" xfId="0" applyAlignment="1" applyBorder="1" applyFont="1">
      <alignment horizontal="center"/>
    </xf>
    <xf borderId="45" fillId="0" fontId="4" numFmtId="0" xfId="0" applyBorder="1" applyFont="1"/>
    <xf borderId="46" fillId="0" fontId="4" numFmtId="0" xfId="0" applyBorder="1" applyFont="1"/>
    <xf borderId="2" fillId="10" fontId="8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 vertical="center"/>
    </xf>
    <xf borderId="47" fillId="2" fontId="2" numFmtId="0" xfId="0" applyBorder="1" applyFont="1"/>
    <xf borderId="48" fillId="0" fontId="4" numFmtId="0" xfId="0" applyBorder="1" applyFont="1"/>
    <xf borderId="49" fillId="2" fontId="2" numFmtId="0" xfId="0" applyBorder="1" applyFont="1"/>
    <xf borderId="49" fillId="2" fontId="2" numFmtId="0" xfId="0" applyAlignment="1" applyBorder="1" applyFont="1">
      <alignment horizontal="center"/>
    </xf>
    <xf borderId="50" fillId="0" fontId="4" numFmtId="0" xfId="0" applyBorder="1" applyFont="1"/>
    <xf borderId="51" fillId="2" fontId="2" numFmtId="0" xfId="0" applyAlignment="1" applyBorder="1" applyFont="1">
      <alignment horizontal="center"/>
    </xf>
    <xf borderId="52" fillId="0" fontId="4" numFmtId="0" xfId="0" applyBorder="1" applyFont="1"/>
    <xf borderId="53" fillId="0" fontId="4" numFmtId="0" xfId="0" applyBorder="1" applyFont="1"/>
    <xf borderId="1" fillId="2" fontId="8" numFmtId="0" xfId="0" applyAlignment="1" applyBorder="1" applyFont="1">
      <alignment horizontal="center" shrinkToFit="0" wrapText="1"/>
    </xf>
    <xf borderId="54" fillId="0" fontId="4" numFmtId="0" xfId="0" applyBorder="1" applyFont="1"/>
    <xf borderId="55" fillId="0" fontId="4" numFmtId="0" xfId="0" applyBorder="1" applyFont="1"/>
    <xf borderId="56" fillId="0" fontId="4" numFmtId="0" xfId="0" applyBorder="1" applyFont="1"/>
    <xf borderId="57" fillId="0" fontId="4" numFmtId="0" xfId="0" applyBorder="1" applyFont="1"/>
    <xf borderId="58" fillId="10" fontId="8" numFmtId="0" xfId="0" applyAlignment="1" applyBorder="1" applyFont="1">
      <alignment horizontal="center"/>
    </xf>
    <xf borderId="42" fillId="0" fontId="12" numFmtId="164" xfId="0" applyAlignment="1" applyBorder="1" applyFont="1" applyNumberFormat="1">
      <alignment horizontal="center" readingOrder="0"/>
    </xf>
    <xf borderId="59" fillId="10" fontId="8" numFmtId="0" xfId="0" applyAlignment="1" applyBorder="1" applyFont="1">
      <alignment horizontal="center"/>
    </xf>
    <xf borderId="60" fillId="4" fontId="13" numFmtId="0" xfId="0" applyAlignment="1" applyBorder="1" applyFont="1">
      <alignment horizontal="center" vertical="center"/>
    </xf>
    <xf borderId="10" fillId="10" fontId="8" numFmtId="0" xfId="0" applyAlignment="1" applyBorder="1" applyFont="1">
      <alignment horizontal="center" shrinkToFit="0" vertical="center" wrapText="1"/>
    </xf>
    <xf borderId="61" fillId="4" fontId="13" numFmtId="0" xfId="0" applyAlignment="1" applyBorder="1" applyFont="1">
      <alignment horizontal="center" shrinkToFit="0" vertical="center" wrapText="1"/>
    </xf>
    <xf borderId="61" fillId="4" fontId="13" numFmtId="0" xfId="0" applyAlignment="1" applyBorder="1" applyFont="1">
      <alignment horizontal="center" vertical="center"/>
    </xf>
    <xf borderId="62" fillId="2" fontId="2" numFmtId="0" xfId="0" applyAlignment="1" applyBorder="1" applyFont="1">
      <alignment horizontal="center" vertical="center"/>
    </xf>
    <xf borderId="63" fillId="0" fontId="4" numFmtId="0" xfId="0" applyBorder="1" applyFont="1"/>
    <xf borderId="61" fillId="4" fontId="14" numFmtId="0" xfId="0" applyAlignment="1" applyBorder="1" applyFont="1">
      <alignment horizontal="center" vertical="center"/>
    </xf>
    <xf borderId="64" fillId="0" fontId="4" numFmtId="0" xfId="0" applyBorder="1" applyFont="1"/>
    <xf borderId="8" fillId="4" fontId="13" numFmtId="0" xfId="0" applyAlignment="1" applyBorder="1" applyFont="1">
      <alignment horizontal="center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13" fillId="6" fontId="2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4" fillId="0" fontId="15" numFmtId="0" xfId="0" applyAlignment="1" applyBorder="1" applyFont="1">
      <alignment horizontal="left" shrinkToFit="0" vertical="center" wrapText="1"/>
    </xf>
    <xf borderId="15" fillId="2" fontId="2" numFmtId="0" xfId="0" applyAlignment="1" applyBorder="1" applyFont="1">
      <alignment horizontal="center" vertical="center"/>
    </xf>
    <xf quotePrefix="1" borderId="14" fillId="0" fontId="15" numFmtId="0" xfId="0" applyAlignment="1" applyBorder="1" applyFont="1">
      <alignment shrinkToFit="0" vertical="center" wrapText="1"/>
    </xf>
    <xf borderId="14" fillId="2" fontId="5" numFmtId="0" xfId="0" applyAlignment="1" applyBorder="1" applyFont="1">
      <alignment horizontal="center" vertical="center"/>
    </xf>
    <xf borderId="65" fillId="2" fontId="2" numFmtId="0" xfId="0" applyAlignment="1" applyBorder="1" applyFont="1">
      <alignment horizontal="center" vertical="center"/>
    </xf>
    <xf borderId="14" fillId="11" fontId="1" numFmtId="0" xfId="0" applyAlignment="1" applyBorder="1" applyFont="1">
      <alignment horizontal="center" vertical="center"/>
    </xf>
    <xf borderId="66" fillId="0" fontId="4" numFmtId="0" xfId="0" applyBorder="1" applyFont="1"/>
    <xf quotePrefix="1" borderId="14" fillId="0" fontId="16" numFmtId="0" xfId="0" applyAlignment="1" applyBorder="1" applyFont="1">
      <alignment shrinkToFit="0" vertical="center" wrapText="1"/>
    </xf>
    <xf borderId="67" fillId="0" fontId="4" numFmtId="0" xfId="0" applyBorder="1" applyFont="1"/>
    <xf borderId="14" fillId="2" fontId="1" numFmtId="0" xfId="0" applyAlignment="1" applyBorder="1" applyFont="1">
      <alignment shrinkToFit="0" vertical="center" wrapText="1"/>
    </xf>
    <xf borderId="17" fillId="11" fontId="2" numFmtId="0" xfId="0" applyAlignment="1" applyBorder="1" applyFont="1">
      <alignment horizontal="center" vertical="center"/>
    </xf>
    <xf borderId="21" fillId="2" fontId="2" numFmtId="0" xfId="0" applyAlignment="1" applyBorder="1" applyFont="1">
      <alignment horizontal="center" vertical="center"/>
    </xf>
    <xf borderId="14" fillId="8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68" fillId="2" fontId="2" numFmtId="0" xfId="0" applyAlignment="1" applyBorder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27" fillId="2" fontId="2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" fillId="2" fontId="8" numFmtId="0" xfId="0" applyBorder="1" applyFont="1"/>
    <xf borderId="19" fillId="0" fontId="15" numFmtId="0" xfId="0" applyAlignment="1" applyBorder="1" applyFont="1">
      <alignment horizontal="left" shrinkToFit="0" vertical="center" wrapText="1"/>
    </xf>
    <xf borderId="1" fillId="2" fontId="17" numFmtId="0" xfId="0" applyBorder="1" applyFont="1"/>
    <xf quotePrefix="1" borderId="19" fillId="0" fontId="15" numFmtId="0" xfId="0" applyAlignment="1" applyBorder="1" applyFont="1">
      <alignment horizontal="left" shrinkToFit="0" vertical="center" wrapText="1"/>
    </xf>
    <xf borderId="22" fillId="2" fontId="2" numFmtId="0" xfId="0" applyAlignment="1" applyBorder="1" applyFont="1">
      <alignment horizontal="center" vertical="center"/>
    </xf>
    <xf quotePrefix="1" borderId="19" fillId="0" fontId="15" numFmtId="0" xfId="0" applyAlignment="1" applyBorder="1" applyFont="1">
      <alignment shrinkToFit="0" vertical="center" wrapText="1"/>
    </xf>
    <xf borderId="19" fillId="2" fontId="5" numFmtId="0" xfId="0" applyAlignment="1" applyBorder="1" applyFont="1">
      <alignment horizontal="center" vertical="center"/>
    </xf>
    <xf borderId="19" fillId="11" fontId="1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vertical="center"/>
    </xf>
    <xf quotePrefix="1" borderId="19" fillId="0" fontId="16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14" fillId="6" fontId="2" numFmtId="0" xfId="0" applyAlignment="1" applyBorder="1" applyFont="1">
      <alignment horizontal="center" vertical="center"/>
    </xf>
    <xf borderId="19" fillId="8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center" shrinkToFit="0" vertical="center" wrapText="1"/>
    </xf>
    <xf borderId="21" fillId="6" fontId="2" numFmtId="0" xfId="0" applyAlignment="1" applyBorder="1" applyFont="1">
      <alignment horizontal="center" vertical="center"/>
    </xf>
    <xf borderId="19" fillId="2" fontId="5" numFmtId="0" xfId="0" applyAlignment="1" applyBorder="1" applyFont="1">
      <alignment horizontal="center" shrinkToFit="0" vertical="center" wrapText="1"/>
    </xf>
    <xf borderId="25" fillId="11" fontId="2" numFmtId="0" xfId="0" applyAlignment="1" applyBorder="1" applyFont="1">
      <alignment horizontal="center" vertical="center"/>
    </xf>
    <xf quotePrefix="1" borderId="19" fillId="0" fontId="16" numFmtId="0" xfId="0" applyAlignment="1" applyBorder="1" applyFont="1">
      <alignment horizontal="left" shrinkToFit="0" vertical="center" wrapText="1"/>
    </xf>
    <xf borderId="27" fillId="11" fontId="2" numFmtId="0" xfId="0" applyAlignment="1" applyBorder="1" applyFont="1">
      <alignment horizontal="center" vertical="center"/>
    </xf>
    <xf borderId="19" fillId="2" fontId="1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/>
    </xf>
    <xf borderId="23" fillId="2" fontId="1" numFmtId="0" xfId="0" applyAlignment="1" applyBorder="1" applyFont="1">
      <alignment horizontal="center" vertical="center"/>
    </xf>
    <xf borderId="25" fillId="0" fontId="15" numFmtId="0" xfId="0" applyAlignment="1" applyBorder="1" applyFont="1">
      <alignment horizontal="left" shrinkToFit="0" vertical="center" wrapText="1"/>
    </xf>
    <xf quotePrefix="1" borderId="25" fillId="0" fontId="15" numFmtId="0" xfId="0" applyAlignment="1" applyBorder="1" applyFont="1">
      <alignment horizontal="left" shrinkToFit="0" vertical="center" wrapText="1"/>
    </xf>
    <xf quotePrefix="1" borderId="25" fillId="0" fontId="15" numFmtId="0" xfId="0" applyAlignment="1" applyBorder="1" applyFont="1">
      <alignment shrinkToFit="0" vertical="center" wrapText="1"/>
    </xf>
    <xf borderId="51" fillId="2" fontId="2" numFmtId="0" xfId="0" applyBorder="1" applyFont="1"/>
    <xf borderId="25" fillId="2" fontId="5" numFmtId="0" xfId="0" applyAlignment="1" applyBorder="1" applyFont="1">
      <alignment horizontal="center" shrinkToFit="0" vertical="center" wrapText="1"/>
    </xf>
    <xf quotePrefix="1" borderId="25" fillId="0" fontId="16" numFmtId="0" xfId="0" applyAlignment="1" applyBorder="1" applyFont="1">
      <alignment horizontal="left" shrinkToFit="0" vertical="center" wrapText="1"/>
    </xf>
    <xf borderId="25" fillId="2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center" vertical="center"/>
    </xf>
    <xf borderId="25" fillId="2" fontId="1" numFmtId="0" xfId="0" applyAlignment="1" applyBorder="1" applyFont="1">
      <alignment horizontal="center" vertical="center"/>
    </xf>
    <xf borderId="25" fillId="8" fontId="1" numFmtId="0" xfId="0" applyAlignment="1" applyBorder="1" applyFont="1">
      <alignment horizontal="center" vertical="center"/>
    </xf>
    <xf borderId="27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7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72" fillId="2" fontId="18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73" fillId="2" fontId="2" numFmtId="0" xfId="0" applyAlignment="1" applyBorder="1" applyFont="1">
      <alignment horizontal="center" vertical="center"/>
    </xf>
    <xf borderId="2" fillId="2" fontId="19" numFmtId="0" xfId="0" applyAlignment="1" applyBorder="1" applyFont="1">
      <alignment horizontal="center" shrinkToFit="0" vertical="center" wrapText="1"/>
    </xf>
    <xf borderId="42" fillId="8" fontId="1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 vertical="center"/>
    </xf>
    <xf borderId="19" fillId="0" fontId="1" numFmtId="0" xfId="0" applyAlignment="1" applyBorder="1" applyFont="1">
      <alignment shrinkToFit="0" vertical="center" wrapText="1"/>
    </xf>
    <xf borderId="0" fillId="0" fontId="19" numFmtId="0" xfId="0" applyAlignment="1" applyFont="1">
      <alignment horizontal="left" vertical="center"/>
    </xf>
    <xf borderId="2" fillId="4" fontId="13" numFmtId="0" xfId="0" applyAlignment="1" applyBorder="1" applyFont="1">
      <alignment horizontal="center" vertical="center"/>
    </xf>
    <xf borderId="74" fillId="0" fontId="4" numFmtId="0" xfId="0" applyBorder="1" applyFont="1"/>
    <xf borderId="75" fillId="4" fontId="13" numFmtId="0" xfId="0" applyAlignment="1" applyBorder="1" applyFont="1">
      <alignment horizontal="center" shrinkToFit="0" vertical="center" wrapText="1"/>
    </xf>
    <xf borderId="76" fillId="4" fontId="1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75" fillId="0" fontId="1" numFmtId="0" xfId="0" applyAlignment="1" applyBorder="1" applyFont="1">
      <alignment shrinkToFit="0" vertical="center" wrapText="1"/>
    </xf>
    <xf borderId="76" fillId="0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581025</xdr:colOff>
      <xdr:row>2</xdr:row>
      <xdr:rowOff>123825</xdr:rowOff>
    </xdr:from>
    <xdr:ext cx="695325" cy="942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81000" cy="2857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</cols>
  <sheetData>
    <row r="1" ht="9.75" customHeight="1">
      <c r="A1" s="2"/>
      <c r="B1" s="3"/>
      <c r="C1" s="6"/>
      <c r="D1" s="6"/>
      <c r="E1" s="2"/>
      <c r="F1" s="8"/>
      <c r="G1" s="8"/>
      <c r="H1" s="3"/>
      <c r="I1" s="2"/>
      <c r="J1" s="10"/>
      <c r="K1" s="3"/>
      <c r="L1" s="3"/>
      <c r="M1" s="2"/>
      <c r="N1" s="2"/>
      <c r="O1" s="2"/>
    </row>
    <row r="2" ht="9.75" customHeight="1">
      <c r="A2" s="17"/>
      <c r="B2" s="19"/>
      <c r="C2" s="20"/>
      <c r="D2" s="20"/>
      <c r="E2" s="22"/>
      <c r="F2" s="24"/>
      <c r="G2" s="24"/>
      <c r="H2" s="19"/>
      <c r="I2" s="22"/>
      <c r="J2" s="26"/>
      <c r="K2" s="19"/>
      <c r="L2" s="19"/>
      <c r="M2" s="22"/>
      <c r="N2" s="22"/>
      <c r="O2" s="17"/>
    </row>
    <row r="3" ht="29.25" customHeight="1">
      <c r="A3" s="27"/>
      <c r="B3" s="31"/>
      <c r="C3" s="33"/>
      <c r="D3" s="43" t="s">
        <v>12</v>
      </c>
      <c r="E3" s="44"/>
      <c r="F3" s="44"/>
      <c r="G3" s="44"/>
      <c r="H3" s="44"/>
      <c r="I3" s="63"/>
      <c r="J3" s="67"/>
      <c r="K3" s="68"/>
      <c r="L3" s="70"/>
      <c r="M3" s="73" t="s">
        <v>23</v>
      </c>
      <c r="N3" s="75" t="s">
        <v>25</v>
      </c>
      <c r="O3" s="77"/>
    </row>
    <row r="4" ht="29.25" customHeight="1">
      <c r="A4" s="27"/>
      <c r="B4" s="79"/>
      <c r="C4" s="80"/>
      <c r="D4" s="82" t="s">
        <v>26</v>
      </c>
      <c r="I4" s="84"/>
      <c r="J4" s="79"/>
      <c r="L4" s="84"/>
      <c r="M4" s="73" t="s">
        <v>27</v>
      </c>
      <c r="N4" s="73" t="s">
        <v>28</v>
      </c>
      <c r="O4" s="77"/>
    </row>
    <row r="5" ht="29.25" customHeight="1">
      <c r="A5" s="27"/>
      <c r="B5" s="87"/>
      <c r="C5" s="89"/>
      <c r="D5" s="90"/>
      <c r="E5" s="90"/>
      <c r="F5" s="90"/>
      <c r="G5" s="90"/>
      <c r="H5" s="90"/>
      <c r="I5" s="92"/>
      <c r="J5" s="93"/>
      <c r="K5" s="94"/>
      <c r="L5" s="95"/>
      <c r="M5" s="73" t="s">
        <v>30</v>
      </c>
      <c r="N5" s="97">
        <v>43374.0</v>
      </c>
      <c r="O5" s="77"/>
    </row>
    <row r="6" ht="9.75" customHeight="1">
      <c r="A6" s="17"/>
      <c r="B6" s="99" t="s">
        <v>31</v>
      </c>
      <c r="C6" s="101" t="s">
        <v>32</v>
      </c>
      <c r="D6" s="101" t="s">
        <v>34</v>
      </c>
      <c r="E6" s="102" t="s">
        <v>35</v>
      </c>
      <c r="F6" s="105" t="s">
        <v>36</v>
      </c>
      <c r="G6" s="105" t="s">
        <v>37</v>
      </c>
      <c r="H6" s="102" t="s">
        <v>38</v>
      </c>
      <c r="I6" s="102" t="s">
        <v>39</v>
      </c>
      <c r="J6" s="107" t="s">
        <v>40</v>
      </c>
      <c r="K6" s="107" t="s">
        <v>42</v>
      </c>
      <c r="L6" s="107" t="s">
        <v>43</v>
      </c>
      <c r="M6" s="107" t="s">
        <v>44</v>
      </c>
      <c r="N6" s="108" t="s">
        <v>45</v>
      </c>
      <c r="O6" s="17"/>
    </row>
    <row r="7" ht="9.75" customHeight="1">
      <c r="A7" s="17"/>
      <c r="B7" s="110">
        <v>1.0</v>
      </c>
      <c r="C7" s="111" t="s">
        <v>46</v>
      </c>
      <c r="D7" s="113" t="s">
        <v>47</v>
      </c>
      <c r="E7" s="113" t="s">
        <v>49</v>
      </c>
      <c r="F7" s="114">
        <v>2.0</v>
      </c>
      <c r="G7" s="114">
        <v>3.0</v>
      </c>
      <c r="H7" s="116" t="s">
        <v>50</v>
      </c>
      <c r="I7" s="118" t="s">
        <v>51</v>
      </c>
      <c r="J7" s="120" t="s">
        <v>52</v>
      </c>
      <c r="K7" s="23">
        <v>1.0</v>
      </c>
      <c r="L7" s="23">
        <v>2.0</v>
      </c>
      <c r="M7" s="123" t="s">
        <v>54</v>
      </c>
      <c r="N7" s="124" t="s">
        <v>56</v>
      </c>
      <c r="O7" s="17"/>
    </row>
    <row r="8" ht="9.75" customHeight="1">
      <c r="A8" s="17"/>
      <c r="B8" s="129">
        <f t="shared" ref="B8:B11" si="1">+B7+1</f>
        <v>2</v>
      </c>
      <c r="C8" s="131" t="s">
        <v>58</v>
      </c>
      <c r="D8" s="133" t="s">
        <v>59</v>
      </c>
      <c r="E8" s="135" t="s">
        <v>61</v>
      </c>
      <c r="F8" s="136">
        <v>2.0</v>
      </c>
      <c r="G8" s="136">
        <v>3.0</v>
      </c>
      <c r="H8" s="137" t="s">
        <v>50</v>
      </c>
      <c r="I8" s="139" t="s">
        <v>63</v>
      </c>
      <c r="J8" s="140" t="s">
        <v>52</v>
      </c>
      <c r="K8" s="32">
        <v>1.0</v>
      </c>
      <c r="L8" s="32">
        <v>2.0</v>
      </c>
      <c r="M8" s="142" t="s">
        <v>54</v>
      </c>
      <c r="N8" s="143" t="s">
        <v>56</v>
      </c>
      <c r="O8" s="17"/>
    </row>
    <row r="9" ht="9.75" customHeight="1">
      <c r="A9" s="17"/>
      <c r="B9" s="129">
        <f t="shared" si="1"/>
        <v>3</v>
      </c>
      <c r="C9" s="131" t="s">
        <v>64</v>
      </c>
      <c r="D9" s="135" t="s">
        <v>65</v>
      </c>
      <c r="E9" s="133" t="s">
        <v>66</v>
      </c>
      <c r="F9" s="145">
        <v>2.0</v>
      </c>
      <c r="G9" s="145">
        <v>3.0</v>
      </c>
      <c r="H9" s="137" t="s">
        <v>50</v>
      </c>
      <c r="I9" s="147" t="s">
        <v>67</v>
      </c>
      <c r="J9" s="140" t="s">
        <v>52</v>
      </c>
      <c r="K9" s="149">
        <v>1.0</v>
      </c>
      <c r="L9" s="32">
        <v>2.0</v>
      </c>
      <c r="M9" s="142" t="s">
        <v>54</v>
      </c>
      <c r="N9" s="143" t="s">
        <v>56</v>
      </c>
      <c r="O9" s="17"/>
    </row>
    <row r="10" ht="9.75" customHeight="1">
      <c r="A10" s="17"/>
      <c r="B10" s="129">
        <f t="shared" si="1"/>
        <v>4</v>
      </c>
      <c r="C10" s="131" t="s">
        <v>68</v>
      </c>
      <c r="D10" s="135" t="s">
        <v>69</v>
      </c>
      <c r="E10" s="133" t="s">
        <v>70</v>
      </c>
      <c r="F10" s="145">
        <v>2.0</v>
      </c>
      <c r="G10" s="145">
        <v>3.0</v>
      </c>
      <c r="H10" s="137" t="s">
        <v>50</v>
      </c>
      <c r="I10" s="147" t="s">
        <v>71</v>
      </c>
      <c r="J10" s="140" t="s">
        <v>52</v>
      </c>
      <c r="K10" s="149">
        <v>1.0</v>
      </c>
      <c r="L10" s="32">
        <v>2.0</v>
      </c>
      <c r="M10" s="142" t="s">
        <v>54</v>
      </c>
      <c r="N10" s="143" t="s">
        <v>56</v>
      </c>
      <c r="O10" s="17"/>
    </row>
    <row r="11" ht="9.75" customHeight="1">
      <c r="A11" s="17"/>
      <c r="B11" s="129">
        <f t="shared" si="1"/>
        <v>5</v>
      </c>
      <c r="C11" s="131" t="s">
        <v>72</v>
      </c>
      <c r="D11" s="133" t="s">
        <v>73</v>
      </c>
      <c r="E11" s="135" t="s">
        <v>74</v>
      </c>
      <c r="F11" s="145">
        <v>1.0</v>
      </c>
      <c r="G11" s="145">
        <v>3.0</v>
      </c>
      <c r="H11" s="142" t="s">
        <v>75</v>
      </c>
      <c r="I11" s="147" t="s">
        <v>76</v>
      </c>
      <c r="J11" s="140" t="s">
        <v>52</v>
      </c>
      <c r="K11" s="32">
        <v>1.0</v>
      </c>
      <c r="L11" s="32">
        <v>1.0</v>
      </c>
      <c r="M11" s="142" t="s">
        <v>54</v>
      </c>
      <c r="N11" s="143" t="s">
        <v>56</v>
      </c>
      <c r="O11" s="17"/>
    </row>
    <row r="12" ht="9.75" customHeight="1">
      <c r="A12" s="17"/>
      <c r="B12" s="129">
        <v>6.0</v>
      </c>
      <c r="C12" s="131" t="s">
        <v>77</v>
      </c>
      <c r="D12" s="133" t="s">
        <v>78</v>
      </c>
      <c r="E12" s="135" t="s">
        <v>79</v>
      </c>
      <c r="F12" s="145">
        <v>2.0</v>
      </c>
      <c r="G12" s="145">
        <v>3.0</v>
      </c>
      <c r="H12" s="137" t="s">
        <v>50</v>
      </c>
      <c r="I12" s="147" t="s">
        <v>80</v>
      </c>
      <c r="J12" s="140" t="s">
        <v>52</v>
      </c>
      <c r="K12" s="32">
        <v>1.0</v>
      </c>
      <c r="L12" s="32">
        <v>2.0</v>
      </c>
      <c r="M12" s="142"/>
      <c r="N12" s="143" t="s">
        <v>56</v>
      </c>
      <c r="O12" s="17"/>
    </row>
    <row r="13" ht="9.75" customHeight="1">
      <c r="A13" s="17"/>
      <c r="B13" s="151">
        <v>7.0</v>
      </c>
      <c r="C13" s="152" t="s">
        <v>82</v>
      </c>
      <c r="D13" s="153" t="s">
        <v>83</v>
      </c>
      <c r="E13" s="154" t="s">
        <v>84</v>
      </c>
      <c r="F13" s="156">
        <v>1.0</v>
      </c>
      <c r="G13" s="156">
        <v>3.0</v>
      </c>
      <c r="H13" s="142" t="s">
        <v>75</v>
      </c>
      <c r="I13" s="157" t="s">
        <v>85</v>
      </c>
      <c r="J13" s="158" t="s">
        <v>52</v>
      </c>
      <c r="K13" s="160">
        <v>1.0</v>
      </c>
      <c r="L13" s="39">
        <v>1.0</v>
      </c>
      <c r="M13" s="161" t="s">
        <v>54</v>
      </c>
      <c r="N13" s="162" t="s">
        <v>56</v>
      </c>
      <c r="O13" s="17"/>
    </row>
    <row r="14" ht="4.5" customHeight="1">
      <c r="A14" s="17"/>
      <c r="B14" s="163"/>
      <c r="C14" s="165"/>
      <c r="D14" s="165"/>
      <c r="E14" s="17"/>
      <c r="F14" s="167"/>
      <c r="G14" s="167"/>
      <c r="H14" s="163"/>
      <c r="I14" s="17"/>
      <c r="J14" s="2"/>
      <c r="K14" s="163"/>
      <c r="L14" s="163"/>
      <c r="M14" s="17"/>
      <c r="N14" s="17"/>
      <c r="O14" s="17"/>
    </row>
    <row r="15" ht="19.5" customHeight="1">
      <c r="A15" s="2"/>
      <c r="B15" s="169" t="s">
        <v>87</v>
      </c>
      <c r="C15" s="9"/>
      <c r="D15" s="170" t="s">
        <v>54</v>
      </c>
      <c r="E15" s="17"/>
      <c r="F15" s="167"/>
      <c r="G15" s="167"/>
      <c r="H15" s="163"/>
      <c r="I15" s="17"/>
      <c r="J15" s="171"/>
      <c r="K15" s="163"/>
      <c r="L15" s="163"/>
      <c r="M15" s="17"/>
      <c r="N15" s="17"/>
      <c r="O15" s="17"/>
    </row>
    <row r="16" ht="9.75" customHeight="1">
      <c r="A16" s="17"/>
      <c r="B16" s="163"/>
      <c r="C16" s="165"/>
      <c r="D16" s="165"/>
      <c r="E16" s="2"/>
      <c r="F16" s="8"/>
      <c r="G16" s="167"/>
      <c r="H16" s="163"/>
      <c r="I16" s="17"/>
      <c r="J16" s="171"/>
      <c r="K16" s="3"/>
      <c r="L16" s="3"/>
      <c r="M16" s="17"/>
      <c r="N16" s="17"/>
      <c r="O16" s="17"/>
    </row>
    <row r="17" ht="9.75" customHeight="1">
      <c r="A17" s="17"/>
      <c r="B17" s="172" t="s">
        <v>38</v>
      </c>
      <c r="C17" s="173" t="s">
        <v>88</v>
      </c>
      <c r="D17" s="6"/>
      <c r="E17" s="2"/>
      <c r="F17" s="8"/>
      <c r="G17" s="8"/>
      <c r="H17" s="3"/>
      <c r="I17" s="2"/>
      <c r="J17" s="10"/>
      <c r="K17" s="3"/>
      <c r="L17" s="3"/>
      <c r="M17" s="2"/>
      <c r="N17" s="2"/>
      <c r="O17" s="2"/>
    </row>
    <row r="18" ht="9.75" customHeight="1">
      <c r="A18" s="2"/>
      <c r="B18" s="172" t="s">
        <v>44</v>
      </c>
      <c r="C18" s="173" t="s">
        <v>89</v>
      </c>
      <c r="D18" s="6"/>
      <c r="E18" s="2"/>
      <c r="F18" s="8"/>
      <c r="G18" s="8"/>
      <c r="H18" s="3"/>
      <c r="I18" s="2"/>
      <c r="J18" s="10"/>
      <c r="K18" s="3"/>
      <c r="L18" s="3"/>
      <c r="M18" s="2"/>
      <c r="N18" s="2"/>
      <c r="O18" s="2"/>
    </row>
    <row r="19" ht="9.75" customHeight="1">
      <c r="A19" s="2"/>
      <c r="B19" s="3"/>
      <c r="C19" s="6"/>
      <c r="D19" s="6"/>
      <c r="E19" s="2"/>
      <c r="F19" s="8"/>
      <c r="G19" s="8"/>
      <c r="H19" s="3"/>
      <c r="I19" s="2"/>
      <c r="J19" s="10"/>
      <c r="K19" s="3"/>
      <c r="L19" s="3"/>
      <c r="M19" s="2"/>
      <c r="N19" s="2"/>
      <c r="O19" s="2"/>
    </row>
    <row r="20" ht="9.75" hidden="1" customHeight="1">
      <c r="A20" s="2"/>
      <c r="B20" s="174" t="s">
        <v>90</v>
      </c>
      <c r="C20" s="6"/>
      <c r="D20" s="6"/>
      <c r="E20" s="2"/>
      <c r="F20" s="8"/>
      <c r="G20" s="8"/>
      <c r="H20" s="3"/>
      <c r="I20" s="2"/>
      <c r="J20" s="10"/>
      <c r="K20" s="3"/>
      <c r="L20" s="3"/>
      <c r="M20" s="2"/>
      <c r="N20" s="2"/>
      <c r="O20" s="2"/>
    </row>
    <row r="21" ht="18.0" hidden="1" customHeight="1">
      <c r="A21" s="2"/>
      <c r="B21" s="175" t="s">
        <v>91</v>
      </c>
      <c r="C21" s="176"/>
      <c r="D21" s="177" t="s">
        <v>92</v>
      </c>
      <c r="E21" s="178" t="s">
        <v>93</v>
      </c>
      <c r="F21" s="8"/>
      <c r="G21" s="8"/>
      <c r="H21" s="3"/>
      <c r="I21" s="2"/>
      <c r="J21" s="10"/>
      <c r="K21" s="3"/>
      <c r="L21" s="3"/>
      <c r="M21" s="2"/>
      <c r="N21" s="2"/>
      <c r="O21" s="2"/>
    </row>
    <row r="22" ht="30.0" hidden="1" customHeight="1">
      <c r="A22" s="2"/>
      <c r="B22" s="179"/>
      <c r="C22" s="176"/>
      <c r="D22" s="180"/>
      <c r="E22" s="181"/>
      <c r="F22" s="8"/>
      <c r="G22" s="8"/>
      <c r="H22" s="3"/>
      <c r="I22" s="2"/>
      <c r="J22" s="10"/>
      <c r="K22" s="3"/>
      <c r="L22" s="3"/>
      <c r="M22" s="2"/>
      <c r="N22" s="2"/>
      <c r="O22" s="2"/>
    </row>
    <row r="23" ht="9.75" customHeight="1">
      <c r="A23" s="2"/>
      <c r="B23" s="3"/>
      <c r="C23" s="6"/>
      <c r="D23" s="6"/>
      <c r="E23" s="2"/>
      <c r="F23" s="8"/>
      <c r="G23" s="8"/>
      <c r="H23" s="3"/>
      <c r="I23" s="2"/>
      <c r="J23" s="10"/>
      <c r="K23" s="3"/>
      <c r="L23" s="3"/>
      <c r="M23" s="2"/>
      <c r="N23" s="2"/>
      <c r="O23" s="2"/>
    </row>
  </sheetData>
  <mergeCells count="7">
    <mergeCell ref="B21:C21"/>
    <mergeCell ref="B22:C22"/>
    <mergeCell ref="B15:C15"/>
    <mergeCell ref="B3:C5"/>
    <mergeCell ref="J3:L5"/>
    <mergeCell ref="D4:I5"/>
    <mergeCell ref="D3:I3"/>
  </mergeCells>
  <printOptions horizontalCentered="1" verticalCentered="1"/>
  <pageMargins bottom="0.0" footer="0.0" header="0.0" left="0.0" right="0.0" top="0.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5" t="s">
        <v>0</v>
      </c>
      <c r="C3" s="7"/>
      <c r="D3" s="7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1"/>
      <c r="B5" s="12" t="s">
        <v>2</v>
      </c>
      <c r="C5" s="14" t="s">
        <v>3</v>
      </c>
      <c r="D5" s="14" t="s">
        <v>4</v>
      </c>
      <c r="E5" s="16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1" t="s">
        <v>7</v>
      </c>
      <c r="C6" s="23">
        <v>3.0</v>
      </c>
      <c r="D6" s="25" t="s">
        <v>8</v>
      </c>
      <c r="E6" s="28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30" t="s">
        <v>10</v>
      </c>
      <c r="C7" s="32">
        <v>2.0</v>
      </c>
      <c r="D7" s="34" t="s">
        <v>11</v>
      </c>
      <c r="E7" s="35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37" t="s">
        <v>14</v>
      </c>
      <c r="C8" s="39">
        <v>1.0</v>
      </c>
      <c r="D8" s="41" t="s">
        <v>15</v>
      </c>
      <c r="E8" s="42" t="s">
        <v>16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45" t="s">
        <v>17</v>
      </c>
      <c r="C10" s="7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47" t="s">
        <v>3</v>
      </c>
      <c r="C12" s="49" t="s">
        <v>18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2">
        <v>1.0</v>
      </c>
      <c r="C13" s="54" t="s">
        <v>19</v>
      </c>
      <c r="D13" s="5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8">
        <v>2.0</v>
      </c>
      <c r="C14" s="60" t="s">
        <v>20</v>
      </c>
      <c r="D14" s="6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8">
        <v>3.0</v>
      </c>
      <c r="C15" s="60" t="s">
        <v>21</v>
      </c>
      <c r="D15" s="6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8">
        <v>4.0</v>
      </c>
      <c r="C16" s="60" t="s">
        <v>22</v>
      </c>
      <c r="D16" s="6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72">
        <v>5.0</v>
      </c>
      <c r="C17" s="74" t="s">
        <v>24</v>
      </c>
      <c r="D17" s="7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3" width="12.71"/>
    <col customWidth="1" min="14" max="26" width="11.43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11" t="s">
        <v>1</v>
      </c>
      <c r="C2" s="13"/>
      <c r="D2" s="13"/>
      <c r="E2" s="13"/>
      <c r="F2" s="13"/>
      <c r="G2" s="13"/>
      <c r="H2" s="13"/>
      <c r="I2" s="13"/>
      <c r="J2" s="1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4"/>
      <c r="B3" s="18" t="s">
        <v>6</v>
      </c>
      <c r="C3" s="13"/>
      <c r="D3" s="13"/>
      <c r="E3" s="13"/>
      <c r="F3" s="13"/>
      <c r="G3" s="13"/>
      <c r="H3" s="13"/>
      <c r="I3" s="13"/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4"/>
      <c r="B5" s="29"/>
      <c r="C5" s="36"/>
      <c r="D5" s="36"/>
      <c r="E5" s="36"/>
      <c r="F5" s="36"/>
      <c r="G5" s="36"/>
      <c r="H5" s="3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4"/>
      <c r="B6" s="40"/>
      <c r="C6" s="46" t="s">
        <v>4</v>
      </c>
      <c r="D6" s="48">
        <v>3.0</v>
      </c>
      <c r="E6" s="50">
        <v>3.0</v>
      </c>
      <c r="F6" s="51">
        <v>6.0</v>
      </c>
      <c r="G6" s="53">
        <v>9.0</v>
      </c>
      <c r="H6" s="5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9.5" customHeight="1">
      <c r="A7" s="4"/>
      <c r="B7" s="40"/>
      <c r="C7" s="57"/>
      <c r="D7" s="48">
        <v>2.0</v>
      </c>
      <c r="E7" s="59">
        <v>2.0</v>
      </c>
      <c r="F7" s="61">
        <v>4.0</v>
      </c>
      <c r="G7" s="62">
        <v>6.0</v>
      </c>
      <c r="H7" s="5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9.5" customHeight="1">
      <c r="A8" s="4"/>
      <c r="B8" s="40"/>
      <c r="C8" s="64"/>
      <c r="D8" s="48">
        <v>1.0</v>
      </c>
      <c r="E8" s="65">
        <v>1.0</v>
      </c>
      <c r="F8" s="69">
        <v>2.0</v>
      </c>
      <c r="G8" s="71">
        <v>3.0</v>
      </c>
      <c r="H8" s="5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75" customHeight="1">
      <c r="A9" s="4"/>
      <c r="B9" s="40"/>
      <c r="C9" s="4"/>
      <c r="D9" s="4"/>
      <c r="E9" s="48">
        <v>1.0</v>
      </c>
      <c r="F9" s="48">
        <v>2.0</v>
      </c>
      <c r="G9" s="48">
        <v>3.0</v>
      </c>
      <c r="H9" s="7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75" customHeight="1">
      <c r="A10" s="4"/>
      <c r="B10" s="40"/>
      <c r="C10" s="4"/>
      <c r="D10" s="4"/>
      <c r="E10" s="81" t="s">
        <v>5</v>
      </c>
      <c r="F10" s="7"/>
      <c r="G10" s="9"/>
      <c r="H10" s="7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83"/>
      <c r="C11" s="85"/>
      <c r="D11" s="85"/>
      <c r="E11" s="86"/>
      <c r="F11" s="86"/>
      <c r="G11" s="86"/>
      <c r="H11" s="8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4"/>
      <c r="B12" s="4"/>
      <c r="C12" s="4"/>
      <c r="D12" s="4"/>
      <c r="E12" s="4"/>
      <c r="F12" s="4"/>
      <c r="G12" s="9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96" t="s">
        <v>29</v>
      </c>
      <c r="C13" s="44"/>
      <c r="D13" s="44"/>
      <c r="E13" s="44"/>
      <c r="F13" s="63"/>
      <c r="G13" s="98" t="s">
        <v>2</v>
      </c>
      <c r="H13" s="100" t="s"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4.75" customHeight="1">
      <c r="A14" s="4"/>
      <c r="B14" s="103" t="s">
        <v>33</v>
      </c>
      <c r="C14" s="104"/>
      <c r="D14" s="104"/>
      <c r="E14" s="104"/>
      <c r="F14" s="106"/>
      <c r="G14" s="109" t="s">
        <v>41</v>
      </c>
      <c r="H14" s="112">
        <v>3.0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4.75" customHeight="1">
      <c r="A15" s="4"/>
      <c r="B15" s="115" t="s">
        <v>48</v>
      </c>
      <c r="C15" s="117"/>
      <c r="D15" s="117"/>
      <c r="E15" s="117"/>
      <c r="F15" s="119"/>
      <c r="G15" s="121" t="s">
        <v>53</v>
      </c>
      <c r="H15" s="122">
        <v>2.0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4.75" customHeight="1">
      <c r="A16" s="4"/>
      <c r="B16" s="125" t="s">
        <v>55</v>
      </c>
      <c r="C16" s="126"/>
      <c r="D16" s="126"/>
      <c r="E16" s="126"/>
      <c r="F16" s="127"/>
      <c r="G16" s="65" t="s">
        <v>54</v>
      </c>
      <c r="H16" s="128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130" t="s">
        <v>57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13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9.75" customHeight="1">
      <c r="A20" s="4"/>
      <c r="B20" s="29"/>
      <c r="C20" s="36"/>
      <c r="D20" s="134" t="s">
        <v>60</v>
      </c>
      <c r="E20" s="36"/>
      <c r="F20" s="36"/>
      <c r="G20" s="36"/>
      <c r="H20" s="36"/>
      <c r="I20" s="36"/>
      <c r="J20" s="3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4"/>
      <c r="B21" s="40"/>
      <c r="C21" s="46" t="s">
        <v>62</v>
      </c>
      <c r="D21" s="138">
        <v>3.0</v>
      </c>
      <c r="E21" s="50">
        <v>3.0</v>
      </c>
      <c r="F21" s="51">
        <v>6.0</v>
      </c>
      <c r="G21" s="141">
        <v>9.0</v>
      </c>
      <c r="H21" s="141">
        <v>12.0</v>
      </c>
      <c r="I21" s="53">
        <v>15.0</v>
      </c>
      <c r="J21" s="5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49.5" customHeight="1">
      <c r="A22" s="4"/>
      <c r="B22" s="40"/>
      <c r="C22" s="57"/>
      <c r="D22" s="138">
        <v>2.0</v>
      </c>
      <c r="E22" s="59">
        <v>2.0</v>
      </c>
      <c r="F22" s="61">
        <v>4.0</v>
      </c>
      <c r="G22" s="61">
        <v>6.0</v>
      </c>
      <c r="H22" s="61">
        <v>8.0</v>
      </c>
      <c r="I22" s="144">
        <v>10.0</v>
      </c>
      <c r="J22" s="5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49.5" customHeight="1">
      <c r="A23" s="4"/>
      <c r="B23" s="40"/>
      <c r="C23" s="64"/>
      <c r="D23" s="138">
        <v>1.0</v>
      </c>
      <c r="E23" s="65">
        <v>1.0</v>
      </c>
      <c r="F23" s="69">
        <v>2.0</v>
      </c>
      <c r="G23" s="69">
        <v>3.0</v>
      </c>
      <c r="H23" s="146">
        <v>4.0</v>
      </c>
      <c r="I23" s="148">
        <v>5.0</v>
      </c>
      <c r="J23" s="5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4"/>
      <c r="B24" s="40"/>
      <c r="C24" s="4"/>
      <c r="D24" s="4"/>
      <c r="E24" s="138">
        <v>1.0</v>
      </c>
      <c r="F24" s="138">
        <v>2.0</v>
      </c>
      <c r="G24" s="138">
        <v>3.0</v>
      </c>
      <c r="H24" s="138">
        <v>4.0</v>
      </c>
      <c r="I24" s="138">
        <v>5.0</v>
      </c>
      <c r="J24" s="55"/>
      <c r="K24" s="4"/>
      <c r="L24" s="13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40"/>
      <c r="C25" s="4"/>
      <c r="D25" s="4"/>
      <c r="E25" s="150"/>
      <c r="F25" s="150"/>
      <c r="G25" s="150"/>
      <c r="H25" s="150"/>
      <c r="I25" s="150"/>
      <c r="J25" s="55"/>
      <c r="K25" s="4"/>
      <c r="L25" s="13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4"/>
      <c r="B26" s="40"/>
      <c r="C26" s="4"/>
      <c r="D26" s="4"/>
      <c r="E26" s="81" t="s">
        <v>81</v>
      </c>
      <c r="F26" s="7"/>
      <c r="G26" s="7"/>
      <c r="H26" s="7"/>
      <c r="I26" s="9"/>
      <c r="J26" s="5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83"/>
      <c r="C27" s="85"/>
      <c r="D27" s="85"/>
      <c r="E27" s="85"/>
      <c r="F27" s="85"/>
      <c r="G27" s="85"/>
      <c r="H27" s="85"/>
      <c r="I27" s="85"/>
      <c r="J27" s="15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4"/>
      <c r="B29" s="159" t="s">
        <v>86</v>
      </c>
      <c r="C29" s="7"/>
      <c r="D29" s="7"/>
      <c r="E29" s="7"/>
      <c r="F29" s="7"/>
      <c r="G29" s="7"/>
      <c r="H29" s="7"/>
      <c r="I29" s="7"/>
      <c r="J29" s="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4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4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4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64" t="s">
        <v>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66" t="s">
        <v>10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68" t="s">
        <v>14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1">
    <mergeCell ref="C6:C8"/>
    <mergeCell ref="B2:J2"/>
    <mergeCell ref="B3:J3"/>
    <mergeCell ref="E10:G10"/>
    <mergeCell ref="B29:J29"/>
    <mergeCell ref="E26:I26"/>
    <mergeCell ref="B13:F13"/>
    <mergeCell ref="B16:F16"/>
    <mergeCell ref="B14:F14"/>
    <mergeCell ref="B15:F15"/>
    <mergeCell ref="C21:C23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