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510" yWindow="2310" windowWidth="21600" windowHeight="12540" tabRatio="600" firstSheet="0" activeTab="0" autoFilterDateGrouping="1"/>
  </bookViews>
  <sheets>
    <sheet xmlns:r="http://schemas.openxmlformats.org/officeDocument/2006/relationships" name="quotation  (2)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___PA01">#REF!</definedName>
    <definedName name="___PA02">#REF!</definedName>
    <definedName name="___PA03">#REF!</definedName>
    <definedName name="___PA04">#REF!</definedName>
    <definedName name="___PA05">#REF!</definedName>
    <definedName name="___PB01">#REF!</definedName>
    <definedName name="___PB02">#REF!</definedName>
    <definedName name="___PB03">#REF!</definedName>
    <definedName name="___PB04">#REF!</definedName>
    <definedName name="___PB05">#REF!</definedName>
    <definedName name="___PB06">#REF!</definedName>
    <definedName name="___PB07">#REF!</definedName>
    <definedName name="___PB08">#REF!</definedName>
    <definedName name="___PB09">#REF!</definedName>
    <definedName name="___PB10">#REF!</definedName>
    <definedName name="___PB11">#REF!</definedName>
    <definedName name="___PB12">#REF!</definedName>
    <definedName name="___PB13">#REF!</definedName>
    <definedName name="___PB14">#REF!</definedName>
    <definedName name="___PB15">#REF!</definedName>
    <definedName name="___PB16">#REF!</definedName>
    <definedName name="___PB17">#REF!</definedName>
    <definedName name="___PB18">#REF!</definedName>
    <definedName name="___PB19">#REF!</definedName>
    <definedName name="___PB20">#REF!</definedName>
    <definedName name="___PB21">#REF!</definedName>
    <definedName name="___PB22">#REF!</definedName>
    <definedName name="___PB23">#REF!</definedName>
    <definedName name="___PB24">#REF!</definedName>
    <definedName name="___PB25">#REF!</definedName>
    <definedName name="___PB26">#REF!</definedName>
    <definedName name="___PB27">#REF!</definedName>
    <definedName name="___PB28">#REF!</definedName>
    <definedName name="___PB29">#REF!</definedName>
    <definedName name="___PB30">#REF!</definedName>
    <definedName name="___PK01">#REF!</definedName>
    <definedName name="___PK02">#REF!</definedName>
    <definedName name="___PK03">#REF!</definedName>
    <definedName name="___PK04">#REF!</definedName>
    <definedName name="___PK05">#REF!</definedName>
    <definedName name="__P1">#REF!</definedName>
    <definedName name="__P2">#REF!</definedName>
    <definedName name="__P3">#REF!</definedName>
    <definedName name="__P4">#REF!</definedName>
    <definedName name="__PC02">'[1]見積計算書（まとめ）'!#REF!</definedName>
    <definedName name="__PC03">'[1]見積計算書（まとめ）'!#REF!</definedName>
    <definedName name="__PC04">'[1]見積計算書（まとめ）'!#REF!</definedName>
    <definedName name="__PC05">'[1]見積計算書（まとめ）'!#REF!</definedName>
    <definedName name="_kk2">#REF!</definedName>
    <definedName name="_kk3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6">#REF!</definedName>
    <definedName name="_P7">#REF!</definedName>
    <definedName name="_P8">#REF!</definedName>
    <definedName name="_PA01">#REF!</definedName>
    <definedName name="_PA02">#REF!</definedName>
    <definedName name="_PA03">#REF!</definedName>
    <definedName name="_PA04">#REF!</definedName>
    <definedName name="_PA05">#REF!</definedName>
    <definedName name="_PB01">#REF!</definedName>
    <definedName name="_PB02">#REF!</definedName>
    <definedName name="_PB03">#REF!</definedName>
    <definedName name="_PB04">#REF!</definedName>
    <definedName name="_PB05">#REF!</definedName>
    <definedName name="_PB06">#REF!</definedName>
    <definedName name="_PB07">#REF!</definedName>
    <definedName name="_PB08">#REF!</definedName>
    <definedName name="_PB09">#REF!</definedName>
    <definedName name="_PB10">#REF!</definedName>
    <definedName name="_PB11">#REF!</definedName>
    <definedName name="_PB12">#REF!</definedName>
    <definedName name="_PB13">#REF!</definedName>
    <definedName name="_PB14">#REF!</definedName>
    <definedName name="_PB15">#REF!</definedName>
    <definedName name="_PB16">#REF!</definedName>
    <definedName name="_PB17">#REF!</definedName>
    <definedName name="_PB18">#REF!</definedName>
    <definedName name="_PB19">#REF!</definedName>
    <definedName name="_PB20">#REF!</definedName>
    <definedName name="_PB21">#REF!</definedName>
    <definedName name="_PB22">#REF!</definedName>
    <definedName name="_PB23">#REF!</definedName>
    <definedName name="_PB24">#REF!</definedName>
    <definedName name="_PB25">#REF!</definedName>
    <definedName name="_PB26">#REF!</definedName>
    <definedName name="_PB27">#REF!</definedName>
    <definedName name="_PB28">#REF!</definedName>
    <definedName name="_PB29">#REF!</definedName>
    <definedName name="_PB30">#REF!</definedName>
    <definedName name="_PB31">[2]B表!#REF!</definedName>
    <definedName name="_PB32">[2]B表!#REF!</definedName>
    <definedName name="_PB33">[2]B表!#REF!</definedName>
    <definedName name="_PB34">[2]B表!#REF!</definedName>
    <definedName name="_PB35">[2]B表!#REF!</definedName>
    <definedName name="_PB36">[2]B表!#REF!</definedName>
    <definedName name="_PB37">[2]B表!#REF!</definedName>
    <definedName name="_PB38">[2]B表!#REF!</definedName>
    <definedName name="_PB39">[2]B表!#REF!</definedName>
    <definedName name="_PB40">[2]B表!#REF!</definedName>
    <definedName name="_PB41">[2]B表!#REF!</definedName>
    <definedName name="_PB42">[2]B表!#REF!</definedName>
    <definedName name="_PB43">[2]B表!#REF!</definedName>
    <definedName name="_PB44">[2]B表!#REF!</definedName>
    <definedName name="_PB45">[2]B表!#REF!</definedName>
    <definedName name="_PB46">[2]B表!#REF!</definedName>
    <definedName name="_PB47">[2]B表!#REF!</definedName>
    <definedName name="_PB48">[2]B表!#REF!</definedName>
    <definedName name="_PB49">[2]B表!#REF!</definedName>
    <definedName name="_PB50">[2]B表!#REF!</definedName>
    <definedName name="_PC01">#REF!</definedName>
    <definedName name="_PC02">'[1]見積計算書（まとめ）'!#REF!</definedName>
    <definedName name="_PC03">'[1]見積計算書（まとめ）'!#REF!</definedName>
    <definedName name="_PC04">'[1]見積計算書（まとめ）'!#REF!</definedName>
    <definedName name="_PC05">'[1]見積計算書（まとめ）'!#REF!</definedName>
    <definedName name="_PC06">#REF!</definedName>
    <definedName name="_PC07">#REF!</definedName>
    <definedName name="_PC08">#REF!</definedName>
    <definedName name="_PC09">#REF!</definedName>
    <definedName name="_PC10">#REF!</definedName>
    <definedName name="_PC11">#REF!</definedName>
    <definedName name="_PC12">#REF!</definedName>
    <definedName name="_PH01">#REF!</definedName>
    <definedName name="_PH02">#REF!</definedName>
    <definedName name="_PJ01">#REF!</definedName>
    <definedName name="_PJ02">[3]通知書!#REF!</definedName>
    <definedName name="_PK01">#REF!</definedName>
    <definedName name="_PK02">#REF!</definedName>
    <definedName name="_PK03">#REF!</definedName>
    <definedName name="_PK04">#REF!</definedName>
    <definedName name="_PK05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L">#REF!</definedName>
    <definedName name="\M">#REF!</definedName>
    <definedName name="\P">#REF!</definedName>
    <definedName name="\S">#REF!</definedName>
    <definedName name="\U">#REF!</definedName>
    <definedName name="\W">#REF!</definedName>
    <definedName name="\X">#REF!</definedName>
    <definedName name="\Z">#REF!</definedName>
    <definedName name="A" hidden="1">{#N/A,#N/A,FALSE,"見積書";#N/A,#N/A,FALSE,"注文書"}</definedName>
    <definedName name="A4C">#REF!</definedName>
    <definedName name="A4Ca">#REF!</definedName>
    <definedName name="AA" hidden="1">{#N/A,#N/A,FALSE,"見積書";#N/A,#N/A,FALSE,"注文書"}</definedName>
    <definedName name="AAA" hidden="1">{#N/A,#N/A,FALSE,"見積ﾊﾟﾀｰﾝ1";#N/A,#N/A,FALSE,"見積ﾊﾟﾀｰﾝ1 (2)";#N/A,#N/A,FALSE,"見積ﾊﾟﾀｰﾝ1 (3)"}</definedName>
    <definedName name="AAAA" hidden="1">{#N/A,#N/A,FALSE,"見積書";#N/A,#N/A,FALSE,"注文書"}</definedName>
    <definedName name="AAASSS" hidden="1">{#N/A,#N/A,FALSE,"見積書";#N/A,#N/A,FALSE,"注文書"}</definedName>
    <definedName name="ACCESSORY">[4]ListDef!$K$3:$K$3</definedName>
    <definedName name="ACTION">[4]ListDef!$J$3:$J$3</definedName>
    <definedName name="adadadadada" hidden="1">{#N/A,#N/A,FALSE,"2050保守見積書";#N/A,#N/A,FALSE,"2050保守注文書"}</definedName>
    <definedName name="adadadadadda" hidden="1">{#N/A,#N/A,FALSE,"2050保守見積書";#N/A,#N/A,FALSE,"2050保守注文書"}</definedName>
    <definedName name="AIR_SUPPLY">[4]ListDef!$AE$4:$AE$9</definedName>
    <definedName name="APPLICATION">[4]ListDef!$D$4:$D$81</definedName>
    <definedName name="APPLICATION_E">[4]ListDef!$C$4:$C$82</definedName>
    <definedName name="asaasas" hidden="1">{#N/A,#N/A,FALSE,"見積書";#N/A,#N/A,FALSE,"注文書"}</definedName>
    <definedName name="B" hidden="1">{#N/A,#N/A,FALSE,"見積ﾊﾟﾀｰﾝ1";#N/A,#N/A,FALSE,"見積ﾊﾟﾀｰﾝ1 (2)";#N/A,#N/A,FALSE,"見積ﾊﾟﾀｰﾝ1 (3)"}</definedName>
    <definedName name="BBB" hidden="1">{#N/A,#N/A,FALSE,"見積書";#N/A,#N/A,FALSE,"注文書"}</definedName>
    <definedName name="Box_sel">[5]!Box_sel</definedName>
    <definedName name="ccc" hidden="1">{#N/A,#N/A,FALSE,"見積書";#N/A,#N/A,FALSE,"注文書"}</definedName>
    <definedName name="cdcdcd" hidden="1">{#N/A,#N/A,FALSE,"見積書";#N/A,#N/A,FALSE,"注文書"}</definedName>
    <definedName name="cdcdcdc" hidden="1">{#N/A,#N/A,FALSE,"見積ﾊﾟﾀｰﾝ1";#N/A,#N/A,FALSE,"見積ﾊﾟﾀｰﾝ1 (2)";#N/A,#N/A,FALSE,"見積ﾊﾟﾀｰﾝ1 (3)"}</definedName>
    <definedName name="cdcdcdcdcdc" hidden="1">{#N/A,#N/A,FALSE,"見積ﾊﾟﾀｰﾝ1";#N/A,#N/A,FALSE,"見積ﾊﾟﾀｰﾝ1 (2)";#N/A,#N/A,FALSE,"見積ﾊﾟﾀｰﾝ1 (3)"}</definedName>
    <definedName name="CLEAR">[6]!CLEAR</definedName>
    <definedName name="CONNECTION">[4]ListDef!$W$4:$W$20</definedName>
    <definedName name="COPY_SEL">[7]!COPY_SEL</definedName>
    <definedName name="COPY_SHORI">[8]!COPY_SHORI</definedName>
    <definedName name="Ｄ" hidden="1">{#N/A,#N/A,FALSE,"見積ﾊﾟﾀｰﾝ1";#N/A,#N/A,FALSE,"見積ﾊﾟﾀｰﾝ1 (2)";#N/A,#N/A,FALSE,"見積ﾊﾟﾀｰﾝ1 (3)"}</definedName>
    <definedName name="dadaaadad" hidden="1">{#N/A,#N/A,FALSE,"見積ﾊﾟﾀｰﾝ1";#N/A,#N/A,FALSE,"見積ﾊﾟﾀｰﾝ1 (2)";#N/A,#N/A,FALSE,"見積ﾊﾟﾀｰﾝ1 (3)"}</definedName>
    <definedName name="dadadadadad" hidden="1">{#N/A,#N/A,FALSE,"見積書";#N/A,#N/A,FALSE,"注文書"}</definedName>
    <definedName name="DAI_SEL">[8]!DAI_SEL</definedName>
    <definedName name="dddd" hidden="1">{#N/A,#N/A,FALSE,"2050保守見積書";#N/A,#N/A,FALSE,"2050保守注文書"}</definedName>
    <definedName name="Delete">[9]!Delete</definedName>
    <definedName name="Delete2">[9]!Delete2</definedName>
    <definedName name="DENSITY_UNIT">[4]ListDef!$AL$4:$AL$7</definedName>
    <definedName name="dfsasdfs" hidden="1">{#N/A,#N/A,FALSE,"2050保守見積書";#N/A,#N/A,FALSE,"2050保守注文書"}</definedName>
    <definedName name="DSP">[10]購入品ｺｽﾄ!$L$16</definedName>
    <definedName name="e" hidden="1">{#N/A,#N/A,FALSE,"見積書";#N/A,#N/A,FALSE,"注文書"}</definedName>
    <definedName name="eee" hidden="1">{#N/A,#N/A,FALSE,"見積書";#N/A,#N/A,FALSE,"注文書"}</definedName>
    <definedName name="ENDCELL">#REF!</definedName>
    <definedName name="ENDCELL1">#REF!</definedName>
    <definedName name="ENDCELL10">#REF!</definedName>
    <definedName name="ENDCELL11">#REF!</definedName>
    <definedName name="ENDCELL12">#REF!</definedName>
    <definedName name="ENDCELL13">#REF!</definedName>
    <definedName name="ENDCELL14">#REF!</definedName>
    <definedName name="ENDCELL15">#REF!</definedName>
    <definedName name="ENDCELL16">#REF!</definedName>
    <definedName name="ENDCELL17">#REF!</definedName>
    <definedName name="ENDCELL18">#REF!</definedName>
    <definedName name="ENDCELL19">#REF!</definedName>
    <definedName name="ENDCELL2">#REF!</definedName>
    <definedName name="ENDCELL20">#REF!</definedName>
    <definedName name="ENDCELL21">#REF!</definedName>
    <definedName name="ENDCELL22">#REF!</definedName>
    <definedName name="ENDCELL23">#REF!</definedName>
    <definedName name="ENDCELL24">#REF!</definedName>
    <definedName name="ENDCELL25">#REF!</definedName>
    <definedName name="ENDCELL26">#REF!</definedName>
    <definedName name="ENDCELL27">#REF!</definedName>
    <definedName name="ENDCELL28">#REF!</definedName>
    <definedName name="ENDCELL29">#REF!</definedName>
    <definedName name="ENDCELL3">#REF!</definedName>
    <definedName name="ENDCELL30">#REF!</definedName>
    <definedName name="ENDCELL4">#REF!</definedName>
    <definedName name="ENDCELL5">#REF!</definedName>
    <definedName name="ENDCELL6">#REF!</definedName>
    <definedName name="ENDCELL7">#REF!</definedName>
    <definedName name="ENDCELL8">#REF!</definedName>
    <definedName name="ENDCELL9">#REF!</definedName>
    <definedName name="EQUIPMENT">[4]ListDef!$E$4:$E$81</definedName>
    <definedName name="EXCEL_FILE_OPEN">[7]!EXCEL_FILE_OPEN</definedName>
    <definedName name="EXCEL_QUIT">[7]!EXCEL_QUIT</definedName>
    <definedName name="f" hidden="1">{#N/A,#N/A,FALSE,"見積ﾊﾟﾀｰﾝ1";#N/A,#N/A,FALSE,"見積ﾊﾟﾀｰﾝ1 (2)";#N/A,#N/A,FALSE,"見積ﾊﾟﾀｰﾝ1 (3)"}</definedName>
    <definedName name="ffff" hidden="1">{#N/A,#N/A,FALSE,"2050保守見積書";#N/A,#N/A,FALSE,"2050保守注文書"}</definedName>
    <definedName name="ffsfsdf" hidden="1">{#N/A,#N/A,FALSE,"見積書";#N/A,#N/A,FALSE,"注文書"}</definedName>
    <definedName name="FLUID_KIND">[4]ListDef!$AH$4:$AH$29</definedName>
    <definedName name="FLUID_UNIT">[4]ListDef!$AI$4:$AI$16</definedName>
    <definedName name="FOPEN">[7]!FOPEN</definedName>
    <definedName name="g" hidden="1">{#N/A,#N/A,FALSE,"見積ﾊﾟﾀｰﾝ1";#N/A,#N/A,FALSE,"見積ﾊﾟﾀｰﾝ1 (2)";#N/A,#N/A,FALSE,"見積ﾊﾟﾀｰﾝ1 (3)"}</definedName>
    <definedName name="GREASE" hidden="1">{#N/A,#N/A,FALSE,"見積書";#N/A,#N/A,FALSE,"注文書"}</definedName>
    <definedName name="h" hidden="1">{#N/A,#N/A,FALSE,"2050保守見積書";#N/A,#N/A,FALSE,"2050保守注文書"}</definedName>
    <definedName name="INPUT">[4]ListDef!$AA$4:$AA$16</definedName>
    <definedName name="Insert">[9]!Insert</definedName>
    <definedName name="Insert2">[9]!Insert2</definedName>
    <definedName name="ITEM_SEL">[8]!ITEM_SEL</definedName>
    <definedName name="JPN_ENG">[4]ListDef!$AM$5:$AM$6</definedName>
    <definedName name="kk">#REF!</definedName>
    <definedName name="l" hidden="1">{#N/A,#N/A,FALSE,"見積ﾊﾟﾀｰﾝ1";#N/A,#N/A,FALSE,"見積ﾊﾟﾀｰﾝ1 (2)";#N/A,#N/A,FALSE,"見積ﾊﾟﾀｰﾝ1 (3)"}</definedName>
    <definedName name="LIST">#REF!</definedName>
    <definedName name="LOCATION">[4]ListDef!$Z$4:$Z$7</definedName>
    <definedName name="LWHの送信">[11]!LWHの送信</definedName>
    <definedName name="MANUFACTURE">[4]ListDef!$AF$4:$AF$5</definedName>
    <definedName name="MATERIAL">[4]ListDef!$H$3:$H$3</definedName>
    <definedName name="menu_add">[7]!menu_add</definedName>
    <definedName name="menu_del">[7]!menu_del</definedName>
    <definedName name="MENU_SEL">[8]!MENU_SEL</definedName>
    <definedName name="MODEL_No">[4]ListDef!$T$4:$T$5</definedName>
    <definedName name="ok">[5]!ok</definedName>
    <definedName name="ORD1_SEL">[8]!ORD1_SEL</definedName>
    <definedName name="ORD2_SEL">[8]!ORD2_SEL</definedName>
    <definedName name="OUTPUT">[4]ListDef!$AB$4:$AB$13</definedName>
    <definedName name="PA01a">#REF!</definedName>
    <definedName name="PA02a">#REF!</definedName>
    <definedName name="PA03a">#REF!</definedName>
    <definedName name="PA04a">#REF!</definedName>
    <definedName name="PA05a">#REF!</definedName>
    <definedName name="ＰＡＧＥ">'[12]１－イ'!#REF!</definedName>
    <definedName name="PAGE1">'[12]１－ア'!#REF!</definedName>
    <definedName name="PAGE2">'[12]１－ア'!#REF!</definedName>
    <definedName name="PAGE3">'[12]１－イ'!#REF!</definedName>
    <definedName name="PAGE4">#REF!</definedName>
    <definedName name="PAGE5">'[12]２－ア'!#REF!</definedName>
    <definedName name="PAGE6">'[12]２－イ'!#REF!</definedName>
    <definedName name="PAGE7">'[12]２－ウ'!#REF!</definedName>
    <definedName name="PAGE8">#REF!</definedName>
    <definedName name="PAGE9">#REF!</definedName>
    <definedName name="PAREA">#REF!</definedName>
    <definedName name="PB00">[2]B表!$A$1:$AB$58,[2]B表!$A$62:$AB$119,[2]B表!$A$123:$AB$180,[2]B表!$A$184:$AB$241,[2]B表!$A$245:$AB$302,[2]B表!$A$306:$AB$363,[2]B表!$A$367:$AB$424,[2]B表!$A$428:$AB$485,[2]B表!$A$489:$AB$546,[2]B表!$A$550:$AB$607,[2]B表!#REF!,[2]B表!#REF!,[2]B表!#REF!</definedName>
    <definedName name="PB010A">#REF!</definedName>
    <definedName name="PB01a">#REF!</definedName>
    <definedName name="PB02A">#REF!</definedName>
    <definedName name="PB02b">#REF!</definedName>
    <definedName name="PB03a">#REF!</definedName>
    <definedName name="PB04a">#REF!</definedName>
    <definedName name="PB05a">#REF!</definedName>
    <definedName name="PB06A">#REF!</definedName>
    <definedName name="PB06b">#REF!</definedName>
    <definedName name="PB07A">#REF!</definedName>
    <definedName name="PB07b">#REF!</definedName>
    <definedName name="PB08A">#REF!</definedName>
    <definedName name="PB08b">#REF!</definedName>
    <definedName name="PB09A">#REF!</definedName>
    <definedName name="PB09b">#REF!</definedName>
    <definedName name="PB10a">#REF!</definedName>
    <definedName name="PC01A">#REF!</definedName>
    <definedName name="Pc01b">#REF!</definedName>
    <definedName name="PC02A">#REF!</definedName>
    <definedName name="Pc02b">#REF!</definedName>
    <definedName name="PC03A">#REF!</definedName>
    <definedName name="PC03b">#REF!</definedName>
    <definedName name="PC04A">#REF!</definedName>
    <definedName name="PC04b">#REF!</definedName>
    <definedName name="PC05A">#REF!</definedName>
    <definedName name="PC05b">#REF!</definedName>
    <definedName name="PK01A">#REF!</definedName>
    <definedName name="PK01b">#REF!</definedName>
    <definedName name="PK02A">#REF!</definedName>
    <definedName name="PK02b">#REF!</definedName>
    <definedName name="PK03A">#REF!</definedName>
    <definedName name="PK03b">#REF!</definedName>
    <definedName name="PK04A">#REF!</definedName>
    <definedName name="PK04b">#REF!</definedName>
    <definedName name="PK05a">#REF!</definedName>
    <definedName name="PK5A">#REF!</definedName>
    <definedName name="PL補機比較">[0]!PL補機比較</definedName>
    <definedName name="POWER_SOURCE">[4]ListDef!$AC$4:$AC$10</definedName>
    <definedName name="POWER_SUPPLY">[4]ListDef!$AD$4:$AD$6</definedName>
    <definedName name="PRESURE_UNIT">[4]ListDef!$AJ$4:$AJ$8</definedName>
    <definedName name="ｑｑｑｑ">[7]!EXCEL_QUIT</definedName>
    <definedName name="SCALE_UNIT">[4]ListDef!$U$4:$U$14</definedName>
    <definedName name="sdfasdfasf" hidden="1">{#N/A,#N/A,FALSE,"見積書";#N/A,#N/A,FALSE,"注文書"}</definedName>
    <definedName name="sdfasf" hidden="1">{#N/A,#N/A,FALSE,"見積ﾊﾟﾀｰﾝ1";#N/A,#N/A,FALSE,"見積ﾊﾟﾀｰﾝ1 (2)";#N/A,#N/A,FALSE,"見積ﾊﾟﾀｰﾝ1 (3)"}</definedName>
    <definedName name="Sheet2" hidden="1">{#N/A,#N/A,FALSE,"2050保守見積書";#N/A,#N/A,FALSE,"2050保守注文書"}</definedName>
    <definedName name="ss" hidden="1">{#N/A,#N/A,FALSE,"見積書";#N/A,#N/A,FALSE,"注文書"}</definedName>
    <definedName name="sscc" hidden="1">{#N/A,#N/A,FALSE,"見積ﾊﾟﾀｰﾝ1";#N/A,#N/A,FALSE,"見積ﾊﾟﾀｰﾝ1 (2)";#N/A,#N/A,FALSE,"見積ﾊﾟﾀｰﾝ1 (3)"}</definedName>
    <definedName name="sss" hidden="1">{#N/A,#N/A,FALSE,"見積ﾊﾟﾀｰﾝ1";#N/A,#N/A,FALSE,"見積ﾊﾟﾀｰﾝ1 (2)";#N/A,#N/A,FALSE,"見積ﾊﾟﾀｰﾝ1 (3)"}</definedName>
    <definedName name="ssss">[7]!menu_del</definedName>
    <definedName name="ssssssssssss" hidden="1">{#N/A,#N/A,FALSE,"見積ﾊﾟﾀｰﾝ1";#N/A,#N/A,FALSE,"見積ﾊﾟﾀｰﾝ1 (2)";#N/A,#N/A,FALSE,"見積ﾊﾟﾀｰﾝ1 (3)"}</definedName>
    <definedName name="SUPPLIER">[4]ListDef!$AG$4:$AG$8</definedName>
    <definedName name="SV" hidden="1">{#N/A,#N/A,FALSE,"見積書";#N/A,#N/A,FALSE,"注文書"}</definedName>
    <definedName name="SWｼｬｰ前">#REF!</definedName>
    <definedName name="SW製作">[10]SW製作分析!$F$25</definedName>
    <definedName name="SW製作B">#REF!</definedName>
    <definedName name="t" hidden="1">{#N/A,#N/A,FALSE,"見積ﾊﾟﾀｰﾝ1";#N/A,#N/A,FALSE,"見積ﾊﾟﾀｰﾝ1 (2)";#N/A,#N/A,FALSE,"見積ﾊﾟﾀｰﾝ1 (3)"}</definedName>
    <definedName name="TEMPERATURE_UNIT">[4]ListDef!$AK$4:$AK$5</definedName>
    <definedName name="wrn.2050保守作業." hidden="1">{#N/A,#N/A,FALSE,"2050保守見積書";#N/A,#N/A,FALSE,"2050保守注文書"}</definedName>
    <definedName name="wrn.pb01." hidden="1">{#N/A,#N/A,FALSE,"総括Ｂ"}</definedName>
    <definedName name="wrn.pb02." hidden="1">{#N/A,#N/A,FALSE,"総括Ｂ"}</definedName>
    <definedName name="wrn.pb03." hidden="1">{#N/A,#N/A,FALSE,"総括Ｂ"}</definedName>
    <definedName name="wrn.見積・注文." hidden="1">{#N/A,#N/A,FALSE,"見積書";#N/A,#N/A,FALSE,"注文書"}</definedName>
    <definedName name="wrn.追加ＰＣ見積." hidden="1">{#N/A,#N/A,FALSE,"見積ﾊﾟﾀｰﾝ1";#N/A,#N/A,FALSE,"見積ﾊﾟﾀｰﾝ1 (2)";#N/A,#N/A,FALSE,"見積ﾊﾟﾀｰﾝ1 (3)"}</definedName>
    <definedName name="ww" hidden="1">{#N/A,#N/A,FALSE,"見積ﾊﾟﾀｰﾝ1";#N/A,#N/A,FALSE,"見積ﾊﾟﾀｰﾝ1 (2)";#N/A,#N/A,FALSE,"見積ﾊﾟﾀｰﾝ1 (3)"}</definedName>
    <definedName name="XXX" hidden="1">{#N/A,#N/A,FALSE,"見積書";#N/A,#N/A,FALSE,"注文書"}</definedName>
    <definedName name="zai_code">[7]見計C!#REF!</definedName>
    <definedName name="あ">#REF!</definedName>
    <definedName name="あああ" hidden="1">{#N/A,#N/A,FALSE,"見積書";#N/A,#N/A,FALSE,"注文書"}</definedName>
    <definedName name="ああああ" hidden="1">{#N/A,#N/A,FALSE,"2050保守見積書";#N/A,#N/A,FALSE,"2050保守注文書"}</definedName>
    <definedName name="コピｰ">[5]!コピｰ</definedName>
    <definedName name="ｼｰｹﾝｻ">[10]購入品ｺｽﾄ!$L$21</definedName>
    <definedName name="ｽﾃｱﾘﾝｸﾞ" hidden="1">{#N/A,#N/A,FALSE,"見積ﾊﾟﾀｰﾝ1";#N/A,#N/A,FALSE,"見積ﾊﾟﾀｰﾝ1 (2)";#N/A,#N/A,FALSE,"見積ﾊﾟﾀｰﾝ1 (3)"}</definedName>
    <definedName name="ダイアログ表示">[0]!ダイアログ表示</definedName>
    <definedName name="ﾀｯﾁﾊﾟﾈﾙ">[10]購入品ｺｽﾄ!$L$26</definedName>
    <definedName name="プラントS_V費">#REF!</definedName>
    <definedName name="ﾌﾟﾗﾝﾄ購入品計">#REF!</definedName>
    <definedName name="ﾌﾟﾗﾝﾄ設計費外">#REF!</definedName>
    <definedName name="ﾌﾟﾗﾝﾄ設計費内">#REF!</definedName>
    <definedName name="ﾌﾟ制設計">#REF!</definedName>
    <definedName name="ﾒｶ設計">#REF!</definedName>
    <definedName name="モドス">[6]!モドス</definedName>
    <definedName name="ライン名称">[13]検索結果!#REF!</definedName>
    <definedName name="ﾛｰﾀﾞ">[10]購入品ｺｽﾄ!$L$24</definedName>
    <definedName name="印刷">[5]!印刷</definedName>
    <definedName name="印刷領域">#REF!</definedName>
    <definedName name="基準">#REF!</definedName>
    <definedName name="機械設計時間">[0]!機械設計時間</definedName>
    <definedName name="機側ﾎﾞｯｸｽ他">[10]購入品ｺｽﾄ!$L$37</definedName>
    <definedName name="機内配線">[10]購入品ｺｽﾄ!$L$44</definedName>
    <definedName name="計測器他">[10]購入品ｺｽﾄ!$L$54</definedName>
    <definedName name="検索キーリスト">#REF!</definedName>
    <definedName name="広研費用">#REF!</definedName>
    <definedName name="広研費用A">#REF!</definedName>
    <definedName name="広研費用B">#REF!</definedName>
    <definedName name="項目入力">[9]!項目入力</definedName>
    <definedName name="自衛予備">[10]購入品ｺｽﾄ!$L$59</definedName>
    <definedName name="所内試験制御分">#REF!</definedName>
    <definedName name="所内試験制御分B">#REF!</definedName>
    <definedName name="制御設計">#REF!</definedName>
    <definedName name="制御盤">[10]購入品ｺｽﾄ!$L$31</definedName>
    <definedName name="設計費">#REF!</definedName>
    <definedName name="設計費A">#REF!</definedName>
    <definedName name="設計費B">#REF!</definedName>
    <definedName name="操作盤HW">[10]購入品ｺｽﾄ!$L$48</definedName>
    <definedName name="単価6">#REF!</definedName>
    <definedName name="注文主">#REF!</definedName>
    <definedName name="電磁石及びｾﾝｻ">[10]購入品ｺｽﾄ!$L$7</definedName>
    <definedName name="内製購入品計">#REF!</definedName>
    <definedName name="内製設計S_V">#REF!</definedName>
    <definedName name="内製設計費外">#REF!</definedName>
    <definedName name="内製設計費内">#REF!</definedName>
    <definedName name="日新堺1DSP">#REF!</definedName>
    <definedName name="日新堺1ｼｰｹﾝｻ">#REF!</definedName>
    <definedName name="日新堺1ﾓﾆﾀ装置">#REF!</definedName>
    <definedName name="日新堺1ﾛｰﾀﾞ">#REF!</definedName>
    <definedName name="日新堺1機側ﾎﾞｯｸｽ他">#REF!</definedName>
    <definedName name="日新堺1機内配線">#REF!</definedName>
    <definedName name="日新堺1計測機器他">#REF!</definedName>
    <definedName name="日新堺1自衛予備">#REF!</definedName>
    <definedName name="日新堺1制御盤">#REF!</definedName>
    <definedName name="日新堺1操作盤">#REF!</definedName>
    <definedName name="日新堺1電磁石">#REF!</definedName>
    <definedName name="日新堺2DSP">#REF!</definedName>
    <definedName name="日新堺2ｼｰｹﾝｻ">#REF!</definedName>
    <definedName name="日新堺2ﾓﾆﾀ装置">#REF!</definedName>
    <definedName name="日新堺2ﾛｰﾀﾞ">#REF!</definedName>
    <definedName name="日新堺2機側ﾎﾞｯｸｽ他">#REF!</definedName>
    <definedName name="日新堺2機内配線">#REF!</definedName>
    <definedName name="日新堺2計測機器他">#REF!</definedName>
    <definedName name="日新堺2自衛予備">#REF!</definedName>
    <definedName name="日新堺2制御盤">#REF!</definedName>
    <definedName name="日新堺2操作盤">#REF!</definedName>
    <definedName name="日新堺2電磁石">#REF!</definedName>
    <definedName name="八幡DSP">#REF!</definedName>
    <definedName name="八幡ｹｰｼﾝｸﾞ駆動">#REF!</definedName>
    <definedName name="八幡ｼｰｹﾝｻ">#REF!</definedName>
    <definedName name="八幡ﾓﾆﾀ装置">#REF!</definedName>
    <definedName name="八幡ﾛｰﾀﾞ">#REF!</definedName>
    <definedName name="八幡機側ﾎﾞｯｸｽ他">#REF!</definedName>
    <definedName name="八幡機内配線">#REF!</definedName>
    <definedName name="八幡計測機器他">#REF!</definedName>
    <definedName name="八幡自衛予備">#REF!</definedName>
    <definedName name="八幡制御盤">#REF!</definedName>
    <definedName name="八幡操作盤">#REF!</definedName>
    <definedName name="八幡電磁石">#REF!</definedName>
    <definedName name="名前">#REF!</definedName>
    <definedName name="予備品名称">#REF!</definedName>
    <definedName name="_kk2" localSheetId="0">#REF!</definedName>
    <definedName name="_PB31" localSheetId="0">[2]B表!#REF!</definedName>
    <definedName name="_PB32" localSheetId="0">[2]B表!#REF!</definedName>
    <definedName name="_PB33" localSheetId="0">[2]B表!#REF!</definedName>
    <definedName name="_PB34" localSheetId="0">[2]B表!#REF!</definedName>
    <definedName name="_PB35" localSheetId="0">[2]B表!#REF!</definedName>
    <definedName name="_PB36" localSheetId="0">[2]B表!#REF!</definedName>
    <definedName name="_PB37" localSheetId="0">[2]B表!#REF!</definedName>
    <definedName name="_PB38" localSheetId="0">[2]B表!#REF!</definedName>
    <definedName name="_PB39" localSheetId="0">[2]B表!#REF!</definedName>
    <definedName name="_PB40" localSheetId="0">[2]B表!#REF!</definedName>
    <definedName name="_PB41" localSheetId="0">[2]B表!#REF!</definedName>
    <definedName name="_PB42" localSheetId="0">[2]B表!#REF!</definedName>
    <definedName name="_PB43" localSheetId="0">[2]B表!#REF!</definedName>
    <definedName name="_PB44" localSheetId="0">[2]B表!#REF!</definedName>
    <definedName name="_PB45" localSheetId="0">[2]B表!#REF!</definedName>
    <definedName name="_PB46" localSheetId="0">[2]B表!#REF!</definedName>
    <definedName name="_PB47" localSheetId="0">[2]B表!#REF!</definedName>
    <definedName name="_PB48" localSheetId="0">[2]B表!#REF!</definedName>
    <definedName name="_PB49" localSheetId="0">[2]B表!#REF!</definedName>
    <definedName name="_PB50" localSheetId="0">[2]B表!#REF!</definedName>
    <definedName name="_PC02" localSheetId="0">'[1]見積計算書（まとめ）'!#REF!</definedName>
    <definedName name="_PC03" localSheetId="0">'[1]見積計算書（まとめ）'!#REF!</definedName>
    <definedName name="_PC04" localSheetId="0">'[1]見積計算書（まとめ）'!#REF!</definedName>
    <definedName name="_PC05" localSheetId="0">'[1]見積計算書（まとめ）'!#REF!</definedName>
    <definedName name="_PJ02" localSheetId="0">[3]通知書!#REF!</definedName>
    <definedName name="A" localSheetId="0" hidden="1">{#N/A,#N/A,FALSE,"見積書";#N/A,#N/A,FALSE,"注文書"}</definedName>
    <definedName name="AA" localSheetId="0" hidden="1">{#N/A,#N/A,FALSE,"見積書";#N/A,#N/A,FALSE,"注文書"}</definedName>
    <definedName name="AAA" localSheetId="0" hidden="1">{#N/A,#N/A,FALSE,"見積ﾊﾟﾀｰﾝ1";#N/A,#N/A,FALSE,"見積ﾊﾟﾀｰﾝ1 (2)";#N/A,#N/A,FALSE,"見積ﾊﾟﾀｰﾝ1 (3)"}</definedName>
    <definedName name="AAAA" localSheetId="0" hidden="1">{#N/A,#N/A,FALSE,"見積書";#N/A,#N/A,FALSE,"注文書"}</definedName>
    <definedName name="AAASSS" localSheetId="0" hidden="1">{#N/A,#N/A,FALSE,"見積書";#N/A,#N/A,FALSE,"注文書"}</definedName>
    <definedName name="adadadadada" localSheetId="0" hidden="1">{#N/A,#N/A,FALSE,"2050保守見積書";#N/A,#N/A,FALSE,"2050保守注文書"}</definedName>
    <definedName name="adadadadadda" localSheetId="0" hidden="1">{#N/A,#N/A,FALSE,"2050保守見積書";#N/A,#N/A,FALSE,"2050保守注文書"}</definedName>
    <definedName name="asaasas" localSheetId="0" hidden="1">{#N/A,#N/A,FALSE,"見積書";#N/A,#N/A,FALSE,"注文書"}</definedName>
    <definedName name="B" localSheetId="0" hidden="1">{#N/A,#N/A,FALSE,"見積ﾊﾟﾀｰﾝ1";#N/A,#N/A,FALSE,"見積ﾊﾟﾀｰﾝ1 (2)";#N/A,#N/A,FALSE,"見積ﾊﾟﾀｰﾝ1 (3)"}</definedName>
    <definedName name="BBB" localSheetId="0" hidden="1">{#N/A,#N/A,FALSE,"見積書";#N/A,#N/A,FALSE,"注文書"}</definedName>
    <definedName name="Box_sel" localSheetId="0">[5]!Box_sel</definedName>
    <definedName name="ccc" localSheetId="0" hidden="1">{#N/A,#N/A,FALSE,"見積書";#N/A,#N/A,FALSE,"注文書"}</definedName>
    <definedName name="cdcdcd" localSheetId="0" hidden="1">{#N/A,#N/A,FALSE,"見積書";#N/A,#N/A,FALSE,"注文書"}</definedName>
    <definedName name="cdcdcdc" localSheetId="0" hidden="1">{#N/A,#N/A,FALSE,"見積ﾊﾟﾀｰﾝ1";#N/A,#N/A,FALSE,"見積ﾊﾟﾀｰﾝ1 (2)";#N/A,#N/A,FALSE,"見積ﾊﾟﾀｰﾝ1 (3)"}</definedName>
    <definedName name="cdcdcdcdcdc" localSheetId="0" hidden="1">{#N/A,#N/A,FALSE,"見積ﾊﾟﾀｰﾝ1";#N/A,#N/A,FALSE,"見積ﾊﾟﾀｰﾝ1 (2)";#N/A,#N/A,FALSE,"見積ﾊﾟﾀｰﾝ1 (3)"}</definedName>
    <definedName name="CLEAR" localSheetId="0">[6]!CLEAR</definedName>
    <definedName name="COPY_SEL" localSheetId="0">[7]!COPY_SEL</definedName>
    <definedName name="COPY_SHORI" localSheetId="0">[8]!COPY_SHORI</definedName>
    <definedName name="Ｄ" localSheetId="0" hidden="1">{#N/A,#N/A,FALSE,"見積ﾊﾟﾀｰﾝ1";#N/A,#N/A,FALSE,"見積ﾊﾟﾀｰﾝ1 (2)";#N/A,#N/A,FALSE,"見積ﾊﾟﾀｰﾝ1 (3)"}</definedName>
    <definedName name="dadaaadad" localSheetId="0" hidden="1">{#N/A,#N/A,FALSE,"見積ﾊﾟﾀｰﾝ1";#N/A,#N/A,FALSE,"見積ﾊﾟﾀｰﾝ1 (2)";#N/A,#N/A,FALSE,"見積ﾊﾟﾀｰﾝ1 (3)"}</definedName>
    <definedName name="dadadadadad" localSheetId="0" hidden="1">{#N/A,#N/A,FALSE,"見積書";#N/A,#N/A,FALSE,"注文書"}</definedName>
    <definedName name="DAI_SEL" localSheetId="0">[8]!DAI_SEL</definedName>
    <definedName name="dddd" localSheetId="0" hidden="1">{#N/A,#N/A,FALSE,"2050保守見積書";#N/A,#N/A,FALSE,"2050保守注文書"}</definedName>
    <definedName name="Delete" localSheetId="0">[9]!Delete</definedName>
    <definedName name="Delete2" localSheetId="0">[9]!Delete2</definedName>
    <definedName name="dfsasdfs" localSheetId="0" hidden="1">{#N/A,#N/A,FALSE,"2050保守見積書";#N/A,#N/A,FALSE,"2050保守注文書"}</definedName>
    <definedName name="e" localSheetId="0" hidden="1">{#N/A,#N/A,FALSE,"見積書";#N/A,#N/A,FALSE,"注文書"}</definedName>
    <definedName name="eee" localSheetId="0" hidden="1">{#N/A,#N/A,FALSE,"見積書";#N/A,#N/A,FALSE,"注文書"}</definedName>
    <definedName name="EXCEL_FILE_OPEN" localSheetId="0">[7]!EXCEL_FILE_OPEN</definedName>
    <definedName name="EXCEL_QUIT" localSheetId="0">[7]!EXCEL_QUIT</definedName>
    <definedName name="f" localSheetId="0" hidden="1">{#N/A,#N/A,FALSE,"見積ﾊﾟﾀｰﾝ1";#N/A,#N/A,FALSE,"見積ﾊﾟﾀｰﾝ1 (2)";#N/A,#N/A,FALSE,"見積ﾊﾟﾀｰﾝ1 (3)"}</definedName>
    <definedName name="ffff" localSheetId="0" hidden="1">{#N/A,#N/A,FALSE,"2050保守見積書";#N/A,#N/A,FALSE,"2050保守注文書"}</definedName>
    <definedName name="ffsfsdf" localSheetId="0" hidden="1">{#N/A,#N/A,FALSE,"見積書";#N/A,#N/A,FALSE,"注文書"}</definedName>
    <definedName name="FOPEN" localSheetId="0">[7]!FOPEN</definedName>
    <definedName name="g" localSheetId="0" hidden="1">{#N/A,#N/A,FALSE,"見積ﾊﾟﾀｰﾝ1";#N/A,#N/A,FALSE,"見積ﾊﾟﾀｰﾝ1 (2)";#N/A,#N/A,FALSE,"見積ﾊﾟﾀｰﾝ1 (3)"}</definedName>
    <definedName name="GREASE" localSheetId="0" hidden="1">{#N/A,#N/A,FALSE,"見積書";#N/A,#N/A,FALSE,"注文書"}</definedName>
    <definedName name="h" localSheetId="0" hidden="1">{#N/A,#N/A,FALSE,"2050保守見積書";#N/A,#N/A,FALSE,"2050保守注文書"}</definedName>
    <definedName name="Insert" localSheetId="0">[9]!Insert</definedName>
    <definedName name="Insert2" localSheetId="0">[9]!Insert2</definedName>
    <definedName name="ITEM_SEL" localSheetId="0">[8]!ITEM_SEL</definedName>
    <definedName name="kk" localSheetId="0">#REF!</definedName>
    <definedName name="l" localSheetId="0" hidden="1">{#N/A,#N/A,FALSE,"見積ﾊﾟﾀｰﾝ1";#N/A,#N/A,FALSE,"見積ﾊﾟﾀｰﾝ1 (2)";#N/A,#N/A,FALSE,"見積ﾊﾟﾀｰﾝ1 (3)"}</definedName>
    <definedName name="LIST" localSheetId="0">#REF!</definedName>
    <definedName name="LWHの送信" localSheetId="0">[11]!LWHの送信</definedName>
    <definedName name="menu_add" localSheetId="0">[7]!menu_add</definedName>
    <definedName name="menu_del" localSheetId="0">[7]!menu_del</definedName>
    <definedName name="MENU_SEL" localSheetId="0">[8]!MENU_SEL</definedName>
    <definedName name="ok" localSheetId="0">[5]!ok</definedName>
    <definedName name="ORD1_SEL" localSheetId="0">[8]!ORD1_SEL</definedName>
    <definedName name="ORD2_SEL" localSheetId="0">[8]!ORD2_SEL</definedName>
    <definedName name="PA01a" localSheetId="0">#REF!</definedName>
    <definedName name="PB00" localSheetId="0">[2]B表!$A$1:$AB$58,[2]B表!$A$62:$AB$119,[2]B表!$A$123:$AB$180,[2]B表!$A$184:$AB$241,[2]B表!$A$245:$AB$302,[2]B表!$A$306:$AB$363,[2]B表!$A$367:$AB$424,[2]B表!$A$428:$AB$485,[2]B表!$A$489:$AB$546,[2]B表!$A$550:$AB$607,[2]B表!#REF!,[2]B表!#REF!,[2]B表!#REF!</definedName>
    <definedName name="PB010A" localSheetId="0">#REF!</definedName>
    <definedName name="PL補機比較" localSheetId="0">[0]!PL補機比較</definedName>
    <definedName name="ｑｑｑｑ" localSheetId="0">[7]!EXCEL_QUIT</definedName>
    <definedName name="sdfasdfasf" localSheetId="0" hidden="1">{#N/A,#N/A,FALSE,"見積書";#N/A,#N/A,FALSE,"注文書"}</definedName>
    <definedName name="sdfasf" localSheetId="0" hidden="1">{#N/A,#N/A,FALSE,"見積ﾊﾟﾀｰﾝ1";#N/A,#N/A,FALSE,"見積ﾊﾟﾀｰﾝ1 (2)";#N/A,#N/A,FALSE,"見積ﾊﾟﾀｰﾝ1 (3)"}</definedName>
    <definedName name="Sheet2" localSheetId="0" hidden="1">{#N/A,#N/A,FALSE,"2050保守見積書";#N/A,#N/A,FALSE,"2050保守注文書"}</definedName>
    <definedName name="ss" localSheetId="0" hidden="1">{#N/A,#N/A,FALSE,"見積書";#N/A,#N/A,FALSE,"注文書"}</definedName>
    <definedName name="sscc" localSheetId="0" hidden="1">{#N/A,#N/A,FALSE,"見積ﾊﾟﾀｰﾝ1";#N/A,#N/A,FALSE,"見積ﾊﾟﾀｰﾝ1 (2)";#N/A,#N/A,FALSE,"見積ﾊﾟﾀｰﾝ1 (3)"}</definedName>
    <definedName name="sss" localSheetId="0" hidden="1">{#N/A,#N/A,FALSE,"見積ﾊﾟﾀｰﾝ1";#N/A,#N/A,FALSE,"見積ﾊﾟﾀｰﾝ1 (2)";#N/A,#N/A,FALSE,"見積ﾊﾟﾀｰﾝ1 (3)"}</definedName>
    <definedName name="ssss" localSheetId="0">[7]!menu_del</definedName>
    <definedName name="ssssssssssss" localSheetId="0" hidden="1">{#N/A,#N/A,FALSE,"見積ﾊﾟﾀｰﾝ1";#N/A,#N/A,FALSE,"見積ﾊﾟﾀｰﾝ1 (2)";#N/A,#N/A,FALSE,"見積ﾊﾟﾀｰﾝ1 (3)"}</definedName>
    <definedName name="SV" localSheetId="0" hidden="1">{#N/A,#N/A,FALSE,"見積書";#N/A,#N/A,FALSE,"注文書"}</definedName>
    <definedName name="SW製作B" localSheetId="0">#REF!</definedName>
    <definedName name="t" localSheetId="0" hidden="1">{#N/A,#N/A,FALSE,"見積ﾊﾟﾀｰﾝ1";#N/A,#N/A,FALSE,"見積ﾊﾟﾀｰﾝ1 (2)";#N/A,#N/A,FALSE,"見積ﾊﾟﾀｰﾝ1 (3)"}</definedName>
    <definedName name="wrn.2050保守作業." localSheetId="0" hidden="1">{#N/A,#N/A,FALSE,"2050保守見積書";#N/A,#N/A,FALSE,"2050保守注文書"}</definedName>
    <definedName name="wrn.pb01." localSheetId="0" hidden="1">{#N/A,#N/A,FALSE,"総括Ｂ"}</definedName>
    <definedName name="wrn.pb02." localSheetId="0" hidden="1">{#N/A,#N/A,FALSE,"総括Ｂ"}</definedName>
    <definedName name="wrn.pb03." localSheetId="0" hidden="1">{#N/A,#N/A,FALSE,"総括Ｂ"}</definedName>
    <definedName name="wrn.見積・注文." localSheetId="0" hidden="1">{#N/A,#N/A,FALSE,"見積書";#N/A,#N/A,FALSE,"注文書"}</definedName>
    <definedName name="wrn.追加ＰＣ見積." localSheetId="0" hidden="1">{#N/A,#N/A,FALSE,"見積ﾊﾟﾀｰﾝ1";#N/A,#N/A,FALSE,"見積ﾊﾟﾀｰﾝ1 (2)";#N/A,#N/A,FALSE,"見積ﾊﾟﾀｰﾝ1 (3)"}</definedName>
    <definedName name="ww" localSheetId="0" hidden="1">{#N/A,#N/A,FALSE,"見積ﾊﾟﾀｰﾝ1";#N/A,#N/A,FALSE,"見積ﾊﾟﾀｰﾝ1 (2)";#N/A,#N/A,FALSE,"見積ﾊﾟﾀｰﾝ1 (3)"}</definedName>
    <definedName name="XXX" localSheetId="0" hidden="1">{#N/A,#N/A,FALSE,"見積書";#N/A,#N/A,FALSE,"注文書"}</definedName>
    <definedName name="あ" localSheetId="0">#REF!</definedName>
    <definedName name="あああ" localSheetId="0" hidden="1">{#N/A,#N/A,FALSE,"見積書";#N/A,#N/A,FALSE,"注文書"}</definedName>
    <definedName name="ああああ" localSheetId="0" hidden="1">{#N/A,#N/A,FALSE,"2050保守見積書";#N/A,#N/A,FALSE,"2050保守注文書"}</definedName>
    <definedName name="コピｰ" localSheetId="0">[5]!コピｰ</definedName>
    <definedName name="ｽﾃｱﾘﾝｸﾞ" localSheetId="0" hidden="1">{#N/A,#N/A,FALSE,"見積ﾊﾟﾀｰﾝ1";#N/A,#N/A,FALSE,"見積ﾊﾟﾀｰﾝ1 (2)";#N/A,#N/A,FALSE,"見積ﾊﾟﾀｰﾝ1 (3)"}</definedName>
    <definedName name="ダイアログ表示" localSheetId="0">[0]!ダイアログ表示</definedName>
    <definedName name="プラントS_V費" localSheetId="0">#REF!</definedName>
    <definedName name="モドス" localSheetId="0">[6]!モドス</definedName>
    <definedName name="印刷" localSheetId="0">[5]!印刷</definedName>
    <definedName name="印刷領域" localSheetId="0">#REF!</definedName>
    <definedName name="機械設計時間" localSheetId="0">[0]!機械設計時間</definedName>
    <definedName name="検索キーリスト" localSheetId="0">#REF!</definedName>
    <definedName name="項目入力" localSheetId="0">[9]!項目入力</definedName>
    <definedName name="所内試験制御分" localSheetId="0">#REF!</definedName>
    <definedName name="単価6" localSheetId="0">#REF!</definedName>
    <definedName name="内製購入品計" localSheetId="0">#REF!</definedName>
    <definedName name="_xlnm.Print_Titles" localSheetId="0">'quotation  (2)'!$1:$4</definedName>
    <definedName name="_xlnm.Print_Area" localSheetId="0">'quotation  (2)'!$A$1:$X$112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[$-409]mmmm\ d\,\ yyyy;@"/>
    <numFmt numFmtId="165" formatCode="[$JPY]\ #,##0;[$JPY]\ \-#,##0"/>
    <numFmt numFmtId="166" formatCode="[$JPY]\ #,##0_);[Red]\([$JPY]\ #,##0\)"/>
    <numFmt numFmtId="167" formatCode="#,##0_ ;[Red]\-#,##0\ "/>
    <numFmt numFmtId="168" formatCode="[$¥-411]#,##0;[Red]\-[$¥-411]#,##0"/>
    <numFmt numFmtId="169" formatCode="#,##0.00_);[Red]\(#,##0.00\)"/>
    <numFmt numFmtId="170" formatCode="#,##0&quot; months&quot;;&quot;△&quot;#,##0&quot; months&quot;"/>
    <numFmt numFmtId="171" formatCode="[$JPY]\ #,##0;[Red][$JPY]\ \-#,##0"/>
    <numFmt numFmtId="172" formatCode="#,##0_);[Red]\(#,##0\)"/>
    <numFmt numFmtId="173" formatCode="&quot;US$&quot;#,##0.00;\-&quot;US$&quot;#,##0.00"/>
    <numFmt numFmtId="174" formatCode="&quot;¥&quot;#,##0;[Red]&quot;¥&quot;\-#,##0"/>
    <numFmt numFmtId="175" formatCode="#,##0;\-#,##0;&quot;-&quot;"/>
    <numFmt numFmtId="176" formatCode="#,##0\ \ \x"/>
    <numFmt numFmtId="177" formatCode="#,##0\-;&quot;▲&quot;#,##0\-"/>
    <numFmt numFmtId="178" formatCode="0.00000_ "/>
    <numFmt numFmtId="179" formatCode="_ * #,##0.0_ ;_ * \-#,##0.0_ ;_ * &quot;-&quot;?_ ;_ @_ "/>
    <numFmt numFmtId="180" formatCode="&quot;¥&quot;#,##0\-;&quot;¥&quot;&quot;▲&quot;#,##0\-"/>
  </numFmts>
  <fonts count="36">
    <font>
      <name val="Arial"/>
      <charset val="128"/>
      <family val="2"/>
      <color theme="1"/>
      <sz val="11"/>
    </font>
    <font>
      <name val="ＭＳ Ｐゴシック"/>
      <charset val="128"/>
      <family val="3"/>
      <sz val="11"/>
    </font>
    <font>
      <name val="Arial"/>
      <charset val="128"/>
      <family val="2"/>
      <sz val="6"/>
    </font>
    <font>
      <name val="Arial"/>
      <family val="2"/>
      <sz val="10"/>
    </font>
    <font>
      <name val="Arial"/>
      <family val="2"/>
      <sz val="11"/>
    </font>
    <font>
      <name val="Arial"/>
      <family val="2"/>
      <b val="1"/>
      <sz val="12"/>
    </font>
    <font>
      <name val="Arial"/>
      <family val="2"/>
      <color indexed="8"/>
      <sz val="10"/>
    </font>
    <font>
      <name val="Times New Roman"/>
      <family val="1"/>
      <sz val="9"/>
    </font>
    <font>
      <name val="Arial"/>
      <family val="2"/>
      <sz val="8"/>
    </font>
    <font>
      <name val="ＭＳ 明朝"/>
      <charset val="128"/>
      <family val="1"/>
      <sz val="12"/>
    </font>
    <font>
      <name val="Century Schoolbook"/>
      <family val="1"/>
      <color indexed="16"/>
      <sz val="8"/>
    </font>
    <font>
      <name val="Times New Roman"/>
      <family val="1"/>
      <b val="1"/>
      <i val="1"/>
      <sz val="10"/>
    </font>
    <font>
      <name val="Times New Roman"/>
      <family val="1"/>
      <b val="1"/>
      <sz val="9"/>
    </font>
    <font>
      <name val="ＭＳ 明朝"/>
      <charset val="128"/>
      <family val="1"/>
      <sz val="14"/>
    </font>
    <font>
      <name val="明朝"/>
      <charset val="128"/>
      <family val="1"/>
      <sz val="10"/>
    </font>
    <font>
      <name val="ＭＳ ゴシック"/>
      <charset val="128"/>
      <family val="3"/>
      <sz val="10"/>
    </font>
    <font>
      <name val="明朝"/>
      <charset val="128"/>
      <family val="1"/>
      <sz val="11"/>
    </font>
    <font>
      <name val="ＭＳ 明朝"/>
      <charset val="128"/>
      <family val="1"/>
      <sz val="11"/>
    </font>
    <font>
      <name val="ＭＳ Ｐゴシック"/>
      <charset val="128"/>
      <family val="3"/>
      <sz val="10"/>
    </font>
    <font>
      <name val="돋움"/>
      <charset val="129"/>
      <family val="2"/>
      <sz val="11"/>
    </font>
    <font>
      <name val="굴림체"/>
      <charset val="129"/>
      <family val="3"/>
      <sz val="10"/>
    </font>
    <font>
      <name val="Calibri"/>
      <family val="2"/>
      <b val="1"/>
      <sz val="11"/>
    </font>
    <font>
      <name val="ＭＳ Ｐ明朝"/>
      <charset val="128"/>
      <family val="1"/>
      <sz val="11"/>
    </font>
    <font>
      <name val="Arial"/>
      <family val="2"/>
      <b val="1"/>
      <sz val="11"/>
    </font>
    <font>
      <name val="Arial"/>
      <family val="2"/>
      <sz val="11"/>
      <u val="single"/>
    </font>
    <font>
      <name val="Arial"/>
      <family val="2"/>
      <b val="1"/>
      <sz val="11"/>
      <u val="single"/>
    </font>
    <font>
      <name val="Arial"/>
      <family val="2"/>
      <b val="1"/>
      <sz val="20"/>
    </font>
    <font>
      <name val="Arial"/>
      <family val="2"/>
      <b val="1"/>
      <sz val="14"/>
      <u val="single"/>
    </font>
    <font>
      <name val="宋体"/>
      <charset val="128"/>
      <family val="3"/>
      <sz val="12"/>
    </font>
    <font>
      <name val="Arial"/>
      <family val="2"/>
      <sz val="12"/>
    </font>
    <font>
      <name val="Arial"/>
      <charset val="128"/>
      <family val="2"/>
      <color theme="1"/>
      <sz val="11"/>
    </font>
    <font>
      <name val="Arial"/>
      <family val="2"/>
      <sz val="10.5"/>
    </font>
    <font>
      <name val="Arial"/>
      <family val="2"/>
      <color rgb="FF0070C0"/>
      <sz val="11"/>
    </font>
    <font>
      <name val="Arial"/>
      <family val="2"/>
      <sz val="9"/>
    </font>
    <font>
      <name val="Arial"/>
      <family val="2"/>
      <strike val="1"/>
      <sz val="11"/>
    </font>
    <font>
      <name val="Arial"/>
      <family val="2"/>
      <b val="1"/>
      <strike val="1"/>
      <sz val="11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/>
      <bottom/>
      <diagonal/>
    </border>
  </borders>
  <cellStyleXfs count="77">
    <xf numFmtId="0" fontId="30" fillId="0" borderId="22" applyAlignment="1">
      <alignment vertical="center"/>
    </xf>
    <xf numFmtId="0" fontId="1" fillId="0" borderId="22"/>
    <xf numFmtId="0" fontId="1" fillId="0" borderId="22"/>
    <xf numFmtId="174" fontId="1" fillId="0" borderId="22"/>
    <xf numFmtId="9" fontId="1" fillId="0" borderId="22"/>
    <xf numFmtId="175" fontId="6" fillId="0" borderId="22"/>
    <xf numFmtId="0" fontId="7" fillId="0" borderId="22" applyAlignment="1">
      <alignment horizontal="left"/>
    </xf>
    <xf numFmtId="38" fontId="8" fillId="2" borderId="22"/>
    <xf numFmtId="0" fontId="5" fillId="0" borderId="1" applyAlignment="1">
      <alignment horizontal="left" vertical="center"/>
    </xf>
    <xf numFmtId="0" fontId="5" fillId="0" borderId="2" applyAlignment="1">
      <alignment horizontal="left" vertical="center"/>
    </xf>
    <xf numFmtId="10" fontId="8" fillId="3" borderId="3"/>
    <xf numFmtId="0" fontId="4" fillId="0" borderId="22" applyAlignment="1">
      <alignment vertical="center"/>
    </xf>
    <xf numFmtId="176" fontId="9" fillId="0" borderId="22"/>
    <xf numFmtId="10" fontId="3" fillId="0" borderId="22"/>
    <xf numFmtId="4" fontId="7" fillId="0" borderId="22" applyAlignment="1">
      <alignment horizontal="right"/>
    </xf>
    <xf numFmtId="4" fontId="10" fillId="0" borderId="22" applyAlignment="1">
      <alignment horizontal="right"/>
    </xf>
    <xf numFmtId="0" fontId="11" fillId="0" borderId="22" applyAlignment="1">
      <alignment horizontal="left"/>
    </xf>
    <xf numFmtId="0" fontId="12" fillId="0" borderId="22" applyAlignment="1">
      <alignment horizontal="center"/>
    </xf>
    <xf numFmtId="10" fontId="13" fillId="4" borderId="22"/>
    <xf numFmtId="9" fontId="1" fillId="0" borderId="22"/>
    <xf numFmtId="38" fontId="1" fillId="0" borderId="22"/>
    <xf numFmtId="38" fontId="1" fillId="0" borderId="22" applyAlignment="1">
      <alignment vertical="center"/>
    </xf>
    <xf numFmtId="177" fontId="14" fillId="0" borderId="4" applyProtection="1">
      <protection locked="0" hidden="0"/>
    </xf>
    <xf numFmtId="177" fontId="14" fillId="0" borderId="4" applyProtection="1">
      <protection locked="0" hidden="0"/>
    </xf>
    <xf numFmtId="172" fontId="1" fillId="0" borderId="4" applyProtection="1">
      <protection locked="0" hidden="0"/>
    </xf>
    <xf numFmtId="172" fontId="1" fillId="0" borderId="4" applyProtection="1">
      <protection locked="0" hidden="0"/>
    </xf>
    <xf numFmtId="177" fontId="14" fillId="0" borderId="4" applyProtection="1">
      <protection locked="0" hidden="0"/>
    </xf>
    <xf numFmtId="177" fontId="14" fillId="0" borderId="4" applyProtection="1">
      <protection locked="0" hidden="0"/>
    </xf>
    <xf numFmtId="177" fontId="14" fillId="0" borderId="4" applyProtection="1">
      <protection locked="0" hidden="0"/>
    </xf>
    <xf numFmtId="177" fontId="14" fillId="0" borderId="4" applyProtection="1">
      <protection locked="0" hidden="0"/>
    </xf>
    <xf numFmtId="172" fontId="1" fillId="0" borderId="4" applyProtection="1">
      <protection locked="0" hidden="0"/>
    </xf>
    <xf numFmtId="172" fontId="1" fillId="0" borderId="4" applyProtection="1">
      <protection locked="0" hidden="0"/>
    </xf>
    <xf numFmtId="177" fontId="14" fillId="0" borderId="4" applyProtection="1">
      <protection locked="0" hidden="0"/>
    </xf>
    <xf numFmtId="177" fontId="14" fillId="0" borderId="4" applyProtection="1">
      <protection locked="0" hidden="0"/>
    </xf>
    <xf numFmtId="172" fontId="1" fillId="0" borderId="4" applyProtection="1">
      <protection locked="0" hidden="0"/>
    </xf>
    <xf numFmtId="172" fontId="1" fillId="0" borderId="4" applyProtection="1">
      <protection locked="0" hidden="0"/>
    </xf>
    <xf numFmtId="177" fontId="14" fillId="0" borderId="4" applyProtection="1">
      <protection locked="0" hidden="0"/>
    </xf>
    <xf numFmtId="177" fontId="14" fillId="0" borderId="4" applyProtection="1">
      <protection locked="0" hidden="0"/>
    </xf>
    <xf numFmtId="177" fontId="14" fillId="0" borderId="4" applyProtection="1">
      <protection locked="0" hidden="0"/>
    </xf>
    <xf numFmtId="177" fontId="14" fillId="0" borderId="4" applyProtection="1">
      <protection locked="0" hidden="0"/>
    </xf>
    <xf numFmtId="172" fontId="1" fillId="0" borderId="4" applyProtection="1">
      <protection locked="0" hidden="0"/>
    </xf>
    <xf numFmtId="172" fontId="1" fillId="0" borderId="4" applyProtection="1">
      <protection locked="0" hidden="0"/>
    </xf>
    <xf numFmtId="178" fontId="15" fillId="0" borderId="4" applyProtection="1">
      <protection locked="0" hidden="0"/>
    </xf>
    <xf numFmtId="178" fontId="15" fillId="0" borderId="4" applyProtection="1">
      <protection locked="0" hidden="0"/>
    </xf>
    <xf numFmtId="179" fontId="1" fillId="0" borderId="4" applyProtection="1">
      <protection locked="0" hidden="0"/>
    </xf>
    <xf numFmtId="179" fontId="1" fillId="0" borderId="4" applyProtection="1">
      <protection locked="0" hidden="0"/>
    </xf>
    <xf numFmtId="178" fontId="15" fillId="0" borderId="4" applyProtection="1">
      <protection locked="0" hidden="0"/>
    </xf>
    <xf numFmtId="178" fontId="15" fillId="0" borderId="4" applyProtection="1">
      <protection locked="0" hidden="0"/>
    </xf>
    <xf numFmtId="178" fontId="15" fillId="0" borderId="4" applyProtection="1">
      <protection locked="0" hidden="0"/>
    </xf>
    <xf numFmtId="178" fontId="15" fillId="0" borderId="4" applyProtection="1">
      <protection locked="0" hidden="0"/>
    </xf>
    <xf numFmtId="179" fontId="1" fillId="0" borderId="4" applyProtection="1">
      <protection locked="0" hidden="0"/>
    </xf>
    <xf numFmtId="179" fontId="1" fillId="0" borderId="4" applyProtection="1">
      <protection locked="0" hidden="0"/>
    </xf>
    <xf numFmtId="0" fontId="16" fillId="0" borderId="4" applyProtection="1">
      <protection locked="0" hidden="0"/>
    </xf>
    <xf numFmtId="0" fontId="16" fillId="0" borderId="4" applyProtection="1">
      <protection locked="0" hidden="0"/>
    </xf>
    <xf numFmtId="178" fontId="15" fillId="0" borderId="4" applyProtection="1">
      <protection locked="0" hidden="0"/>
    </xf>
    <xf numFmtId="178" fontId="15" fillId="0" borderId="4" applyProtection="1">
      <protection locked="0" hidden="0"/>
    </xf>
    <xf numFmtId="179" fontId="1" fillId="0" borderId="4" applyProtection="1">
      <protection locked="0" hidden="0"/>
    </xf>
    <xf numFmtId="179" fontId="1" fillId="0" borderId="4" applyProtection="1">
      <protection locked="0" hidden="0"/>
    </xf>
    <xf numFmtId="178" fontId="15" fillId="0" borderId="4" applyProtection="1">
      <protection locked="0" hidden="0"/>
    </xf>
    <xf numFmtId="178" fontId="15" fillId="0" borderId="4" applyProtection="1">
      <protection locked="0" hidden="0"/>
    </xf>
    <xf numFmtId="178" fontId="15" fillId="0" borderId="4" applyProtection="1">
      <protection locked="0" hidden="0"/>
    </xf>
    <xf numFmtId="178" fontId="15" fillId="0" borderId="4" applyProtection="1">
      <protection locked="0" hidden="0"/>
    </xf>
    <xf numFmtId="179" fontId="1" fillId="0" borderId="4" applyProtection="1">
      <protection locked="0" hidden="0"/>
    </xf>
    <xf numFmtId="179" fontId="1" fillId="0" borderId="4" applyProtection="1">
      <protection locked="0" hidden="0"/>
    </xf>
    <xf numFmtId="180" fontId="14" fillId="0" borderId="4" applyProtection="1">
      <protection locked="0" hidden="0"/>
    </xf>
    <xf numFmtId="0" fontId="17" fillId="0" borderId="22" applyAlignment="1">
      <alignment vertical="center"/>
    </xf>
    <xf numFmtId="0" fontId="17" fillId="0" borderId="22"/>
    <xf numFmtId="0" fontId="1" fillId="0" borderId="22"/>
    <xf numFmtId="0" fontId="1" fillId="0" borderId="22" applyAlignment="1">
      <alignment vertical="center"/>
    </xf>
    <xf numFmtId="0" fontId="18" fillId="0" borderId="22"/>
    <xf numFmtId="0" fontId="19" fillId="0" borderId="22"/>
    <xf numFmtId="41" fontId="20" fillId="0" borderId="22"/>
    <xf numFmtId="43" fontId="20" fillId="0" borderId="22"/>
    <xf numFmtId="0" fontId="20" fillId="0" borderId="22" applyAlignment="1">
      <alignment vertical="center"/>
    </xf>
    <xf numFmtId="0" fontId="1" fillId="0" borderId="22"/>
    <xf numFmtId="0" fontId="28" fillId="0" borderId="22" applyAlignment="1">
      <alignment vertical="center"/>
    </xf>
    <xf numFmtId="38" fontId="30" fillId="0" borderId="22" applyAlignment="1">
      <alignment vertical="center"/>
    </xf>
  </cellStyleXfs>
  <cellXfs count="170"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1">
      <alignment vertical="center" wrapText="1"/>
    </xf>
    <xf numFmtId="0" fontId="21" fillId="0" borderId="0" applyAlignment="1" pivotButton="0" quotePrefix="0" xfId="1">
      <alignment horizontal="center" vertical="center" wrapText="1"/>
    </xf>
    <xf numFmtId="14" fontId="4" fillId="0" borderId="0" applyAlignment="1" pivotButton="0" quotePrefix="0" xfId="2">
      <alignment horizontal="center" vertical="center"/>
    </xf>
    <xf numFmtId="14" fontId="23" fillId="0" borderId="0" applyAlignment="1" pivotButton="0" quotePrefix="0" xfId="2">
      <alignment vertical="center"/>
    </xf>
    <xf numFmtId="0" fontId="4" fillId="0" borderId="0" applyAlignment="1" pivotButton="0" quotePrefix="0" xfId="2">
      <alignment vertical="top"/>
    </xf>
    <xf numFmtId="0" fontId="22" fillId="0" borderId="0" applyAlignment="1" pivotButton="0" quotePrefix="0" xfId="2">
      <alignment vertical="top"/>
    </xf>
    <xf numFmtId="0" fontId="22" fillId="0" borderId="0" applyAlignment="1" pivotButton="0" quotePrefix="0" xfId="2">
      <alignment vertical="center"/>
    </xf>
    <xf numFmtId="49" fontId="22" fillId="0" borderId="0" applyAlignment="1" pivotButton="0" quotePrefix="0" xfId="2">
      <alignment horizontal="left" vertical="center"/>
    </xf>
    <xf numFmtId="49" fontId="22" fillId="0" borderId="0" applyAlignment="1" pivotButton="0" quotePrefix="0" xfId="2">
      <alignment horizontal="right" vertical="center"/>
    </xf>
    <xf numFmtId="0" fontId="23" fillId="0" borderId="0" applyAlignment="1" pivotButton="0" quotePrefix="0" xfId="2">
      <alignment horizontal="left" vertical="center"/>
    </xf>
    <xf numFmtId="0" fontId="4" fillId="0" borderId="0" applyAlignment="1" pivotButton="0" quotePrefix="1" xfId="2">
      <alignment horizontal="left" vertical="top"/>
    </xf>
    <xf numFmtId="0" fontId="4" fillId="0" borderId="0" applyAlignment="1" pivotButton="0" quotePrefix="0" xfId="2">
      <alignment horizontal="left" vertical="top"/>
    </xf>
    <xf numFmtId="0" fontId="22" fillId="0" borderId="0" applyAlignment="1" pivotButton="0" quotePrefix="0" xfId="2">
      <alignment horizontal="left" vertical="top"/>
    </xf>
    <xf numFmtId="49" fontId="4" fillId="0" borderId="0" applyAlignment="1" pivotButton="0" quotePrefix="1" xfId="2">
      <alignment horizontal="left" vertical="top"/>
    </xf>
    <xf numFmtId="0" fontId="25" fillId="0" borderId="0" applyAlignment="1" pivotButton="0" quotePrefix="0" xfId="2">
      <alignment horizontal="left" vertical="center"/>
    </xf>
    <xf numFmtId="49" fontId="25" fillId="0" borderId="0" applyAlignment="1" pivotButton="0" quotePrefix="1" xfId="2">
      <alignment horizontal="left" vertical="top"/>
    </xf>
    <xf numFmtId="0" fontId="25" fillId="0" borderId="0" applyAlignment="1" pivotButton="0" quotePrefix="1" xfId="2">
      <alignment horizontal="left" vertical="top"/>
    </xf>
    <xf numFmtId="0" fontId="29" fillId="0" borderId="0" applyAlignment="1" pivotButton="0" quotePrefix="0" xfId="75">
      <alignment vertical="center"/>
    </xf>
    <xf numFmtId="14" fontId="4" fillId="0" borderId="0" applyAlignment="1" pivotButton="0" quotePrefix="0" xfId="2">
      <alignment horizontal="left" vertical="center"/>
    </xf>
    <xf numFmtId="14" fontId="4" fillId="0" borderId="0" applyAlignment="1" pivotButton="0" quotePrefix="0" xfId="2">
      <alignment vertical="center"/>
    </xf>
    <xf numFmtId="0" fontId="4" fillId="0" borderId="0" applyAlignment="1" pivotButton="0" quotePrefix="0" xfId="2">
      <alignment horizontal="left" vertical="center"/>
    </xf>
    <xf numFmtId="0" fontId="31" fillId="0" borderId="0" applyAlignment="1" pivotButton="0" quotePrefix="0" xfId="0">
      <alignment vertical="center"/>
    </xf>
    <xf numFmtId="49" fontId="1" fillId="0" borderId="0" applyAlignment="1" pivotButton="0" quotePrefix="0" xfId="2">
      <alignment vertical="top"/>
    </xf>
    <xf numFmtId="0" fontId="32" fillId="0" borderId="0" applyAlignment="1" pivotButton="0" quotePrefix="1" xfId="2">
      <alignment horizontal="left" vertical="top"/>
    </xf>
    <xf numFmtId="0" fontId="32" fillId="0" borderId="0" applyAlignment="1" pivotButton="0" quotePrefix="0" xfId="2">
      <alignment horizontal="left" vertical="top"/>
    </xf>
    <xf numFmtId="0" fontId="4" fillId="0" borderId="0" applyAlignment="1" pivotButton="0" quotePrefix="0" xfId="2">
      <alignment vertical="top" wrapText="1"/>
    </xf>
    <xf numFmtId="0" fontId="4" fillId="0" borderId="7" applyAlignment="1" pivotButton="0" quotePrefix="0" xfId="2">
      <alignment horizontal="left" vertical="top"/>
    </xf>
    <xf numFmtId="49" fontId="23" fillId="0" borderId="0" applyAlignment="1" pivotButton="0" quotePrefix="1" xfId="2">
      <alignment vertical="top"/>
    </xf>
    <xf numFmtId="0" fontId="4" fillId="0" borderId="0" applyAlignment="1" pivotButton="0" quotePrefix="1" xfId="2">
      <alignment horizontal="left" vertical="center"/>
    </xf>
    <xf numFmtId="49" fontId="4" fillId="0" borderId="0" applyAlignment="1" pivotButton="0" quotePrefix="1" xfId="2">
      <alignment vertical="top"/>
    </xf>
    <xf numFmtId="49" fontId="4" fillId="0" borderId="0" applyAlignment="1" pivotButton="0" quotePrefix="0" xfId="2">
      <alignment vertical="top"/>
    </xf>
    <xf numFmtId="49" fontId="4" fillId="0" borderId="0" applyAlignment="1" pivotButton="0" quotePrefix="0" xfId="2">
      <alignment horizontal="left" vertical="top"/>
    </xf>
    <xf numFmtId="0" fontId="4" fillId="0" borderId="0" applyAlignment="1" pivotButton="0" quotePrefix="1" xfId="2">
      <alignment vertical="center"/>
    </xf>
    <xf numFmtId="49" fontId="25" fillId="0" borderId="0" applyAlignment="1" pivotButton="0" quotePrefix="0" xfId="2">
      <alignment horizontal="left" vertical="top"/>
    </xf>
    <xf numFmtId="14" fontId="25" fillId="0" borderId="0" applyAlignment="1" pivotButton="0" quotePrefix="0" xfId="2">
      <alignment horizontal="left" vertical="center"/>
    </xf>
    <xf numFmtId="49" fontId="23" fillId="0" borderId="0" applyAlignment="1" pivotButton="0" quotePrefix="0" xfId="2">
      <alignment horizontal="left" vertical="top"/>
    </xf>
    <xf numFmtId="0" fontId="23" fillId="0" borderId="0" applyAlignment="1" pivotButton="0" quotePrefix="0" xfId="2">
      <alignment vertical="center"/>
    </xf>
    <xf numFmtId="14" fontId="4" fillId="0" borderId="0" applyAlignment="1" pivotButton="0" quotePrefix="1" xfId="2">
      <alignment horizontal="left" vertical="center"/>
    </xf>
    <xf numFmtId="0" fontId="23" fillId="0" borderId="0" applyAlignment="1" pivotButton="0" quotePrefix="1" xfId="2">
      <alignment horizontal="left" vertical="center"/>
    </xf>
    <xf numFmtId="49" fontId="32" fillId="0" borderId="0" applyAlignment="1" pivotButton="0" quotePrefix="0" xfId="2">
      <alignment vertical="top"/>
    </xf>
    <xf numFmtId="0" fontId="24" fillId="0" borderId="0" applyAlignment="1" pivotButton="0" quotePrefix="0" xfId="2">
      <alignment horizontal="left" vertical="center"/>
    </xf>
    <xf numFmtId="0" fontId="24" fillId="0" borderId="0" applyAlignment="1" pivotButton="0" quotePrefix="0" xfId="2">
      <alignment vertical="center"/>
    </xf>
    <xf numFmtId="0" fontId="25" fillId="0" borderId="0" applyAlignment="1" pivotButton="0" quotePrefix="1" xfId="2">
      <alignment horizontal="left" vertical="center"/>
    </xf>
    <xf numFmtId="0" fontId="4" fillId="0" borderId="5" applyAlignment="1" pivotButton="0" quotePrefix="0" xfId="2">
      <alignment vertical="center"/>
    </xf>
    <xf numFmtId="0" fontId="4" fillId="0" borderId="6" applyAlignment="1" pivotButton="0" quotePrefix="0" xfId="2">
      <alignment vertical="center"/>
    </xf>
    <xf numFmtId="0" fontId="0" fillId="0" borderId="22" pivotButton="0" quotePrefix="0" xfId="0"/>
    <xf numFmtId="0" fontId="4" fillId="0" borderId="22" applyAlignment="1" pivotButton="0" quotePrefix="0" xfId="2">
      <alignment horizontal="left" vertical="center"/>
    </xf>
    <xf numFmtId="14" fontId="23" fillId="0" borderId="22" applyAlignment="1" pivotButton="0" quotePrefix="1" xfId="2">
      <alignment horizontal="left" vertical="center"/>
    </xf>
    <xf numFmtId="0" fontId="24" fillId="0" borderId="22" applyAlignment="1" pivotButton="0" quotePrefix="0" xfId="2">
      <alignment horizontal="left" vertical="center"/>
    </xf>
    <xf numFmtId="0" fontId="4" fillId="0" borderId="22" applyAlignment="1" pivotButton="0" quotePrefix="0" xfId="2">
      <alignment horizontal="center" vertical="center"/>
    </xf>
    <xf numFmtId="0" fontId="29" fillId="0" borderId="22" applyAlignment="1" pivotButton="0" quotePrefix="0" xfId="75">
      <alignment vertical="center"/>
    </xf>
    <xf numFmtId="14" fontId="4" fillId="0" borderId="22" applyAlignment="1" pivotButton="0" quotePrefix="1" xfId="2">
      <alignment horizontal="left" vertical="center"/>
    </xf>
    <xf numFmtId="14" fontId="23" fillId="0" borderId="22" applyAlignment="1" pivotButton="0" quotePrefix="0" xfId="2">
      <alignment horizontal="left" vertical="center"/>
    </xf>
    <xf numFmtId="49" fontId="4" fillId="0" borderId="22" applyAlignment="1" pivotButton="0" quotePrefix="1" xfId="2">
      <alignment vertical="top"/>
    </xf>
    <xf numFmtId="49" fontId="4" fillId="0" borderId="22" applyAlignment="1" pivotButton="0" quotePrefix="0" xfId="2">
      <alignment vertical="top"/>
    </xf>
    <xf numFmtId="0" fontId="4" fillId="0" borderId="22" applyAlignment="1" pivotButton="0" quotePrefix="0" xfId="2">
      <alignment vertical="center"/>
    </xf>
    <xf numFmtId="0" fontId="25" fillId="0" borderId="22" applyAlignment="1" pivotButton="0" quotePrefix="0" xfId="2">
      <alignment horizontal="center" vertical="center"/>
    </xf>
    <xf numFmtId="0" fontId="23" fillId="0" borderId="22" applyAlignment="1" pivotButton="0" quotePrefix="0" xfId="2">
      <alignment vertical="center"/>
    </xf>
    <xf numFmtId="0" fontId="24" fillId="0" borderId="22" applyAlignment="1" pivotButton="0" quotePrefix="0" xfId="2">
      <alignment vertical="center"/>
    </xf>
    <xf numFmtId="0" fontId="31" fillId="0" borderId="22" applyAlignment="1" pivotButton="0" quotePrefix="0" xfId="0">
      <alignment vertical="center"/>
    </xf>
    <xf numFmtId="0" fontId="4" fillId="0" borderId="22" applyAlignment="1" pivotButton="0" quotePrefix="1" xfId="2">
      <alignment horizontal="left" vertical="center"/>
    </xf>
    <xf numFmtId="49" fontId="32" fillId="0" borderId="22" applyAlignment="1" pivotButton="0" quotePrefix="0" xfId="2">
      <alignment vertical="top"/>
    </xf>
    <xf numFmtId="0" fontId="4" fillId="0" borderId="0" applyAlignment="1" pivotButton="0" quotePrefix="0" xfId="2">
      <alignment vertical="center"/>
    </xf>
    <xf numFmtId="0" fontId="22" fillId="0" borderId="0" applyAlignment="1" pivotButton="0" quotePrefix="0" xfId="1">
      <alignment vertical="center"/>
    </xf>
    <xf numFmtId="14" fontId="4" fillId="0" borderId="22" applyAlignment="1" pivotButton="0" quotePrefix="0" xfId="2">
      <alignment horizontal="left" vertical="center"/>
    </xf>
    <xf numFmtId="0" fontId="26" fillId="0" borderId="0" applyAlignment="1" pivotButton="0" quotePrefix="0" xfId="2">
      <alignment horizontal="center" vertical="center"/>
    </xf>
    <xf numFmtId="0" fontId="4" fillId="0" borderId="5" applyAlignment="1" pivotButton="0" quotePrefix="0" xfId="2">
      <alignment horizontal="center" vertical="center"/>
    </xf>
    <xf numFmtId="49" fontId="4" fillId="0" borderId="13" applyAlignment="1" pivotButton="0" quotePrefix="1" xfId="2">
      <alignment vertical="top"/>
    </xf>
    <xf numFmtId="164" fontId="4" fillId="0" borderId="0" applyAlignment="1" pivotButton="0" quotePrefix="0" xfId="2">
      <alignment horizontal="left" vertical="center"/>
    </xf>
    <xf numFmtId="165" fontId="25" fillId="0" borderId="22" applyAlignment="1" pivotButton="0" quotePrefix="0" xfId="76">
      <alignment horizontal="right" vertical="center"/>
    </xf>
    <xf numFmtId="165" fontId="33" fillId="0" borderId="22" applyAlignment="1" pivotButton="0" quotePrefix="0" xfId="76">
      <alignment horizontal="right" vertical="center"/>
    </xf>
    <xf numFmtId="166" fontId="4" fillId="0" borderId="22" applyAlignment="1" pivotButton="0" quotePrefix="0" xfId="76">
      <alignment horizontal="right" vertical="center"/>
    </xf>
    <xf numFmtId="166" fontId="4" fillId="0" borderId="14" applyAlignment="1" pivotButton="0" quotePrefix="0" xfId="76">
      <alignment horizontal="right" vertical="center"/>
    </xf>
    <xf numFmtId="167" fontId="4" fillId="0" borderId="8" applyAlignment="1" pivotButton="0" quotePrefix="0" xfId="76">
      <alignment vertical="center"/>
    </xf>
    <xf numFmtId="167" fontId="4" fillId="0" borderId="20" applyAlignment="1" pivotButton="0" quotePrefix="0" xfId="76">
      <alignment vertical="center"/>
    </xf>
    <xf numFmtId="167" fontId="4" fillId="0" borderId="21" applyAlignment="1" pivotButton="0" quotePrefix="0" xfId="76">
      <alignment vertical="center"/>
    </xf>
    <xf numFmtId="167" fontId="4" fillId="0" borderId="8" applyAlignment="1" pivotButton="0" quotePrefix="0" xfId="76">
      <alignment horizontal="center" vertical="center"/>
    </xf>
    <xf numFmtId="167" fontId="4" fillId="0" borderId="14" applyAlignment="1" pivotButton="0" quotePrefix="0" xfId="76">
      <alignment vertical="center"/>
    </xf>
    <xf numFmtId="167" fontId="4" fillId="0" borderId="22" applyAlignment="1" pivotButton="0" quotePrefix="0" xfId="76">
      <alignment vertical="center"/>
    </xf>
    <xf numFmtId="167" fontId="4" fillId="0" borderId="13" applyAlignment="1" pivotButton="0" quotePrefix="0" xfId="76">
      <alignment vertical="center"/>
    </xf>
    <xf numFmtId="167" fontId="4" fillId="0" borderId="14" applyAlignment="1" pivotButton="0" quotePrefix="0" xfId="76">
      <alignment horizontal="center" vertical="center"/>
    </xf>
    <xf numFmtId="167" fontId="4" fillId="0" borderId="11" applyAlignment="1" pivotButton="0" quotePrefix="0" xfId="76">
      <alignment vertical="center"/>
    </xf>
    <xf numFmtId="167" fontId="4" fillId="0" borderId="7" applyAlignment="1" pivotButton="0" quotePrefix="0" xfId="76">
      <alignment vertical="center"/>
    </xf>
    <xf numFmtId="167" fontId="4" fillId="0" borderId="12" applyAlignment="1" pivotButton="0" quotePrefix="0" xfId="76">
      <alignment vertical="center"/>
    </xf>
    <xf numFmtId="168" fontId="4" fillId="0" borderId="3" applyAlignment="1" pivotButton="0" quotePrefix="0" xfId="76">
      <alignment horizontal="center" vertical="center"/>
    </xf>
    <xf numFmtId="167" fontId="23" fillId="0" borderId="3" applyAlignment="1" pivotButton="0" quotePrefix="0" xfId="76">
      <alignment horizontal="center" vertical="center"/>
    </xf>
    <xf numFmtId="166" fontId="25" fillId="0" borderId="22" applyAlignment="1" pivotButton="0" quotePrefix="0" xfId="76">
      <alignment horizontal="right" vertical="center"/>
    </xf>
    <xf numFmtId="166" fontId="25" fillId="0" borderId="14" applyAlignment="1" pivotButton="0" quotePrefix="0" xfId="76">
      <alignment horizontal="right" vertical="center"/>
    </xf>
    <xf numFmtId="167" fontId="23" fillId="0" borderId="5" applyAlignment="1" pivotButton="0" quotePrefix="0" xfId="76">
      <alignment horizontal="center" vertical="center"/>
    </xf>
    <xf numFmtId="168" fontId="25" fillId="0" borderId="22" applyAlignment="1" pivotButton="0" quotePrefix="0" xfId="2">
      <alignment horizontal="center" vertical="center"/>
    </xf>
    <xf numFmtId="166" fontId="24" fillId="0" borderId="22" applyAlignment="1" pivotButton="0" quotePrefix="0" xfId="2">
      <alignment vertical="center"/>
    </xf>
    <xf numFmtId="166" fontId="24" fillId="0" borderId="0" applyAlignment="1" pivotButton="0" quotePrefix="0" xfId="2">
      <alignment vertical="center"/>
    </xf>
    <xf numFmtId="169" fontId="23" fillId="0" borderId="0" applyAlignment="1" pivotButton="0" quotePrefix="0" xfId="2">
      <alignment horizontal="right" vertical="top"/>
    </xf>
    <xf numFmtId="170" fontId="23" fillId="0" borderId="0" applyAlignment="1" pivotButton="0" quotePrefix="0" xfId="2">
      <alignment vertical="top"/>
    </xf>
    <xf numFmtId="171" fontId="4" fillId="0" borderId="0" applyAlignment="1" pivotButton="0" quotePrefix="0" xfId="3">
      <alignment vertical="top"/>
    </xf>
    <xf numFmtId="171" fontId="4" fillId="0" borderId="0" applyAlignment="1" pivotButton="0" quotePrefix="0" xfId="2">
      <alignment horizontal="right" vertical="top"/>
    </xf>
    <xf numFmtId="170" fontId="4" fillId="0" borderId="0" applyAlignment="1" pivotButton="0" quotePrefix="0" xfId="2">
      <alignment vertical="top"/>
    </xf>
    <xf numFmtId="170" fontId="23" fillId="0" borderId="0" applyAlignment="1" pivotButton="0" quotePrefix="0" xfId="2">
      <alignment horizontal="left" vertical="top"/>
    </xf>
    <xf numFmtId="171" fontId="23" fillId="0" borderId="0" applyAlignment="1" pivotButton="0" quotePrefix="0" xfId="3">
      <alignment vertical="top"/>
    </xf>
    <xf numFmtId="166" fontId="23" fillId="0" borderId="0" applyAlignment="1" pivotButton="0" quotePrefix="0" xfId="2">
      <alignment horizontal="right" vertical="top"/>
    </xf>
    <xf numFmtId="171" fontId="4" fillId="0" borderId="0" applyAlignment="1" pivotButton="0" quotePrefix="0" xfId="3">
      <alignment horizontal="right" vertical="top"/>
    </xf>
    <xf numFmtId="172" fontId="34" fillId="0" borderId="0" applyAlignment="1" pivotButton="0" quotePrefix="1" xfId="2">
      <alignment horizontal="left" vertical="center"/>
    </xf>
    <xf numFmtId="172" fontId="34" fillId="0" borderId="0" applyAlignment="1" pivotButton="0" quotePrefix="0" xfId="2">
      <alignment horizontal="left" vertical="center"/>
    </xf>
    <xf numFmtId="172" fontId="35" fillId="0" borderId="0" applyAlignment="1" pivotButton="0" quotePrefix="0" xfId="2">
      <alignment horizontal="left" vertical="top"/>
    </xf>
    <xf numFmtId="172" fontId="35" fillId="0" borderId="0" applyAlignment="1" pivotButton="0" quotePrefix="0" xfId="3">
      <alignment vertical="top"/>
    </xf>
    <xf numFmtId="173" fontId="22" fillId="0" borderId="0" applyAlignment="1" pivotButton="0" quotePrefix="0" xfId="2">
      <alignment horizontal="right" vertical="center"/>
    </xf>
    <xf numFmtId="14" fontId="4" fillId="0" borderId="16" applyAlignment="1" pivotButton="0" quotePrefix="0" xfId="2">
      <alignment horizontal="center" vertical="center" wrapText="1"/>
    </xf>
    <xf numFmtId="0" fontId="4" fillId="0" borderId="0" applyAlignment="1" pivotButton="0" quotePrefix="0" xfId="2">
      <alignment vertical="center"/>
    </xf>
    <xf numFmtId="0" fontId="0" fillId="0" borderId="13" pivotButton="0" quotePrefix="0" xfId="0"/>
    <xf numFmtId="0" fontId="4" fillId="0" borderId="17" applyAlignment="1" pivotButton="0" quotePrefix="0" xfId="2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" fillId="0" borderId="15" applyAlignment="1" pivotButton="0" quotePrefix="0" xfId="2">
      <alignment horizontal="center" vertical="center"/>
    </xf>
    <xf numFmtId="0" fontId="0" fillId="0" borderId="10" pivotButton="0" quotePrefix="0" xfId="0"/>
    <xf numFmtId="0" fontId="27" fillId="0" borderId="22" applyAlignment="1" pivotButton="0" quotePrefix="0" xfId="2">
      <alignment horizontal="center" vertical="center" wrapText="1"/>
    </xf>
    <xf numFmtId="14" fontId="4" fillId="0" borderId="15" applyAlignment="1" pivotButton="0" quotePrefix="0" xfId="2">
      <alignment horizontal="center" vertical="center" wrapText="1"/>
    </xf>
    <xf numFmtId="0" fontId="0" fillId="0" borderId="9" pivotButton="0" quotePrefix="0" xfId="0"/>
    <xf numFmtId="0" fontId="4" fillId="0" borderId="22" applyAlignment="1" pivotButton="0" quotePrefix="0" xfId="2">
      <alignment horizontal="right"/>
    </xf>
    <xf numFmtId="0" fontId="22" fillId="0" borderId="0" applyAlignment="1" pivotButton="0" quotePrefix="0" xfId="1">
      <alignment vertical="center"/>
    </xf>
    <xf numFmtId="14" fontId="4" fillId="0" borderId="17" applyAlignment="1" pivotButton="0" quotePrefix="0" xfId="2">
      <alignment horizontal="center" vertical="center"/>
    </xf>
    <xf numFmtId="167" fontId="4" fillId="0" borderId="17" applyAlignment="1" pivotButton="0" quotePrefix="0" xfId="76">
      <alignment horizontal="center" vertical="center"/>
    </xf>
    <xf numFmtId="0" fontId="4" fillId="0" borderId="16" applyAlignment="1" pivotButton="0" quotePrefix="0" xfId="2">
      <alignment horizontal="center" vertical="center"/>
    </xf>
    <xf numFmtId="14" fontId="4" fillId="0" borderId="22" applyAlignment="1" pivotButton="0" quotePrefix="0" xfId="2">
      <alignment horizontal="left" vertical="center"/>
    </xf>
    <xf numFmtId="167" fontId="4" fillId="0" borderId="6" applyAlignment="1" pivotButton="0" quotePrefix="0" xfId="76">
      <alignment horizontal="center" vertical="center"/>
    </xf>
    <xf numFmtId="0" fontId="0" fillId="0" borderId="2" pivotButton="0" quotePrefix="0" xfId="0"/>
    <xf numFmtId="0" fontId="0" fillId="0" borderId="6" pivotButton="0" quotePrefix="0" xfId="0"/>
    <xf numFmtId="14" fontId="4" fillId="0" borderId="17" applyAlignment="1" pivotButton="0" quotePrefix="0" xfId="2">
      <alignment horizontal="center" vertical="center" wrapText="1"/>
    </xf>
    <xf numFmtId="0" fontId="26" fillId="0" borderId="22" applyAlignment="1" pivotButton="0" quotePrefix="0" xfId="2">
      <alignment horizontal="center" vertical="center"/>
    </xf>
    <xf numFmtId="164" fontId="4" fillId="0" borderId="0" applyAlignment="1" pivotButton="0" quotePrefix="0" xfId="2">
      <alignment horizontal="left" vertical="center"/>
    </xf>
    <xf numFmtId="165" fontId="25" fillId="0" borderId="22" applyAlignment="1" pivotButton="0" quotePrefix="0" xfId="76">
      <alignment horizontal="right" vertical="center"/>
    </xf>
    <xf numFmtId="165" fontId="33" fillId="0" borderId="22" applyAlignment="1" pivotButton="0" quotePrefix="0" xfId="76">
      <alignment horizontal="right" vertical="center"/>
    </xf>
    <xf numFmtId="166" fontId="4" fillId="0" borderId="22" applyAlignment="1" pivotButton="0" quotePrefix="0" xfId="76">
      <alignment horizontal="right" vertical="center"/>
    </xf>
    <xf numFmtId="166" fontId="4" fillId="0" borderId="14" applyAlignment="1" pivotButton="0" quotePrefix="0" xfId="76">
      <alignment horizontal="right" vertical="center"/>
    </xf>
    <xf numFmtId="167" fontId="4" fillId="0" borderId="8" applyAlignment="1" pivotButton="0" quotePrefix="0" xfId="76">
      <alignment vertical="center"/>
    </xf>
    <xf numFmtId="167" fontId="4" fillId="0" borderId="20" applyAlignment="1" pivotButton="0" quotePrefix="0" xfId="76">
      <alignment vertical="center"/>
    </xf>
    <xf numFmtId="167" fontId="4" fillId="0" borderId="21" applyAlignment="1" pivotButton="0" quotePrefix="0" xfId="76">
      <alignment vertical="center"/>
    </xf>
    <xf numFmtId="167" fontId="4" fillId="0" borderId="8" applyAlignment="1" pivotButton="0" quotePrefix="0" xfId="76">
      <alignment horizontal="center" vertical="center"/>
    </xf>
    <xf numFmtId="167" fontId="4" fillId="0" borderId="14" applyAlignment="1" pivotButton="0" quotePrefix="0" xfId="76">
      <alignment vertical="center"/>
    </xf>
    <xf numFmtId="167" fontId="4" fillId="0" borderId="22" applyAlignment="1" pivotButton="0" quotePrefix="0" xfId="76">
      <alignment vertical="center"/>
    </xf>
    <xf numFmtId="167" fontId="4" fillId="0" borderId="13" applyAlignment="1" pivotButton="0" quotePrefix="0" xfId="76">
      <alignment vertical="center"/>
    </xf>
    <xf numFmtId="167" fontId="4" fillId="0" borderId="14" applyAlignment="1" pivotButton="0" quotePrefix="0" xfId="76">
      <alignment horizontal="center" vertical="center"/>
    </xf>
    <xf numFmtId="167" fontId="4" fillId="0" borderId="11" applyAlignment="1" pivotButton="0" quotePrefix="0" xfId="76">
      <alignment vertical="center"/>
    </xf>
    <xf numFmtId="167" fontId="4" fillId="0" borderId="7" applyAlignment="1" pivotButton="0" quotePrefix="0" xfId="76">
      <alignment vertical="center"/>
    </xf>
    <xf numFmtId="167" fontId="4" fillId="0" borderId="12" applyAlignment="1" pivotButton="0" quotePrefix="0" xfId="76">
      <alignment vertical="center"/>
    </xf>
    <xf numFmtId="167" fontId="4" fillId="0" borderId="6" applyAlignment="1" pivotButton="0" quotePrefix="0" xfId="76">
      <alignment horizontal="center" vertical="center"/>
    </xf>
    <xf numFmtId="168" fontId="4" fillId="0" borderId="3" applyAlignment="1" pivotButton="0" quotePrefix="0" xfId="76">
      <alignment horizontal="center" vertical="center"/>
    </xf>
    <xf numFmtId="167" fontId="23" fillId="0" borderId="3" applyAlignment="1" pivotButton="0" quotePrefix="0" xfId="76">
      <alignment horizontal="center" vertical="center"/>
    </xf>
    <xf numFmtId="166" fontId="25" fillId="0" borderId="22" applyAlignment="1" pivotButton="0" quotePrefix="0" xfId="76">
      <alignment horizontal="right" vertical="center"/>
    </xf>
    <xf numFmtId="166" fontId="25" fillId="0" borderId="14" applyAlignment="1" pivotButton="0" quotePrefix="0" xfId="76">
      <alignment horizontal="right" vertical="center"/>
    </xf>
    <xf numFmtId="167" fontId="4" fillId="0" borderId="17" applyAlignment="1" pivotButton="0" quotePrefix="0" xfId="76">
      <alignment horizontal="center" vertical="center"/>
    </xf>
    <xf numFmtId="167" fontId="23" fillId="0" borderId="5" applyAlignment="1" pivotButton="0" quotePrefix="0" xfId="76">
      <alignment horizontal="center" vertical="center"/>
    </xf>
    <xf numFmtId="168" fontId="25" fillId="0" borderId="22" applyAlignment="1" pivotButton="0" quotePrefix="0" xfId="2">
      <alignment horizontal="center" vertical="center"/>
    </xf>
    <xf numFmtId="166" fontId="24" fillId="0" borderId="22" applyAlignment="1" pivotButton="0" quotePrefix="0" xfId="2">
      <alignment vertical="center"/>
    </xf>
    <xf numFmtId="166" fontId="24" fillId="0" borderId="0" applyAlignment="1" pivotButton="0" quotePrefix="0" xfId="2">
      <alignment vertical="center"/>
    </xf>
    <xf numFmtId="169" fontId="23" fillId="0" borderId="0" applyAlignment="1" pivotButton="0" quotePrefix="0" xfId="2">
      <alignment horizontal="right" vertical="top"/>
    </xf>
    <xf numFmtId="170" fontId="23" fillId="0" borderId="0" applyAlignment="1" pivotButton="0" quotePrefix="0" xfId="2">
      <alignment vertical="top"/>
    </xf>
    <xf numFmtId="171" fontId="4" fillId="0" borderId="0" applyAlignment="1" pivotButton="0" quotePrefix="0" xfId="3">
      <alignment vertical="top"/>
    </xf>
    <xf numFmtId="171" fontId="4" fillId="0" borderId="0" applyAlignment="1" pivotButton="0" quotePrefix="0" xfId="2">
      <alignment horizontal="right" vertical="top"/>
    </xf>
    <xf numFmtId="170" fontId="4" fillId="0" borderId="0" applyAlignment="1" pivotButton="0" quotePrefix="0" xfId="2">
      <alignment vertical="top"/>
    </xf>
    <xf numFmtId="170" fontId="23" fillId="0" borderId="0" applyAlignment="1" pivotButton="0" quotePrefix="0" xfId="2">
      <alignment horizontal="left" vertical="top"/>
    </xf>
    <xf numFmtId="171" fontId="23" fillId="0" borderId="0" applyAlignment="1" pivotButton="0" quotePrefix="0" xfId="3">
      <alignment vertical="top"/>
    </xf>
    <xf numFmtId="166" fontId="23" fillId="0" borderId="0" applyAlignment="1" pivotButton="0" quotePrefix="0" xfId="2">
      <alignment horizontal="right" vertical="top"/>
    </xf>
    <xf numFmtId="171" fontId="4" fillId="0" borderId="0" applyAlignment="1" pivotButton="0" quotePrefix="0" xfId="3">
      <alignment horizontal="right" vertical="top"/>
    </xf>
    <xf numFmtId="172" fontId="34" fillId="0" borderId="0" applyAlignment="1" pivotButton="0" quotePrefix="1" xfId="2">
      <alignment horizontal="left" vertical="center"/>
    </xf>
    <xf numFmtId="172" fontId="34" fillId="0" borderId="0" applyAlignment="1" pivotButton="0" quotePrefix="0" xfId="2">
      <alignment horizontal="left" vertical="center"/>
    </xf>
    <xf numFmtId="172" fontId="35" fillId="0" borderId="0" applyAlignment="1" pivotButton="0" quotePrefix="0" xfId="2">
      <alignment horizontal="left" vertical="top"/>
    </xf>
    <xf numFmtId="172" fontId="35" fillId="0" borderId="0" applyAlignment="1" pivotButton="0" quotePrefix="0" xfId="3">
      <alignment vertical="top"/>
    </xf>
    <xf numFmtId="173" fontId="22" fillId="0" borderId="0" applyAlignment="1" pivotButton="0" quotePrefix="0" xfId="2">
      <alignment horizontal="right" vertical="center"/>
    </xf>
    <xf numFmtId="0" fontId="0" fillId="0" borderId="0" pivotButton="0" quotePrefix="0" xfId="0"/>
  </cellXfs>
  <cellStyles count="77">
    <cellStyle name="Normal" xfId="0" builtinId="0"/>
    <cellStyle name="標準 2" xfId="1"/>
    <cellStyle name="標準 2 2" xfId="2"/>
    <cellStyle name="通貨 2" xfId="3"/>
    <cellStyle name="1月" xfId="4"/>
    <cellStyle name="Calc Currency (0)" xfId="5"/>
    <cellStyle name="entry" xfId="6"/>
    <cellStyle name="Grey" xfId="7"/>
    <cellStyle name="Header1" xfId="8"/>
    <cellStyle name="Header2" xfId="9"/>
    <cellStyle name="Input [yellow]" xfId="10"/>
    <cellStyle name="MCM" xfId="11"/>
    <cellStyle name="Normal - Style1" xfId="12"/>
    <cellStyle name="Percent [2]" xfId="13"/>
    <cellStyle name="price" xfId="14"/>
    <cellStyle name="revised" xfId="15"/>
    <cellStyle name="section" xfId="16"/>
    <cellStyle name="title" xfId="17"/>
    <cellStyle name="ﾊﾟｰｾﾝﾄ" xfId="18"/>
    <cellStyle name="パーセント 2" xfId="19"/>
    <cellStyle name="桁区切り 2" xfId="20"/>
    <cellStyle name="桁区切り 3" xfId="21"/>
    <cellStyle name="見積桁区切り" xfId="22"/>
    <cellStyle name="見積-桁区切り" xfId="23"/>
    <cellStyle name="見積桁区切り_01031292 改B  新日鐵住金ｽﾃﾝﾚｽ　光 ｶｯﾀｰ xls" xfId="24"/>
    <cellStyle name="見積-桁区切り_01031292 改B  新日鐵住金ｽﾃﾝﾚｽ　光 ｶｯﾀｰ xls" xfId="25"/>
    <cellStyle name="見積桁区切り_01041990  まとめ MH見積" xfId="26"/>
    <cellStyle name="見積-桁区切り_01041990  まとめ MH見積" xfId="27"/>
    <cellStyle name="見積桁区切り_01042081 まとめ 見計" xfId="28"/>
    <cellStyle name="見積-桁区切り_01042081 まとめ 見計" xfId="29"/>
    <cellStyle name="見積桁区切り_01042125  新日鐵住金ｽﾃﾝﾚｽ　光 ｶｯﾀｰ xls" xfId="30"/>
    <cellStyle name="見積-桁区切り_01042125  新日鐵住金ｽﾃﾝﾚｽ　光 ｶｯﾀｰ xls" xfId="31"/>
    <cellStyle name="見積桁区切り_九州営LS7000見" xfId="32"/>
    <cellStyle name="見積-桁区切り_九州営LS7000見" xfId="33"/>
    <cellStyle name="見積桁区切り_九州営LS7000見_01031292 改B  新日鐵住金ｽﾃﾝﾚｽ　光 ｶｯﾀｰ xls" xfId="34"/>
    <cellStyle name="見積-桁区切り_九州営LS7000見_01031292 改B  新日鐵住金ｽﾃﾝﾚｽ　光 ｶｯﾀｰ xls" xfId="35"/>
    <cellStyle name="見積桁区切り_九州営LS7000見_01041990  まとめ MH見積" xfId="36"/>
    <cellStyle name="見積-桁区切り_九州営LS7000見_01041990  まとめ MH見積" xfId="37"/>
    <cellStyle name="見積桁区切り_九州営LS7000見_01042081 まとめ 見計" xfId="38"/>
    <cellStyle name="見積-桁区切り_九州営LS7000見_01042081 まとめ 見計" xfId="39"/>
    <cellStyle name="見積桁区切り_九州営LS7000見_01042125  新日鐵住金ｽﾃﾝﾚｽ　光 ｶｯﾀｰ xls" xfId="40"/>
    <cellStyle name="見積-桁区切り_九州営LS7000見_01042125  新日鐵住金ｽﾃﾝﾚｽ　光 ｶｯﾀｰ xls" xfId="41"/>
    <cellStyle name="見積桁区切り_作業着手(H120306)" xfId="42"/>
    <cellStyle name="見積-桁区切り_作業着手(H120306)" xfId="43"/>
    <cellStyle name="見積桁区切り_作業着手(H120306)_01031292 改B  新日鐵住金ｽﾃﾝﾚｽ　光 ｶｯﾀｰ xls" xfId="44"/>
    <cellStyle name="見積-桁区切り_作業着手(H120306)_01031292 改B  新日鐵住金ｽﾃﾝﾚｽ　光 ｶｯﾀｰ xls" xfId="45"/>
    <cellStyle name="見積桁区切り_作業着手(H120306)_01041990  まとめ MH見積" xfId="46"/>
    <cellStyle name="見積-桁区切り_作業着手(H120306)_01041990  まとめ MH見積" xfId="47"/>
    <cellStyle name="見積桁区切り_作業着手(H120306)_01042081 まとめ 見計" xfId="48"/>
    <cellStyle name="見積-桁区切り_作業着手(H120306)_01042081 まとめ 見計" xfId="49"/>
    <cellStyle name="見積桁区切り_作業着手(H120306)_01042125  新日鐵住金ｽﾃﾝﾚｽ　光 ｶｯﾀｰ xls" xfId="50"/>
    <cellStyle name="見積-桁区切り_作業着手(H120306)_01042125  新日鐵住金ｽﾃﾝﾚｽ　光 ｶｯﾀｰ xls" xfId="51"/>
    <cellStyle name="見積桁区切り_請書" xfId="52"/>
    <cellStyle name="見積-桁区切り_請書" xfId="53"/>
    <cellStyle name="見積桁区切り_注文書" xfId="54"/>
    <cellStyle name="見積-桁区切り_注文書" xfId="55"/>
    <cellStyle name="見積桁区切り_注文書_01031292 改B  新日鐵住金ｽﾃﾝﾚｽ　光 ｶｯﾀｰ xls" xfId="56"/>
    <cellStyle name="見積-桁区切り_注文書_01031292 改B  新日鐵住金ｽﾃﾝﾚｽ　光 ｶｯﾀｰ xls" xfId="57"/>
    <cellStyle name="見積桁区切り_注文書_01041990  まとめ MH見積" xfId="58"/>
    <cellStyle name="見積-桁区切り_注文書_01041990  まとめ MH見積" xfId="59"/>
    <cellStyle name="見積桁区切り_注文書_01042081 まとめ 見計" xfId="60"/>
    <cellStyle name="見積-桁区切り_注文書_01042081 まとめ 見計" xfId="61"/>
    <cellStyle name="見積桁区切り_注文書_01042125  新日鐵住金ｽﾃﾝﾚｽ　光 ｶｯﾀｰ xls" xfId="62"/>
    <cellStyle name="見積-桁区切り_注文書_01042125  新日鐵住金ｽﾃﾝﾚｽ　光 ｶｯﾀｰ xls" xfId="63"/>
    <cellStyle name="見積-通貨記号" xfId="64"/>
    <cellStyle name="好み１" xfId="65"/>
    <cellStyle name="常规_4_11_3_E_Sparelist-0225" xfId="66"/>
    <cellStyle name="標準 3" xfId="67"/>
    <cellStyle name="標準 3 2" xfId="68"/>
    <cellStyle name="未定義" xfId="69"/>
    <cellStyle name="뷭?_BOOKSHIP" xfId="70"/>
    <cellStyle name="콤마 [0]_1 ★" xfId="71"/>
    <cellStyle name="콤마_1 ★" xfId="72"/>
    <cellStyle name="표준_General" xfId="73"/>
    <cellStyle name="㼿㼿㼿㼿㼿㼿㼿?" xfId="74"/>
    <cellStyle name="標準 4" xfId="75"/>
    <cellStyle name="Comma [0]" xfId="76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externalLink" Target="/xl/externalLinks/externalLink11.xml" Id="rId12"/><Relationship Type="http://schemas.openxmlformats.org/officeDocument/2006/relationships/externalLink" Target="/xl/externalLinks/externalLink12.xml" Id="rId13"/><Relationship Type="http://schemas.openxmlformats.org/officeDocument/2006/relationships/externalLink" Target="/xl/externalLinks/externalLink13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112835</colOff>
      <row>0</row>
      <rowOff>118697</rowOff>
    </from>
    <ext cx="2431073" cy="711444"/>
    <pic>
      <nvPicPr>
        <cNvPr id="2" name="Primetals Log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431073" cy="71144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Mhsv1203\&#26085;&#31435;&#24773;&#22577;&#36039;&#26009;\&#26085;&#31435;&#24773;&#22577;&#36039;&#26009;\&#19977;&#33777;&#35069;&#37444;&#27231;&#26800;A&#8546;\%2304%20&#35211;&#31309;&#12471;&#12473;&#12486;&#12512;\%2398%20&#25552;&#20379;&#36039;&#26009;\&#26032;&#35211;&#31309;&#35336;&#31639;&#26360;_20030207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&#65325;&#65320;&#20849;&#29992;/&#65420;&#65439;&#65435;&#65404;&#65438;&#65386;&#65400;&#65412;&#37096;/&#35211;&#31309;&#20104;&#31639;G/01%20GENSI%20&#27161;&#28310;&#65420;&#65387;&#65392;&#65425;/&#23455;&#34892;&#20104;&#31639;&#30330;&#34892;&#36890;&#30693;&#26360;/&#65420;&#65439;&#65435;&#65406;&#65405;10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&#65325;&#65320;&#20849;&#29992;/&#65420;&#65439;&#65435;&#65404;&#65438;&#65386;&#65400;&#65412;&#37096;/&#35211;&#31309;&#20104;&#31639;G/41%20&#23455;&#34892;&#20104;&#31639;%20&#20316;&#25104;&#20013;/13036037%20&#23455;&#34892;&#20104;&#31639;%20&#28451;&#28304;%20PL/13036037%20&#23455;&#34892;&#20104;&#31639;%2004%200206%20&#39640;&#23614;/13036196%20&#23455;&#34892;&#20104;&#31639;&#26360;%2004%200206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Documents%20and%20Settings/E7465/Local%20Settings/Temporary%20Internet%20Files/OLKB/&#28451;&#28304;PL-TCM&#35336;&#35013;&#38306;&#20418;&#35211;&#31309;/Documents%20and%20Settings/ek51644/&#12487;&#12473;&#12463;&#12488;&#12483;&#12503;/&#20316;&#26989;&#20013;Data/&#26412;&#28179;PL-TCM/3.9_Instrumentation&#20803;&#12397;&#12383;/&#26368;&#26032;_&#35336;&#22120;&#65432;&#65405;&#65412;&#20316;&#25104;&#25903;&#25588;(RevC)/&#35336;&#22120;&#65432;&#65405;&#65412;&#20316;&#25104;&#25903;&#25588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ew520s01\dat\ftparea\DB_HOST\&#35211;&#31309;&#35336;&#31639;&#26360;&#65314;\DATA\873131_TEST01_999999_20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Wl-087\&#26412;&#22320;&#30913;&#30424;%20(e)\GMAXCL\Mail\tmp\MsgTmp\M0fc14c2\&#38651;&#21147;&#65319;(1.2GB)\&#65320;&#65330;&#65331;&#65319;\03_XGO_GOLDENDALE\&#33337;&#31309;&#38306;&#36899;(&#65320;&#65332;&#65315;)\01&#26412;&#37030;\02(ST)\Nonaka\&#25972;&#38931;&#20013;\&#26085;&#31435;&#35069;&#20316;&#25152;\&#12467;&#12500;&#12540;%20&#65374;%200360\X0300-&#26360;&#39006;&#20316;&#25104;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ew520s01\dat\ftparea\db_host\&#65393;&#65394;&#65411;&#65425;&#19968;&#35239;&#34920;\&#35211;&#31309;&#35336;&#31639;&#26360;&#65314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ew520s01\dat\&#27231;&#26800;&#37096;&#38272;&#65319;(&#35069;&#37444;&#65319;)\&#35914;&#30000;\EXCEL&#20381;&#38972;&#20316;&#26989;\&#35211;&#31309;&#35336;&#31639;&#26360;&#65314;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J:\5235%2002%20&#35211;&#31309;&#65397;&#65392;&#65408;&#65438;(&#65420;&#65439;&#65435;&#65406;&#65405;)\873131%20040500%20&#24029;&#37444;&#27700;&#23798;%20&#38651;&#30913;&#37628;&#26495;&#29992;&#22238;&#36578;&#28809;&#26032;&#35373;&#65288;&#39151;&#30000;&#65289;\040500%20&#37197;&#31649;BQ\040500%20&#37197;&#31649;BQ&#65432;&#65405;&#65412;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/&#35211;&#31309;SYS/_0_&#35211;&#31309;&#26412;&#20307;/01%20&#35211;&#31309;&#26412;&#20307;%20&#65420;&#65439;&#65435;&#65406;&#65405;/01041849%20&#20303;&#37329;(&#40575;&#23798;)%233CGL&#26032;&#35373;/&#36899;&#32154;&#28809;&amp;&#21512;&#37329;&#21270;&#28809;/01041849%20&#35211;&#31309;&#36039;&#26009;%20&#28809;&#21046;&#24481;/&#24029;&#35199;_&#20303;&#37329;(&#40575;&#23798;)_&#21046;&#25391;&#35013;&#32622;_&#35211;&#31309;&#12426;_20041101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Wl-087\&#26412;&#22320;&#30913;&#30424;%20(e)\GMAXCL\Mail\tmp\MsgTmp\M0fc14c2\&#38651;&#21147;&#65319;(1.2GB)\&#65320;&#65330;&#65331;&#65319;\03_XGO_GOLDENDALE\&#33337;&#31309;&#38306;&#36899;(&#65320;&#65332;&#65315;)\01&#26412;&#37030;\02(ST)\Nonaka\&#25972;&#38931;&#20013;\&#26085;&#31435;&#35069;&#20316;&#25152;\&#12467;&#12500;&#12540;%20&#65374;%200360\7KY3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ew520s01\dat\&#27231;&#26800;&#37096;&#38272;&#65319;(&#35069;&#37444;&#65319;)\&#35914;&#30000;\EXCEL&#20381;&#38972;&#20316;&#26989;\Sops60-30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/Documents%20and%20Settings/E7465/Local%20Settings/Temporary%20Internet%20Files/OLKB/&#28451;&#28304;PL-TCM&#35336;&#35013;&#38306;&#20418;&#35211;&#31309;/&#29694;&#34892;&#65397;&#65392;&#65408;&#65438;/&#20104;&#20633;&#21697;DB/&#20104;&#20633;&#21697;DB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見積計算書（まとめ）"/>
      <sheetName val="見積計算書(詳細）"/>
      <sheetName val="購入品明細表"/>
      <sheetName val="Module1"/>
      <sheetName val="ListDef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4見計C"/>
      <sheetName val="見計Ｃ"/>
      <sheetName val="基準書"/>
      <sheetName val="B表"/>
      <sheetName val="Sheet1"/>
      <sheetName val="ListDef"/>
    </sheetNames>
    <sheetDataSet>
      <sheetData sheetId="0"/>
      <sheetData sheetId="1"/>
      <sheetData sheetId="2"/>
      <sheetData sheetId="3" refreshError="1">
        <row r="1">
          <cell r="A1">
            <v>1</v>
          </cell>
          <cell r="X1">
            <v>1</v>
          </cell>
          <cell r="Z1">
            <v>7900</v>
          </cell>
        </row>
        <row r="2">
          <cell r="B2" t="str">
            <v>オーダ:873131/</v>
          </cell>
          <cell r="E2" t="str">
            <v>工事名:</v>
          </cell>
          <cell r="I2" t="str">
            <v xml:space="preserve">　 見　 積 　総　 括　 表　 Ｂ</v>
          </cell>
          <cell r="O2" t="str">
            <v>873131\001900\東予CGLF.xls.</v>
          </cell>
          <cell r="U2">
            <v>35710</v>
          </cell>
          <cell r="Z2">
            <v>1</v>
          </cell>
          <cell r="AB2">
            <v>1</v>
          </cell>
        </row>
        <row r="3">
          <cell r="B3" t="str">
            <v>ITEM NO</v>
          </cell>
          <cell r="E3" t="str">
            <v>製 品 重 量 (Kg)</v>
          </cell>
          <cell r="J3" t="str">
            <v>材　　　　料　　　　費</v>
          </cell>
          <cell r="N3" t="str">
            <v>労　務　費</v>
          </cell>
          <cell r="S3" t="str">
            <v>用　役　費</v>
          </cell>
          <cell r="Z3">
            <v>9000</v>
          </cell>
          <cell r="AB3">
            <v>4000</v>
          </cell>
        </row>
        <row r="4">
          <cell r="B4" t="str">
            <v>代案区</v>
          </cell>
          <cell r="C4" t="str">
            <v>工事区分名称</v>
          </cell>
          <cell r="E4" t="str">
            <v>工場使用材</v>
          </cell>
          <cell r="F4" t="str">
            <v>無償受支給材</v>
          </cell>
          <cell r="G4" t="str">
            <v>成品外注品</v>
          </cell>
          <cell r="H4" t="str">
            <v>購入品</v>
          </cell>
          <cell r="I4" t="str">
            <v>計</v>
          </cell>
          <cell r="J4" t="str">
            <v>主要材料</v>
          </cell>
          <cell r="K4" t="str">
            <v>木材副資材</v>
          </cell>
          <cell r="L4" t="str">
            <v>成品外注品</v>
          </cell>
          <cell r="M4" t="str">
            <v>購入品</v>
          </cell>
          <cell r="N4" t="str">
            <v>所  内</v>
          </cell>
          <cell r="Q4" t="str">
            <v>所  外</v>
          </cell>
          <cell r="S4" t="str">
            <v>調質その他</v>
          </cell>
          <cell r="T4" t="str">
            <v>設  計</v>
          </cell>
          <cell r="V4" t="str">
            <v>合　計</v>
          </cell>
          <cell r="Z4" t="str">
            <v>設計(内)</v>
          </cell>
          <cell r="AB4" t="str">
            <v>設計(外)</v>
          </cell>
        </row>
        <row r="5">
          <cell r="T5"/>
          <cell r="Y5">
            <v>0</v>
          </cell>
          <cell r="AA5">
            <v>0</v>
          </cell>
        </row>
        <row r="6">
          <cell r="I6">
            <v>0</v>
          </cell>
          <cell r="U6"/>
          <cell r="V6">
            <v>0</v>
          </cell>
          <cell r="Z6">
            <v>0</v>
          </cell>
          <cell r="AB6">
            <v>0</v>
          </cell>
        </row>
        <row r="7">
          <cell r="T7"/>
          <cell r="Y7">
            <v>0</v>
          </cell>
          <cell r="AA7">
            <v>0</v>
          </cell>
        </row>
        <row r="8">
          <cell r="I8">
            <v>0</v>
          </cell>
          <cell r="U8"/>
          <cell r="V8">
            <v>0</v>
          </cell>
          <cell r="Z8">
            <v>0</v>
          </cell>
          <cell r="AB8">
            <v>0</v>
          </cell>
        </row>
        <row r="9">
          <cell r="T9"/>
          <cell r="Y9">
            <v>0</v>
          </cell>
          <cell r="AA9">
            <v>0</v>
          </cell>
        </row>
        <row r="10">
          <cell r="I10">
            <v>0</v>
          </cell>
          <cell r="U10"/>
          <cell r="V10">
            <v>0</v>
          </cell>
          <cell r="Z10">
            <v>0</v>
          </cell>
          <cell r="AB10">
            <v>0</v>
          </cell>
        </row>
        <row r="11">
          <cell r="T11"/>
          <cell r="Y11">
            <v>0</v>
          </cell>
          <cell r="AA11">
            <v>0</v>
          </cell>
        </row>
        <row r="12">
          <cell r="I12">
            <v>0</v>
          </cell>
          <cell r="U12"/>
          <cell r="V12">
            <v>0</v>
          </cell>
          <cell r="Z12">
            <v>0</v>
          </cell>
          <cell r="AB12">
            <v>0</v>
          </cell>
        </row>
        <row r="13">
          <cell r="T13"/>
          <cell r="Y13">
            <v>0</v>
          </cell>
          <cell r="AA13">
            <v>0</v>
          </cell>
        </row>
        <row r="14">
          <cell r="I14">
            <v>0</v>
          </cell>
          <cell r="U14"/>
          <cell r="V14">
            <v>0</v>
          </cell>
          <cell r="Z14">
            <v>0</v>
          </cell>
          <cell r="AB14">
            <v>0</v>
          </cell>
        </row>
        <row r="15">
          <cell r="T15"/>
          <cell r="Y15">
            <v>0</v>
          </cell>
          <cell r="AA15">
            <v>0</v>
          </cell>
        </row>
        <row r="16">
          <cell r="I16">
            <v>0</v>
          </cell>
          <cell r="U16"/>
          <cell r="V16">
            <v>0</v>
          </cell>
          <cell r="Z16">
            <v>0</v>
          </cell>
          <cell r="AB16">
            <v>0</v>
          </cell>
        </row>
        <row r="17">
          <cell r="T17"/>
          <cell r="Y17">
            <v>0</v>
          </cell>
          <cell r="AA17">
            <v>0</v>
          </cell>
        </row>
        <row r="18">
          <cell r="I18">
            <v>0</v>
          </cell>
          <cell r="U18"/>
          <cell r="V18">
            <v>0</v>
          </cell>
          <cell r="Z18">
            <v>0</v>
          </cell>
          <cell r="AB18">
            <v>0</v>
          </cell>
        </row>
        <row r="19">
          <cell r="T19"/>
          <cell r="Y19">
            <v>0</v>
          </cell>
          <cell r="AA19">
            <v>0</v>
          </cell>
        </row>
        <row r="20">
          <cell r="I20">
            <v>0</v>
          </cell>
          <cell r="U20"/>
          <cell r="V20">
            <v>0</v>
          </cell>
          <cell r="Z20">
            <v>0</v>
          </cell>
          <cell r="AB20">
            <v>0</v>
          </cell>
        </row>
        <row r="21">
          <cell r="T21"/>
          <cell r="Y21">
            <v>0</v>
          </cell>
          <cell r="AA21">
            <v>0</v>
          </cell>
        </row>
        <row r="22">
          <cell r="I22">
            <v>0</v>
          </cell>
          <cell r="U22"/>
          <cell r="V22">
            <v>0</v>
          </cell>
          <cell r="Z22">
            <v>0</v>
          </cell>
          <cell r="AB22">
            <v>0</v>
          </cell>
        </row>
        <row r="23">
          <cell r="T23"/>
          <cell r="Y23">
            <v>0</v>
          </cell>
          <cell r="AA23">
            <v>0</v>
          </cell>
        </row>
        <row r="24">
          <cell r="I24">
            <v>0</v>
          </cell>
          <cell r="U24"/>
          <cell r="V24">
            <v>0</v>
          </cell>
          <cell r="Z24">
            <v>0</v>
          </cell>
          <cell r="AB24">
            <v>0</v>
          </cell>
        </row>
        <row r="25">
          <cell r="T25"/>
          <cell r="Y25">
            <v>0</v>
          </cell>
          <cell r="AA25">
            <v>0</v>
          </cell>
        </row>
        <row r="26">
          <cell r="I26">
            <v>0</v>
          </cell>
          <cell r="U26"/>
          <cell r="V26">
            <v>0</v>
          </cell>
          <cell r="Z26">
            <v>0</v>
          </cell>
          <cell r="AB26">
            <v>0</v>
          </cell>
        </row>
        <row r="27">
          <cell r="T27"/>
          <cell r="Y27">
            <v>0</v>
          </cell>
          <cell r="AA27">
            <v>0</v>
          </cell>
        </row>
        <row r="28">
          <cell r="I28">
            <v>0</v>
          </cell>
          <cell r="U28"/>
          <cell r="V28">
            <v>0</v>
          </cell>
          <cell r="Z28">
            <v>0</v>
          </cell>
          <cell r="AB28">
            <v>0</v>
          </cell>
        </row>
        <row r="29">
          <cell r="T29"/>
          <cell r="Y29">
            <v>0</v>
          </cell>
          <cell r="AA29">
            <v>0</v>
          </cell>
        </row>
        <row r="30">
          <cell r="I30">
            <v>0</v>
          </cell>
          <cell r="U30"/>
          <cell r="V30">
            <v>0</v>
          </cell>
          <cell r="Z30">
            <v>0</v>
          </cell>
          <cell r="AB30">
            <v>0</v>
          </cell>
        </row>
        <row r="31">
          <cell r="T31"/>
          <cell r="Y31">
            <v>0</v>
          </cell>
          <cell r="AA31">
            <v>0</v>
          </cell>
        </row>
        <row r="32">
          <cell r="I32">
            <v>0</v>
          </cell>
          <cell r="U32"/>
          <cell r="V32">
            <v>0</v>
          </cell>
          <cell r="Z32">
            <v>0</v>
          </cell>
          <cell r="AB32">
            <v>0</v>
          </cell>
        </row>
        <row r="33">
          <cell r="T33"/>
          <cell r="Y33">
            <v>0</v>
          </cell>
          <cell r="AA33">
            <v>0</v>
          </cell>
        </row>
        <row r="34">
          <cell r="I34">
            <v>0</v>
          </cell>
          <cell r="U34"/>
          <cell r="V34">
            <v>0</v>
          </cell>
          <cell r="Z34">
            <v>0</v>
          </cell>
          <cell r="AB34">
            <v>0</v>
          </cell>
        </row>
        <row r="35">
          <cell r="T35"/>
          <cell r="Y35">
            <v>0</v>
          </cell>
          <cell r="AA35">
            <v>0</v>
          </cell>
        </row>
        <row r="36">
          <cell r="I36">
            <v>0</v>
          </cell>
          <cell r="U36"/>
          <cell r="V36">
            <v>0</v>
          </cell>
          <cell r="Z36">
            <v>0</v>
          </cell>
          <cell r="AB36">
            <v>0</v>
          </cell>
        </row>
        <row r="37">
          <cell r="T37"/>
          <cell r="Y37">
            <v>0</v>
          </cell>
          <cell r="AA37">
            <v>0</v>
          </cell>
        </row>
        <row r="38">
          <cell r="I38">
            <v>0</v>
          </cell>
          <cell r="U38"/>
          <cell r="V38">
            <v>0</v>
          </cell>
          <cell r="Z38">
            <v>0</v>
          </cell>
          <cell r="AB38">
            <v>0</v>
          </cell>
        </row>
        <row r="39">
          <cell r="T39"/>
          <cell r="Y39">
            <v>0</v>
          </cell>
          <cell r="AA39">
            <v>0</v>
          </cell>
        </row>
        <row r="40">
          <cell r="I40">
            <v>0</v>
          </cell>
          <cell r="U40"/>
          <cell r="V40">
            <v>0</v>
          </cell>
          <cell r="Z40">
            <v>0</v>
          </cell>
          <cell r="AB40">
            <v>0</v>
          </cell>
        </row>
        <row r="41">
          <cell r="T41"/>
          <cell r="Y41">
            <v>0</v>
          </cell>
          <cell r="AA41">
            <v>0</v>
          </cell>
        </row>
        <row r="42">
          <cell r="I42">
            <v>0</v>
          </cell>
          <cell r="U42"/>
          <cell r="V42">
            <v>0</v>
          </cell>
          <cell r="Z42">
            <v>0</v>
          </cell>
          <cell r="AB42">
            <v>0</v>
          </cell>
        </row>
        <row r="43">
          <cell r="T43"/>
          <cell r="Y43">
            <v>0</v>
          </cell>
          <cell r="AA43">
            <v>0</v>
          </cell>
        </row>
        <row r="44">
          <cell r="I44">
            <v>0</v>
          </cell>
          <cell r="U44"/>
          <cell r="V44">
            <v>0</v>
          </cell>
          <cell r="Z44">
            <v>0</v>
          </cell>
          <cell r="AB44">
            <v>0</v>
          </cell>
        </row>
        <row r="45">
          <cell r="T45"/>
          <cell r="Y45">
            <v>0</v>
          </cell>
          <cell r="AA45">
            <v>0</v>
          </cell>
        </row>
        <row r="46">
          <cell r="I46">
            <v>0</v>
          </cell>
          <cell r="U46"/>
          <cell r="V46">
            <v>0</v>
          </cell>
          <cell r="Z46">
            <v>0</v>
          </cell>
          <cell r="AB46">
            <v>0</v>
          </cell>
        </row>
        <row r="47">
          <cell r="T47"/>
          <cell r="Y47">
            <v>0</v>
          </cell>
          <cell r="AA47">
            <v>0</v>
          </cell>
        </row>
        <row r="48">
          <cell r="I48">
            <v>0</v>
          </cell>
          <cell r="U48"/>
          <cell r="V48">
            <v>0</v>
          </cell>
          <cell r="Z48">
            <v>0</v>
          </cell>
          <cell r="AB48">
            <v>0</v>
          </cell>
        </row>
        <row r="49">
          <cell r="T49"/>
          <cell r="Y49">
            <v>0</v>
          </cell>
          <cell r="AA49">
            <v>0</v>
          </cell>
        </row>
        <row r="50">
          <cell r="I50">
            <v>0</v>
          </cell>
          <cell r="U50"/>
          <cell r="V50">
            <v>0</v>
          </cell>
          <cell r="Z50">
            <v>0</v>
          </cell>
          <cell r="AB50">
            <v>0</v>
          </cell>
        </row>
        <row r="51">
          <cell r="T51"/>
          <cell r="Y51">
            <v>0</v>
          </cell>
          <cell r="AA51">
            <v>0</v>
          </cell>
        </row>
        <row r="52">
          <cell r="I52">
            <v>0</v>
          </cell>
          <cell r="U52"/>
          <cell r="V52">
            <v>0</v>
          </cell>
          <cell r="Z52">
            <v>0</v>
          </cell>
          <cell r="AB52">
            <v>0</v>
          </cell>
        </row>
        <row r="53">
          <cell r="T53"/>
          <cell r="Y53">
            <v>0</v>
          </cell>
          <cell r="AA53">
            <v>0</v>
          </cell>
        </row>
        <row r="54">
          <cell r="I54">
            <v>0</v>
          </cell>
          <cell r="U54"/>
          <cell r="V54">
            <v>0</v>
          </cell>
          <cell r="Z54">
            <v>0</v>
          </cell>
          <cell r="AB54">
            <v>0</v>
          </cell>
        </row>
        <row r="55">
          <cell r="T55"/>
          <cell r="Y55">
            <v>0</v>
          </cell>
          <cell r="AA55">
            <v>0</v>
          </cell>
        </row>
        <row r="56">
          <cell r="I56">
            <v>0</v>
          </cell>
          <cell r="U56"/>
          <cell r="V56">
            <v>0</v>
          </cell>
          <cell r="Z56">
            <v>0</v>
          </cell>
          <cell r="AB56">
            <v>0</v>
          </cell>
        </row>
        <row r="57">
          <cell r="N57">
            <v>0</v>
          </cell>
          <cell r="Q57">
            <v>0</v>
          </cell>
          <cell r="T57">
            <v>0</v>
          </cell>
          <cell r="Y57">
            <v>0</v>
          </cell>
          <cell r="AA57">
            <v>0</v>
          </cell>
        </row>
        <row r="58">
          <cell r="B58" t="str">
            <v>ﾍﾟｰｼﾞ計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O58">
            <v>0</v>
          </cell>
          <cell r="R58">
            <v>0</v>
          </cell>
          <cell r="S58">
            <v>0</v>
          </cell>
          <cell r="U58">
            <v>0</v>
          </cell>
          <cell r="V58">
            <v>0</v>
          </cell>
          <cell r="Z58">
            <v>0</v>
          </cell>
          <cell r="AB58">
            <v>0</v>
          </cell>
        </row>
        <row r="62">
          <cell r="A62">
            <v>2</v>
          </cell>
          <cell r="X62">
            <v>2</v>
          </cell>
        </row>
        <row r="63">
          <cell r="B63" t="str">
            <v>オーダ:873131/</v>
          </cell>
          <cell r="E63" t="str">
            <v>工事名:</v>
          </cell>
          <cell r="I63" t="str">
            <v xml:space="preserve">　 見　 積 　総　 括　 表　 Ｂ</v>
          </cell>
          <cell r="O63" t="str">
            <v>873131\001900\東予CGLF.xls.</v>
          </cell>
          <cell r="U63">
            <v>35710</v>
          </cell>
          <cell r="Z63">
            <v>1</v>
          </cell>
          <cell r="AB63">
            <v>1</v>
          </cell>
        </row>
        <row r="64">
          <cell r="B64" t="str">
            <v>ITEM NO</v>
          </cell>
          <cell r="E64" t="str">
            <v>製 品 重 量 (Kg)</v>
          </cell>
          <cell r="J64" t="str">
            <v>材　　　　料　　　　費</v>
          </cell>
          <cell r="N64" t="str">
            <v>労　務　費</v>
          </cell>
          <cell r="S64" t="str">
            <v>用　役　費</v>
          </cell>
        </row>
        <row r="65">
          <cell r="B65" t="str">
            <v>代案区</v>
          </cell>
          <cell r="C65" t="str">
            <v>工事区分名称</v>
          </cell>
          <cell r="E65" t="str">
            <v>工場使用材</v>
          </cell>
          <cell r="F65" t="str">
            <v>無償受支給材</v>
          </cell>
          <cell r="G65" t="str">
            <v>成品外注品</v>
          </cell>
          <cell r="H65" t="str">
            <v>購入品</v>
          </cell>
          <cell r="I65" t="str">
            <v>計</v>
          </cell>
          <cell r="J65" t="str">
            <v>主要材料</v>
          </cell>
          <cell r="K65" t="str">
            <v>木材副資材</v>
          </cell>
          <cell r="L65" t="str">
            <v>成品外注品</v>
          </cell>
          <cell r="M65" t="str">
            <v>購入品</v>
          </cell>
          <cell r="N65" t="str">
            <v>所  内</v>
          </cell>
          <cell r="Q65" t="str">
            <v>所  外</v>
          </cell>
          <cell r="S65" t="str">
            <v>調質その他</v>
          </cell>
          <cell r="T65" t="str">
            <v>設  計</v>
          </cell>
          <cell r="V65" t="str">
            <v>合　計</v>
          </cell>
          <cell r="Z65" t="str">
            <v>設計(内)</v>
          </cell>
          <cell r="AB65" t="str">
            <v>設計(外)</v>
          </cell>
        </row>
        <row r="66">
          <cell r="T66"/>
          <cell r="Y66">
            <v>0</v>
          </cell>
          <cell r="AA66">
            <v>0</v>
          </cell>
        </row>
        <row r="67">
          <cell r="I67">
            <v>0</v>
          </cell>
          <cell r="U67"/>
          <cell r="V67">
            <v>0</v>
          </cell>
          <cell r="Z67">
            <v>0</v>
          </cell>
          <cell r="AB67">
            <v>0</v>
          </cell>
        </row>
        <row r="68">
          <cell r="T68"/>
          <cell r="Y68">
            <v>0</v>
          </cell>
          <cell r="AA68">
            <v>0</v>
          </cell>
        </row>
        <row r="69">
          <cell r="I69">
            <v>0</v>
          </cell>
          <cell r="U69"/>
          <cell r="V69">
            <v>0</v>
          </cell>
          <cell r="Z69">
            <v>0</v>
          </cell>
          <cell r="AB69">
            <v>0</v>
          </cell>
        </row>
        <row r="70">
          <cell r="T70"/>
          <cell r="Y70">
            <v>0</v>
          </cell>
          <cell r="AA70">
            <v>0</v>
          </cell>
        </row>
        <row r="71">
          <cell r="I71">
            <v>0</v>
          </cell>
          <cell r="U71"/>
          <cell r="V71">
            <v>0</v>
          </cell>
          <cell r="Z71">
            <v>0</v>
          </cell>
          <cell r="AB71">
            <v>0</v>
          </cell>
        </row>
        <row r="72">
          <cell r="T72"/>
          <cell r="Y72">
            <v>0</v>
          </cell>
          <cell r="AA72">
            <v>0</v>
          </cell>
        </row>
        <row r="73">
          <cell r="I73">
            <v>0</v>
          </cell>
          <cell r="U73"/>
          <cell r="V73">
            <v>0</v>
          </cell>
          <cell r="Z73">
            <v>0</v>
          </cell>
          <cell r="AB73">
            <v>0</v>
          </cell>
        </row>
        <row r="74">
          <cell r="T74"/>
          <cell r="Y74">
            <v>0</v>
          </cell>
          <cell r="AA74">
            <v>0</v>
          </cell>
        </row>
        <row r="75">
          <cell r="I75">
            <v>0</v>
          </cell>
          <cell r="U75"/>
          <cell r="V75">
            <v>0</v>
          </cell>
          <cell r="Z75">
            <v>0</v>
          </cell>
          <cell r="AB75">
            <v>0</v>
          </cell>
        </row>
        <row r="76">
          <cell r="T76"/>
          <cell r="Y76">
            <v>0</v>
          </cell>
          <cell r="AA76">
            <v>0</v>
          </cell>
        </row>
        <row r="77">
          <cell r="I77">
            <v>0</v>
          </cell>
          <cell r="U77"/>
          <cell r="V77">
            <v>0</v>
          </cell>
          <cell r="Z77">
            <v>0</v>
          </cell>
          <cell r="AB77">
            <v>0</v>
          </cell>
        </row>
        <row r="78">
          <cell r="T78"/>
          <cell r="Y78">
            <v>0</v>
          </cell>
          <cell r="AA78">
            <v>0</v>
          </cell>
        </row>
        <row r="79">
          <cell r="I79">
            <v>0</v>
          </cell>
          <cell r="U79"/>
          <cell r="V79">
            <v>0</v>
          </cell>
          <cell r="Z79">
            <v>0</v>
          </cell>
          <cell r="AB79">
            <v>0</v>
          </cell>
        </row>
        <row r="80">
          <cell r="T80"/>
          <cell r="Y80">
            <v>0</v>
          </cell>
          <cell r="AA80">
            <v>0</v>
          </cell>
        </row>
        <row r="81">
          <cell r="I81">
            <v>0</v>
          </cell>
          <cell r="U81"/>
          <cell r="V81">
            <v>0</v>
          </cell>
          <cell r="Z81">
            <v>0</v>
          </cell>
          <cell r="AB81">
            <v>0</v>
          </cell>
        </row>
        <row r="82">
          <cell r="T82"/>
          <cell r="Y82">
            <v>0</v>
          </cell>
          <cell r="AA82">
            <v>0</v>
          </cell>
        </row>
        <row r="83">
          <cell r="I83">
            <v>0</v>
          </cell>
          <cell r="U83"/>
          <cell r="V83">
            <v>0</v>
          </cell>
          <cell r="Z83">
            <v>0</v>
          </cell>
          <cell r="AB83">
            <v>0</v>
          </cell>
        </row>
        <row r="84">
          <cell r="T84"/>
          <cell r="Y84">
            <v>0</v>
          </cell>
          <cell r="AA84">
            <v>0</v>
          </cell>
        </row>
        <row r="85">
          <cell r="I85">
            <v>0</v>
          </cell>
          <cell r="U85"/>
          <cell r="V85">
            <v>0</v>
          </cell>
          <cell r="Z85">
            <v>0</v>
          </cell>
          <cell r="AB85">
            <v>0</v>
          </cell>
        </row>
        <row r="86">
          <cell r="T86"/>
          <cell r="Y86">
            <v>0</v>
          </cell>
          <cell r="AA86">
            <v>0</v>
          </cell>
        </row>
        <row r="87">
          <cell r="I87">
            <v>0</v>
          </cell>
          <cell r="U87"/>
          <cell r="V87">
            <v>0</v>
          </cell>
          <cell r="Z87">
            <v>0</v>
          </cell>
          <cell r="AB87">
            <v>0</v>
          </cell>
        </row>
        <row r="88">
          <cell r="T88"/>
          <cell r="Y88">
            <v>0</v>
          </cell>
          <cell r="AA88">
            <v>0</v>
          </cell>
        </row>
        <row r="89">
          <cell r="I89">
            <v>0</v>
          </cell>
          <cell r="U89"/>
          <cell r="V89">
            <v>0</v>
          </cell>
          <cell r="Z89">
            <v>0</v>
          </cell>
          <cell r="AB89">
            <v>0</v>
          </cell>
        </row>
        <row r="90">
          <cell r="T90"/>
          <cell r="Y90">
            <v>0</v>
          </cell>
          <cell r="AA90">
            <v>0</v>
          </cell>
        </row>
        <row r="91">
          <cell r="I91">
            <v>0</v>
          </cell>
          <cell r="U91"/>
          <cell r="V91">
            <v>0</v>
          </cell>
          <cell r="Z91">
            <v>0</v>
          </cell>
          <cell r="AB91">
            <v>0</v>
          </cell>
        </row>
        <row r="92">
          <cell r="T92"/>
          <cell r="Y92">
            <v>0</v>
          </cell>
          <cell r="AA92">
            <v>0</v>
          </cell>
        </row>
        <row r="93">
          <cell r="I93">
            <v>0</v>
          </cell>
          <cell r="U93"/>
          <cell r="V93">
            <v>0</v>
          </cell>
          <cell r="Z93">
            <v>0</v>
          </cell>
          <cell r="AB93">
            <v>0</v>
          </cell>
        </row>
        <row r="94">
          <cell r="T94"/>
          <cell r="Y94">
            <v>0</v>
          </cell>
          <cell r="AA94">
            <v>0</v>
          </cell>
        </row>
        <row r="95">
          <cell r="I95">
            <v>0</v>
          </cell>
          <cell r="U95"/>
          <cell r="V95">
            <v>0</v>
          </cell>
          <cell r="Z95">
            <v>0</v>
          </cell>
          <cell r="AB95">
            <v>0</v>
          </cell>
        </row>
        <row r="96">
          <cell r="T96"/>
          <cell r="Y96">
            <v>0</v>
          </cell>
          <cell r="AA96">
            <v>0</v>
          </cell>
        </row>
        <row r="97">
          <cell r="I97">
            <v>0</v>
          </cell>
          <cell r="U97"/>
          <cell r="V97">
            <v>0</v>
          </cell>
          <cell r="Z97">
            <v>0</v>
          </cell>
          <cell r="AB97">
            <v>0</v>
          </cell>
        </row>
        <row r="98">
          <cell r="T98"/>
          <cell r="Y98">
            <v>0</v>
          </cell>
          <cell r="AA98">
            <v>0</v>
          </cell>
        </row>
        <row r="99">
          <cell r="I99">
            <v>0</v>
          </cell>
          <cell r="U99"/>
          <cell r="V99">
            <v>0</v>
          </cell>
          <cell r="Z99">
            <v>0</v>
          </cell>
          <cell r="AB99">
            <v>0</v>
          </cell>
        </row>
        <row r="100">
          <cell r="T100"/>
          <cell r="Y100">
            <v>0</v>
          </cell>
          <cell r="AA100">
            <v>0</v>
          </cell>
        </row>
        <row r="101">
          <cell r="I101">
            <v>0</v>
          </cell>
          <cell r="U101"/>
          <cell r="V101">
            <v>0</v>
          </cell>
          <cell r="Z101">
            <v>0</v>
          </cell>
          <cell r="AB101">
            <v>0</v>
          </cell>
        </row>
        <row r="102">
          <cell r="T102"/>
          <cell r="Y102">
            <v>0</v>
          </cell>
          <cell r="AA102">
            <v>0</v>
          </cell>
        </row>
        <row r="103">
          <cell r="I103">
            <v>0</v>
          </cell>
          <cell r="U103"/>
          <cell r="V103">
            <v>0</v>
          </cell>
          <cell r="Z103">
            <v>0</v>
          </cell>
          <cell r="AB103">
            <v>0</v>
          </cell>
        </row>
        <row r="104">
          <cell r="T104"/>
          <cell r="Y104">
            <v>0</v>
          </cell>
          <cell r="AA104">
            <v>0</v>
          </cell>
        </row>
        <row r="105">
          <cell r="I105">
            <v>0</v>
          </cell>
          <cell r="U105"/>
          <cell r="V105">
            <v>0</v>
          </cell>
          <cell r="Z105">
            <v>0</v>
          </cell>
          <cell r="AB105">
            <v>0</v>
          </cell>
        </row>
        <row r="106">
          <cell r="T106"/>
          <cell r="Y106">
            <v>0</v>
          </cell>
          <cell r="AA106">
            <v>0</v>
          </cell>
        </row>
        <row r="107">
          <cell r="I107">
            <v>0</v>
          </cell>
          <cell r="U107"/>
          <cell r="V107">
            <v>0</v>
          </cell>
          <cell r="Z107">
            <v>0</v>
          </cell>
          <cell r="AB107">
            <v>0</v>
          </cell>
        </row>
        <row r="108">
          <cell r="T108"/>
          <cell r="Y108">
            <v>0</v>
          </cell>
          <cell r="AA108">
            <v>0</v>
          </cell>
        </row>
        <row r="109">
          <cell r="I109">
            <v>0</v>
          </cell>
          <cell r="U109"/>
          <cell r="V109">
            <v>0</v>
          </cell>
          <cell r="Z109">
            <v>0</v>
          </cell>
          <cell r="AB109">
            <v>0</v>
          </cell>
        </row>
        <row r="110">
          <cell r="T110"/>
          <cell r="Y110">
            <v>0</v>
          </cell>
          <cell r="AA110">
            <v>0</v>
          </cell>
        </row>
        <row r="111">
          <cell r="I111">
            <v>0</v>
          </cell>
          <cell r="U111"/>
          <cell r="V111">
            <v>0</v>
          </cell>
          <cell r="Z111">
            <v>0</v>
          </cell>
          <cell r="AB111">
            <v>0</v>
          </cell>
        </row>
        <row r="112">
          <cell r="T112"/>
          <cell r="Y112">
            <v>0</v>
          </cell>
          <cell r="AA112">
            <v>0</v>
          </cell>
        </row>
        <row r="113">
          <cell r="I113">
            <v>0</v>
          </cell>
          <cell r="U113"/>
          <cell r="V113">
            <v>0</v>
          </cell>
          <cell r="Z113">
            <v>0</v>
          </cell>
          <cell r="AB113">
            <v>0</v>
          </cell>
        </row>
        <row r="114">
          <cell r="T114"/>
          <cell r="Y114">
            <v>0</v>
          </cell>
          <cell r="AA114">
            <v>0</v>
          </cell>
        </row>
        <row r="115">
          <cell r="I115">
            <v>0</v>
          </cell>
          <cell r="U115"/>
          <cell r="V115">
            <v>0</v>
          </cell>
          <cell r="Z115">
            <v>0</v>
          </cell>
          <cell r="AB115">
            <v>0</v>
          </cell>
        </row>
        <row r="116">
          <cell r="T116"/>
          <cell r="Y116">
            <v>0</v>
          </cell>
          <cell r="AA116">
            <v>0</v>
          </cell>
        </row>
        <row r="117">
          <cell r="I117">
            <v>0</v>
          </cell>
          <cell r="U117"/>
          <cell r="V117">
            <v>0</v>
          </cell>
          <cell r="Z117">
            <v>0</v>
          </cell>
          <cell r="AB117">
            <v>0</v>
          </cell>
        </row>
        <row r="118">
          <cell r="N118">
            <v>0</v>
          </cell>
          <cell r="Q118">
            <v>0</v>
          </cell>
          <cell r="T118">
            <v>0</v>
          </cell>
          <cell r="Y118">
            <v>0</v>
          </cell>
          <cell r="AA118">
            <v>0</v>
          </cell>
        </row>
        <row r="119">
          <cell r="B119" t="str">
            <v>ﾍﾟｰｼﾞ計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O119">
            <v>0</v>
          </cell>
          <cell r="R119">
            <v>0</v>
          </cell>
          <cell r="S119">
            <v>0</v>
          </cell>
          <cell r="U119">
            <v>0</v>
          </cell>
          <cell r="V119">
            <v>0</v>
          </cell>
          <cell r="Z119">
            <v>0</v>
          </cell>
          <cell r="AB119">
            <v>0</v>
          </cell>
        </row>
        <row r="123">
          <cell r="A123">
            <v>3</v>
          </cell>
          <cell r="X123">
            <v>3</v>
          </cell>
        </row>
        <row r="124">
          <cell r="B124" t="str">
            <v>オーダ:873131/</v>
          </cell>
          <cell r="E124" t="str">
            <v>工事名:</v>
          </cell>
          <cell r="I124" t="str">
            <v xml:space="preserve">　 見　 積 　総　 括　 表　 Ｂ</v>
          </cell>
          <cell r="O124" t="str">
            <v>873131\001900\東予CGLF.xls.</v>
          </cell>
          <cell r="U124">
            <v>35710</v>
          </cell>
          <cell r="Z124">
            <v>1</v>
          </cell>
          <cell r="AB124">
            <v>1</v>
          </cell>
        </row>
        <row r="125">
          <cell r="B125" t="str">
            <v>ITEM NO</v>
          </cell>
          <cell r="E125" t="str">
            <v>製 品 重 量 (Kg)</v>
          </cell>
          <cell r="J125" t="str">
            <v>材　　　　料　　　　費</v>
          </cell>
          <cell r="N125" t="str">
            <v>労　務　費</v>
          </cell>
          <cell r="S125" t="str">
            <v>用　役　費</v>
          </cell>
        </row>
        <row r="126">
          <cell r="B126" t="str">
            <v>代案区</v>
          </cell>
          <cell r="C126" t="str">
            <v>工事区分名称</v>
          </cell>
          <cell r="E126" t="str">
            <v>工場使用材</v>
          </cell>
          <cell r="F126" t="str">
            <v>無償受支給材</v>
          </cell>
          <cell r="G126" t="str">
            <v>成品外注品</v>
          </cell>
          <cell r="H126" t="str">
            <v>購入品</v>
          </cell>
          <cell r="I126" t="str">
            <v>計</v>
          </cell>
          <cell r="J126" t="str">
            <v>主要材料</v>
          </cell>
          <cell r="K126" t="str">
            <v>木材副資材</v>
          </cell>
          <cell r="L126" t="str">
            <v>成品外注品</v>
          </cell>
          <cell r="M126" t="str">
            <v>購入品</v>
          </cell>
          <cell r="N126" t="str">
            <v>所  内</v>
          </cell>
          <cell r="Q126" t="str">
            <v>所  外</v>
          </cell>
          <cell r="S126" t="str">
            <v>調質その他</v>
          </cell>
          <cell r="T126" t="str">
            <v>設  計</v>
          </cell>
          <cell r="V126" t="str">
            <v>合　計</v>
          </cell>
          <cell r="Z126" t="str">
            <v>設計(内)</v>
          </cell>
          <cell r="AB126" t="str">
            <v>設計(外)</v>
          </cell>
        </row>
        <row r="127">
          <cell r="T127"/>
          <cell r="Y127">
            <v>0</v>
          </cell>
          <cell r="AA127">
            <v>0</v>
          </cell>
        </row>
        <row r="128">
          <cell r="I128">
            <v>0</v>
          </cell>
          <cell r="U128"/>
          <cell r="V128">
            <v>0</v>
          </cell>
          <cell r="Z128">
            <v>0</v>
          </cell>
          <cell r="AB128">
            <v>0</v>
          </cell>
        </row>
        <row r="129">
          <cell r="T129"/>
          <cell r="Y129">
            <v>0</v>
          </cell>
          <cell r="AA129">
            <v>0</v>
          </cell>
        </row>
        <row r="130">
          <cell r="I130">
            <v>0</v>
          </cell>
          <cell r="U130"/>
          <cell r="V130">
            <v>0</v>
          </cell>
          <cell r="Z130">
            <v>0</v>
          </cell>
          <cell r="AB130">
            <v>0</v>
          </cell>
        </row>
        <row r="131">
          <cell r="T131"/>
          <cell r="Y131">
            <v>0</v>
          </cell>
          <cell r="AA131">
            <v>0</v>
          </cell>
        </row>
        <row r="132">
          <cell r="I132">
            <v>0</v>
          </cell>
          <cell r="U132"/>
          <cell r="V132">
            <v>0</v>
          </cell>
          <cell r="Z132">
            <v>0</v>
          </cell>
          <cell r="AB132">
            <v>0</v>
          </cell>
        </row>
        <row r="133">
          <cell r="T133"/>
          <cell r="Y133">
            <v>0</v>
          </cell>
          <cell r="AA133">
            <v>0</v>
          </cell>
        </row>
        <row r="134">
          <cell r="I134">
            <v>0</v>
          </cell>
          <cell r="U134"/>
          <cell r="V134">
            <v>0</v>
          </cell>
          <cell r="Z134">
            <v>0</v>
          </cell>
          <cell r="AB134">
            <v>0</v>
          </cell>
        </row>
        <row r="135">
          <cell r="T135"/>
          <cell r="Y135">
            <v>0</v>
          </cell>
          <cell r="AA135">
            <v>0</v>
          </cell>
        </row>
        <row r="136">
          <cell r="I136">
            <v>0</v>
          </cell>
          <cell r="U136"/>
          <cell r="V136">
            <v>0</v>
          </cell>
          <cell r="Z136">
            <v>0</v>
          </cell>
          <cell r="AB136">
            <v>0</v>
          </cell>
        </row>
        <row r="137">
          <cell r="T137"/>
          <cell r="Y137">
            <v>0</v>
          </cell>
          <cell r="AA137">
            <v>0</v>
          </cell>
        </row>
        <row r="138">
          <cell r="I138">
            <v>0</v>
          </cell>
          <cell r="U138"/>
          <cell r="V138">
            <v>0</v>
          </cell>
          <cell r="Z138">
            <v>0</v>
          </cell>
          <cell r="AB138">
            <v>0</v>
          </cell>
        </row>
        <row r="139">
          <cell r="T139"/>
          <cell r="Y139">
            <v>0</v>
          </cell>
          <cell r="AA139">
            <v>0</v>
          </cell>
        </row>
        <row r="140">
          <cell r="I140">
            <v>0</v>
          </cell>
          <cell r="U140"/>
          <cell r="V140">
            <v>0</v>
          </cell>
          <cell r="Z140">
            <v>0</v>
          </cell>
          <cell r="AB140">
            <v>0</v>
          </cell>
        </row>
        <row r="141">
          <cell r="T141"/>
          <cell r="Y141">
            <v>0</v>
          </cell>
          <cell r="AA141">
            <v>0</v>
          </cell>
        </row>
        <row r="142">
          <cell r="I142">
            <v>0</v>
          </cell>
          <cell r="U142"/>
          <cell r="V142">
            <v>0</v>
          </cell>
          <cell r="Z142">
            <v>0</v>
          </cell>
          <cell r="AB142">
            <v>0</v>
          </cell>
        </row>
        <row r="143">
          <cell r="T143"/>
          <cell r="Y143">
            <v>0</v>
          </cell>
          <cell r="AA143">
            <v>0</v>
          </cell>
        </row>
        <row r="144">
          <cell r="I144">
            <v>0</v>
          </cell>
          <cell r="U144"/>
          <cell r="V144">
            <v>0</v>
          </cell>
          <cell r="Z144">
            <v>0</v>
          </cell>
          <cell r="AB144">
            <v>0</v>
          </cell>
        </row>
        <row r="145">
          <cell r="T145"/>
          <cell r="Y145">
            <v>0</v>
          </cell>
          <cell r="AA145">
            <v>0</v>
          </cell>
        </row>
        <row r="146">
          <cell r="I146">
            <v>0</v>
          </cell>
          <cell r="U146"/>
          <cell r="V146">
            <v>0</v>
          </cell>
          <cell r="Z146">
            <v>0</v>
          </cell>
          <cell r="AB146">
            <v>0</v>
          </cell>
        </row>
        <row r="147">
          <cell r="T147"/>
          <cell r="Y147">
            <v>0</v>
          </cell>
          <cell r="AA147">
            <v>0</v>
          </cell>
        </row>
        <row r="148">
          <cell r="I148">
            <v>0</v>
          </cell>
          <cell r="U148"/>
          <cell r="V148">
            <v>0</v>
          </cell>
          <cell r="Z148">
            <v>0</v>
          </cell>
          <cell r="AB148">
            <v>0</v>
          </cell>
        </row>
        <row r="149">
          <cell r="T149"/>
          <cell r="Y149">
            <v>0</v>
          </cell>
          <cell r="AA149">
            <v>0</v>
          </cell>
        </row>
        <row r="150">
          <cell r="I150">
            <v>0</v>
          </cell>
          <cell r="U150"/>
          <cell r="V150">
            <v>0</v>
          </cell>
          <cell r="Z150">
            <v>0</v>
          </cell>
          <cell r="AB150">
            <v>0</v>
          </cell>
        </row>
        <row r="151">
          <cell r="T151"/>
          <cell r="Y151">
            <v>0</v>
          </cell>
          <cell r="AA151">
            <v>0</v>
          </cell>
        </row>
        <row r="152">
          <cell r="I152">
            <v>0</v>
          </cell>
          <cell r="U152"/>
          <cell r="V152">
            <v>0</v>
          </cell>
          <cell r="Z152">
            <v>0</v>
          </cell>
          <cell r="AB152">
            <v>0</v>
          </cell>
        </row>
        <row r="153">
          <cell r="T153"/>
          <cell r="Y153">
            <v>0</v>
          </cell>
          <cell r="AA153">
            <v>0</v>
          </cell>
        </row>
        <row r="154">
          <cell r="I154">
            <v>0</v>
          </cell>
          <cell r="U154"/>
          <cell r="V154">
            <v>0</v>
          </cell>
          <cell r="Z154">
            <v>0</v>
          </cell>
          <cell r="AB154">
            <v>0</v>
          </cell>
        </row>
        <row r="155">
          <cell r="T155"/>
          <cell r="Y155">
            <v>0</v>
          </cell>
          <cell r="AA155">
            <v>0</v>
          </cell>
        </row>
        <row r="156">
          <cell r="I156">
            <v>0</v>
          </cell>
          <cell r="U156"/>
          <cell r="V156">
            <v>0</v>
          </cell>
          <cell r="Z156">
            <v>0</v>
          </cell>
          <cell r="AB156">
            <v>0</v>
          </cell>
        </row>
        <row r="157">
          <cell r="T157"/>
          <cell r="Y157">
            <v>0</v>
          </cell>
          <cell r="AA157">
            <v>0</v>
          </cell>
        </row>
        <row r="158">
          <cell r="I158">
            <v>0</v>
          </cell>
          <cell r="U158"/>
          <cell r="V158">
            <v>0</v>
          </cell>
          <cell r="Z158">
            <v>0</v>
          </cell>
          <cell r="AB158">
            <v>0</v>
          </cell>
        </row>
        <row r="159">
          <cell r="T159"/>
          <cell r="Y159">
            <v>0</v>
          </cell>
          <cell r="AA159">
            <v>0</v>
          </cell>
        </row>
        <row r="160">
          <cell r="I160">
            <v>0</v>
          </cell>
          <cell r="U160"/>
          <cell r="V160">
            <v>0</v>
          </cell>
          <cell r="Z160">
            <v>0</v>
          </cell>
          <cell r="AB160">
            <v>0</v>
          </cell>
        </row>
        <row r="161">
          <cell r="T161"/>
          <cell r="Y161">
            <v>0</v>
          </cell>
          <cell r="AA161">
            <v>0</v>
          </cell>
        </row>
        <row r="162">
          <cell r="I162">
            <v>0</v>
          </cell>
          <cell r="U162"/>
          <cell r="V162">
            <v>0</v>
          </cell>
          <cell r="Z162">
            <v>0</v>
          </cell>
          <cell r="AB162">
            <v>0</v>
          </cell>
        </row>
        <row r="163">
          <cell r="T163"/>
          <cell r="Y163">
            <v>0</v>
          </cell>
          <cell r="AA163">
            <v>0</v>
          </cell>
        </row>
        <row r="164">
          <cell r="I164">
            <v>0</v>
          </cell>
          <cell r="U164"/>
          <cell r="V164">
            <v>0</v>
          </cell>
          <cell r="Z164">
            <v>0</v>
          </cell>
          <cell r="AB164">
            <v>0</v>
          </cell>
        </row>
        <row r="165">
          <cell r="T165"/>
          <cell r="Y165">
            <v>0</v>
          </cell>
          <cell r="AA165">
            <v>0</v>
          </cell>
        </row>
        <row r="166">
          <cell r="I166">
            <v>0</v>
          </cell>
          <cell r="U166"/>
          <cell r="V166">
            <v>0</v>
          </cell>
          <cell r="Z166">
            <v>0</v>
          </cell>
          <cell r="AB166">
            <v>0</v>
          </cell>
        </row>
        <row r="167">
          <cell r="T167"/>
          <cell r="Y167">
            <v>0</v>
          </cell>
          <cell r="AA167">
            <v>0</v>
          </cell>
        </row>
        <row r="168">
          <cell r="I168">
            <v>0</v>
          </cell>
          <cell r="U168"/>
          <cell r="V168">
            <v>0</v>
          </cell>
          <cell r="Z168">
            <v>0</v>
          </cell>
          <cell r="AB168">
            <v>0</v>
          </cell>
        </row>
        <row r="169">
          <cell r="T169"/>
          <cell r="Y169">
            <v>0</v>
          </cell>
          <cell r="AA169">
            <v>0</v>
          </cell>
        </row>
        <row r="170">
          <cell r="I170">
            <v>0</v>
          </cell>
          <cell r="U170"/>
          <cell r="V170">
            <v>0</v>
          </cell>
          <cell r="Z170">
            <v>0</v>
          </cell>
          <cell r="AB170">
            <v>0</v>
          </cell>
        </row>
        <row r="171">
          <cell r="T171"/>
          <cell r="Y171">
            <v>0</v>
          </cell>
          <cell r="AA171">
            <v>0</v>
          </cell>
        </row>
        <row r="172">
          <cell r="I172">
            <v>0</v>
          </cell>
          <cell r="U172"/>
          <cell r="V172">
            <v>0</v>
          </cell>
          <cell r="Z172">
            <v>0</v>
          </cell>
          <cell r="AB172">
            <v>0</v>
          </cell>
        </row>
        <row r="173">
          <cell r="T173"/>
          <cell r="Y173">
            <v>0</v>
          </cell>
          <cell r="AA173">
            <v>0</v>
          </cell>
        </row>
        <row r="174">
          <cell r="I174">
            <v>0</v>
          </cell>
          <cell r="U174"/>
          <cell r="V174">
            <v>0</v>
          </cell>
          <cell r="Z174">
            <v>0</v>
          </cell>
          <cell r="AB174">
            <v>0</v>
          </cell>
        </row>
        <row r="175">
          <cell r="T175"/>
          <cell r="Y175">
            <v>0</v>
          </cell>
          <cell r="AA175">
            <v>0</v>
          </cell>
        </row>
        <row r="176">
          <cell r="I176">
            <v>0</v>
          </cell>
          <cell r="U176"/>
          <cell r="V176">
            <v>0</v>
          </cell>
          <cell r="Z176">
            <v>0</v>
          </cell>
          <cell r="AB176">
            <v>0</v>
          </cell>
        </row>
        <row r="177">
          <cell r="T177"/>
          <cell r="Y177">
            <v>0</v>
          </cell>
          <cell r="AA177">
            <v>0</v>
          </cell>
        </row>
        <row r="178">
          <cell r="I178">
            <v>0</v>
          </cell>
          <cell r="U178"/>
          <cell r="V178">
            <v>0</v>
          </cell>
          <cell r="Z178">
            <v>0</v>
          </cell>
          <cell r="AB178">
            <v>0</v>
          </cell>
        </row>
        <row r="179">
          <cell r="N179">
            <v>0</v>
          </cell>
          <cell r="Q179">
            <v>0</v>
          </cell>
          <cell r="T179">
            <v>0</v>
          </cell>
          <cell r="Y179">
            <v>0</v>
          </cell>
          <cell r="AA179">
            <v>0</v>
          </cell>
        </row>
        <row r="180">
          <cell r="B180" t="str">
            <v>ﾍﾟｰｼﾞ計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O180">
            <v>0</v>
          </cell>
          <cell r="R180">
            <v>0</v>
          </cell>
          <cell r="S180">
            <v>0</v>
          </cell>
          <cell r="U180">
            <v>0</v>
          </cell>
          <cell r="V180">
            <v>0</v>
          </cell>
          <cell r="Z180">
            <v>0</v>
          </cell>
          <cell r="AB180">
            <v>0</v>
          </cell>
        </row>
        <row r="184">
          <cell r="A184">
            <v>4</v>
          </cell>
          <cell r="X184">
            <v>4</v>
          </cell>
        </row>
        <row r="185">
          <cell r="B185" t="str">
            <v>オーダ:873131/</v>
          </cell>
          <cell r="E185" t="str">
            <v>工事名:</v>
          </cell>
          <cell r="I185" t="str">
            <v xml:space="preserve">　 見　 積 　総　 括　 表　 Ｂ</v>
          </cell>
          <cell r="O185" t="str">
            <v>873131\001900\東予CGLF.xls.</v>
          </cell>
          <cell r="U185">
            <v>35710</v>
          </cell>
          <cell r="Z185">
            <v>1</v>
          </cell>
          <cell r="AB185">
            <v>1</v>
          </cell>
        </row>
        <row r="186">
          <cell r="B186" t="str">
            <v>ITEM NO</v>
          </cell>
          <cell r="E186" t="str">
            <v>製 品 重 量 (Kg)</v>
          </cell>
          <cell r="J186" t="str">
            <v>材　　　　料　　　　費</v>
          </cell>
          <cell r="N186" t="str">
            <v>労　務　費</v>
          </cell>
          <cell r="S186" t="str">
            <v>用　役　費</v>
          </cell>
        </row>
        <row r="187">
          <cell r="B187" t="str">
            <v>代案区</v>
          </cell>
          <cell r="C187" t="str">
            <v>工事区分名称</v>
          </cell>
          <cell r="E187" t="str">
            <v>工場使用材</v>
          </cell>
          <cell r="F187" t="str">
            <v>無償受支給材</v>
          </cell>
          <cell r="G187" t="str">
            <v>成品外注品</v>
          </cell>
          <cell r="H187" t="str">
            <v>購入品</v>
          </cell>
          <cell r="I187" t="str">
            <v>計</v>
          </cell>
          <cell r="J187" t="str">
            <v>主要材料</v>
          </cell>
          <cell r="K187" t="str">
            <v>木材副資材</v>
          </cell>
          <cell r="L187" t="str">
            <v>成品外注品</v>
          </cell>
          <cell r="M187" t="str">
            <v>購入品</v>
          </cell>
          <cell r="N187" t="str">
            <v>所  内</v>
          </cell>
          <cell r="Q187" t="str">
            <v>所  外</v>
          </cell>
          <cell r="S187" t="str">
            <v>調質その他</v>
          </cell>
          <cell r="T187" t="str">
            <v>設  計</v>
          </cell>
          <cell r="V187" t="str">
            <v>合　計</v>
          </cell>
          <cell r="Z187" t="str">
            <v>設計(内)</v>
          </cell>
          <cell r="AB187" t="str">
            <v>設計(外)</v>
          </cell>
        </row>
        <row r="188">
          <cell r="T188"/>
          <cell r="Y188">
            <v>0</v>
          </cell>
          <cell r="AA188">
            <v>0</v>
          </cell>
        </row>
        <row r="189">
          <cell r="I189">
            <v>0</v>
          </cell>
          <cell r="U189"/>
          <cell r="V189">
            <v>0</v>
          </cell>
          <cell r="Z189">
            <v>0</v>
          </cell>
          <cell r="AB189">
            <v>0</v>
          </cell>
        </row>
        <row r="190">
          <cell r="T190"/>
          <cell r="Y190">
            <v>0</v>
          </cell>
          <cell r="AA190">
            <v>0</v>
          </cell>
        </row>
        <row r="191">
          <cell r="I191">
            <v>0</v>
          </cell>
          <cell r="U191"/>
          <cell r="V191">
            <v>0</v>
          </cell>
          <cell r="Z191">
            <v>0</v>
          </cell>
          <cell r="AB191">
            <v>0</v>
          </cell>
        </row>
        <row r="192">
          <cell r="T192"/>
          <cell r="Y192">
            <v>0</v>
          </cell>
          <cell r="AA192">
            <v>0</v>
          </cell>
        </row>
        <row r="193">
          <cell r="I193">
            <v>0</v>
          </cell>
          <cell r="U193"/>
          <cell r="V193">
            <v>0</v>
          </cell>
          <cell r="Z193">
            <v>0</v>
          </cell>
          <cell r="AB193">
            <v>0</v>
          </cell>
        </row>
        <row r="194">
          <cell r="T194"/>
          <cell r="Y194">
            <v>0</v>
          </cell>
          <cell r="AA194">
            <v>0</v>
          </cell>
        </row>
        <row r="195">
          <cell r="I195">
            <v>0</v>
          </cell>
          <cell r="U195"/>
          <cell r="V195">
            <v>0</v>
          </cell>
          <cell r="Z195">
            <v>0</v>
          </cell>
          <cell r="AB195">
            <v>0</v>
          </cell>
        </row>
        <row r="196">
          <cell r="T196"/>
          <cell r="Y196">
            <v>0</v>
          </cell>
          <cell r="AA196">
            <v>0</v>
          </cell>
        </row>
        <row r="197">
          <cell r="I197">
            <v>0</v>
          </cell>
          <cell r="U197"/>
          <cell r="V197">
            <v>0</v>
          </cell>
          <cell r="Z197">
            <v>0</v>
          </cell>
          <cell r="AB197">
            <v>0</v>
          </cell>
        </row>
        <row r="198">
          <cell r="T198"/>
          <cell r="Y198">
            <v>0</v>
          </cell>
          <cell r="AA198">
            <v>0</v>
          </cell>
        </row>
        <row r="199">
          <cell r="I199">
            <v>0</v>
          </cell>
          <cell r="U199"/>
          <cell r="V199">
            <v>0</v>
          </cell>
          <cell r="Z199">
            <v>0</v>
          </cell>
          <cell r="AB199">
            <v>0</v>
          </cell>
        </row>
        <row r="200">
          <cell r="T200"/>
          <cell r="Y200">
            <v>0</v>
          </cell>
          <cell r="AA200">
            <v>0</v>
          </cell>
        </row>
        <row r="201">
          <cell r="I201">
            <v>0</v>
          </cell>
          <cell r="U201"/>
          <cell r="V201">
            <v>0</v>
          </cell>
          <cell r="Z201">
            <v>0</v>
          </cell>
          <cell r="AB201">
            <v>0</v>
          </cell>
        </row>
        <row r="202">
          <cell r="T202"/>
          <cell r="Y202">
            <v>0</v>
          </cell>
          <cell r="AA202">
            <v>0</v>
          </cell>
        </row>
        <row r="203">
          <cell r="I203">
            <v>0</v>
          </cell>
          <cell r="U203"/>
          <cell r="V203">
            <v>0</v>
          </cell>
          <cell r="Z203">
            <v>0</v>
          </cell>
          <cell r="AB203">
            <v>0</v>
          </cell>
        </row>
        <row r="204">
          <cell r="T204"/>
          <cell r="Y204">
            <v>0</v>
          </cell>
          <cell r="AA204">
            <v>0</v>
          </cell>
        </row>
        <row r="205">
          <cell r="I205">
            <v>0</v>
          </cell>
          <cell r="U205"/>
          <cell r="V205">
            <v>0</v>
          </cell>
          <cell r="Z205">
            <v>0</v>
          </cell>
          <cell r="AB205">
            <v>0</v>
          </cell>
        </row>
        <row r="206">
          <cell r="T206"/>
          <cell r="Y206">
            <v>0</v>
          </cell>
          <cell r="AA206">
            <v>0</v>
          </cell>
        </row>
        <row r="207">
          <cell r="I207">
            <v>0</v>
          </cell>
          <cell r="U207"/>
          <cell r="V207">
            <v>0</v>
          </cell>
          <cell r="Z207">
            <v>0</v>
          </cell>
          <cell r="AB207">
            <v>0</v>
          </cell>
        </row>
        <row r="208">
          <cell r="T208"/>
          <cell r="Y208">
            <v>0</v>
          </cell>
          <cell r="AA208">
            <v>0</v>
          </cell>
        </row>
        <row r="209">
          <cell r="I209">
            <v>0</v>
          </cell>
          <cell r="U209"/>
          <cell r="V209">
            <v>0</v>
          </cell>
          <cell r="Z209">
            <v>0</v>
          </cell>
          <cell r="AB209">
            <v>0</v>
          </cell>
        </row>
        <row r="210">
          <cell r="T210"/>
          <cell r="Y210">
            <v>0</v>
          </cell>
          <cell r="AA210">
            <v>0</v>
          </cell>
        </row>
        <row r="211">
          <cell r="I211">
            <v>0</v>
          </cell>
          <cell r="U211"/>
          <cell r="V211">
            <v>0</v>
          </cell>
          <cell r="Z211">
            <v>0</v>
          </cell>
          <cell r="AB211">
            <v>0</v>
          </cell>
        </row>
        <row r="212">
          <cell r="T212"/>
          <cell r="Y212">
            <v>0</v>
          </cell>
          <cell r="AA212">
            <v>0</v>
          </cell>
        </row>
        <row r="213">
          <cell r="I213">
            <v>0</v>
          </cell>
          <cell r="U213"/>
          <cell r="V213">
            <v>0</v>
          </cell>
          <cell r="Z213">
            <v>0</v>
          </cell>
          <cell r="AB213">
            <v>0</v>
          </cell>
        </row>
        <row r="214">
          <cell r="T214"/>
          <cell r="Y214">
            <v>0</v>
          </cell>
          <cell r="AA214">
            <v>0</v>
          </cell>
        </row>
        <row r="215">
          <cell r="I215">
            <v>0</v>
          </cell>
          <cell r="U215"/>
          <cell r="V215">
            <v>0</v>
          </cell>
          <cell r="Z215">
            <v>0</v>
          </cell>
          <cell r="AB215">
            <v>0</v>
          </cell>
        </row>
        <row r="216">
          <cell r="T216"/>
          <cell r="Y216">
            <v>0</v>
          </cell>
          <cell r="AA216">
            <v>0</v>
          </cell>
        </row>
        <row r="217">
          <cell r="I217">
            <v>0</v>
          </cell>
          <cell r="U217"/>
          <cell r="V217">
            <v>0</v>
          </cell>
          <cell r="Z217">
            <v>0</v>
          </cell>
          <cell r="AB217">
            <v>0</v>
          </cell>
        </row>
        <row r="218">
          <cell r="T218"/>
          <cell r="Y218">
            <v>0</v>
          </cell>
          <cell r="AA218">
            <v>0</v>
          </cell>
        </row>
        <row r="219">
          <cell r="I219">
            <v>0</v>
          </cell>
          <cell r="U219"/>
          <cell r="V219">
            <v>0</v>
          </cell>
          <cell r="Z219">
            <v>0</v>
          </cell>
          <cell r="AB219">
            <v>0</v>
          </cell>
        </row>
        <row r="220">
          <cell r="T220"/>
          <cell r="Y220">
            <v>0</v>
          </cell>
          <cell r="AA220">
            <v>0</v>
          </cell>
        </row>
        <row r="221">
          <cell r="I221">
            <v>0</v>
          </cell>
          <cell r="U221"/>
          <cell r="V221">
            <v>0</v>
          </cell>
          <cell r="Z221">
            <v>0</v>
          </cell>
          <cell r="AB221">
            <v>0</v>
          </cell>
        </row>
        <row r="222">
          <cell r="T222"/>
          <cell r="Y222">
            <v>0</v>
          </cell>
          <cell r="AA222">
            <v>0</v>
          </cell>
        </row>
        <row r="223">
          <cell r="I223">
            <v>0</v>
          </cell>
          <cell r="U223"/>
          <cell r="V223">
            <v>0</v>
          </cell>
          <cell r="Z223">
            <v>0</v>
          </cell>
          <cell r="AB223">
            <v>0</v>
          </cell>
        </row>
        <row r="224">
          <cell r="T224"/>
          <cell r="Y224">
            <v>0</v>
          </cell>
          <cell r="AA224">
            <v>0</v>
          </cell>
        </row>
        <row r="225">
          <cell r="I225">
            <v>0</v>
          </cell>
          <cell r="U225"/>
          <cell r="V225">
            <v>0</v>
          </cell>
          <cell r="Z225">
            <v>0</v>
          </cell>
          <cell r="AB225">
            <v>0</v>
          </cell>
        </row>
        <row r="226">
          <cell r="T226"/>
          <cell r="Y226">
            <v>0</v>
          </cell>
          <cell r="AA226">
            <v>0</v>
          </cell>
        </row>
        <row r="227">
          <cell r="I227">
            <v>0</v>
          </cell>
          <cell r="U227"/>
          <cell r="V227">
            <v>0</v>
          </cell>
          <cell r="Z227">
            <v>0</v>
          </cell>
          <cell r="AB227">
            <v>0</v>
          </cell>
        </row>
        <row r="228">
          <cell r="T228"/>
          <cell r="Y228">
            <v>0</v>
          </cell>
          <cell r="AA228">
            <v>0</v>
          </cell>
        </row>
        <row r="229">
          <cell r="I229">
            <v>0</v>
          </cell>
          <cell r="U229"/>
          <cell r="V229">
            <v>0</v>
          </cell>
          <cell r="Z229">
            <v>0</v>
          </cell>
          <cell r="AB229">
            <v>0</v>
          </cell>
        </row>
        <row r="230">
          <cell r="T230"/>
          <cell r="Y230">
            <v>0</v>
          </cell>
          <cell r="AA230">
            <v>0</v>
          </cell>
        </row>
        <row r="231">
          <cell r="I231">
            <v>0</v>
          </cell>
          <cell r="U231"/>
          <cell r="V231">
            <v>0</v>
          </cell>
          <cell r="Z231">
            <v>0</v>
          </cell>
          <cell r="AB231">
            <v>0</v>
          </cell>
        </row>
        <row r="232">
          <cell r="T232"/>
          <cell r="Y232">
            <v>0</v>
          </cell>
          <cell r="AA232">
            <v>0</v>
          </cell>
        </row>
        <row r="233">
          <cell r="I233">
            <v>0</v>
          </cell>
          <cell r="U233"/>
          <cell r="V233">
            <v>0</v>
          </cell>
          <cell r="Z233">
            <v>0</v>
          </cell>
          <cell r="AB233">
            <v>0</v>
          </cell>
        </row>
        <row r="234">
          <cell r="T234"/>
          <cell r="Y234">
            <v>0</v>
          </cell>
          <cell r="AA234">
            <v>0</v>
          </cell>
        </row>
        <row r="235">
          <cell r="I235">
            <v>0</v>
          </cell>
          <cell r="U235"/>
          <cell r="V235">
            <v>0</v>
          </cell>
          <cell r="Z235">
            <v>0</v>
          </cell>
          <cell r="AB235">
            <v>0</v>
          </cell>
        </row>
        <row r="236">
          <cell r="T236"/>
          <cell r="Y236">
            <v>0</v>
          </cell>
          <cell r="AA236">
            <v>0</v>
          </cell>
        </row>
        <row r="237">
          <cell r="I237">
            <v>0</v>
          </cell>
          <cell r="U237"/>
          <cell r="V237">
            <v>0</v>
          </cell>
          <cell r="Z237">
            <v>0</v>
          </cell>
          <cell r="AB237">
            <v>0</v>
          </cell>
        </row>
        <row r="238">
          <cell r="T238"/>
          <cell r="Y238">
            <v>0</v>
          </cell>
          <cell r="AA238">
            <v>0</v>
          </cell>
        </row>
        <row r="239">
          <cell r="I239">
            <v>0</v>
          </cell>
          <cell r="U239"/>
          <cell r="V239">
            <v>0</v>
          </cell>
          <cell r="Z239">
            <v>0</v>
          </cell>
          <cell r="AB239">
            <v>0</v>
          </cell>
        </row>
        <row r="240">
          <cell r="N240">
            <v>0</v>
          </cell>
          <cell r="Q240">
            <v>0</v>
          </cell>
          <cell r="T240">
            <v>0</v>
          </cell>
          <cell r="Y240">
            <v>0</v>
          </cell>
          <cell r="AA240">
            <v>0</v>
          </cell>
        </row>
        <row r="241">
          <cell r="B241" t="str">
            <v>ﾍﾟｰｼﾞ計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O241">
            <v>0</v>
          </cell>
          <cell r="R241">
            <v>0</v>
          </cell>
          <cell r="S241">
            <v>0</v>
          </cell>
          <cell r="U241">
            <v>0</v>
          </cell>
          <cell r="V241">
            <v>0</v>
          </cell>
          <cell r="Z241">
            <v>0</v>
          </cell>
          <cell r="AB241">
            <v>0</v>
          </cell>
        </row>
        <row r="245">
          <cell r="A245">
            <v>5</v>
          </cell>
          <cell r="X245">
            <v>5</v>
          </cell>
        </row>
        <row r="246">
          <cell r="B246" t="str">
            <v>オーダ:873131/</v>
          </cell>
          <cell r="E246" t="str">
            <v>工事名:</v>
          </cell>
          <cell r="I246" t="str">
            <v xml:space="preserve">　 見　 積 　総　 括　 表　 Ｂ</v>
          </cell>
          <cell r="O246" t="str">
            <v>873131\001900\東予CGLF.xls.</v>
          </cell>
          <cell r="U246">
            <v>35710</v>
          </cell>
          <cell r="Z246">
            <v>1</v>
          </cell>
          <cell r="AB246">
            <v>1</v>
          </cell>
        </row>
        <row r="247">
          <cell r="B247" t="str">
            <v>ITEM NO</v>
          </cell>
          <cell r="E247" t="str">
            <v>製 品 重 量 (Kg)</v>
          </cell>
          <cell r="J247" t="str">
            <v>材　　　　料　　　　費</v>
          </cell>
          <cell r="N247" t="str">
            <v>労　務　費</v>
          </cell>
          <cell r="S247" t="str">
            <v>用　役　費</v>
          </cell>
        </row>
        <row r="248">
          <cell r="B248" t="str">
            <v>代案区</v>
          </cell>
          <cell r="C248" t="str">
            <v>工事区分名称</v>
          </cell>
          <cell r="E248" t="str">
            <v>工場使用材</v>
          </cell>
          <cell r="F248" t="str">
            <v>無償受支給材</v>
          </cell>
          <cell r="G248" t="str">
            <v>成品外注品</v>
          </cell>
          <cell r="H248" t="str">
            <v>購入品</v>
          </cell>
          <cell r="I248" t="str">
            <v>計</v>
          </cell>
          <cell r="J248" t="str">
            <v>主要材料</v>
          </cell>
          <cell r="K248" t="str">
            <v>木材副資材</v>
          </cell>
          <cell r="L248" t="str">
            <v>成品外注品</v>
          </cell>
          <cell r="M248" t="str">
            <v>購入品</v>
          </cell>
          <cell r="N248" t="str">
            <v>所  内</v>
          </cell>
          <cell r="Q248" t="str">
            <v>所  外</v>
          </cell>
          <cell r="S248" t="str">
            <v>調質その他</v>
          </cell>
          <cell r="T248" t="str">
            <v>設  計</v>
          </cell>
          <cell r="V248" t="str">
            <v>合　計</v>
          </cell>
          <cell r="Z248" t="str">
            <v>設計(内)</v>
          </cell>
          <cell r="AB248" t="str">
            <v>設計(外)</v>
          </cell>
        </row>
        <row r="249">
          <cell r="T249"/>
          <cell r="Y249">
            <v>0</v>
          </cell>
          <cell r="AA249">
            <v>0</v>
          </cell>
        </row>
        <row r="250">
          <cell r="I250">
            <v>0</v>
          </cell>
          <cell r="U250"/>
          <cell r="V250">
            <v>0</v>
          </cell>
          <cell r="Z250">
            <v>0</v>
          </cell>
          <cell r="AB250">
            <v>0</v>
          </cell>
        </row>
        <row r="251">
          <cell r="T251"/>
          <cell r="Y251">
            <v>0</v>
          </cell>
          <cell r="AA251">
            <v>0</v>
          </cell>
        </row>
        <row r="252">
          <cell r="I252">
            <v>0</v>
          </cell>
          <cell r="U252"/>
          <cell r="V252">
            <v>0</v>
          </cell>
          <cell r="Z252">
            <v>0</v>
          </cell>
          <cell r="AB252">
            <v>0</v>
          </cell>
        </row>
        <row r="253">
          <cell r="T253"/>
          <cell r="Y253">
            <v>0</v>
          </cell>
          <cell r="AA253">
            <v>0</v>
          </cell>
        </row>
        <row r="254">
          <cell r="I254">
            <v>0</v>
          </cell>
          <cell r="U254"/>
          <cell r="V254">
            <v>0</v>
          </cell>
          <cell r="Z254">
            <v>0</v>
          </cell>
          <cell r="AB254">
            <v>0</v>
          </cell>
        </row>
        <row r="255">
          <cell r="T255"/>
          <cell r="Y255">
            <v>0</v>
          </cell>
          <cell r="AA255">
            <v>0</v>
          </cell>
        </row>
        <row r="256">
          <cell r="I256">
            <v>0</v>
          </cell>
          <cell r="U256"/>
          <cell r="V256">
            <v>0</v>
          </cell>
          <cell r="Z256">
            <v>0</v>
          </cell>
          <cell r="AB256">
            <v>0</v>
          </cell>
        </row>
        <row r="257">
          <cell r="T257"/>
          <cell r="Y257">
            <v>0</v>
          </cell>
          <cell r="AA257">
            <v>0</v>
          </cell>
        </row>
        <row r="258">
          <cell r="I258">
            <v>0</v>
          </cell>
          <cell r="U258"/>
          <cell r="V258">
            <v>0</v>
          </cell>
          <cell r="Z258">
            <v>0</v>
          </cell>
          <cell r="AB258">
            <v>0</v>
          </cell>
        </row>
        <row r="259">
          <cell r="T259"/>
          <cell r="Y259">
            <v>0</v>
          </cell>
          <cell r="AA259">
            <v>0</v>
          </cell>
        </row>
        <row r="260">
          <cell r="I260">
            <v>0</v>
          </cell>
          <cell r="U260"/>
          <cell r="V260">
            <v>0</v>
          </cell>
          <cell r="Z260">
            <v>0</v>
          </cell>
          <cell r="AB260">
            <v>0</v>
          </cell>
        </row>
        <row r="261">
          <cell r="T261"/>
          <cell r="Y261">
            <v>0</v>
          </cell>
          <cell r="AA261">
            <v>0</v>
          </cell>
        </row>
        <row r="262">
          <cell r="I262">
            <v>0</v>
          </cell>
          <cell r="U262"/>
          <cell r="V262">
            <v>0</v>
          </cell>
          <cell r="Z262">
            <v>0</v>
          </cell>
          <cell r="AB262">
            <v>0</v>
          </cell>
        </row>
        <row r="263">
          <cell r="T263"/>
          <cell r="Y263">
            <v>0</v>
          </cell>
          <cell r="AA263">
            <v>0</v>
          </cell>
        </row>
        <row r="264">
          <cell r="I264">
            <v>0</v>
          </cell>
          <cell r="U264"/>
          <cell r="V264">
            <v>0</v>
          </cell>
          <cell r="Z264">
            <v>0</v>
          </cell>
          <cell r="AB264">
            <v>0</v>
          </cell>
        </row>
        <row r="265">
          <cell r="T265"/>
          <cell r="Y265">
            <v>0</v>
          </cell>
          <cell r="AA265">
            <v>0</v>
          </cell>
        </row>
        <row r="266">
          <cell r="I266">
            <v>0</v>
          </cell>
          <cell r="U266"/>
          <cell r="V266">
            <v>0</v>
          </cell>
          <cell r="Z266">
            <v>0</v>
          </cell>
          <cell r="AB266">
            <v>0</v>
          </cell>
        </row>
        <row r="267">
          <cell r="T267"/>
          <cell r="Y267">
            <v>0</v>
          </cell>
          <cell r="AA267">
            <v>0</v>
          </cell>
        </row>
        <row r="268">
          <cell r="I268">
            <v>0</v>
          </cell>
          <cell r="U268"/>
          <cell r="V268">
            <v>0</v>
          </cell>
          <cell r="Z268">
            <v>0</v>
          </cell>
          <cell r="AB268">
            <v>0</v>
          </cell>
        </row>
        <row r="269">
          <cell r="T269"/>
          <cell r="Y269">
            <v>0</v>
          </cell>
          <cell r="AA269">
            <v>0</v>
          </cell>
        </row>
        <row r="270">
          <cell r="I270">
            <v>0</v>
          </cell>
          <cell r="U270"/>
          <cell r="V270">
            <v>0</v>
          </cell>
          <cell r="Z270">
            <v>0</v>
          </cell>
          <cell r="AB270">
            <v>0</v>
          </cell>
        </row>
        <row r="271">
          <cell r="T271"/>
          <cell r="Y271">
            <v>0</v>
          </cell>
          <cell r="AA271">
            <v>0</v>
          </cell>
        </row>
        <row r="272">
          <cell r="I272">
            <v>0</v>
          </cell>
          <cell r="U272"/>
          <cell r="V272">
            <v>0</v>
          </cell>
          <cell r="Z272">
            <v>0</v>
          </cell>
          <cell r="AB272">
            <v>0</v>
          </cell>
        </row>
        <row r="273">
          <cell r="T273"/>
          <cell r="Y273">
            <v>0</v>
          </cell>
          <cell r="AA273">
            <v>0</v>
          </cell>
        </row>
        <row r="274">
          <cell r="I274">
            <v>0</v>
          </cell>
          <cell r="U274"/>
          <cell r="V274">
            <v>0</v>
          </cell>
          <cell r="Z274">
            <v>0</v>
          </cell>
          <cell r="AB274">
            <v>0</v>
          </cell>
        </row>
        <row r="275">
          <cell r="T275"/>
          <cell r="Y275">
            <v>0</v>
          </cell>
          <cell r="AA275">
            <v>0</v>
          </cell>
        </row>
        <row r="276">
          <cell r="I276">
            <v>0</v>
          </cell>
          <cell r="U276"/>
          <cell r="V276">
            <v>0</v>
          </cell>
          <cell r="Z276">
            <v>0</v>
          </cell>
          <cell r="AB276">
            <v>0</v>
          </cell>
        </row>
        <row r="277">
          <cell r="T277"/>
          <cell r="Y277">
            <v>0</v>
          </cell>
          <cell r="AA277">
            <v>0</v>
          </cell>
        </row>
        <row r="278">
          <cell r="I278">
            <v>0</v>
          </cell>
          <cell r="U278"/>
          <cell r="V278">
            <v>0</v>
          </cell>
          <cell r="Z278">
            <v>0</v>
          </cell>
          <cell r="AB278">
            <v>0</v>
          </cell>
        </row>
        <row r="279">
          <cell r="T279"/>
          <cell r="Y279">
            <v>0</v>
          </cell>
          <cell r="AA279">
            <v>0</v>
          </cell>
        </row>
        <row r="280">
          <cell r="I280">
            <v>0</v>
          </cell>
          <cell r="U280"/>
          <cell r="V280">
            <v>0</v>
          </cell>
          <cell r="Z280">
            <v>0</v>
          </cell>
          <cell r="AB280">
            <v>0</v>
          </cell>
        </row>
        <row r="281">
          <cell r="T281"/>
          <cell r="Y281">
            <v>0</v>
          </cell>
          <cell r="AA281">
            <v>0</v>
          </cell>
        </row>
        <row r="282">
          <cell r="I282">
            <v>0</v>
          </cell>
          <cell r="U282"/>
          <cell r="V282">
            <v>0</v>
          </cell>
          <cell r="Z282">
            <v>0</v>
          </cell>
          <cell r="AB282">
            <v>0</v>
          </cell>
        </row>
        <row r="283">
          <cell r="T283"/>
          <cell r="Y283">
            <v>0</v>
          </cell>
          <cell r="AA283">
            <v>0</v>
          </cell>
        </row>
        <row r="284">
          <cell r="I284">
            <v>0</v>
          </cell>
          <cell r="U284"/>
          <cell r="V284">
            <v>0</v>
          </cell>
          <cell r="Z284">
            <v>0</v>
          </cell>
          <cell r="AB284">
            <v>0</v>
          </cell>
        </row>
        <row r="285">
          <cell r="T285"/>
          <cell r="Y285">
            <v>0</v>
          </cell>
          <cell r="AA285">
            <v>0</v>
          </cell>
        </row>
        <row r="286">
          <cell r="I286">
            <v>0</v>
          </cell>
          <cell r="U286"/>
          <cell r="V286">
            <v>0</v>
          </cell>
          <cell r="Z286">
            <v>0</v>
          </cell>
          <cell r="AB286">
            <v>0</v>
          </cell>
        </row>
        <row r="287">
          <cell r="T287"/>
          <cell r="Y287">
            <v>0</v>
          </cell>
          <cell r="AA287">
            <v>0</v>
          </cell>
        </row>
        <row r="288">
          <cell r="I288">
            <v>0</v>
          </cell>
          <cell r="U288"/>
          <cell r="V288">
            <v>0</v>
          </cell>
          <cell r="Z288">
            <v>0</v>
          </cell>
          <cell r="AB288">
            <v>0</v>
          </cell>
        </row>
        <row r="289">
          <cell r="T289"/>
          <cell r="Y289">
            <v>0</v>
          </cell>
          <cell r="AA289">
            <v>0</v>
          </cell>
        </row>
        <row r="290">
          <cell r="I290">
            <v>0</v>
          </cell>
          <cell r="U290"/>
          <cell r="V290">
            <v>0</v>
          </cell>
          <cell r="Z290">
            <v>0</v>
          </cell>
          <cell r="AB290">
            <v>0</v>
          </cell>
        </row>
        <row r="291">
          <cell r="T291"/>
          <cell r="Y291">
            <v>0</v>
          </cell>
          <cell r="AA291">
            <v>0</v>
          </cell>
        </row>
        <row r="292">
          <cell r="I292">
            <v>0</v>
          </cell>
          <cell r="U292"/>
          <cell r="V292">
            <v>0</v>
          </cell>
          <cell r="Z292">
            <v>0</v>
          </cell>
          <cell r="AB292">
            <v>0</v>
          </cell>
        </row>
        <row r="293">
          <cell r="T293"/>
          <cell r="Y293">
            <v>0</v>
          </cell>
          <cell r="AA293">
            <v>0</v>
          </cell>
        </row>
        <row r="294">
          <cell r="I294">
            <v>0</v>
          </cell>
          <cell r="U294"/>
          <cell r="V294">
            <v>0</v>
          </cell>
          <cell r="Z294">
            <v>0</v>
          </cell>
          <cell r="AB294">
            <v>0</v>
          </cell>
        </row>
        <row r="295">
          <cell r="T295"/>
          <cell r="Y295">
            <v>0</v>
          </cell>
          <cell r="AA295">
            <v>0</v>
          </cell>
        </row>
        <row r="296">
          <cell r="I296">
            <v>0</v>
          </cell>
          <cell r="U296"/>
          <cell r="V296">
            <v>0</v>
          </cell>
          <cell r="Z296">
            <v>0</v>
          </cell>
          <cell r="AB296">
            <v>0</v>
          </cell>
        </row>
        <row r="297">
          <cell r="T297"/>
          <cell r="Y297">
            <v>0</v>
          </cell>
          <cell r="AA297">
            <v>0</v>
          </cell>
        </row>
        <row r="298">
          <cell r="I298">
            <v>0</v>
          </cell>
          <cell r="U298"/>
          <cell r="V298">
            <v>0</v>
          </cell>
          <cell r="Z298">
            <v>0</v>
          </cell>
          <cell r="AB298">
            <v>0</v>
          </cell>
        </row>
        <row r="299">
          <cell r="T299"/>
          <cell r="Y299">
            <v>0</v>
          </cell>
          <cell r="AA299">
            <v>0</v>
          </cell>
        </row>
        <row r="300">
          <cell r="I300">
            <v>0</v>
          </cell>
          <cell r="U300"/>
          <cell r="V300">
            <v>0</v>
          </cell>
          <cell r="Z300">
            <v>0</v>
          </cell>
          <cell r="AB300">
            <v>0</v>
          </cell>
        </row>
        <row r="301">
          <cell r="N301">
            <v>0</v>
          </cell>
          <cell r="Q301">
            <v>0</v>
          </cell>
          <cell r="T301">
            <v>0</v>
          </cell>
          <cell r="Y301">
            <v>0</v>
          </cell>
          <cell r="AA301">
            <v>0</v>
          </cell>
        </row>
        <row r="302">
          <cell r="B302" t="str">
            <v>ﾍﾟｰｼﾞ計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O302">
            <v>0</v>
          </cell>
          <cell r="R302">
            <v>0</v>
          </cell>
          <cell r="S302">
            <v>0</v>
          </cell>
          <cell r="U302">
            <v>0</v>
          </cell>
          <cell r="V302">
            <v>0</v>
          </cell>
          <cell r="Z302">
            <v>0</v>
          </cell>
          <cell r="AB302">
            <v>0</v>
          </cell>
        </row>
        <row r="306">
          <cell r="A306">
            <v>6</v>
          </cell>
          <cell r="X306">
            <v>6</v>
          </cell>
        </row>
        <row r="307">
          <cell r="B307" t="str">
            <v>オーダ:873131/</v>
          </cell>
          <cell r="E307" t="str">
            <v>工事名:</v>
          </cell>
          <cell r="I307" t="str">
            <v xml:space="preserve">　 見　 積 　総　 括　 表　 Ｂ</v>
          </cell>
          <cell r="O307" t="str">
            <v>873131\001900\東予CGLF.xls.</v>
          </cell>
          <cell r="U307">
            <v>35710</v>
          </cell>
          <cell r="Z307">
            <v>1</v>
          </cell>
          <cell r="AB307">
            <v>1</v>
          </cell>
        </row>
        <row r="308">
          <cell r="B308" t="str">
            <v>ITEM NO</v>
          </cell>
          <cell r="E308" t="str">
            <v>製 品 重 量 (Kg)</v>
          </cell>
          <cell r="J308" t="str">
            <v>材　　　　料　　　　費</v>
          </cell>
          <cell r="N308" t="str">
            <v>労　務　費</v>
          </cell>
          <cell r="S308" t="str">
            <v>用　役　費</v>
          </cell>
        </row>
        <row r="309">
          <cell r="B309" t="str">
            <v>代案区</v>
          </cell>
          <cell r="C309" t="str">
            <v>工事区分名称</v>
          </cell>
          <cell r="E309" t="str">
            <v>工場使用材</v>
          </cell>
          <cell r="F309" t="str">
            <v>無償受支給材</v>
          </cell>
          <cell r="G309" t="str">
            <v>成品外注品</v>
          </cell>
          <cell r="H309" t="str">
            <v>購入品</v>
          </cell>
          <cell r="I309" t="str">
            <v>計</v>
          </cell>
          <cell r="J309" t="str">
            <v>主要材料</v>
          </cell>
          <cell r="K309" t="str">
            <v>木材副資材</v>
          </cell>
          <cell r="L309" t="str">
            <v>成品外注品</v>
          </cell>
          <cell r="M309" t="str">
            <v>購入品</v>
          </cell>
          <cell r="N309" t="str">
            <v>所  内</v>
          </cell>
          <cell r="Q309" t="str">
            <v>所  外</v>
          </cell>
          <cell r="S309" t="str">
            <v>調質その他</v>
          </cell>
          <cell r="T309" t="str">
            <v>設  計</v>
          </cell>
          <cell r="V309" t="str">
            <v>合　計</v>
          </cell>
          <cell r="Z309" t="str">
            <v>設計(内)</v>
          </cell>
          <cell r="AB309" t="str">
            <v>設計(外)</v>
          </cell>
        </row>
        <row r="310">
          <cell r="T310"/>
          <cell r="Y310">
            <v>0</v>
          </cell>
          <cell r="AA310">
            <v>0</v>
          </cell>
        </row>
        <row r="311">
          <cell r="I311">
            <v>0</v>
          </cell>
          <cell r="U311"/>
          <cell r="V311">
            <v>0</v>
          </cell>
          <cell r="Z311">
            <v>0</v>
          </cell>
          <cell r="AB311">
            <v>0</v>
          </cell>
        </row>
        <row r="312">
          <cell r="T312"/>
          <cell r="Y312">
            <v>0</v>
          </cell>
          <cell r="AA312">
            <v>0</v>
          </cell>
        </row>
        <row r="313">
          <cell r="I313">
            <v>0</v>
          </cell>
          <cell r="U313"/>
          <cell r="V313">
            <v>0</v>
          </cell>
          <cell r="Z313">
            <v>0</v>
          </cell>
          <cell r="AB313">
            <v>0</v>
          </cell>
        </row>
        <row r="314">
          <cell r="T314"/>
          <cell r="Y314">
            <v>0</v>
          </cell>
          <cell r="AA314">
            <v>0</v>
          </cell>
        </row>
        <row r="315">
          <cell r="I315">
            <v>0</v>
          </cell>
          <cell r="U315"/>
          <cell r="V315">
            <v>0</v>
          </cell>
          <cell r="Z315">
            <v>0</v>
          </cell>
          <cell r="AB315">
            <v>0</v>
          </cell>
        </row>
        <row r="316">
          <cell r="T316"/>
          <cell r="Y316">
            <v>0</v>
          </cell>
          <cell r="AA316">
            <v>0</v>
          </cell>
        </row>
        <row r="317">
          <cell r="I317">
            <v>0</v>
          </cell>
          <cell r="U317"/>
          <cell r="V317">
            <v>0</v>
          </cell>
          <cell r="Z317">
            <v>0</v>
          </cell>
          <cell r="AB317">
            <v>0</v>
          </cell>
        </row>
        <row r="318">
          <cell r="T318"/>
          <cell r="Y318">
            <v>0</v>
          </cell>
          <cell r="AA318">
            <v>0</v>
          </cell>
        </row>
        <row r="319">
          <cell r="I319">
            <v>0</v>
          </cell>
          <cell r="U319"/>
          <cell r="V319">
            <v>0</v>
          </cell>
          <cell r="Z319">
            <v>0</v>
          </cell>
          <cell r="AB319">
            <v>0</v>
          </cell>
        </row>
        <row r="320">
          <cell r="T320"/>
          <cell r="Y320">
            <v>0</v>
          </cell>
          <cell r="AA320">
            <v>0</v>
          </cell>
        </row>
        <row r="321">
          <cell r="I321">
            <v>0</v>
          </cell>
          <cell r="U321"/>
          <cell r="V321">
            <v>0</v>
          </cell>
          <cell r="Z321">
            <v>0</v>
          </cell>
          <cell r="AB321">
            <v>0</v>
          </cell>
        </row>
        <row r="322">
          <cell r="T322"/>
          <cell r="Y322">
            <v>0</v>
          </cell>
          <cell r="AA322">
            <v>0</v>
          </cell>
        </row>
        <row r="323">
          <cell r="I323">
            <v>0</v>
          </cell>
          <cell r="U323"/>
          <cell r="V323">
            <v>0</v>
          </cell>
          <cell r="Z323">
            <v>0</v>
          </cell>
          <cell r="AB323">
            <v>0</v>
          </cell>
        </row>
        <row r="324">
          <cell r="T324"/>
          <cell r="Y324">
            <v>0</v>
          </cell>
          <cell r="AA324">
            <v>0</v>
          </cell>
        </row>
        <row r="325">
          <cell r="I325">
            <v>0</v>
          </cell>
          <cell r="U325"/>
          <cell r="V325">
            <v>0</v>
          </cell>
          <cell r="Z325">
            <v>0</v>
          </cell>
          <cell r="AB325">
            <v>0</v>
          </cell>
        </row>
        <row r="326">
          <cell r="T326"/>
          <cell r="Y326">
            <v>0</v>
          </cell>
          <cell r="AA326">
            <v>0</v>
          </cell>
        </row>
        <row r="327">
          <cell r="I327">
            <v>0</v>
          </cell>
          <cell r="U327"/>
          <cell r="V327">
            <v>0</v>
          </cell>
          <cell r="Z327">
            <v>0</v>
          </cell>
          <cell r="AB327">
            <v>0</v>
          </cell>
        </row>
        <row r="328">
          <cell r="T328"/>
          <cell r="Y328">
            <v>0</v>
          </cell>
          <cell r="AA328">
            <v>0</v>
          </cell>
        </row>
        <row r="329">
          <cell r="I329">
            <v>0</v>
          </cell>
          <cell r="U329"/>
          <cell r="V329">
            <v>0</v>
          </cell>
          <cell r="Z329">
            <v>0</v>
          </cell>
          <cell r="AB329">
            <v>0</v>
          </cell>
        </row>
        <row r="330">
          <cell r="T330"/>
          <cell r="Y330">
            <v>0</v>
          </cell>
          <cell r="AA330">
            <v>0</v>
          </cell>
        </row>
        <row r="331">
          <cell r="I331">
            <v>0</v>
          </cell>
          <cell r="U331"/>
          <cell r="V331">
            <v>0</v>
          </cell>
          <cell r="Z331">
            <v>0</v>
          </cell>
          <cell r="AB331">
            <v>0</v>
          </cell>
        </row>
        <row r="332">
          <cell r="T332"/>
          <cell r="Y332">
            <v>0</v>
          </cell>
          <cell r="AA332">
            <v>0</v>
          </cell>
        </row>
        <row r="333">
          <cell r="I333">
            <v>0</v>
          </cell>
          <cell r="U333"/>
          <cell r="V333">
            <v>0</v>
          </cell>
          <cell r="Z333">
            <v>0</v>
          </cell>
          <cell r="AB333">
            <v>0</v>
          </cell>
        </row>
        <row r="334">
          <cell r="T334"/>
          <cell r="Y334">
            <v>0</v>
          </cell>
          <cell r="AA334">
            <v>0</v>
          </cell>
        </row>
        <row r="335">
          <cell r="I335">
            <v>0</v>
          </cell>
          <cell r="U335"/>
          <cell r="V335">
            <v>0</v>
          </cell>
          <cell r="Z335">
            <v>0</v>
          </cell>
          <cell r="AB335">
            <v>0</v>
          </cell>
        </row>
        <row r="336">
          <cell r="T336"/>
          <cell r="Y336">
            <v>0</v>
          </cell>
          <cell r="AA336">
            <v>0</v>
          </cell>
        </row>
        <row r="337">
          <cell r="I337">
            <v>0</v>
          </cell>
          <cell r="U337"/>
          <cell r="V337">
            <v>0</v>
          </cell>
          <cell r="Z337">
            <v>0</v>
          </cell>
          <cell r="AB337">
            <v>0</v>
          </cell>
        </row>
        <row r="338">
          <cell r="T338"/>
          <cell r="Y338">
            <v>0</v>
          </cell>
          <cell r="AA338">
            <v>0</v>
          </cell>
        </row>
        <row r="339">
          <cell r="I339">
            <v>0</v>
          </cell>
          <cell r="U339"/>
          <cell r="V339">
            <v>0</v>
          </cell>
          <cell r="Z339">
            <v>0</v>
          </cell>
          <cell r="AB339">
            <v>0</v>
          </cell>
        </row>
        <row r="340">
          <cell r="T340"/>
          <cell r="Y340">
            <v>0</v>
          </cell>
          <cell r="AA340">
            <v>0</v>
          </cell>
        </row>
        <row r="341">
          <cell r="I341">
            <v>0</v>
          </cell>
          <cell r="U341"/>
          <cell r="V341">
            <v>0</v>
          </cell>
          <cell r="Z341">
            <v>0</v>
          </cell>
          <cell r="AB341">
            <v>0</v>
          </cell>
        </row>
        <row r="342">
          <cell r="T342"/>
          <cell r="Y342">
            <v>0</v>
          </cell>
          <cell r="AA342">
            <v>0</v>
          </cell>
        </row>
        <row r="343">
          <cell r="I343">
            <v>0</v>
          </cell>
          <cell r="U343"/>
          <cell r="V343">
            <v>0</v>
          </cell>
          <cell r="Z343">
            <v>0</v>
          </cell>
          <cell r="AB343">
            <v>0</v>
          </cell>
        </row>
        <row r="344">
          <cell r="T344"/>
          <cell r="Y344">
            <v>0</v>
          </cell>
          <cell r="AA344">
            <v>0</v>
          </cell>
        </row>
        <row r="345">
          <cell r="I345">
            <v>0</v>
          </cell>
          <cell r="U345"/>
          <cell r="V345">
            <v>0</v>
          </cell>
          <cell r="Z345">
            <v>0</v>
          </cell>
          <cell r="AB345">
            <v>0</v>
          </cell>
        </row>
        <row r="346">
          <cell r="T346"/>
          <cell r="Y346">
            <v>0</v>
          </cell>
          <cell r="AA346">
            <v>0</v>
          </cell>
        </row>
        <row r="347">
          <cell r="I347">
            <v>0</v>
          </cell>
          <cell r="U347"/>
          <cell r="V347">
            <v>0</v>
          </cell>
          <cell r="Z347">
            <v>0</v>
          </cell>
          <cell r="AB347">
            <v>0</v>
          </cell>
        </row>
        <row r="348">
          <cell r="T348"/>
          <cell r="Y348">
            <v>0</v>
          </cell>
          <cell r="AA348">
            <v>0</v>
          </cell>
        </row>
        <row r="349">
          <cell r="I349">
            <v>0</v>
          </cell>
          <cell r="U349"/>
          <cell r="V349">
            <v>0</v>
          </cell>
          <cell r="Z349">
            <v>0</v>
          </cell>
          <cell r="AB349">
            <v>0</v>
          </cell>
        </row>
        <row r="350">
          <cell r="T350"/>
          <cell r="Y350">
            <v>0</v>
          </cell>
          <cell r="AA350">
            <v>0</v>
          </cell>
        </row>
        <row r="351">
          <cell r="I351">
            <v>0</v>
          </cell>
          <cell r="U351"/>
          <cell r="V351">
            <v>0</v>
          </cell>
          <cell r="Z351">
            <v>0</v>
          </cell>
          <cell r="AB351">
            <v>0</v>
          </cell>
        </row>
        <row r="352">
          <cell r="T352"/>
          <cell r="Y352">
            <v>0</v>
          </cell>
          <cell r="AA352">
            <v>0</v>
          </cell>
        </row>
        <row r="353">
          <cell r="I353">
            <v>0</v>
          </cell>
          <cell r="U353"/>
          <cell r="V353">
            <v>0</v>
          </cell>
          <cell r="Z353">
            <v>0</v>
          </cell>
          <cell r="AB353">
            <v>0</v>
          </cell>
        </row>
        <row r="354">
          <cell r="T354"/>
          <cell r="Y354">
            <v>0</v>
          </cell>
          <cell r="AA354">
            <v>0</v>
          </cell>
        </row>
        <row r="355">
          <cell r="I355">
            <v>0</v>
          </cell>
          <cell r="U355"/>
          <cell r="V355">
            <v>0</v>
          </cell>
          <cell r="Z355">
            <v>0</v>
          </cell>
          <cell r="AB355">
            <v>0</v>
          </cell>
        </row>
        <row r="356">
          <cell r="T356"/>
          <cell r="Y356">
            <v>0</v>
          </cell>
          <cell r="AA356">
            <v>0</v>
          </cell>
        </row>
        <row r="357">
          <cell r="I357">
            <v>0</v>
          </cell>
          <cell r="U357"/>
          <cell r="V357">
            <v>0</v>
          </cell>
          <cell r="Z357">
            <v>0</v>
          </cell>
          <cell r="AB357">
            <v>0</v>
          </cell>
        </row>
        <row r="358">
          <cell r="T358"/>
          <cell r="Y358">
            <v>0</v>
          </cell>
          <cell r="AA358">
            <v>0</v>
          </cell>
        </row>
        <row r="359">
          <cell r="I359">
            <v>0</v>
          </cell>
          <cell r="U359"/>
          <cell r="V359">
            <v>0</v>
          </cell>
          <cell r="Z359">
            <v>0</v>
          </cell>
          <cell r="AB359">
            <v>0</v>
          </cell>
        </row>
        <row r="360">
          <cell r="T360"/>
          <cell r="Y360">
            <v>0</v>
          </cell>
          <cell r="AA360">
            <v>0</v>
          </cell>
        </row>
        <row r="361">
          <cell r="I361">
            <v>0</v>
          </cell>
          <cell r="U361"/>
          <cell r="V361">
            <v>0</v>
          </cell>
          <cell r="Z361">
            <v>0</v>
          </cell>
          <cell r="AB361">
            <v>0</v>
          </cell>
        </row>
        <row r="362">
          <cell r="N362">
            <v>0</v>
          </cell>
          <cell r="Q362">
            <v>0</v>
          </cell>
          <cell r="T362">
            <v>0</v>
          </cell>
          <cell r="Y362">
            <v>0</v>
          </cell>
          <cell r="AA362">
            <v>0</v>
          </cell>
        </row>
        <row r="363">
          <cell r="B363" t="str">
            <v>ﾍﾟｰｼﾞ計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O363">
            <v>0</v>
          </cell>
          <cell r="R363">
            <v>0</v>
          </cell>
          <cell r="S363">
            <v>0</v>
          </cell>
          <cell r="U363">
            <v>0</v>
          </cell>
          <cell r="V363">
            <v>0</v>
          </cell>
          <cell r="Z363">
            <v>0</v>
          </cell>
          <cell r="AB363">
            <v>0</v>
          </cell>
        </row>
        <row r="367">
          <cell r="A367">
            <v>7</v>
          </cell>
          <cell r="X367">
            <v>7</v>
          </cell>
        </row>
        <row r="368">
          <cell r="B368" t="str">
            <v>オーダ:873131/</v>
          </cell>
          <cell r="E368" t="str">
            <v>工事名:</v>
          </cell>
          <cell r="I368" t="str">
            <v xml:space="preserve">　 見　 積 　総　 括　 表　 Ｂ</v>
          </cell>
          <cell r="O368" t="str">
            <v>873131\001900\東予CGLF.xls.</v>
          </cell>
          <cell r="U368">
            <v>35710</v>
          </cell>
          <cell r="Z368">
            <v>1</v>
          </cell>
          <cell r="AB368">
            <v>1</v>
          </cell>
        </row>
        <row r="369">
          <cell r="B369" t="str">
            <v>ITEM NO</v>
          </cell>
          <cell r="E369" t="str">
            <v>製 品 重 量 (Kg)</v>
          </cell>
          <cell r="J369" t="str">
            <v>材　　　　料　　　　費</v>
          </cell>
          <cell r="N369" t="str">
            <v>労　務　費</v>
          </cell>
          <cell r="S369" t="str">
            <v>用　役　費</v>
          </cell>
        </row>
        <row r="370">
          <cell r="B370" t="str">
            <v>代案区</v>
          </cell>
          <cell r="C370" t="str">
            <v>工事区分名称</v>
          </cell>
          <cell r="E370" t="str">
            <v>工場使用材</v>
          </cell>
          <cell r="F370" t="str">
            <v>無償受支給材</v>
          </cell>
          <cell r="G370" t="str">
            <v>成品外注品</v>
          </cell>
          <cell r="H370" t="str">
            <v>購入品</v>
          </cell>
          <cell r="I370" t="str">
            <v>計</v>
          </cell>
          <cell r="J370" t="str">
            <v>主要材料</v>
          </cell>
          <cell r="K370" t="str">
            <v>木材副資材</v>
          </cell>
          <cell r="L370" t="str">
            <v>成品外注品</v>
          </cell>
          <cell r="M370" t="str">
            <v>購入品</v>
          </cell>
          <cell r="N370" t="str">
            <v>所  内</v>
          </cell>
          <cell r="Q370" t="str">
            <v>所  外</v>
          </cell>
          <cell r="S370" t="str">
            <v>調質その他</v>
          </cell>
          <cell r="T370" t="str">
            <v>設  計</v>
          </cell>
          <cell r="V370" t="str">
            <v>合　計</v>
          </cell>
          <cell r="Z370" t="str">
            <v>設計(内)</v>
          </cell>
          <cell r="AB370" t="str">
            <v>設計(外)</v>
          </cell>
        </row>
        <row r="371">
          <cell r="T371"/>
          <cell r="Y371">
            <v>0</v>
          </cell>
          <cell r="AA371">
            <v>0</v>
          </cell>
        </row>
        <row r="372">
          <cell r="I372">
            <v>0</v>
          </cell>
          <cell r="U372"/>
          <cell r="V372">
            <v>0</v>
          </cell>
          <cell r="Z372">
            <v>0</v>
          </cell>
          <cell r="AB372">
            <v>0</v>
          </cell>
        </row>
        <row r="373">
          <cell r="T373"/>
          <cell r="Y373">
            <v>0</v>
          </cell>
          <cell r="AA373">
            <v>0</v>
          </cell>
        </row>
        <row r="374">
          <cell r="I374">
            <v>0</v>
          </cell>
          <cell r="U374"/>
          <cell r="V374">
            <v>0</v>
          </cell>
          <cell r="Z374">
            <v>0</v>
          </cell>
          <cell r="AB374">
            <v>0</v>
          </cell>
        </row>
        <row r="375">
          <cell r="T375"/>
          <cell r="Y375">
            <v>0</v>
          </cell>
          <cell r="AA375">
            <v>0</v>
          </cell>
        </row>
        <row r="376">
          <cell r="I376">
            <v>0</v>
          </cell>
          <cell r="U376"/>
          <cell r="V376">
            <v>0</v>
          </cell>
          <cell r="Z376">
            <v>0</v>
          </cell>
          <cell r="AB376">
            <v>0</v>
          </cell>
        </row>
        <row r="377">
          <cell r="T377"/>
          <cell r="Y377">
            <v>0</v>
          </cell>
          <cell r="AA377">
            <v>0</v>
          </cell>
        </row>
        <row r="378">
          <cell r="I378">
            <v>0</v>
          </cell>
          <cell r="U378"/>
          <cell r="V378">
            <v>0</v>
          </cell>
          <cell r="Z378">
            <v>0</v>
          </cell>
          <cell r="AB378">
            <v>0</v>
          </cell>
        </row>
        <row r="379">
          <cell r="T379"/>
          <cell r="Y379">
            <v>0</v>
          </cell>
          <cell r="AA379">
            <v>0</v>
          </cell>
        </row>
        <row r="380">
          <cell r="I380">
            <v>0</v>
          </cell>
          <cell r="U380"/>
          <cell r="V380">
            <v>0</v>
          </cell>
          <cell r="Z380">
            <v>0</v>
          </cell>
          <cell r="AB380">
            <v>0</v>
          </cell>
        </row>
        <row r="381">
          <cell r="T381"/>
          <cell r="Y381">
            <v>0</v>
          </cell>
          <cell r="AA381">
            <v>0</v>
          </cell>
        </row>
        <row r="382">
          <cell r="I382">
            <v>0</v>
          </cell>
          <cell r="U382"/>
          <cell r="V382">
            <v>0</v>
          </cell>
          <cell r="Z382">
            <v>0</v>
          </cell>
          <cell r="AB382">
            <v>0</v>
          </cell>
        </row>
        <row r="383">
          <cell r="T383"/>
          <cell r="Y383">
            <v>0</v>
          </cell>
          <cell r="AA383">
            <v>0</v>
          </cell>
        </row>
        <row r="384">
          <cell r="I384">
            <v>0</v>
          </cell>
          <cell r="U384"/>
          <cell r="V384">
            <v>0</v>
          </cell>
          <cell r="Z384">
            <v>0</v>
          </cell>
          <cell r="AB384">
            <v>0</v>
          </cell>
        </row>
        <row r="385">
          <cell r="T385"/>
          <cell r="Y385">
            <v>0</v>
          </cell>
          <cell r="AA385">
            <v>0</v>
          </cell>
        </row>
        <row r="386">
          <cell r="I386">
            <v>0</v>
          </cell>
          <cell r="U386"/>
          <cell r="V386">
            <v>0</v>
          </cell>
          <cell r="Z386">
            <v>0</v>
          </cell>
          <cell r="AB386">
            <v>0</v>
          </cell>
        </row>
        <row r="387">
          <cell r="T387"/>
          <cell r="Y387">
            <v>0</v>
          </cell>
          <cell r="AA387">
            <v>0</v>
          </cell>
        </row>
        <row r="388">
          <cell r="I388">
            <v>0</v>
          </cell>
          <cell r="U388"/>
          <cell r="V388">
            <v>0</v>
          </cell>
          <cell r="Z388">
            <v>0</v>
          </cell>
          <cell r="AB388">
            <v>0</v>
          </cell>
        </row>
        <row r="389">
          <cell r="T389"/>
          <cell r="Y389">
            <v>0</v>
          </cell>
          <cell r="AA389">
            <v>0</v>
          </cell>
        </row>
        <row r="390">
          <cell r="I390">
            <v>0</v>
          </cell>
          <cell r="U390"/>
          <cell r="V390">
            <v>0</v>
          </cell>
          <cell r="Z390">
            <v>0</v>
          </cell>
          <cell r="AB390">
            <v>0</v>
          </cell>
        </row>
        <row r="391">
          <cell r="T391"/>
          <cell r="Y391">
            <v>0</v>
          </cell>
          <cell r="AA391">
            <v>0</v>
          </cell>
        </row>
        <row r="392">
          <cell r="I392">
            <v>0</v>
          </cell>
          <cell r="U392"/>
          <cell r="V392">
            <v>0</v>
          </cell>
          <cell r="Z392">
            <v>0</v>
          </cell>
          <cell r="AB392">
            <v>0</v>
          </cell>
        </row>
        <row r="393">
          <cell r="T393"/>
          <cell r="Y393">
            <v>0</v>
          </cell>
          <cell r="AA393">
            <v>0</v>
          </cell>
        </row>
        <row r="394">
          <cell r="I394">
            <v>0</v>
          </cell>
          <cell r="U394"/>
          <cell r="V394">
            <v>0</v>
          </cell>
          <cell r="Z394">
            <v>0</v>
          </cell>
          <cell r="AB394">
            <v>0</v>
          </cell>
        </row>
        <row r="395">
          <cell r="T395"/>
          <cell r="Y395">
            <v>0</v>
          </cell>
          <cell r="AA395">
            <v>0</v>
          </cell>
        </row>
        <row r="396">
          <cell r="I396">
            <v>0</v>
          </cell>
          <cell r="U396"/>
          <cell r="V396">
            <v>0</v>
          </cell>
          <cell r="Z396">
            <v>0</v>
          </cell>
          <cell r="AB396">
            <v>0</v>
          </cell>
        </row>
        <row r="397">
          <cell r="T397"/>
          <cell r="Y397">
            <v>0</v>
          </cell>
          <cell r="AA397">
            <v>0</v>
          </cell>
        </row>
        <row r="398">
          <cell r="I398">
            <v>0</v>
          </cell>
          <cell r="U398"/>
          <cell r="V398">
            <v>0</v>
          </cell>
          <cell r="Z398">
            <v>0</v>
          </cell>
          <cell r="AB398">
            <v>0</v>
          </cell>
        </row>
        <row r="399">
          <cell r="T399"/>
          <cell r="Y399">
            <v>0</v>
          </cell>
          <cell r="AA399">
            <v>0</v>
          </cell>
        </row>
        <row r="400">
          <cell r="I400">
            <v>0</v>
          </cell>
          <cell r="U400"/>
          <cell r="V400">
            <v>0</v>
          </cell>
          <cell r="Z400">
            <v>0</v>
          </cell>
          <cell r="AB400">
            <v>0</v>
          </cell>
        </row>
        <row r="401">
          <cell r="T401"/>
          <cell r="Y401">
            <v>0</v>
          </cell>
          <cell r="AA401">
            <v>0</v>
          </cell>
        </row>
        <row r="402">
          <cell r="I402">
            <v>0</v>
          </cell>
          <cell r="U402"/>
          <cell r="V402">
            <v>0</v>
          </cell>
          <cell r="Z402">
            <v>0</v>
          </cell>
          <cell r="AB402">
            <v>0</v>
          </cell>
        </row>
        <row r="403">
          <cell r="T403"/>
          <cell r="Y403">
            <v>0</v>
          </cell>
          <cell r="AA403">
            <v>0</v>
          </cell>
        </row>
        <row r="404">
          <cell r="I404">
            <v>0</v>
          </cell>
          <cell r="U404"/>
          <cell r="V404">
            <v>0</v>
          </cell>
          <cell r="Z404">
            <v>0</v>
          </cell>
          <cell r="AB404">
            <v>0</v>
          </cell>
        </row>
        <row r="405">
          <cell r="T405"/>
          <cell r="Y405">
            <v>0</v>
          </cell>
          <cell r="AA405">
            <v>0</v>
          </cell>
        </row>
        <row r="406">
          <cell r="I406">
            <v>0</v>
          </cell>
          <cell r="U406"/>
          <cell r="V406">
            <v>0</v>
          </cell>
          <cell r="Z406">
            <v>0</v>
          </cell>
          <cell r="AB406">
            <v>0</v>
          </cell>
        </row>
        <row r="407">
          <cell r="T407"/>
          <cell r="Y407">
            <v>0</v>
          </cell>
          <cell r="AA407">
            <v>0</v>
          </cell>
        </row>
        <row r="408">
          <cell r="I408">
            <v>0</v>
          </cell>
          <cell r="U408"/>
          <cell r="V408">
            <v>0</v>
          </cell>
          <cell r="Z408">
            <v>0</v>
          </cell>
          <cell r="AB408">
            <v>0</v>
          </cell>
        </row>
        <row r="409">
          <cell r="T409"/>
          <cell r="Y409">
            <v>0</v>
          </cell>
          <cell r="AA409">
            <v>0</v>
          </cell>
        </row>
        <row r="410">
          <cell r="I410">
            <v>0</v>
          </cell>
          <cell r="U410"/>
          <cell r="V410">
            <v>0</v>
          </cell>
          <cell r="Z410">
            <v>0</v>
          </cell>
          <cell r="AB410">
            <v>0</v>
          </cell>
        </row>
        <row r="411">
          <cell r="T411"/>
          <cell r="Y411">
            <v>0</v>
          </cell>
          <cell r="AA411">
            <v>0</v>
          </cell>
        </row>
        <row r="412">
          <cell r="I412">
            <v>0</v>
          </cell>
          <cell r="U412"/>
          <cell r="V412">
            <v>0</v>
          </cell>
          <cell r="Z412">
            <v>0</v>
          </cell>
          <cell r="AB412">
            <v>0</v>
          </cell>
        </row>
        <row r="413">
          <cell r="T413"/>
          <cell r="Y413">
            <v>0</v>
          </cell>
          <cell r="AA413">
            <v>0</v>
          </cell>
        </row>
        <row r="414">
          <cell r="I414">
            <v>0</v>
          </cell>
          <cell r="U414"/>
          <cell r="V414">
            <v>0</v>
          </cell>
          <cell r="Z414">
            <v>0</v>
          </cell>
          <cell r="AB414">
            <v>0</v>
          </cell>
        </row>
        <row r="415">
          <cell r="T415"/>
          <cell r="Y415">
            <v>0</v>
          </cell>
          <cell r="AA415">
            <v>0</v>
          </cell>
        </row>
        <row r="416">
          <cell r="I416">
            <v>0</v>
          </cell>
          <cell r="U416"/>
          <cell r="V416">
            <v>0</v>
          </cell>
          <cell r="Z416">
            <v>0</v>
          </cell>
          <cell r="AB416">
            <v>0</v>
          </cell>
        </row>
        <row r="417">
          <cell r="T417"/>
          <cell r="Y417">
            <v>0</v>
          </cell>
          <cell r="AA417">
            <v>0</v>
          </cell>
        </row>
        <row r="418">
          <cell r="I418">
            <v>0</v>
          </cell>
          <cell r="U418"/>
          <cell r="V418">
            <v>0</v>
          </cell>
          <cell r="Z418">
            <v>0</v>
          </cell>
          <cell r="AB418">
            <v>0</v>
          </cell>
        </row>
        <row r="419">
          <cell r="T419"/>
          <cell r="Y419">
            <v>0</v>
          </cell>
          <cell r="AA419">
            <v>0</v>
          </cell>
        </row>
        <row r="420">
          <cell r="I420">
            <v>0</v>
          </cell>
          <cell r="U420"/>
          <cell r="V420">
            <v>0</v>
          </cell>
          <cell r="Z420">
            <v>0</v>
          </cell>
          <cell r="AB420">
            <v>0</v>
          </cell>
        </row>
        <row r="421">
          <cell r="T421"/>
          <cell r="Y421">
            <v>0</v>
          </cell>
          <cell r="AA421">
            <v>0</v>
          </cell>
        </row>
        <row r="422">
          <cell r="I422">
            <v>0</v>
          </cell>
          <cell r="U422"/>
          <cell r="V422">
            <v>0</v>
          </cell>
          <cell r="Z422">
            <v>0</v>
          </cell>
          <cell r="AB422">
            <v>0</v>
          </cell>
        </row>
        <row r="423">
          <cell r="N423">
            <v>0</v>
          </cell>
          <cell r="Q423">
            <v>0</v>
          </cell>
          <cell r="T423">
            <v>0</v>
          </cell>
          <cell r="Y423">
            <v>0</v>
          </cell>
          <cell r="AA423">
            <v>0</v>
          </cell>
        </row>
        <row r="424">
          <cell r="B424" t="str">
            <v>ﾍﾟｰｼﾞ計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O424">
            <v>0</v>
          </cell>
          <cell r="R424">
            <v>0</v>
          </cell>
          <cell r="S424">
            <v>0</v>
          </cell>
          <cell r="U424">
            <v>0</v>
          </cell>
          <cell r="V424">
            <v>0</v>
          </cell>
          <cell r="Z424">
            <v>0</v>
          </cell>
          <cell r="AB424">
            <v>0</v>
          </cell>
        </row>
        <row r="428">
          <cell r="A428">
            <v>8</v>
          </cell>
          <cell r="X428">
            <v>8</v>
          </cell>
        </row>
        <row r="429">
          <cell r="B429" t="str">
            <v>オーダ:873131/</v>
          </cell>
          <cell r="E429" t="str">
            <v>工事名:</v>
          </cell>
          <cell r="I429" t="str">
            <v xml:space="preserve">　 見　 積 　総　 括　 表　 Ｂ</v>
          </cell>
          <cell r="O429" t="str">
            <v>873131\001900\東予CGLF.xls.</v>
          </cell>
          <cell r="U429">
            <v>35710</v>
          </cell>
          <cell r="Z429">
            <v>1</v>
          </cell>
          <cell r="AB429">
            <v>1</v>
          </cell>
        </row>
        <row r="430">
          <cell r="B430" t="str">
            <v>ITEM NO</v>
          </cell>
          <cell r="E430" t="str">
            <v>製 品 重 量 (Kg)</v>
          </cell>
          <cell r="J430" t="str">
            <v>材　　　　料　　　　費</v>
          </cell>
          <cell r="N430" t="str">
            <v>労　務　費</v>
          </cell>
          <cell r="S430" t="str">
            <v>用　役　費</v>
          </cell>
        </row>
        <row r="431">
          <cell r="B431" t="str">
            <v>代案区</v>
          </cell>
          <cell r="C431" t="str">
            <v>工事区分名称</v>
          </cell>
          <cell r="E431" t="str">
            <v>工場使用材</v>
          </cell>
          <cell r="F431" t="str">
            <v>無償受支給材</v>
          </cell>
          <cell r="G431" t="str">
            <v>成品外注品</v>
          </cell>
          <cell r="H431" t="str">
            <v>購入品</v>
          </cell>
          <cell r="I431" t="str">
            <v>計</v>
          </cell>
          <cell r="J431" t="str">
            <v>主要材料</v>
          </cell>
          <cell r="K431" t="str">
            <v>木材副資材</v>
          </cell>
          <cell r="L431" t="str">
            <v>成品外注品</v>
          </cell>
          <cell r="M431" t="str">
            <v>購入品</v>
          </cell>
          <cell r="N431" t="str">
            <v>所  内</v>
          </cell>
          <cell r="Q431" t="str">
            <v>所  外</v>
          </cell>
          <cell r="S431" t="str">
            <v>調質その他</v>
          </cell>
          <cell r="T431" t="str">
            <v>設  計</v>
          </cell>
          <cell r="V431" t="str">
            <v>合　計</v>
          </cell>
          <cell r="Z431" t="str">
            <v>設計(内)</v>
          </cell>
          <cell r="AB431" t="str">
            <v>設計(外)</v>
          </cell>
        </row>
        <row r="432">
          <cell r="T432"/>
          <cell r="Y432">
            <v>0</v>
          </cell>
          <cell r="AA432">
            <v>0</v>
          </cell>
        </row>
        <row r="433">
          <cell r="I433">
            <v>0</v>
          </cell>
          <cell r="U433"/>
          <cell r="V433">
            <v>0</v>
          </cell>
          <cell r="Z433">
            <v>0</v>
          </cell>
          <cell r="AB433">
            <v>0</v>
          </cell>
        </row>
        <row r="434">
          <cell r="T434"/>
          <cell r="Y434">
            <v>0</v>
          </cell>
          <cell r="AA434">
            <v>0</v>
          </cell>
        </row>
        <row r="435">
          <cell r="I435">
            <v>0</v>
          </cell>
          <cell r="U435"/>
          <cell r="V435">
            <v>0</v>
          </cell>
          <cell r="Z435">
            <v>0</v>
          </cell>
          <cell r="AB435">
            <v>0</v>
          </cell>
        </row>
        <row r="436">
          <cell r="T436"/>
          <cell r="Y436">
            <v>0</v>
          </cell>
          <cell r="AA436">
            <v>0</v>
          </cell>
        </row>
        <row r="437">
          <cell r="I437">
            <v>0</v>
          </cell>
          <cell r="U437"/>
          <cell r="V437">
            <v>0</v>
          </cell>
          <cell r="Z437">
            <v>0</v>
          </cell>
          <cell r="AB437">
            <v>0</v>
          </cell>
        </row>
        <row r="438">
          <cell r="T438"/>
          <cell r="Y438">
            <v>0</v>
          </cell>
          <cell r="AA438">
            <v>0</v>
          </cell>
        </row>
        <row r="439">
          <cell r="I439">
            <v>0</v>
          </cell>
          <cell r="U439"/>
          <cell r="V439">
            <v>0</v>
          </cell>
          <cell r="Z439">
            <v>0</v>
          </cell>
          <cell r="AB439">
            <v>0</v>
          </cell>
        </row>
        <row r="440">
          <cell r="T440"/>
          <cell r="Y440">
            <v>0</v>
          </cell>
          <cell r="AA440">
            <v>0</v>
          </cell>
        </row>
        <row r="441">
          <cell r="I441">
            <v>0</v>
          </cell>
          <cell r="U441"/>
          <cell r="V441">
            <v>0</v>
          </cell>
          <cell r="Z441">
            <v>0</v>
          </cell>
          <cell r="AB441">
            <v>0</v>
          </cell>
        </row>
        <row r="442">
          <cell r="T442"/>
          <cell r="Y442">
            <v>0</v>
          </cell>
          <cell r="AA442">
            <v>0</v>
          </cell>
        </row>
        <row r="443">
          <cell r="I443">
            <v>0</v>
          </cell>
          <cell r="U443"/>
          <cell r="V443">
            <v>0</v>
          </cell>
          <cell r="Z443">
            <v>0</v>
          </cell>
          <cell r="AB443">
            <v>0</v>
          </cell>
        </row>
        <row r="444">
          <cell r="T444"/>
          <cell r="Y444">
            <v>0</v>
          </cell>
          <cell r="AA444">
            <v>0</v>
          </cell>
        </row>
        <row r="445">
          <cell r="I445">
            <v>0</v>
          </cell>
          <cell r="U445"/>
          <cell r="V445">
            <v>0</v>
          </cell>
          <cell r="Z445">
            <v>0</v>
          </cell>
          <cell r="AB445">
            <v>0</v>
          </cell>
        </row>
        <row r="446">
          <cell r="T446"/>
          <cell r="Y446">
            <v>0</v>
          </cell>
          <cell r="AA446">
            <v>0</v>
          </cell>
        </row>
        <row r="447">
          <cell r="I447">
            <v>0</v>
          </cell>
          <cell r="U447"/>
          <cell r="V447">
            <v>0</v>
          </cell>
          <cell r="Z447">
            <v>0</v>
          </cell>
          <cell r="AB447">
            <v>0</v>
          </cell>
        </row>
        <row r="448">
          <cell r="T448"/>
          <cell r="Y448">
            <v>0</v>
          </cell>
          <cell r="AA448">
            <v>0</v>
          </cell>
        </row>
        <row r="449">
          <cell r="I449">
            <v>0</v>
          </cell>
          <cell r="U449"/>
          <cell r="V449">
            <v>0</v>
          </cell>
          <cell r="Z449">
            <v>0</v>
          </cell>
          <cell r="AB449">
            <v>0</v>
          </cell>
        </row>
        <row r="450">
          <cell r="T450"/>
          <cell r="Y450">
            <v>0</v>
          </cell>
          <cell r="AA450">
            <v>0</v>
          </cell>
        </row>
        <row r="451">
          <cell r="I451">
            <v>0</v>
          </cell>
          <cell r="U451"/>
          <cell r="V451">
            <v>0</v>
          </cell>
          <cell r="Z451">
            <v>0</v>
          </cell>
          <cell r="AB451">
            <v>0</v>
          </cell>
        </row>
        <row r="452">
          <cell r="T452"/>
          <cell r="Y452">
            <v>0</v>
          </cell>
          <cell r="AA452">
            <v>0</v>
          </cell>
        </row>
        <row r="453">
          <cell r="I453">
            <v>0</v>
          </cell>
          <cell r="U453"/>
          <cell r="V453">
            <v>0</v>
          </cell>
          <cell r="Z453">
            <v>0</v>
          </cell>
          <cell r="AB453">
            <v>0</v>
          </cell>
        </row>
        <row r="454">
          <cell r="T454"/>
          <cell r="Y454">
            <v>0</v>
          </cell>
          <cell r="AA454">
            <v>0</v>
          </cell>
        </row>
        <row r="455">
          <cell r="I455">
            <v>0</v>
          </cell>
          <cell r="U455"/>
          <cell r="V455">
            <v>0</v>
          </cell>
          <cell r="Z455">
            <v>0</v>
          </cell>
          <cell r="AB455">
            <v>0</v>
          </cell>
        </row>
        <row r="456">
          <cell r="T456"/>
          <cell r="Y456">
            <v>0</v>
          </cell>
          <cell r="AA456">
            <v>0</v>
          </cell>
        </row>
        <row r="457">
          <cell r="I457">
            <v>0</v>
          </cell>
          <cell r="U457"/>
          <cell r="V457">
            <v>0</v>
          </cell>
          <cell r="Z457">
            <v>0</v>
          </cell>
          <cell r="AB457">
            <v>0</v>
          </cell>
        </row>
        <row r="458">
          <cell r="T458"/>
          <cell r="Y458">
            <v>0</v>
          </cell>
          <cell r="AA458">
            <v>0</v>
          </cell>
        </row>
        <row r="459">
          <cell r="I459">
            <v>0</v>
          </cell>
          <cell r="U459"/>
          <cell r="V459">
            <v>0</v>
          </cell>
          <cell r="Z459">
            <v>0</v>
          </cell>
          <cell r="AB459">
            <v>0</v>
          </cell>
        </row>
        <row r="460">
          <cell r="T460"/>
          <cell r="Y460">
            <v>0</v>
          </cell>
          <cell r="AA460">
            <v>0</v>
          </cell>
        </row>
        <row r="461">
          <cell r="I461">
            <v>0</v>
          </cell>
          <cell r="U461"/>
          <cell r="V461">
            <v>0</v>
          </cell>
          <cell r="Z461">
            <v>0</v>
          </cell>
          <cell r="AB461">
            <v>0</v>
          </cell>
        </row>
        <row r="462">
          <cell r="T462"/>
          <cell r="Y462">
            <v>0</v>
          </cell>
          <cell r="AA462">
            <v>0</v>
          </cell>
        </row>
        <row r="463">
          <cell r="I463">
            <v>0</v>
          </cell>
          <cell r="U463"/>
          <cell r="V463">
            <v>0</v>
          </cell>
          <cell r="Z463">
            <v>0</v>
          </cell>
          <cell r="AB463">
            <v>0</v>
          </cell>
        </row>
        <row r="464">
          <cell r="T464"/>
          <cell r="Y464">
            <v>0</v>
          </cell>
          <cell r="AA464">
            <v>0</v>
          </cell>
        </row>
        <row r="465">
          <cell r="I465">
            <v>0</v>
          </cell>
          <cell r="U465"/>
          <cell r="V465">
            <v>0</v>
          </cell>
          <cell r="Z465">
            <v>0</v>
          </cell>
          <cell r="AB465">
            <v>0</v>
          </cell>
        </row>
        <row r="466">
          <cell r="T466"/>
          <cell r="Y466">
            <v>0</v>
          </cell>
          <cell r="AA466">
            <v>0</v>
          </cell>
        </row>
        <row r="467">
          <cell r="I467">
            <v>0</v>
          </cell>
          <cell r="U467"/>
          <cell r="V467">
            <v>0</v>
          </cell>
          <cell r="Z467">
            <v>0</v>
          </cell>
          <cell r="AB467">
            <v>0</v>
          </cell>
        </row>
        <row r="468">
          <cell r="T468"/>
          <cell r="Y468">
            <v>0</v>
          </cell>
          <cell r="AA468">
            <v>0</v>
          </cell>
        </row>
        <row r="469">
          <cell r="I469">
            <v>0</v>
          </cell>
          <cell r="U469"/>
          <cell r="V469">
            <v>0</v>
          </cell>
          <cell r="Z469">
            <v>0</v>
          </cell>
          <cell r="AB469">
            <v>0</v>
          </cell>
        </row>
        <row r="470">
          <cell r="T470"/>
          <cell r="Y470">
            <v>0</v>
          </cell>
          <cell r="AA470">
            <v>0</v>
          </cell>
        </row>
        <row r="471">
          <cell r="I471">
            <v>0</v>
          </cell>
          <cell r="U471"/>
          <cell r="V471">
            <v>0</v>
          </cell>
          <cell r="Z471">
            <v>0</v>
          </cell>
          <cell r="AB471">
            <v>0</v>
          </cell>
        </row>
        <row r="472">
          <cell r="T472"/>
          <cell r="Y472">
            <v>0</v>
          </cell>
          <cell r="AA472">
            <v>0</v>
          </cell>
        </row>
        <row r="473">
          <cell r="I473">
            <v>0</v>
          </cell>
          <cell r="U473"/>
          <cell r="V473">
            <v>0</v>
          </cell>
          <cell r="Z473">
            <v>0</v>
          </cell>
          <cell r="AB473">
            <v>0</v>
          </cell>
        </row>
        <row r="474">
          <cell r="T474"/>
          <cell r="Y474">
            <v>0</v>
          </cell>
          <cell r="AA474">
            <v>0</v>
          </cell>
        </row>
        <row r="475">
          <cell r="I475">
            <v>0</v>
          </cell>
          <cell r="U475"/>
          <cell r="V475">
            <v>0</v>
          </cell>
          <cell r="Z475">
            <v>0</v>
          </cell>
          <cell r="AB475">
            <v>0</v>
          </cell>
        </row>
        <row r="476">
          <cell r="T476"/>
          <cell r="Y476">
            <v>0</v>
          </cell>
          <cell r="AA476">
            <v>0</v>
          </cell>
        </row>
        <row r="477">
          <cell r="I477">
            <v>0</v>
          </cell>
          <cell r="U477"/>
          <cell r="V477">
            <v>0</v>
          </cell>
          <cell r="Z477">
            <v>0</v>
          </cell>
          <cell r="AB477">
            <v>0</v>
          </cell>
        </row>
        <row r="478">
          <cell r="T478"/>
          <cell r="Y478">
            <v>0</v>
          </cell>
          <cell r="AA478">
            <v>0</v>
          </cell>
        </row>
        <row r="479">
          <cell r="I479">
            <v>0</v>
          </cell>
          <cell r="U479"/>
          <cell r="V479">
            <v>0</v>
          </cell>
          <cell r="Z479">
            <v>0</v>
          </cell>
          <cell r="AB479">
            <v>0</v>
          </cell>
        </row>
        <row r="480">
          <cell r="T480"/>
          <cell r="Y480">
            <v>0</v>
          </cell>
          <cell r="AA480">
            <v>0</v>
          </cell>
        </row>
        <row r="481">
          <cell r="I481">
            <v>0</v>
          </cell>
          <cell r="U481"/>
          <cell r="V481">
            <v>0</v>
          </cell>
          <cell r="Z481">
            <v>0</v>
          </cell>
          <cell r="AB481">
            <v>0</v>
          </cell>
        </row>
        <row r="482">
          <cell r="T482"/>
          <cell r="Y482">
            <v>0</v>
          </cell>
          <cell r="AA482">
            <v>0</v>
          </cell>
        </row>
        <row r="483">
          <cell r="I483">
            <v>0</v>
          </cell>
          <cell r="U483"/>
          <cell r="V483">
            <v>0</v>
          </cell>
          <cell r="Z483">
            <v>0</v>
          </cell>
          <cell r="AB483">
            <v>0</v>
          </cell>
        </row>
        <row r="484">
          <cell r="N484">
            <v>0</v>
          </cell>
          <cell r="Q484">
            <v>0</v>
          </cell>
          <cell r="T484">
            <v>0</v>
          </cell>
          <cell r="Y484">
            <v>0</v>
          </cell>
          <cell r="AA484">
            <v>0</v>
          </cell>
        </row>
        <row r="485">
          <cell r="B485" t="str">
            <v>ﾍﾟｰｼﾞ計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O485">
            <v>0</v>
          </cell>
          <cell r="R485">
            <v>0</v>
          </cell>
          <cell r="S485">
            <v>0</v>
          </cell>
          <cell r="U485">
            <v>0</v>
          </cell>
          <cell r="V485">
            <v>0</v>
          </cell>
          <cell r="Z485">
            <v>0</v>
          </cell>
          <cell r="AB485">
            <v>0</v>
          </cell>
        </row>
        <row r="489">
          <cell r="A489">
            <v>9</v>
          </cell>
          <cell r="X489">
            <v>9</v>
          </cell>
        </row>
        <row r="490">
          <cell r="B490" t="str">
            <v>オーダ:873131/</v>
          </cell>
          <cell r="E490" t="str">
            <v>工事名:</v>
          </cell>
          <cell r="I490" t="str">
            <v xml:space="preserve">　 見　 積 　総　 括　 表　 Ｂ</v>
          </cell>
          <cell r="O490" t="str">
            <v>873131\001900\東予CGLF.xls.</v>
          </cell>
          <cell r="U490">
            <v>35710</v>
          </cell>
          <cell r="Z490">
            <v>1</v>
          </cell>
          <cell r="AB490">
            <v>1</v>
          </cell>
        </row>
        <row r="491">
          <cell r="B491" t="str">
            <v>ITEM NO</v>
          </cell>
          <cell r="E491" t="str">
            <v>製 品 重 量 (Kg)</v>
          </cell>
          <cell r="J491" t="str">
            <v>材　　　　料　　　　費</v>
          </cell>
          <cell r="N491" t="str">
            <v>労　務　費</v>
          </cell>
          <cell r="S491" t="str">
            <v>用　役　費</v>
          </cell>
        </row>
        <row r="492">
          <cell r="B492" t="str">
            <v>代案区</v>
          </cell>
          <cell r="C492" t="str">
            <v>工事区分名称</v>
          </cell>
          <cell r="E492" t="str">
            <v>工場使用材</v>
          </cell>
          <cell r="F492" t="str">
            <v>無償受支給材</v>
          </cell>
          <cell r="G492" t="str">
            <v>成品外注品</v>
          </cell>
          <cell r="H492" t="str">
            <v>購入品</v>
          </cell>
          <cell r="I492" t="str">
            <v>計</v>
          </cell>
          <cell r="J492" t="str">
            <v>主要材料</v>
          </cell>
          <cell r="K492" t="str">
            <v>木材副資材</v>
          </cell>
          <cell r="L492" t="str">
            <v>成品外注品</v>
          </cell>
          <cell r="M492" t="str">
            <v>購入品</v>
          </cell>
          <cell r="N492" t="str">
            <v>所  内</v>
          </cell>
          <cell r="Q492" t="str">
            <v>所  外</v>
          </cell>
          <cell r="S492" t="str">
            <v>調質その他</v>
          </cell>
          <cell r="T492" t="str">
            <v>設  計</v>
          </cell>
          <cell r="V492" t="str">
            <v>合　計</v>
          </cell>
          <cell r="Z492" t="str">
            <v>設計(内)</v>
          </cell>
          <cell r="AB492" t="str">
            <v>設計(外)</v>
          </cell>
        </row>
        <row r="493">
          <cell r="T493"/>
          <cell r="Y493">
            <v>0</v>
          </cell>
          <cell r="AA493">
            <v>0</v>
          </cell>
        </row>
        <row r="494">
          <cell r="I494">
            <v>0</v>
          </cell>
          <cell r="U494"/>
          <cell r="V494">
            <v>0</v>
          </cell>
          <cell r="Z494">
            <v>0</v>
          </cell>
          <cell r="AB494">
            <v>0</v>
          </cell>
        </row>
        <row r="495">
          <cell r="T495"/>
          <cell r="Y495">
            <v>0</v>
          </cell>
          <cell r="AA495">
            <v>0</v>
          </cell>
        </row>
        <row r="496">
          <cell r="I496">
            <v>0</v>
          </cell>
          <cell r="U496"/>
          <cell r="V496">
            <v>0</v>
          </cell>
          <cell r="Z496">
            <v>0</v>
          </cell>
          <cell r="AB496">
            <v>0</v>
          </cell>
        </row>
        <row r="497">
          <cell r="T497"/>
          <cell r="Y497">
            <v>0</v>
          </cell>
          <cell r="AA497">
            <v>0</v>
          </cell>
        </row>
        <row r="498">
          <cell r="I498">
            <v>0</v>
          </cell>
          <cell r="U498"/>
          <cell r="V498">
            <v>0</v>
          </cell>
          <cell r="Z498">
            <v>0</v>
          </cell>
          <cell r="AB498">
            <v>0</v>
          </cell>
        </row>
        <row r="499">
          <cell r="T499"/>
          <cell r="Y499">
            <v>0</v>
          </cell>
          <cell r="AA499">
            <v>0</v>
          </cell>
        </row>
        <row r="500">
          <cell r="I500">
            <v>0</v>
          </cell>
          <cell r="U500"/>
          <cell r="V500">
            <v>0</v>
          </cell>
          <cell r="Z500">
            <v>0</v>
          </cell>
          <cell r="AB500">
            <v>0</v>
          </cell>
        </row>
        <row r="501">
          <cell r="T501"/>
          <cell r="Y501">
            <v>0</v>
          </cell>
          <cell r="AA501">
            <v>0</v>
          </cell>
        </row>
        <row r="502">
          <cell r="I502">
            <v>0</v>
          </cell>
          <cell r="U502"/>
          <cell r="V502">
            <v>0</v>
          </cell>
          <cell r="Z502">
            <v>0</v>
          </cell>
          <cell r="AB502">
            <v>0</v>
          </cell>
        </row>
        <row r="503">
          <cell r="T503"/>
          <cell r="Y503">
            <v>0</v>
          </cell>
          <cell r="AA503">
            <v>0</v>
          </cell>
        </row>
        <row r="504">
          <cell r="I504">
            <v>0</v>
          </cell>
          <cell r="U504"/>
          <cell r="V504">
            <v>0</v>
          </cell>
          <cell r="Z504">
            <v>0</v>
          </cell>
          <cell r="AB504">
            <v>0</v>
          </cell>
        </row>
        <row r="505">
          <cell r="T505"/>
          <cell r="Y505">
            <v>0</v>
          </cell>
          <cell r="AA505">
            <v>0</v>
          </cell>
        </row>
        <row r="506">
          <cell r="I506">
            <v>0</v>
          </cell>
          <cell r="U506"/>
          <cell r="V506">
            <v>0</v>
          </cell>
          <cell r="Z506">
            <v>0</v>
          </cell>
          <cell r="AB506">
            <v>0</v>
          </cell>
        </row>
        <row r="507">
          <cell r="T507"/>
          <cell r="Y507">
            <v>0</v>
          </cell>
          <cell r="AA507">
            <v>0</v>
          </cell>
        </row>
        <row r="508">
          <cell r="I508">
            <v>0</v>
          </cell>
          <cell r="U508"/>
          <cell r="V508">
            <v>0</v>
          </cell>
          <cell r="Z508">
            <v>0</v>
          </cell>
          <cell r="AB508">
            <v>0</v>
          </cell>
        </row>
        <row r="509">
          <cell r="T509"/>
          <cell r="Y509">
            <v>0</v>
          </cell>
          <cell r="AA509">
            <v>0</v>
          </cell>
        </row>
        <row r="510">
          <cell r="I510">
            <v>0</v>
          </cell>
          <cell r="U510"/>
          <cell r="V510">
            <v>0</v>
          </cell>
          <cell r="Z510">
            <v>0</v>
          </cell>
          <cell r="AB510">
            <v>0</v>
          </cell>
        </row>
        <row r="511">
          <cell r="T511"/>
          <cell r="Y511">
            <v>0</v>
          </cell>
          <cell r="AA511">
            <v>0</v>
          </cell>
        </row>
        <row r="512">
          <cell r="I512">
            <v>0</v>
          </cell>
          <cell r="U512"/>
          <cell r="V512">
            <v>0</v>
          </cell>
          <cell r="Z512">
            <v>0</v>
          </cell>
          <cell r="AB512">
            <v>0</v>
          </cell>
        </row>
        <row r="513">
          <cell r="T513"/>
          <cell r="Y513">
            <v>0</v>
          </cell>
          <cell r="AA513">
            <v>0</v>
          </cell>
        </row>
        <row r="514">
          <cell r="I514">
            <v>0</v>
          </cell>
          <cell r="U514"/>
          <cell r="V514">
            <v>0</v>
          </cell>
          <cell r="Z514">
            <v>0</v>
          </cell>
          <cell r="AB514">
            <v>0</v>
          </cell>
        </row>
        <row r="515">
          <cell r="T515"/>
          <cell r="Y515">
            <v>0</v>
          </cell>
          <cell r="AA515">
            <v>0</v>
          </cell>
        </row>
        <row r="516">
          <cell r="I516">
            <v>0</v>
          </cell>
          <cell r="U516"/>
          <cell r="V516">
            <v>0</v>
          </cell>
          <cell r="Z516">
            <v>0</v>
          </cell>
          <cell r="AB516">
            <v>0</v>
          </cell>
        </row>
        <row r="517">
          <cell r="T517"/>
          <cell r="Y517">
            <v>0</v>
          </cell>
          <cell r="AA517">
            <v>0</v>
          </cell>
        </row>
        <row r="518">
          <cell r="I518">
            <v>0</v>
          </cell>
          <cell r="U518"/>
          <cell r="V518">
            <v>0</v>
          </cell>
          <cell r="Z518">
            <v>0</v>
          </cell>
          <cell r="AB518">
            <v>0</v>
          </cell>
        </row>
        <row r="519">
          <cell r="T519"/>
          <cell r="Y519">
            <v>0</v>
          </cell>
          <cell r="AA519">
            <v>0</v>
          </cell>
        </row>
        <row r="520">
          <cell r="I520">
            <v>0</v>
          </cell>
          <cell r="U520"/>
          <cell r="V520">
            <v>0</v>
          </cell>
          <cell r="Z520">
            <v>0</v>
          </cell>
          <cell r="AB520">
            <v>0</v>
          </cell>
        </row>
        <row r="521">
          <cell r="T521"/>
          <cell r="Y521">
            <v>0</v>
          </cell>
          <cell r="AA521">
            <v>0</v>
          </cell>
        </row>
        <row r="522">
          <cell r="I522">
            <v>0</v>
          </cell>
          <cell r="U522"/>
          <cell r="V522">
            <v>0</v>
          </cell>
          <cell r="Z522">
            <v>0</v>
          </cell>
          <cell r="AB522">
            <v>0</v>
          </cell>
        </row>
        <row r="523">
          <cell r="T523"/>
          <cell r="Y523">
            <v>0</v>
          </cell>
          <cell r="AA523">
            <v>0</v>
          </cell>
        </row>
        <row r="524">
          <cell r="I524">
            <v>0</v>
          </cell>
          <cell r="U524"/>
          <cell r="V524">
            <v>0</v>
          </cell>
          <cell r="Z524">
            <v>0</v>
          </cell>
          <cell r="AB524">
            <v>0</v>
          </cell>
        </row>
        <row r="525">
          <cell r="T525"/>
          <cell r="Y525">
            <v>0</v>
          </cell>
          <cell r="AA525">
            <v>0</v>
          </cell>
        </row>
        <row r="526">
          <cell r="I526">
            <v>0</v>
          </cell>
          <cell r="U526"/>
          <cell r="V526">
            <v>0</v>
          </cell>
          <cell r="Z526">
            <v>0</v>
          </cell>
          <cell r="AB526">
            <v>0</v>
          </cell>
        </row>
        <row r="527">
          <cell r="T527"/>
          <cell r="Y527">
            <v>0</v>
          </cell>
          <cell r="AA527">
            <v>0</v>
          </cell>
        </row>
        <row r="528">
          <cell r="I528">
            <v>0</v>
          </cell>
          <cell r="U528"/>
          <cell r="V528">
            <v>0</v>
          </cell>
          <cell r="Z528">
            <v>0</v>
          </cell>
          <cell r="AB528">
            <v>0</v>
          </cell>
        </row>
        <row r="529">
          <cell r="T529"/>
          <cell r="Y529">
            <v>0</v>
          </cell>
          <cell r="AA529">
            <v>0</v>
          </cell>
        </row>
        <row r="530">
          <cell r="I530">
            <v>0</v>
          </cell>
          <cell r="U530"/>
          <cell r="V530">
            <v>0</v>
          </cell>
          <cell r="Z530">
            <v>0</v>
          </cell>
          <cell r="AB530">
            <v>0</v>
          </cell>
        </row>
        <row r="531">
          <cell r="T531"/>
          <cell r="Y531">
            <v>0</v>
          </cell>
          <cell r="AA531">
            <v>0</v>
          </cell>
        </row>
        <row r="532">
          <cell r="I532">
            <v>0</v>
          </cell>
          <cell r="U532"/>
          <cell r="V532">
            <v>0</v>
          </cell>
          <cell r="Z532">
            <v>0</v>
          </cell>
          <cell r="AB532">
            <v>0</v>
          </cell>
        </row>
        <row r="533">
          <cell r="T533"/>
          <cell r="Y533">
            <v>0</v>
          </cell>
          <cell r="AA533">
            <v>0</v>
          </cell>
        </row>
        <row r="534">
          <cell r="I534">
            <v>0</v>
          </cell>
          <cell r="U534"/>
          <cell r="V534">
            <v>0</v>
          </cell>
          <cell r="Z534">
            <v>0</v>
          </cell>
          <cell r="AB534">
            <v>0</v>
          </cell>
        </row>
        <row r="535">
          <cell r="T535"/>
          <cell r="Y535">
            <v>0</v>
          </cell>
          <cell r="AA535">
            <v>0</v>
          </cell>
        </row>
        <row r="536">
          <cell r="I536">
            <v>0</v>
          </cell>
          <cell r="U536"/>
          <cell r="V536">
            <v>0</v>
          </cell>
          <cell r="Z536">
            <v>0</v>
          </cell>
          <cell r="AB536">
            <v>0</v>
          </cell>
        </row>
        <row r="537">
          <cell r="T537"/>
          <cell r="Y537">
            <v>0</v>
          </cell>
          <cell r="AA537">
            <v>0</v>
          </cell>
        </row>
        <row r="538">
          <cell r="I538">
            <v>0</v>
          </cell>
          <cell r="U538"/>
          <cell r="V538">
            <v>0</v>
          </cell>
          <cell r="Z538">
            <v>0</v>
          </cell>
          <cell r="AB538">
            <v>0</v>
          </cell>
        </row>
        <row r="539">
          <cell r="T539"/>
          <cell r="Y539">
            <v>0</v>
          </cell>
          <cell r="AA539">
            <v>0</v>
          </cell>
        </row>
        <row r="540">
          <cell r="I540">
            <v>0</v>
          </cell>
          <cell r="U540"/>
          <cell r="V540">
            <v>0</v>
          </cell>
          <cell r="Z540">
            <v>0</v>
          </cell>
          <cell r="AB540">
            <v>0</v>
          </cell>
        </row>
        <row r="541">
          <cell r="T541"/>
          <cell r="Y541">
            <v>0</v>
          </cell>
          <cell r="AA541">
            <v>0</v>
          </cell>
        </row>
        <row r="542">
          <cell r="I542">
            <v>0</v>
          </cell>
          <cell r="U542"/>
          <cell r="V542">
            <v>0</v>
          </cell>
          <cell r="Z542">
            <v>0</v>
          </cell>
          <cell r="AB542">
            <v>0</v>
          </cell>
        </row>
        <row r="543">
          <cell r="T543"/>
          <cell r="Y543">
            <v>0</v>
          </cell>
          <cell r="AA543">
            <v>0</v>
          </cell>
        </row>
        <row r="544">
          <cell r="I544">
            <v>0</v>
          </cell>
          <cell r="U544"/>
          <cell r="V544">
            <v>0</v>
          </cell>
          <cell r="Z544">
            <v>0</v>
          </cell>
          <cell r="AB544">
            <v>0</v>
          </cell>
        </row>
        <row r="545">
          <cell r="N545">
            <v>0</v>
          </cell>
          <cell r="Q545">
            <v>0</v>
          </cell>
          <cell r="T545">
            <v>0</v>
          </cell>
          <cell r="Y545">
            <v>0</v>
          </cell>
          <cell r="AA545">
            <v>0</v>
          </cell>
        </row>
        <row r="546">
          <cell r="B546" t="str">
            <v>ﾍﾟｰｼﾞ計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O546">
            <v>0</v>
          </cell>
          <cell r="R546">
            <v>0</v>
          </cell>
          <cell r="S546">
            <v>0</v>
          </cell>
          <cell r="U546">
            <v>0</v>
          </cell>
          <cell r="V546">
            <v>0</v>
          </cell>
          <cell r="Z546">
            <v>0</v>
          </cell>
          <cell r="AB546">
            <v>0</v>
          </cell>
        </row>
        <row r="550">
          <cell r="A550">
            <v>10</v>
          </cell>
          <cell r="X550">
            <v>10</v>
          </cell>
        </row>
        <row r="551">
          <cell r="B551" t="str">
            <v>オーダ:873131/</v>
          </cell>
          <cell r="E551" t="str">
            <v>工事名:</v>
          </cell>
          <cell r="I551" t="str">
            <v xml:space="preserve">　 見　 積 　総　 括　 表　 Ｂ</v>
          </cell>
          <cell r="O551" t="str">
            <v>873131\001900\東予CGLF.xls.</v>
          </cell>
          <cell r="U551">
            <v>35710</v>
          </cell>
          <cell r="Z551">
            <v>1</v>
          </cell>
          <cell r="AB551">
            <v>1</v>
          </cell>
        </row>
        <row r="552">
          <cell r="B552" t="str">
            <v>ITEM NO</v>
          </cell>
          <cell r="E552" t="str">
            <v>製 品 重 量 (Kg)</v>
          </cell>
          <cell r="J552" t="str">
            <v>材　　　　料　　　　費</v>
          </cell>
          <cell r="N552" t="str">
            <v>労　務　費</v>
          </cell>
          <cell r="S552" t="str">
            <v>用　役　費</v>
          </cell>
        </row>
        <row r="553">
          <cell r="B553" t="str">
            <v>代案区</v>
          </cell>
          <cell r="C553" t="str">
            <v>工事区分名称</v>
          </cell>
          <cell r="E553" t="str">
            <v>工場使用材</v>
          </cell>
          <cell r="F553" t="str">
            <v>無償受支給材</v>
          </cell>
          <cell r="G553" t="str">
            <v>成品外注品</v>
          </cell>
          <cell r="H553" t="str">
            <v>購入品</v>
          </cell>
          <cell r="I553" t="str">
            <v>計</v>
          </cell>
          <cell r="J553" t="str">
            <v>主要材料</v>
          </cell>
          <cell r="K553" t="str">
            <v>木材副資材</v>
          </cell>
          <cell r="L553" t="str">
            <v>成品外注品</v>
          </cell>
          <cell r="M553" t="str">
            <v>購入品</v>
          </cell>
          <cell r="N553" t="str">
            <v>所  内</v>
          </cell>
          <cell r="Q553" t="str">
            <v>所  外</v>
          </cell>
          <cell r="S553" t="str">
            <v>調質その他</v>
          </cell>
          <cell r="T553" t="str">
            <v>設  計</v>
          </cell>
          <cell r="V553" t="str">
            <v>合　計</v>
          </cell>
          <cell r="Z553" t="str">
            <v>設計(内)</v>
          </cell>
          <cell r="AB553" t="str">
            <v>設計(外)</v>
          </cell>
        </row>
        <row r="554">
          <cell r="T554"/>
          <cell r="Y554">
            <v>0</v>
          </cell>
          <cell r="AA554">
            <v>0</v>
          </cell>
        </row>
        <row r="555">
          <cell r="I555">
            <v>0</v>
          </cell>
          <cell r="U555"/>
          <cell r="V555">
            <v>0</v>
          </cell>
          <cell r="Z555">
            <v>0</v>
          </cell>
          <cell r="AB555">
            <v>0</v>
          </cell>
        </row>
        <row r="556">
          <cell r="T556"/>
          <cell r="Y556">
            <v>0</v>
          </cell>
          <cell r="AA556">
            <v>0</v>
          </cell>
        </row>
        <row r="557">
          <cell r="I557">
            <v>0</v>
          </cell>
          <cell r="U557"/>
          <cell r="V557">
            <v>0</v>
          </cell>
          <cell r="Z557">
            <v>0</v>
          </cell>
          <cell r="AB557">
            <v>0</v>
          </cell>
        </row>
        <row r="558">
          <cell r="T558"/>
          <cell r="Y558">
            <v>0</v>
          </cell>
          <cell r="AA558">
            <v>0</v>
          </cell>
        </row>
        <row r="559">
          <cell r="I559">
            <v>0</v>
          </cell>
          <cell r="U559"/>
          <cell r="V559">
            <v>0</v>
          </cell>
          <cell r="Z559">
            <v>0</v>
          </cell>
          <cell r="AB559">
            <v>0</v>
          </cell>
        </row>
        <row r="560">
          <cell r="T560"/>
          <cell r="Y560">
            <v>0</v>
          </cell>
          <cell r="AA560">
            <v>0</v>
          </cell>
        </row>
        <row r="561">
          <cell r="I561">
            <v>0</v>
          </cell>
          <cell r="U561"/>
          <cell r="V561">
            <v>0</v>
          </cell>
          <cell r="Z561">
            <v>0</v>
          </cell>
          <cell r="AB561">
            <v>0</v>
          </cell>
        </row>
        <row r="562">
          <cell r="T562"/>
          <cell r="Y562">
            <v>0</v>
          </cell>
          <cell r="AA562">
            <v>0</v>
          </cell>
        </row>
        <row r="563">
          <cell r="I563">
            <v>0</v>
          </cell>
          <cell r="U563"/>
          <cell r="V563">
            <v>0</v>
          </cell>
          <cell r="Z563">
            <v>0</v>
          </cell>
          <cell r="AB563">
            <v>0</v>
          </cell>
        </row>
        <row r="564">
          <cell r="T564"/>
          <cell r="Y564">
            <v>0</v>
          </cell>
          <cell r="AA564">
            <v>0</v>
          </cell>
        </row>
        <row r="565">
          <cell r="I565">
            <v>0</v>
          </cell>
          <cell r="U565"/>
          <cell r="V565">
            <v>0</v>
          </cell>
          <cell r="Z565">
            <v>0</v>
          </cell>
          <cell r="AB565">
            <v>0</v>
          </cell>
        </row>
        <row r="566">
          <cell r="T566"/>
          <cell r="Y566">
            <v>0</v>
          </cell>
          <cell r="AA566">
            <v>0</v>
          </cell>
        </row>
        <row r="567">
          <cell r="I567">
            <v>0</v>
          </cell>
          <cell r="U567"/>
          <cell r="V567">
            <v>0</v>
          </cell>
          <cell r="Z567">
            <v>0</v>
          </cell>
          <cell r="AB567">
            <v>0</v>
          </cell>
        </row>
        <row r="568">
          <cell r="T568"/>
          <cell r="Y568">
            <v>0</v>
          </cell>
          <cell r="AA568">
            <v>0</v>
          </cell>
        </row>
        <row r="569">
          <cell r="I569">
            <v>0</v>
          </cell>
          <cell r="U569"/>
          <cell r="V569">
            <v>0</v>
          </cell>
          <cell r="Z569">
            <v>0</v>
          </cell>
          <cell r="AB569">
            <v>0</v>
          </cell>
        </row>
        <row r="570">
          <cell r="T570"/>
          <cell r="Y570">
            <v>0</v>
          </cell>
          <cell r="AA570">
            <v>0</v>
          </cell>
        </row>
        <row r="571">
          <cell r="I571">
            <v>0</v>
          </cell>
          <cell r="U571"/>
          <cell r="V571">
            <v>0</v>
          </cell>
          <cell r="Z571">
            <v>0</v>
          </cell>
          <cell r="AB571">
            <v>0</v>
          </cell>
        </row>
        <row r="572">
          <cell r="T572"/>
          <cell r="Y572">
            <v>0</v>
          </cell>
          <cell r="AA572">
            <v>0</v>
          </cell>
        </row>
        <row r="573">
          <cell r="I573">
            <v>0</v>
          </cell>
          <cell r="U573"/>
          <cell r="V573">
            <v>0</v>
          </cell>
          <cell r="Z573">
            <v>0</v>
          </cell>
          <cell r="AB573">
            <v>0</v>
          </cell>
        </row>
        <row r="574">
          <cell r="T574"/>
          <cell r="Y574">
            <v>0</v>
          </cell>
          <cell r="AA574">
            <v>0</v>
          </cell>
        </row>
        <row r="575">
          <cell r="I575">
            <v>0</v>
          </cell>
          <cell r="U575"/>
          <cell r="V575">
            <v>0</v>
          </cell>
          <cell r="Z575">
            <v>0</v>
          </cell>
          <cell r="AB575">
            <v>0</v>
          </cell>
        </row>
        <row r="576">
          <cell r="T576"/>
          <cell r="Y576">
            <v>0</v>
          </cell>
          <cell r="AA576">
            <v>0</v>
          </cell>
        </row>
        <row r="577">
          <cell r="I577">
            <v>0</v>
          </cell>
          <cell r="U577"/>
          <cell r="V577">
            <v>0</v>
          </cell>
          <cell r="Z577">
            <v>0</v>
          </cell>
          <cell r="AB577">
            <v>0</v>
          </cell>
        </row>
        <row r="578">
          <cell r="T578"/>
          <cell r="Y578">
            <v>0</v>
          </cell>
          <cell r="AA578">
            <v>0</v>
          </cell>
        </row>
        <row r="579">
          <cell r="I579">
            <v>0</v>
          </cell>
          <cell r="U579"/>
          <cell r="V579">
            <v>0</v>
          </cell>
          <cell r="Z579">
            <v>0</v>
          </cell>
          <cell r="AB579">
            <v>0</v>
          </cell>
        </row>
        <row r="580">
          <cell r="T580"/>
          <cell r="Y580">
            <v>0</v>
          </cell>
          <cell r="AA580">
            <v>0</v>
          </cell>
        </row>
        <row r="581">
          <cell r="I581">
            <v>0</v>
          </cell>
          <cell r="U581"/>
          <cell r="V581">
            <v>0</v>
          </cell>
          <cell r="Z581">
            <v>0</v>
          </cell>
          <cell r="AB581">
            <v>0</v>
          </cell>
        </row>
        <row r="582">
          <cell r="T582"/>
          <cell r="Y582">
            <v>0</v>
          </cell>
          <cell r="AA582">
            <v>0</v>
          </cell>
        </row>
        <row r="583">
          <cell r="I583">
            <v>0</v>
          </cell>
          <cell r="U583"/>
          <cell r="V583">
            <v>0</v>
          </cell>
          <cell r="Z583">
            <v>0</v>
          </cell>
          <cell r="AB583">
            <v>0</v>
          </cell>
        </row>
        <row r="584">
          <cell r="T584"/>
          <cell r="Y584">
            <v>0</v>
          </cell>
          <cell r="AA584">
            <v>0</v>
          </cell>
        </row>
        <row r="585">
          <cell r="I585">
            <v>0</v>
          </cell>
          <cell r="U585"/>
          <cell r="V585">
            <v>0</v>
          </cell>
          <cell r="Z585">
            <v>0</v>
          </cell>
          <cell r="AB585">
            <v>0</v>
          </cell>
        </row>
        <row r="586">
          <cell r="T586"/>
          <cell r="Y586">
            <v>0</v>
          </cell>
          <cell r="AA586">
            <v>0</v>
          </cell>
        </row>
        <row r="587">
          <cell r="I587">
            <v>0</v>
          </cell>
          <cell r="U587"/>
          <cell r="V587">
            <v>0</v>
          </cell>
          <cell r="Z587">
            <v>0</v>
          </cell>
          <cell r="AB587">
            <v>0</v>
          </cell>
        </row>
        <row r="588">
          <cell r="T588"/>
          <cell r="Y588">
            <v>0</v>
          </cell>
          <cell r="AA588">
            <v>0</v>
          </cell>
        </row>
        <row r="589">
          <cell r="I589">
            <v>0</v>
          </cell>
          <cell r="U589"/>
          <cell r="V589">
            <v>0</v>
          </cell>
          <cell r="Z589">
            <v>0</v>
          </cell>
          <cell r="AB589">
            <v>0</v>
          </cell>
        </row>
        <row r="590">
          <cell r="T590"/>
          <cell r="Y590">
            <v>0</v>
          </cell>
          <cell r="AA590">
            <v>0</v>
          </cell>
        </row>
        <row r="591">
          <cell r="I591">
            <v>0</v>
          </cell>
          <cell r="U591"/>
          <cell r="V591">
            <v>0</v>
          </cell>
          <cell r="Z591">
            <v>0</v>
          </cell>
          <cell r="AB591">
            <v>0</v>
          </cell>
        </row>
        <row r="592">
          <cell r="T592"/>
          <cell r="Y592">
            <v>0</v>
          </cell>
          <cell r="AA592">
            <v>0</v>
          </cell>
        </row>
        <row r="593">
          <cell r="I593">
            <v>0</v>
          </cell>
          <cell r="U593"/>
          <cell r="V593">
            <v>0</v>
          </cell>
          <cell r="Z593">
            <v>0</v>
          </cell>
          <cell r="AB593">
            <v>0</v>
          </cell>
        </row>
        <row r="594">
          <cell r="T594"/>
          <cell r="Y594">
            <v>0</v>
          </cell>
          <cell r="AA594">
            <v>0</v>
          </cell>
        </row>
        <row r="595">
          <cell r="I595">
            <v>0</v>
          </cell>
          <cell r="U595"/>
          <cell r="V595">
            <v>0</v>
          </cell>
          <cell r="Z595">
            <v>0</v>
          </cell>
          <cell r="AB595">
            <v>0</v>
          </cell>
        </row>
        <row r="596">
          <cell r="T596"/>
          <cell r="Y596">
            <v>0</v>
          </cell>
          <cell r="AA596">
            <v>0</v>
          </cell>
        </row>
        <row r="597">
          <cell r="I597">
            <v>0</v>
          </cell>
          <cell r="U597"/>
          <cell r="V597">
            <v>0</v>
          </cell>
          <cell r="Z597">
            <v>0</v>
          </cell>
          <cell r="AB597">
            <v>0</v>
          </cell>
        </row>
        <row r="598">
          <cell r="T598"/>
          <cell r="Y598">
            <v>0</v>
          </cell>
          <cell r="AA598">
            <v>0</v>
          </cell>
        </row>
        <row r="599">
          <cell r="I599">
            <v>0</v>
          </cell>
          <cell r="U599"/>
          <cell r="V599">
            <v>0</v>
          </cell>
          <cell r="Z599">
            <v>0</v>
          </cell>
          <cell r="AB599">
            <v>0</v>
          </cell>
        </row>
        <row r="600">
          <cell r="T600"/>
          <cell r="Y600">
            <v>0</v>
          </cell>
          <cell r="AA600">
            <v>0</v>
          </cell>
        </row>
        <row r="601">
          <cell r="I601">
            <v>0</v>
          </cell>
          <cell r="U601"/>
          <cell r="V601">
            <v>0</v>
          </cell>
          <cell r="Z601">
            <v>0</v>
          </cell>
          <cell r="AB601">
            <v>0</v>
          </cell>
        </row>
        <row r="602">
          <cell r="T602"/>
          <cell r="Y602">
            <v>0</v>
          </cell>
          <cell r="AA602">
            <v>0</v>
          </cell>
        </row>
        <row r="603">
          <cell r="I603">
            <v>0</v>
          </cell>
          <cell r="U603"/>
          <cell r="V603">
            <v>0</v>
          </cell>
          <cell r="Z603">
            <v>0</v>
          </cell>
          <cell r="AB603">
            <v>0</v>
          </cell>
        </row>
        <row r="604">
          <cell r="T604"/>
          <cell r="Y604">
            <v>0</v>
          </cell>
          <cell r="AA604">
            <v>0</v>
          </cell>
        </row>
        <row r="605">
          <cell r="I605">
            <v>0</v>
          </cell>
          <cell r="U605"/>
          <cell r="V605">
            <v>0</v>
          </cell>
          <cell r="Z605">
            <v>0</v>
          </cell>
          <cell r="AB605">
            <v>0</v>
          </cell>
        </row>
        <row r="606">
          <cell r="N606">
            <v>0</v>
          </cell>
          <cell r="Q606">
            <v>0</v>
          </cell>
          <cell r="T606">
            <v>0</v>
          </cell>
          <cell r="Y606">
            <v>0</v>
          </cell>
          <cell r="AA606">
            <v>0</v>
          </cell>
        </row>
        <row r="607">
          <cell r="B607" t="str">
            <v>ﾍﾟｰｼﾞ計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O607">
            <v>0</v>
          </cell>
          <cell r="R607">
            <v>0</v>
          </cell>
          <cell r="S607">
            <v>0</v>
          </cell>
          <cell r="U607">
            <v>0</v>
          </cell>
          <cell r="V607">
            <v>0</v>
          </cell>
          <cell r="Z607">
            <v>0</v>
          </cell>
          <cell r="AB607">
            <v>0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全体まとめ"/>
      <sheetName val="通知書"/>
      <sheetName val="通知書 (SV)"/>
      <sheetName val="目次"/>
      <sheetName val="設計時間"/>
      <sheetName val="基準書 (実予算)"/>
      <sheetName val="CONTI内訳"/>
      <sheetName val="基準書"/>
      <sheetName val="（詳細）"/>
      <sheetName val="AⅢ まとめ (機器)"/>
      <sheetName val="AⅢ まとめ (SV)"/>
      <sheetName val="営業雑費"/>
      <sheetName val="Sheet1"/>
      <sheetName val="Module1"/>
      <sheetName val="建昌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ListDef"/>
      <sheetName val="Data検索KeyList"/>
      <sheetName val="DB登録情報"/>
      <sheetName val="不具合ﾒﾓ"/>
      <sheetName val="改善要望ﾒﾓ"/>
      <sheetName val="新規File情報設定Dialog"/>
      <sheetName val="Order流用Dialog"/>
      <sheetName val="検索条件Dialog"/>
      <sheetName val="総計File指定Dialog"/>
      <sheetName val="帳票印刷Dialog"/>
      <sheetName val="DB登録Dialog"/>
      <sheetName val="入力･編集File指定Dialog"/>
      <sheetName val="DB登録File指定Dialog"/>
      <sheetName val="置換Dialog"/>
    </sheetNames>
    <sheetDataSet>
      <sheetData sheetId="0"/>
      <sheetData sheetId="1">
        <row r="3">
          <cell r="H3" t="str">
            <v>Pt 100Ω</v>
          </cell>
          <cell r="J3" t="str">
            <v>DC 4-20mA</v>
          </cell>
          <cell r="K3" t="str">
            <v>DRY</v>
          </cell>
        </row>
        <row r="5">
          <cell r="C5" t="str">
            <v>ORIFICE ASSEMBLY
(CORNER TAPS)</v>
          </cell>
          <cell r="D5" t="str">
            <v>ｵﾘﾌｨｽｱｾﾝﾌﾞﾘ(ｺｰﾅｰﾀｯﾌﾟ)</v>
          </cell>
          <cell r="E5" t="str">
            <v>ORFC</v>
          </cell>
          <cell r="T5" t="str">
            <v>undecided</v>
          </cell>
          <cell r="U5" t="str">
            <v>kPa</v>
          </cell>
          <cell r="W5" t="str">
            <v>xxA
JIS10K
RF</v>
          </cell>
          <cell r="Z5" t="str">
            <v>L</v>
          </cell>
          <cell r="AA5" t="str">
            <v>-</v>
          </cell>
          <cell r="AB5" t="str">
            <v>-</v>
          </cell>
          <cell r="AC5" t="str">
            <v>DC  24V</v>
          </cell>
          <cell r="AD5" t="str">
            <v>I</v>
          </cell>
          <cell r="AE5" t="str">
            <v>IA</v>
          </cell>
          <cell r="AF5" t="str">
            <v>undecided</v>
          </cell>
          <cell r="AG5" t="str">
            <v>I</v>
          </cell>
          <cell r="AH5" t="str">
            <v>C  GAS</v>
          </cell>
          <cell r="AI5" t="str">
            <v>kPa</v>
          </cell>
          <cell r="AJ5" t="str">
            <v>-</v>
          </cell>
          <cell r="AK5" t="str">
            <v>DEG.  C</v>
          </cell>
          <cell r="AL5" t="str">
            <v>kg/Nm3</v>
          </cell>
          <cell r="AM5" t="str">
            <v>日本語</v>
          </cell>
        </row>
        <row r="6">
          <cell r="C6" t="str">
            <v>ORIFICE PLATE
(VENA TAPS)</v>
          </cell>
          <cell r="D6" t="str">
            <v>ｵﾘﾌｨｽﾌﾟﾚｰﾄ(ﾍﾞﾅﾀｯﾌﾟ)</v>
          </cell>
          <cell r="E6" t="str">
            <v>ORFV</v>
          </cell>
          <cell r="U6" t="str">
            <v>MPa</v>
          </cell>
          <cell r="W6" t="str">
            <v>xxA
JIS10K
FF</v>
          </cell>
          <cell r="Z6" t="str">
            <v>P</v>
          </cell>
          <cell r="AA6" t="str">
            <v>DC
4-20
mA</v>
          </cell>
          <cell r="AB6" t="str">
            <v>DC
4-20
mA</v>
          </cell>
          <cell r="AC6" t="str">
            <v>AC100V</v>
          </cell>
          <cell r="AD6" t="str">
            <v>E</v>
          </cell>
          <cell r="AE6" t="str">
            <v>PA</v>
          </cell>
          <cell r="AG6" t="str">
            <v>M</v>
          </cell>
          <cell r="AH6" t="str">
            <v>LPG</v>
          </cell>
          <cell r="AI6" t="str">
            <v>MPa</v>
          </cell>
          <cell r="AJ6" t="str">
            <v>kPa</v>
          </cell>
          <cell r="AL6" t="str">
            <v>kg/m3</v>
          </cell>
          <cell r="AM6" t="str">
            <v>英語</v>
          </cell>
        </row>
        <row r="7">
          <cell r="C7" t="str">
            <v>DIFFERENTIAL PRESSURE TRANSMITTER FOR AIR/GAS</v>
          </cell>
          <cell r="D7" t="str">
            <v>差圧発信器(空気・ガス用)</v>
          </cell>
          <cell r="E7" t="str">
            <v>DPT</v>
          </cell>
          <cell r="U7" t="str">
            <v>DEG. C</v>
          </cell>
          <cell r="W7" t="str">
            <v>xxA
JIS5K
RF</v>
          </cell>
          <cell r="Z7" t="str">
            <v>E</v>
          </cell>
          <cell r="AA7" t="str">
            <v>Pt
100
ohm</v>
          </cell>
          <cell r="AB7" t="str">
            <v>Pt
100
ohm</v>
          </cell>
          <cell r="AC7" t="str">
            <v>AC110V</v>
          </cell>
          <cell r="AE7" t="str">
            <v>N2</v>
          </cell>
          <cell r="AG7" t="str">
            <v>P</v>
          </cell>
          <cell r="AH7" t="str">
            <v>COG</v>
          </cell>
          <cell r="AI7" t="str">
            <v>Nm3/H</v>
          </cell>
          <cell r="AJ7" t="str">
            <v>MPa</v>
          </cell>
          <cell r="AL7" t="str">
            <v>%</v>
          </cell>
        </row>
        <row r="8">
          <cell r="C8" t="str">
            <v>DIFFERENTIAL PRESSURE TRANSMITTER FOR LIQUID</v>
          </cell>
          <cell r="D8" t="str">
            <v>差圧発信器(液体用)</v>
          </cell>
          <cell r="E8" t="str">
            <v>DPTH</v>
          </cell>
          <cell r="U8" t="str">
            <v>Nm3/H</v>
          </cell>
          <cell r="W8" t="str">
            <v>xxA
JIS5K
FF</v>
          </cell>
          <cell r="AA8" t="str">
            <v>DRY</v>
          </cell>
          <cell r="AB8" t="str">
            <v>DRY</v>
          </cell>
          <cell r="AC8" t="str">
            <v>AC200V</v>
          </cell>
          <cell r="AE8" t="str">
            <v>N</v>
          </cell>
          <cell r="AG8" t="str">
            <v>C</v>
          </cell>
          <cell r="AH8" t="str">
            <v>COMP
AIR</v>
          </cell>
          <cell r="AI8" t="str">
            <v>m3/H</v>
          </cell>
          <cell r="AJ8" t="str">
            <v>KG/
CM2</v>
          </cell>
        </row>
        <row r="9">
          <cell r="C9" t="str">
            <v>PRESSURE TRANSMITTER
FOR AIR/GAS</v>
          </cell>
          <cell r="D9" t="str">
            <v>圧力発信器(空気・ガス用)</v>
          </cell>
          <cell r="E9" t="str">
            <v>PT</v>
          </cell>
          <cell r="U9" t="str">
            <v>m3/H</v>
          </cell>
          <cell r="W9" t="str">
            <v>xxA
JIS10K</v>
          </cell>
          <cell r="AA9" t="str">
            <v>PB</v>
          </cell>
          <cell r="AB9" t="str">
            <v>WET</v>
          </cell>
          <cell r="AC9" t="str">
            <v>AC220V</v>
          </cell>
          <cell r="AE9" t="str">
            <v>IA,
N2</v>
          </cell>
          <cell r="AH9" t="str">
            <v>COMB
AIR</v>
          </cell>
          <cell r="AI9" t="str">
            <v>DEG.  C</v>
          </cell>
        </row>
        <row r="10">
          <cell r="C10" t="str">
            <v>PRESSURE TRANSMITTER
FOR STEAM</v>
          </cell>
          <cell r="D10" t="str">
            <v>圧力発信器(蒸気用)</v>
          </cell>
          <cell r="E10" t="str">
            <v>PTH</v>
          </cell>
          <cell r="U10" t="str">
            <v>l/min</v>
          </cell>
          <cell r="W10" t="str">
            <v>xxA
JIS5K</v>
          </cell>
          <cell r="AA10" t="str">
            <v>DC
0-1
mA</v>
          </cell>
          <cell r="AB10" t="str">
            <v>DC
0-1
mA</v>
          </cell>
          <cell r="AC10" t="str">
            <v>AC240V</v>
          </cell>
          <cell r="AH10" t="str">
            <v>INST
AIR</v>
          </cell>
          <cell r="AI10" t="str">
            <v>l/min</v>
          </cell>
        </row>
        <row r="11">
          <cell r="C11" t="str">
            <v>DIFFERENTIAL PRESSURE TRANSMITTER WITH INTEGRAL ORIFICE</v>
          </cell>
          <cell r="D11" t="str">
            <v>差圧発信器(ｲﾝﾃｸﾞﾗﾙｵﾘﾌｨｽ付)</v>
          </cell>
          <cell r="E11" t="str">
            <v>DPTI</v>
          </cell>
          <cell r="U11" t="str">
            <v>l/Nmin</v>
          </cell>
          <cell r="W11" t="str">
            <v>Rc 1/2</v>
          </cell>
          <cell r="AA11" t="str">
            <v>xx-xx
kPa</v>
          </cell>
          <cell r="AB11" t="str">
            <v>xx-xx
kPa</v>
          </cell>
          <cell r="AH11" t="str">
            <v>COOL
WATR</v>
          </cell>
          <cell r="AI11" t="str">
            <v>Nl/min</v>
          </cell>
        </row>
        <row r="12">
          <cell r="C12" t="str">
            <v>MAGNETIC FLOWMETER DETECTOR</v>
          </cell>
          <cell r="D12" t="str">
            <v>電磁流量計　検出器</v>
          </cell>
          <cell r="E12" t="str">
            <v>FEM</v>
          </cell>
          <cell r="U12" t="str">
            <v>% LEL</v>
          </cell>
          <cell r="W12" t="str">
            <v>Rc 1/4</v>
          </cell>
          <cell r="AA12" t="str">
            <v>K</v>
          </cell>
          <cell r="AB12" t="str">
            <v>DC
1-5
V</v>
          </cell>
          <cell r="AH12" t="str">
            <v>POTA
WATR</v>
          </cell>
          <cell r="AI12" t="str">
            <v>PPM</v>
          </cell>
        </row>
        <row r="13">
          <cell r="C13" t="str">
            <v>MAGNETIC FLOWMETER CONVERTER</v>
          </cell>
          <cell r="D13" t="str">
            <v>電磁流量計　変換器</v>
          </cell>
          <cell r="E13" t="str">
            <v>FTM</v>
          </cell>
          <cell r="U13" t="str">
            <v>PPM</v>
          </cell>
          <cell r="W13" t="str">
            <v>Rc 3/4</v>
          </cell>
          <cell r="AA13" t="str">
            <v>R</v>
          </cell>
          <cell r="AB13" t="str">
            <v>mV</v>
          </cell>
          <cell r="AH13" t="str">
            <v>DEMI
EATR</v>
          </cell>
          <cell r="AI13" t="str">
            <v>%</v>
          </cell>
        </row>
        <row r="14">
          <cell r="C14" t="str">
            <v>MAGNETIC FLOWMETER (INTEGRATED TYPE)</v>
          </cell>
          <cell r="D14" t="str">
            <v>電磁流量計(一体型)</v>
          </cell>
          <cell r="E14" t="str">
            <v>FETM</v>
          </cell>
          <cell r="U14" t="str">
            <v>%</v>
          </cell>
          <cell r="W14" t="str">
            <v>Rc 3/8</v>
          </cell>
          <cell r="AA14" t="str">
            <v>DC24V</v>
          </cell>
          <cell r="AH14" t="str">
            <v>PURE
WATR</v>
          </cell>
          <cell r="AI14" t="str">
            <v>t/H</v>
          </cell>
        </row>
        <row r="15">
          <cell r="C15" t="str">
            <v>POSITIVE FLOWMETER DETECTOR</v>
          </cell>
          <cell r="D15" t="str">
            <v>容積式流量計　検出器</v>
          </cell>
          <cell r="E15" t="str">
            <v>FEPO</v>
          </cell>
          <cell r="W15" t="str">
            <v>G 1/2B</v>
          </cell>
          <cell r="AA15" t="str">
            <v>DC24V
(FOR
 PBL)</v>
          </cell>
          <cell r="AH15" t="str">
            <v>INDU
WATR</v>
          </cell>
          <cell r="AI15" t="str">
            <v>KG/H</v>
          </cell>
        </row>
        <row r="16">
          <cell r="C16" t="str">
            <v>POSITIVE FLOWMETER CONVERTER</v>
          </cell>
          <cell r="D16" t="str">
            <v>容積式流量計　変換器</v>
          </cell>
          <cell r="E16" t="str">
            <v>FTPO</v>
          </cell>
          <cell r="W16" t="str">
            <v>G 3/8B</v>
          </cell>
          <cell r="AA16" t="str">
            <v>DC48V</v>
          </cell>
          <cell r="AH16" t="str">
            <v>CHIL
WATR</v>
          </cell>
          <cell r="AI16" t="str">
            <v>Pa</v>
          </cell>
        </row>
        <row r="17">
          <cell r="C17" t="str">
            <v>POSITIVE FLOWMETER CONVERTER (INTEGRATED TYPE)</v>
          </cell>
          <cell r="D17" t="str">
            <v>容積式流量計(一体型)</v>
          </cell>
          <cell r="E17" t="str">
            <v>FETP</v>
          </cell>
          <cell r="W17" t="str">
            <v>R 1/2</v>
          </cell>
          <cell r="AH17" t="str">
            <v>FILT
WATR</v>
          </cell>
        </row>
        <row r="18">
          <cell r="C18" t="str">
            <v>LEVEL TRANSMITTER
(FLANGE TYPE)</v>
          </cell>
          <cell r="D18" t="str">
            <v>差圧発信器(ﾌﾗﾝｼﾞﾀｲﾌﾟ)</v>
          </cell>
          <cell r="E18" t="str">
            <v>LT</v>
          </cell>
          <cell r="W18" t="str">
            <v>R 1/4</v>
          </cell>
          <cell r="AH18" t="str">
            <v>N2 GAS</v>
          </cell>
        </row>
        <row r="19">
          <cell r="C19" t="str">
            <v>PURGE TUBE FOR D/P TRANSMITTER FOR LEVEL WITH PURGE SET</v>
          </cell>
          <cell r="D19" t="str">
            <v>ﾊﾟｰｼﾞﾁｭｰﾌﾞ&amp;ﾊﾟｰｼﾞｾｯﾄ(差圧伝送器用)</v>
          </cell>
          <cell r="E19" t="str">
            <v>LEPL</v>
          </cell>
          <cell r="W19" t="str">
            <v>R 3/4</v>
          </cell>
          <cell r="AH19" t="str">
            <v>H2 GAS</v>
          </cell>
        </row>
        <row r="20">
          <cell r="C20" t="str">
            <v>ULTRASONIC LEVEL METER DETECTOR</v>
          </cell>
          <cell r="D20" t="str">
            <v>超音波ﾚﾍﾞﾙ計　検出器</v>
          </cell>
          <cell r="E20" t="str">
            <v>LEU</v>
          </cell>
          <cell r="W20" t="str">
            <v>R 3/8</v>
          </cell>
          <cell r="AH20" t="str">
            <v>HN GAS</v>
          </cell>
        </row>
        <row r="21">
          <cell r="C21" t="str">
            <v>ULTRASONIC LEVEL METER CONVERTER</v>
          </cell>
          <cell r="D21" t="str">
            <v>超音波ﾚﾍﾞﾙ計　変換器</v>
          </cell>
          <cell r="E21" t="str">
            <v>LTU</v>
          </cell>
          <cell r="AH21" t="str">
            <v>EXH GAS</v>
          </cell>
        </row>
        <row r="22">
          <cell r="C22" t="str">
            <v>LEVEL SWITCH
(ELECTRICAL ROD TYPE)</v>
          </cell>
          <cell r="D22" t="str">
            <v>ﾚﾍﾞﾙｽｲｯﾁ(電極式)</v>
          </cell>
          <cell r="E22" t="str">
            <v>LSR</v>
          </cell>
          <cell r="AH22" t="str">
            <v>NaOH</v>
          </cell>
        </row>
        <row r="23">
          <cell r="C23" t="str">
            <v>RELAY UNIT FOR LEVEL SWITCH</v>
          </cell>
          <cell r="D23" t="str">
            <v>ﾚﾍﾞﾙｽｲｯﾁ用ﾘﾚｰﾎﾞｯｸｽ</v>
          </cell>
          <cell r="E23" t="str">
            <v>LY</v>
          </cell>
          <cell r="AH23" t="str">
            <v>STM</v>
          </cell>
        </row>
        <row r="24">
          <cell r="C24" t="str">
            <v>LEVEL SWITCH
(ULTRASONIC TYPE)</v>
          </cell>
          <cell r="D24" t="str">
            <v>ﾚﾍﾞﾙｽｲｯﾁ(超音波式)</v>
          </cell>
          <cell r="E24" t="str">
            <v>LSU</v>
          </cell>
          <cell r="AH24" t="str">
            <v>O2</v>
          </cell>
        </row>
        <row r="25">
          <cell r="C25" t="str">
            <v>LEVEL SWITCH
(FLOAT TYPE &amp; OTHERS)</v>
          </cell>
          <cell r="D25" t="str">
            <v>ﾚﾍﾞﾙｽｲｯﾁ(ﾌﾛｰﾄﾀｲﾌﾟ他)</v>
          </cell>
          <cell r="E25" t="str">
            <v>LS</v>
          </cell>
          <cell r="AH25" t="str">
            <v>MIX
GAS</v>
          </cell>
        </row>
        <row r="26">
          <cell r="C26" t="str">
            <v>PURGE TUBE FOR D/P TRANSMITTER FOR GRAVITY WITH PURGE SET</v>
          </cell>
          <cell r="D26" t="str">
            <v>ﾊﾟｰｼﾞﾁｭｰﾌﾞ&amp;ﾊﾟｰｼﾞｾｯﾄ(比重計伝送器用)</v>
          </cell>
          <cell r="E26" t="str">
            <v>LEPG</v>
          </cell>
          <cell r="AH26" t="str">
            <v>AIR</v>
          </cell>
        </row>
        <row r="27">
          <cell r="C27" t="str">
            <v>PH METER DETECTOR (SUBMERSION TYPE)</v>
          </cell>
          <cell r="D27" t="str">
            <v>pH計　検出器 (潜漬型)</v>
          </cell>
          <cell r="E27" t="str">
            <v>PHES</v>
          </cell>
          <cell r="AH27" t="str">
            <v>HOT WATR</v>
          </cell>
        </row>
        <row r="28">
          <cell r="C28" t="str">
            <v>PH METER DETECTOR
(FLOW THROUGH TYPE)</v>
          </cell>
          <cell r="D28" t="str">
            <v>pH計　検出器 (流通型)</v>
          </cell>
          <cell r="E28" t="str">
            <v>PHEF</v>
          </cell>
          <cell r="AH28" t="str">
            <v>STRIP</v>
          </cell>
        </row>
        <row r="29">
          <cell r="C29" t="str">
            <v>PH METER CONVERTER</v>
          </cell>
          <cell r="D29" t="str">
            <v>pH計　変換器</v>
          </cell>
          <cell r="E29" t="str">
            <v>PHT</v>
          </cell>
          <cell r="AH29" t="str">
            <v>MIX GAS</v>
          </cell>
        </row>
        <row r="30">
          <cell r="C30" t="str">
            <v>CONDUCTIVITY METER DETECTOR
(SUBMERSION TYPE)</v>
          </cell>
          <cell r="D30" t="str">
            <v>導電率計 検出器(潜漬型)</v>
          </cell>
          <cell r="E30" t="str">
            <v>CES</v>
          </cell>
        </row>
        <row r="31">
          <cell r="C31" t="str">
            <v>CONDUCTIVITY METER DETECTOR
(FLOW THROUGH TYPE)</v>
          </cell>
          <cell r="D31" t="str">
            <v>導電率計 検出器(流通型)</v>
          </cell>
          <cell r="E31" t="str">
            <v>CEF</v>
          </cell>
        </row>
        <row r="32">
          <cell r="C32" t="str">
            <v>CONDUCTIVITY METER CONVERTER</v>
          </cell>
          <cell r="D32" t="str">
            <v>導電率計 変換器</v>
          </cell>
          <cell r="E32" t="str">
            <v>CT</v>
          </cell>
        </row>
        <row r="33">
          <cell r="C33" t="str">
            <v>PRESSURE SWITCH</v>
          </cell>
          <cell r="D33" t="str">
            <v>圧力ｽｲｯﾁ</v>
          </cell>
          <cell r="E33" t="str">
            <v>PS</v>
          </cell>
        </row>
        <row r="34">
          <cell r="C34" t="str">
            <v>PRESSURE GAUGE</v>
          </cell>
          <cell r="D34" t="str">
            <v>圧力計</v>
          </cell>
          <cell r="E34" t="str">
            <v>PG</v>
          </cell>
        </row>
        <row r="35">
          <cell r="C35" t="str">
            <v>FLOW SWITCH</v>
          </cell>
          <cell r="D35" t="str">
            <v>ﾌﾛｰｽｲｯﾁ</v>
          </cell>
          <cell r="E35" t="str">
            <v>FS</v>
          </cell>
        </row>
        <row r="36">
          <cell r="C36" t="str">
            <v>AREA FLOW METER</v>
          </cell>
          <cell r="D36" t="str">
            <v>面積式流量計</v>
          </cell>
          <cell r="E36" t="str">
            <v>FI</v>
          </cell>
        </row>
        <row r="37">
          <cell r="C37" t="str">
            <v>TEMPERATURE SWITCH</v>
          </cell>
          <cell r="D37" t="str">
            <v>温度ｽｲｯﾁ</v>
          </cell>
          <cell r="E37" t="str">
            <v>TS</v>
          </cell>
        </row>
        <row r="38">
          <cell r="C38" t="str">
            <v>TEMPERATURE GAUGE</v>
          </cell>
          <cell r="D38" t="str">
            <v>温度計</v>
          </cell>
          <cell r="E38" t="str">
            <v>TG</v>
          </cell>
        </row>
        <row r="39">
          <cell r="C39" t="str">
            <v xml:space="preserve">CONTROL VALVE/DAMPER </v>
          </cell>
          <cell r="D39" t="str">
            <v>調節弁/ﾀﾞﾝﾊﾟｰ</v>
          </cell>
          <cell r="E39" t="str">
            <v>CV</v>
          </cell>
        </row>
        <row r="43">
          <cell r="C43" t="str">
            <v>MOTOR VALVE (ON-OFF)</v>
          </cell>
          <cell r="D43" t="str">
            <v>ﾓｰﾀﾊﾞﾙﾌﾞ(ON-OFF)</v>
          </cell>
          <cell r="E43" t="str">
            <v>MSV</v>
          </cell>
        </row>
        <row r="44">
          <cell r="C44" t="str">
            <v>MOTOR VALVE (CONTROL)</v>
          </cell>
          <cell r="D44" t="str">
            <v>ﾓｰﾀﾊﾞﾙﾌﾞ(調節)</v>
          </cell>
          <cell r="E44" t="str">
            <v>MCV</v>
          </cell>
        </row>
        <row r="45">
          <cell r="C45" t="str">
            <v>PRESSURE REDUCING VALVE</v>
          </cell>
          <cell r="D45" t="str">
            <v>自力式減圧弁</v>
          </cell>
          <cell r="E45" t="str">
            <v>PRV</v>
          </cell>
        </row>
        <row r="46">
          <cell r="C46" t="str">
            <v>CYLINDER ACTUATOR</v>
          </cell>
          <cell r="D46" t="str">
            <v>ｼﾘﾝﾀﾞｰｱｸﾁｭｴｰﾀ</v>
          </cell>
          <cell r="E46" t="str">
            <v>CZ</v>
          </cell>
        </row>
        <row r="47">
          <cell r="C47" t="str">
            <v>E/P POSITIONER</v>
          </cell>
          <cell r="D47" t="str">
            <v>電空ﾎﾟｼﾞｼｮﾅｰ</v>
          </cell>
          <cell r="E47" t="str">
            <v>IP</v>
          </cell>
        </row>
        <row r="48">
          <cell r="C48" t="str">
            <v>RESISTANCE BULB</v>
          </cell>
          <cell r="D48" t="str">
            <v>測温抵抗体</v>
          </cell>
          <cell r="E48" t="str">
            <v>RTD</v>
          </cell>
        </row>
        <row r="49">
          <cell r="C49" t="str">
            <v>THERMOCOUPLE (R-type)</v>
          </cell>
          <cell r="D49" t="str">
            <v>熱電対(Rﾀｲﾌﾟ)</v>
          </cell>
          <cell r="E49" t="str">
            <v>TCR</v>
          </cell>
        </row>
        <row r="50">
          <cell r="C50" t="str">
            <v>THERMOCOUPLE (K-type)</v>
          </cell>
          <cell r="D50" t="str">
            <v>熱電対(Kﾀｲﾌﾟ)</v>
          </cell>
          <cell r="E50" t="str">
            <v>TCK</v>
          </cell>
        </row>
        <row r="51">
          <cell r="C51" t="str">
            <v>PYROMETER (SCANNING TYPE)</v>
          </cell>
          <cell r="D51" t="str">
            <v>放射温度計 （走査型)</v>
          </cell>
          <cell r="E51" t="str">
            <v>IRES</v>
          </cell>
        </row>
        <row r="52">
          <cell r="C52" t="str">
            <v>PYROMETER CONVERTER (SCANNING TYPE)</v>
          </cell>
          <cell r="D52" t="str">
            <v>放射温度計　変換器(走査型)</v>
          </cell>
          <cell r="E52" t="str">
            <v>IRTS</v>
          </cell>
        </row>
        <row r="53">
          <cell r="C53" t="str">
            <v>PYROMETER (FIXED TYPE)</v>
          </cell>
          <cell r="D53" t="str">
            <v>放射温度計(固定型)</v>
          </cell>
          <cell r="E53" t="str">
            <v>IREF</v>
          </cell>
        </row>
        <row r="54">
          <cell r="C54" t="str">
            <v>PYROMETER CONVERTER (FIXED TYPE)</v>
          </cell>
          <cell r="D54" t="str">
            <v>放射温度計　変換器(固定型)</v>
          </cell>
          <cell r="E54" t="str">
            <v>IRTF</v>
          </cell>
        </row>
        <row r="55">
          <cell r="C55" t="str">
            <v>O2 ANALYZER DETECTOR FOR EXHAUST GAS</v>
          </cell>
          <cell r="D55" t="str">
            <v>O2ガス分析計　検出器(排ガス用)</v>
          </cell>
          <cell r="E55" t="str">
            <v>AEOX</v>
          </cell>
        </row>
        <row r="56">
          <cell r="C56" t="str">
            <v>O2 ANALYZER CONVERTER FOR EXHAUST GAS</v>
          </cell>
          <cell r="D56" t="str">
            <v>O2ガス分析計　変換器(排ガス用)</v>
          </cell>
          <cell r="E56" t="str">
            <v>ATOX</v>
          </cell>
        </row>
        <row r="57">
          <cell r="C57" t="str">
            <v>ATMOSPHERIC GAS ANALYZER SAMPLING PANEL(1P)</v>
          </cell>
          <cell r="D57" t="str">
            <v>雰囲気ｶﾞｽ分析計ｻﾝﾌﾟﾘﾝｸﾞ盤(1P)</v>
          </cell>
          <cell r="E57" t="str">
            <v>APS</v>
          </cell>
        </row>
        <row r="58">
          <cell r="C58" t="str">
            <v>ATMOSPHERIC GAS ANALYZER SAMPLING PANEL(3P)</v>
          </cell>
          <cell r="D58" t="str">
            <v>雰囲気ｶﾞｽ分析計ｻﾝﾌﾟﾘﾝｸﾞ盤(3P)</v>
          </cell>
          <cell r="E58" t="str">
            <v>APM</v>
          </cell>
        </row>
        <row r="59">
          <cell r="C59" t="str">
            <v>ATMOSPHERIC GAS ANALYZER SAMPLING PANEL(6P)</v>
          </cell>
          <cell r="D59" t="str">
            <v>雰囲気ｶﾞｽ分析計ｻﾝﾌﾟﾘﾝｸﾞ盤(6P)</v>
          </cell>
          <cell r="E59" t="str">
            <v>APL</v>
          </cell>
        </row>
        <row r="60">
          <cell r="C60" t="str">
            <v>ATMOSPHERIC GAS ANALYZER SAMPLING PANEL WITH TRACE HEATER(1P)</v>
          </cell>
          <cell r="D60" t="str">
            <v>雰囲気ｶﾞｽ分析計ｻﾝﾌﾟﾘﾝｸﾞ盤(ﾄﾚｰｽﾋｰﾀ付) (1P)</v>
          </cell>
          <cell r="E60" t="str">
            <v>APHS</v>
          </cell>
        </row>
        <row r="61">
          <cell r="C61" t="str">
            <v>ATMOSPHERIC GAS ANALYZER SAMPLING PANEL WITH TRACE HEATER(3P)</v>
          </cell>
          <cell r="D61" t="str">
            <v>雰囲気ｶﾞｽ分析計ｻﾝﾌﾟﾘﾝｸﾞ盤(ﾄﾚｰｽﾋｰﾀ付) (3P)</v>
          </cell>
          <cell r="E61" t="str">
            <v>APHM</v>
          </cell>
        </row>
        <row r="62">
          <cell r="C62" t="str">
            <v>ATMOSPHERIC GAS ANALYZER SAMPLING PANEL WITH TRACE HEATER(6P)</v>
          </cell>
          <cell r="D62" t="str">
            <v>雰囲気ｶﾞｽ分析計ｻﾝﾌﾟﾘﾝｸﾞ盤(ﾄﾚｰｽﾋｰﾀ付) (6P)</v>
          </cell>
          <cell r="E62" t="str">
            <v>APHL</v>
          </cell>
        </row>
        <row r="63">
          <cell r="C63" t="str">
            <v>SOLENOID VALVE</v>
          </cell>
          <cell r="D63" t="str">
            <v>電磁弁</v>
          </cell>
          <cell r="E63" t="str">
            <v>XSV</v>
          </cell>
        </row>
        <row r="64">
          <cell r="C64" t="str">
            <v>INSTRUMENT AIR SUPPLY SYSTEM/DRYER UNIT</v>
          </cell>
          <cell r="D64" t="str">
            <v>計装空気源装置/ﾄﾞﾗｲﾔｰﾕﾆｯﾄ</v>
          </cell>
          <cell r="E64" t="str">
            <v>DU</v>
          </cell>
        </row>
        <row r="65">
          <cell r="C65" t="str">
            <v>DEW POINT METER FOR ATMOS. GAS</v>
          </cell>
          <cell r="D65" t="str">
            <v>露点計(雰囲気ｶﾞｽ用)</v>
          </cell>
          <cell r="E65" t="str">
            <v>ATDP</v>
          </cell>
        </row>
        <row r="66">
          <cell r="C66" t="str">
            <v>O2 ANALYZER FOR ATMOS. GAS</v>
          </cell>
          <cell r="D66" t="str">
            <v>O2ｶﾞｽ分析計(雰囲気ｶﾞｽ用)</v>
          </cell>
          <cell r="E66" t="str">
            <v>ATO2</v>
          </cell>
        </row>
        <row r="67">
          <cell r="C67" t="str">
            <v>H2 ANALYZER FOR ATMOS. GAS</v>
          </cell>
          <cell r="D67" t="str">
            <v>H2ｶﾞｽ分析計(雰囲気ｶﾞｽ用)</v>
          </cell>
          <cell r="E67" t="str">
            <v>ATH2</v>
          </cell>
        </row>
        <row r="68">
          <cell r="C68" t="str">
            <v>CO ANALYZER FOR ATMOS. GAS</v>
          </cell>
          <cell r="D68" t="str">
            <v>COｶﾞｽ分析計(排ｶﾞｽ用)</v>
          </cell>
          <cell r="E68" t="str">
            <v>ATCO</v>
          </cell>
        </row>
        <row r="69">
          <cell r="C69" t="str">
            <v>Nox ANALYZER FOR EXHAUST GAS</v>
          </cell>
          <cell r="D69" t="str">
            <v>NOｘｶﾞｽ分析計(排ｶﾞｽ用)</v>
          </cell>
          <cell r="E69" t="str">
            <v>ATNX</v>
          </cell>
        </row>
        <row r="70">
          <cell r="C70" t="str">
            <v>TITRATOR FOR Na2SiO4</v>
          </cell>
          <cell r="D70" t="str">
            <v>酸濃度計　ﾀｲﾄﾚｰﾀ</v>
          </cell>
          <cell r="E70" t="str">
            <v>ATNS</v>
          </cell>
        </row>
        <row r="71">
          <cell r="C71" t="str">
            <v>ANALYZER(OTHERS)</v>
          </cell>
          <cell r="D71" t="str">
            <v>分析計(その他)</v>
          </cell>
          <cell r="E71" t="str">
            <v>ATXX</v>
          </cell>
        </row>
        <row r="72">
          <cell r="C72" t="str">
            <v>IGNITION PANEL(1-3P)</v>
          </cell>
          <cell r="D72" t="str">
            <v>着火盤(1-3P)</v>
          </cell>
          <cell r="E72" t="str">
            <v>BPS</v>
          </cell>
        </row>
        <row r="73">
          <cell r="C73" t="str">
            <v>IGNITION PANEL(10P)</v>
          </cell>
          <cell r="D73" t="str">
            <v>着火盤(10P)</v>
          </cell>
          <cell r="E73" t="str">
            <v>BPM</v>
          </cell>
        </row>
        <row r="74">
          <cell r="C74" t="str">
            <v>IGNITION PANEL(20P)</v>
          </cell>
          <cell r="D74" t="str">
            <v>着火盤(20P)</v>
          </cell>
          <cell r="E74" t="str">
            <v>BPL</v>
          </cell>
        </row>
        <row r="75">
          <cell r="C75" t="str">
            <v>OPERATION BOX FOR IGNITION</v>
          </cell>
          <cell r="D75" t="str">
            <v>着火操作箱</v>
          </cell>
          <cell r="E75" t="str">
            <v>BPOP</v>
          </cell>
        </row>
        <row r="76">
          <cell r="C76" t="str">
            <v>OPERATION BOX FOR SSV/FAN/PUMP</v>
          </cell>
          <cell r="D76" t="str">
            <v>操作箱(遮断弁/ファン/ポンプ)</v>
          </cell>
          <cell r="E76" t="str">
            <v>LOB</v>
          </cell>
        </row>
        <row r="77">
          <cell r="C77" t="str">
            <v>SHUT-OFF VALVE</v>
          </cell>
          <cell r="D77" t="str">
            <v>遮断弁</v>
          </cell>
          <cell r="E77" t="str">
            <v>SSV</v>
          </cell>
        </row>
        <row r="78">
          <cell r="C78" t="str">
            <v>LIMIT SWITCH
FOR SHUT-OFF VALVE</v>
          </cell>
          <cell r="D78" t="str">
            <v>リミットｽｲｯﾁ(遮断弁用)</v>
          </cell>
          <cell r="E78" t="str">
            <v>ZS</v>
          </cell>
        </row>
        <row r="79">
          <cell r="C79" t="str">
            <v>SINGLE SOLENOID VALVE
FOR SHUT-OFF VALVE</v>
          </cell>
          <cell r="D79" t="str">
            <v>遮断弁用電磁弁</v>
          </cell>
          <cell r="E79" t="str">
            <v>SSA</v>
          </cell>
        </row>
        <row r="80">
          <cell r="C80" t="str">
            <v>DOUBLE SOLENOID VALVE
FOR SHUT-OFF VALVE</v>
          </cell>
          <cell r="D80" t="str">
            <v>遮断弁用電磁弁</v>
          </cell>
          <cell r="E80" t="str">
            <v>DSA</v>
          </cell>
        </row>
        <row r="81">
          <cell r="C81" t="str">
            <v>PYROMETER CONVERTER PANEL</v>
          </cell>
          <cell r="D81" t="str">
            <v>放射温度計収納盤</v>
          </cell>
          <cell r="E81" t="str">
            <v>IRTP</v>
          </cell>
        </row>
        <row r="82">
          <cell r="C82" t="str">
            <v>D/P TRANSMITTER
(CAPILLARY TYPE)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873131_TEST01_999999_20"/>
      <sheetName val="ListDef"/>
      <sheetName val="B表"/>
      <sheetName val="見計C"/>
      <sheetName val="通知書"/>
    </sheetNames>
    <definedNames>
      <definedName name="Box_sel"/>
      <definedName name="ok"/>
      <definedName name="コピｰ"/>
      <definedName name="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X0300-書類作成"/>
    </sheetNames>
    <definedNames>
      <definedName name="CLEAR"/>
      <definedName name="モドス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見計C"/>
      <sheetName val="設計費"/>
      <sheetName val="機器(前後)"/>
      <sheetName val="機器ﾊﾞｯｸﾃﾞｰﾀ(本体)"/>
      <sheetName val="機器(T.L)"/>
      <sheetName val="配装"/>
      <sheetName val="計装"/>
      <sheetName val="前後SPARE"/>
      <sheetName val="機器ﾊﾞｯｸﾃﾞｰﾀ(SPARE)"/>
      <sheetName val="T.L SPARE"/>
      <sheetName val="配装SPARE"/>
      <sheetName val="合作S.V"/>
      <sheetName val="基準書"/>
      <sheetName val="FOB"/>
      <sheetName val="印刷"/>
      <sheetName val="Module1"/>
      <sheetName val="材質"/>
      <sheetName val="見積計算書Ｂ"/>
      <sheetName val="建昌"/>
      <sheetName val="通知書"/>
      <sheetName val="EY01ﾌﾟﾛﾎｰﾏPL"/>
      <sheetName val="#REF!"/>
    </sheetNames>
    <definedNames>
      <definedName name="COPY_SEL"/>
      <definedName name="EXCEL_FILE_OPEN"/>
      <definedName name="EXCEL_QUIT"/>
      <definedName name="FOPEN"/>
      <definedName name="menu_add"/>
      <definedName name="menu_del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見積計算書Ｂ"/>
      <sheetName val="基準書"/>
      <sheetName val="B表"/>
      <sheetName val="通知書"/>
      <sheetName val="検索結果"/>
      <sheetName val="EY01ﾌﾟﾛﾎｰﾏPL"/>
    </sheetNames>
    <definedNames>
      <definedName name="COPY_SHORI"/>
      <definedName name="DAI_SEL"/>
      <definedName name="ITEM_SEL"/>
      <definedName name="MENU_SEL"/>
      <definedName name="ORD1_SEL"/>
      <definedName name="ORD2_SE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040500 配管BQﾘｽﾄ"/>
      <sheetName val="ListDef"/>
      <sheetName val="オーダ台帳"/>
    </sheetNames>
    <definedNames>
      <definedName name="Delete"/>
      <definedName name="Delete2"/>
      <definedName name="Insert"/>
      <definedName name="Insert2"/>
      <definedName name="項目入力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見積計算書(詳細）"/>
      <sheetName val="ｺｽﾄ分析"/>
      <sheetName val="購入品ｺｽﾄ"/>
      <sheetName val="SW製作分析"/>
      <sheetName val="Sheet3"/>
    </sheetNames>
    <sheetDataSet>
      <sheetData sheetId="0" refreshError="1"/>
      <sheetData sheetId="1" refreshError="1"/>
      <sheetData sheetId="2">
        <row r="7">
          <cell r="L7">
            <v>11970</v>
          </cell>
        </row>
        <row r="16">
          <cell r="L16">
            <v>3000</v>
          </cell>
        </row>
        <row r="21">
          <cell r="L21">
            <v>1796</v>
          </cell>
        </row>
        <row r="24">
          <cell r="L24">
            <v>540</v>
          </cell>
        </row>
        <row r="26">
          <cell r="L26">
            <v>411</v>
          </cell>
        </row>
        <row r="31">
          <cell r="L31">
            <v>4900</v>
          </cell>
        </row>
        <row r="37">
          <cell r="L37">
            <v>1911</v>
          </cell>
        </row>
        <row r="44">
          <cell r="L44">
            <v>2100</v>
          </cell>
        </row>
        <row r="48">
          <cell r="L48">
            <v>220</v>
          </cell>
        </row>
        <row r="54">
          <cell r="L54">
            <v>1000</v>
          </cell>
        </row>
        <row r="59">
          <cell r="L59">
            <v>240</v>
          </cell>
        </row>
      </sheetData>
      <sheetData sheetId="3">
        <row r="25">
          <cell r="F25">
            <v>5211</v>
          </cell>
        </row>
      </sheetData>
      <sheetData sheetId="4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7KY3"/>
    </sheetNames>
    <definedNames>
      <definedName name="LWHの送信"/>
    </defined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フロー"/>
      <sheetName val="１－ア"/>
      <sheetName val="１－イ"/>
      <sheetName val="１－ウ"/>
      <sheetName val="２－ア"/>
      <sheetName val="２－イ"/>
      <sheetName val="２－ウ"/>
      <sheetName val="見計C"/>
      <sheetName val="検索結果"/>
      <sheetName val="購入品ｺｽﾄ"/>
      <sheetName val="SW製作分析"/>
      <sheetName val="Sops60-30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検索結果"/>
      <sheetName val="予備品DB"/>
      <sheetName val="検索ｷｰﾘｽﾄ"/>
      <sheetName val="入力制限"/>
      <sheetName val="Save"/>
      <sheetName val="要望･不具合ﾒﾓ"/>
      <sheetName val="検索条件Dialog"/>
      <sheetName val="取扱表紙"/>
      <sheetName val="取扱説明"/>
      <sheetName val="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CCFF"/>
    <outlinePr summaryBelow="1" summaryRight="1"/>
    <pageSetUpPr fitToPage="1"/>
  </sheetPr>
  <dimension ref="A1:AS158"/>
  <sheetViews>
    <sheetView tabSelected="1" topLeftCell="A16" zoomScale="130" zoomScaleNormal="130" zoomScaleSheetLayoutView="145" workbookViewId="0">
      <selection activeCell="V80" sqref="V80"/>
    </sheetView>
  </sheetViews>
  <sheetFormatPr baseColWidth="8" defaultRowHeight="13.5"/>
  <cols>
    <col width="3.25" customWidth="1" style="7" min="1" max="1"/>
    <col width="3.125" customWidth="1" style="7" min="2" max="2"/>
    <col width="4.5" customWidth="1" style="7" min="3" max="3"/>
    <col width="3.125" customWidth="1" style="7" min="4" max="19"/>
    <col width="1.25" customWidth="1" style="7" min="20" max="20"/>
    <col width="1" customWidth="1" style="7" min="21" max="21"/>
    <col width="14.875" customWidth="1" style="7" min="22" max="22"/>
    <col width="37.625" customWidth="1" style="7" min="23" max="23"/>
    <col width="13.875" customWidth="1" style="7" min="24" max="24"/>
    <col width="9.5" bestFit="1" customWidth="1" style="7" min="25" max="25"/>
    <col width="14.875" customWidth="1" style="7" min="26" max="26"/>
    <col width="3.5" customWidth="1" style="7" min="27" max="44"/>
    <col width="6.25" customWidth="1" style="7" min="45" max="46"/>
    <col width="9" customWidth="1" style="7" min="47" max="255"/>
    <col width="2.75" customWidth="1" style="7" min="256" max="258"/>
    <col width="2.875" customWidth="1" style="7" min="259" max="272"/>
    <col width="2.625" customWidth="1" style="7" min="273" max="273"/>
    <col width="4.5" customWidth="1" style="7" min="274" max="274"/>
    <col width="5.375" customWidth="1" style="7" min="275" max="275"/>
    <col width="7.875" customWidth="1" style="7" min="276" max="277"/>
    <col width="15.75" customWidth="1" style="7" min="278" max="278"/>
    <col width="9" customWidth="1" style="7" min="279" max="511"/>
    <col width="2.75" customWidth="1" style="7" min="512" max="514"/>
    <col width="2.875" customWidth="1" style="7" min="515" max="528"/>
    <col width="2.625" customWidth="1" style="7" min="529" max="529"/>
    <col width="4.5" customWidth="1" style="7" min="530" max="530"/>
    <col width="5.375" customWidth="1" style="7" min="531" max="531"/>
    <col width="7.875" customWidth="1" style="7" min="532" max="533"/>
    <col width="15.75" customWidth="1" style="7" min="534" max="534"/>
    <col width="9" customWidth="1" style="7" min="535" max="767"/>
    <col width="2.75" customWidth="1" style="7" min="768" max="770"/>
    <col width="2.875" customWidth="1" style="7" min="771" max="784"/>
    <col width="2.625" customWidth="1" style="7" min="785" max="785"/>
    <col width="4.5" customWidth="1" style="7" min="786" max="786"/>
    <col width="5.375" customWidth="1" style="7" min="787" max="787"/>
    <col width="7.875" customWidth="1" style="7" min="788" max="789"/>
    <col width="15.75" customWidth="1" style="7" min="790" max="790"/>
    <col width="9" customWidth="1" style="7" min="791" max="1023"/>
    <col width="2.75" customWidth="1" style="7" min="1024" max="1026"/>
    <col width="2.875" customWidth="1" style="7" min="1027" max="1040"/>
    <col width="2.625" customWidth="1" style="7" min="1041" max="1041"/>
    <col width="4.5" customWidth="1" style="7" min="1042" max="1042"/>
    <col width="5.375" customWidth="1" style="7" min="1043" max="1043"/>
    <col width="7.875" customWidth="1" style="7" min="1044" max="1045"/>
    <col width="15.75" customWidth="1" style="7" min="1046" max="1046"/>
    <col width="9" customWidth="1" style="7" min="1047" max="1279"/>
    <col width="2.75" customWidth="1" style="7" min="1280" max="1282"/>
    <col width="2.875" customWidth="1" style="7" min="1283" max="1296"/>
    <col width="2.625" customWidth="1" style="7" min="1297" max="1297"/>
    <col width="4.5" customWidth="1" style="7" min="1298" max="1298"/>
    <col width="5.375" customWidth="1" style="7" min="1299" max="1299"/>
    <col width="7.875" customWidth="1" style="7" min="1300" max="1301"/>
    <col width="15.75" customWidth="1" style="7" min="1302" max="1302"/>
    <col width="9" customWidth="1" style="7" min="1303" max="1535"/>
    <col width="2.75" customWidth="1" style="7" min="1536" max="1538"/>
    <col width="2.875" customWidth="1" style="7" min="1539" max="1552"/>
    <col width="2.625" customWidth="1" style="7" min="1553" max="1553"/>
    <col width="4.5" customWidth="1" style="7" min="1554" max="1554"/>
    <col width="5.375" customWidth="1" style="7" min="1555" max="1555"/>
    <col width="7.875" customWidth="1" style="7" min="1556" max="1557"/>
    <col width="15.75" customWidth="1" style="7" min="1558" max="1558"/>
    <col width="9" customWidth="1" style="7" min="1559" max="1791"/>
    <col width="2.75" customWidth="1" style="7" min="1792" max="1794"/>
    <col width="2.875" customWidth="1" style="7" min="1795" max="1808"/>
    <col width="2.625" customWidth="1" style="7" min="1809" max="1809"/>
    <col width="4.5" customWidth="1" style="7" min="1810" max="1810"/>
    <col width="5.375" customWidth="1" style="7" min="1811" max="1811"/>
    <col width="7.875" customWidth="1" style="7" min="1812" max="1813"/>
    <col width="15.75" customWidth="1" style="7" min="1814" max="1814"/>
    <col width="9" customWidth="1" style="7" min="1815" max="2047"/>
    <col width="2.75" customWidth="1" style="7" min="2048" max="2050"/>
    <col width="2.875" customWidth="1" style="7" min="2051" max="2064"/>
    <col width="2.625" customWidth="1" style="7" min="2065" max="2065"/>
    <col width="4.5" customWidth="1" style="7" min="2066" max="2066"/>
    <col width="5.375" customWidth="1" style="7" min="2067" max="2067"/>
    <col width="7.875" customWidth="1" style="7" min="2068" max="2069"/>
    <col width="15.75" customWidth="1" style="7" min="2070" max="2070"/>
    <col width="9" customWidth="1" style="7" min="2071" max="2303"/>
    <col width="2.75" customWidth="1" style="7" min="2304" max="2306"/>
    <col width="2.875" customWidth="1" style="7" min="2307" max="2320"/>
    <col width="2.625" customWidth="1" style="7" min="2321" max="2321"/>
    <col width="4.5" customWidth="1" style="7" min="2322" max="2322"/>
    <col width="5.375" customWidth="1" style="7" min="2323" max="2323"/>
    <col width="7.875" customWidth="1" style="7" min="2324" max="2325"/>
    <col width="15.75" customWidth="1" style="7" min="2326" max="2326"/>
    <col width="9" customWidth="1" style="7" min="2327" max="2559"/>
    <col width="2.75" customWidth="1" style="7" min="2560" max="2562"/>
    <col width="2.875" customWidth="1" style="7" min="2563" max="2576"/>
    <col width="2.625" customWidth="1" style="7" min="2577" max="2577"/>
    <col width="4.5" customWidth="1" style="7" min="2578" max="2578"/>
    <col width="5.375" customWidth="1" style="7" min="2579" max="2579"/>
    <col width="7.875" customWidth="1" style="7" min="2580" max="2581"/>
    <col width="15.75" customWidth="1" style="7" min="2582" max="2582"/>
    <col width="9" customWidth="1" style="7" min="2583" max="2815"/>
    <col width="2.75" customWidth="1" style="7" min="2816" max="2818"/>
    <col width="2.875" customWidth="1" style="7" min="2819" max="2832"/>
    <col width="2.625" customWidth="1" style="7" min="2833" max="2833"/>
    <col width="4.5" customWidth="1" style="7" min="2834" max="2834"/>
    <col width="5.375" customWidth="1" style="7" min="2835" max="2835"/>
    <col width="7.875" customWidth="1" style="7" min="2836" max="2837"/>
    <col width="15.75" customWidth="1" style="7" min="2838" max="2838"/>
    <col width="9" customWidth="1" style="7" min="2839" max="3071"/>
    <col width="2.75" customWidth="1" style="7" min="3072" max="3074"/>
    <col width="2.875" customWidth="1" style="7" min="3075" max="3088"/>
    <col width="2.625" customWidth="1" style="7" min="3089" max="3089"/>
    <col width="4.5" customWidth="1" style="7" min="3090" max="3090"/>
    <col width="5.375" customWidth="1" style="7" min="3091" max="3091"/>
    <col width="7.875" customWidth="1" style="7" min="3092" max="3093"/>
    <col width="15.75" customWidth="1" style="7" min="3094" max="3094"/>
    <col width="9" customWidth="1" style="7" min="3095" max="3327"/>
    <col width="2.75" customWidth="1" style="7" min="3328" max="3330"/>
    <col width="2.875" customWidth="1" style="7" min="3331" max="3344"/>
    <col width="2.625" customWidth="1" style="7" min="3345" max="3345"/>
    <col width="4.5" customWidth="1" style="7" min="3346" max="3346"/>
    <col width="5.375" customWidth="1" style="7" min="3347" max="3347"/>
    <col width="7.875" customWidth="1" style="7" min="3348" max="3349"/>
    <col width="15.75" customWidth="1" style="7" min="3350" max="3350"/>
    <col width="9" customWidth="1" style="7" min="3351" max="3583"/>
    <col width="2.75" customWidth="1" style="7" min="3584" max="3586"/>
    <col width="2.875" customWidth="1" style="7" min="3587" max="3600"/>
    <col width="2.625" customWidth="1" style="7" min="3601" max="3601"/>
    <col width="4.5" customWidth="1" style="7" min="3602" max="3602"/>
    <col width="5.375" customWidth="1" style="7" min="3603" max="3603"/>
    <col width="7.875" customWidth="1" style="7" min="3604" max="3605"/>
    <col width="15.75" customWidth="1" style="7" min="3606" max="3606"/>
    <col width="9" customWidth="1" style="7" min="3607" max="3839"/>
    <col width="2.75" customWidth="1" style="7" min="3840" max="3842"/>
    <col width="2.875" customWidth="1" style="7" min="3843" max="3856"/>
    <col width="2.625" customWidth="1" style="7" min="3857" max="3857"/>
    <col width="4.5" customWidth="1" style="7" min="3858" max="3858"/>
    <col width="5.375" customWidth="1" style="7" min="3859" max="3859"/>
    <col width="7.875" customWidth="1" style="7" min="3860" max="3861"/>
    <col width="15.75" customWidth="1" style="7" min="3862" max="3862"/>
    <col width="9" customWidth="1" style="7" min="3863" max="4095"/>
    <col width="2.75" customWidth="1" style="7" min="4096" max="4098"/>
    <col width="2.875" customWidth="1" style="7" min="4099" max="4112"/>
    <col width="2.625" customWidth="1" style="7" min="4113" max="4113"/>
    <col width="4.5" customWidth="1" style="7" min="4114" max="4114"/>
    <col width="5.375" customWidth="1" style="7" min="4115" max="4115"/>
    <col width="7.875" customWidth="1" style="7" min="4116" max="4117"/>
    <col width="15.75" customWidth="1" style="7" min="4118" max="4118"/>
    <col width="9" customWidth="1" style="7" min="4119" max="4351"/>
    <col width="2.75" customWidth="1" style="7" min="4352" max="4354"/>
    <col width="2.875" customWidth="1" style="7" min="4355" max="4368"/>
    <col width="2.625" customWidth="1" style="7" min="4369" max="4369"/>
    <col width="4.5" customWidth="1" style="7" min="4370" max="4370"/>
    <col width="5.375" customWidth="1" style="7" min="4371" max="4371"/>
    <col width="7.875" customWidth="1" style="7" min="4372" max="4373"/>
    <col width="15.75" customWidth="1" style="7" min="4374" max="4374"/>
    <col width="9" customWidth="1" style="7" min="4375" max="4607"/>
    <col width="2.75" customWidth="1" style="7" min="4608" max="4610"/>
    <col width="2.875" customWidth="1" style="7" min="4611" max="4624"/>
    <col width="2.625" customWidth="1" style="7" min="4625" max="4625"/>
    <col width="4.5" customWidth="1" style="7" min="4626" max="4626"/>
    <col width="5.375" customWidth="1" style="7" min="4627" max="4627"/>
    <col width="7.875" customWidth="1" style="7" min="4628" max="4629"/>
    <col width="15.75" customWidth="1" style="7" min="4630" max="4630"/>
    <col width="9" customWidth="1" style="7" min="4631" max="4863"/>
    <col width="2.75" customWidth="1" style="7" min="4864" max="4866"/>
    <col width="2.875" customWidth="1" style="7" min="4867" max="4880"/>
    <col width="2.625" customWidth="1" style="7" min="4881" max="4881"/>
    <col width="4.5" customWidth="1" style="7" min="4882" max="4882"/>
    <col width="5.375" customWidth="1" style="7" min="4883" max="4883"/>
    <col width="7.875" customWidth="1" style="7" min="4884" max="4885"/>
    <col width="15.75" customWidth="1" style="7" min="4886" max="4886"/>
    <col width="9" customWidth="1" style="7" min="4887" max="5119"/>
    <col width="2.75" customWidth="1" style="7" min="5120" max="5122"/>
    <col width="2.875" customWidth="1" style="7" min="5123" max="5136"/>
    <col width="2.625" customWidth="1" style="7" min="5137" max="5137"/>
    <col width="4.5" customWidth="1" style="7" min="5138" max="5138"/>
    <col width="5.375" customWidth="1" style="7" min="5139" max="5139"/>
    <col width="7.875" customWidth="1" style="7" min="5140" max="5141"/>
    <col width="15.75" customWidth="1" style="7" min="5142" max="5142"/>
    <col width="9" customWidth="1" style="7" min="5143" max="5375"/>
    <col width="2.75" customWidth="1" style="7" min="5376" max="5378"/>
    <col width="2.875" customWidth="1" style="7" min="5379" max="5392"/>
    <col width="2.625" customWidth="1" style="7" min="5393" max="5393"/>
    <col width="4.5" customWidth="1" style="7" min="5394" max="5394"/>
    <col width="5.375" customWidth="1" style="7" min="5395" max="5395"/>
    <col width="7.875" customWidth="1" style="7" min="5396" max="5397"/>
    <col width="15.75" customWidth="1" style="7" min="5398" max="5398"/>
    <col width="9" customWidth="1" style="7" min="5399" max="5631"/>
    <col width="2.75" customWidth="1" style="7" min="5632" max="5634"/>
    <col width="2.875" customWidth="1" style="7" min="5635" max="5648"/>
    <col width="2.625" customWidth="1" style="7" min="5649" max="5649"/>
    <col width="4.5" customWidth="1" style="7" min="5650" max="5650"/>
    <col width="5.375" customWidth="1" style="7" min="5651" max="5651"/>
    <col width="7.875" customWidth="1" style="7" min="5652" max="5653"/>
    <col width="15.75" customWidth="1" style="7" min="5654" max="5654"/>
    <col width="9" customWidth="1" style="7" min="5655" max="5887"/>
    <col width="2.75" customWidth="1" style="7" min="5888" max="5890"/>
    <col width="2.875" customWidth="1" style="7" min="5891" max="5904"/>
    <col width="2.625" customWidth="1" style="7" min="5905" max="5905"/>
    <col width="4.5" customWidth="1" style="7" min="5906" max="5906"/>
    <col width="5.375" customWidth="1" style="7" min="5907" max="5907"/>
    <col width="7.875" customWidth="1" style="7" min="5908" max="5909"/>
    <col width="15.75" customWidth="1" style="7" min="5910" max="5910"/>
    <col width="9" customWidth="1" style="7" min="5911" max="6143"/>
    <col width="2.75" customWidth="1" style="7" min="6144" max="6146"/>
    <col width="2.875" customWidth="1" style="7" min="6147" max="6160"/>
    <col width="2.625" customWidth="1" style="7" min="6161" max="6161"/>
    <col width="4.5" customWidth="1" style="7" min="6162" max="6162"/>
    <col width="5.375" customWidth="1" style="7" min="6163" max="6163"/>
    <col width="7.875" customWidth="1" style="7" min="6164" max="6165"/>
    <col width="15.75" customWidth="1" style="7" min="6166" max="6166"/>
    <col width="9" customWidth="1" style="7" min="6167" max="6399"/>
    <col width="2.75" customWidth="1" style="7" min="6400" max="6402"/>
    <col width="2.875" customWidth="1" style="7" min="6403" max="6416"/>
    <col width="2.625" customWidth="1" style="7" min="6417" max="6417"/>
    <col width="4.5" customWidth="1" style="7" min="6418" max="6418"/>
    <col width="5.375" customWidth="1" style="7" min="6419" max="6419"/>
    <col width="7.875" customWidth="1" style="7" min="6420" max="6421"/>
    <col width="15.75" customWidth="1" style="7" min="6422" max="6422"/>
    <col width="9" customWidth="1" style="7" min="6423" max="6655"/>
    <col width="2.75" customWidth="1" style="7" min="6656" max="6658"/>
    <col width="2.875" customWidth="1" style="7" min="6659" max="6672"/>
    <col width="2.625" customWidth="1" style="7" min="6673" max="6673"/>
    <col width="4.5" customWidth="1" style="7" min="6674" max="6674"/>
    <col width="5.375" customWidth="1" style="7" min="6675" max="6675"/>
    <col width="7.875" customWidth="1" style="7" min="6676" max="6677"/>
    <col width="15.75" customWidth="1" style="7" min="6678" max="6678"/>
    <col width="9" customWidth="1" style="7" min="6679" max="6911"/>
    <col width="2.75" customWidth="1" style="7" min="6912" max="6914"/>
    <col width="2.875" customWidth="1" style="7" min="6915" max="6928"/>
    <col width="2.625" customWidth="1" style="7" min="6929" max="6929"/>
    <col width="4.5" customWidth="1" style="7" min="6930" max="6930"/>
    <col width="5.375" customWidth="1" style="7" min="6931" max="6931"/>
    <col width="7.875" customWidth="1" style="7" min="6932" max="6933"/>
    <col width="15.75" customWidth="1" style="7" min="6934" max="6934"/>
    <col width="9" customWidth="1" style="7" min="6935" max="7167"/>
    <col width="2.75" customWidth="1" style="7" min="7168" max="7170"/>
    <col width="2.875" customWidth="1" style="7" min="7171" max="7184"/>
    <col width="2.625" customWidth="1" style="7" min="7185" max="7185"/>
    <col width="4.5" customWidth="1" style="7" min="7186" max="7186"/>
    <col width="5.375" customWidth="1" style="7" min="7187" max="7187"/>
    <col width="7.875" customWidth="1" style="7" min="7188" max="7189"/>
    <col width="15.75" customWidth="1" style="7" min="7190" max="7190"/>
    <col width="9" customWidth="1" style="7" min="7191" max="7423"/>
    <col width="2.75" customWidth="1" style="7" min="7424" max="7426"/>
    <col width="2.875" customWidth="1" style="7" min="7427" max="7440"/>
    <col width="2.625" customWidth="1" style="7" min="7441" max="7441"/>
    <col width="4.5" customWidth="1" style="7" min="7442" max="7442"/>
    <col width="5.375" customWidth="1" style="7" min="7443" max="7443"/>
    <col width="7.875" customWidth="1" style="7" min="7444" max="7445"/>
    <col width="15.75" customWidth="1" style="7" min="7446" max="7446"/>
    <col width="9" customWidth="1" style="7" min="7447" max="7679"/>
    <col width="2.75" customWidth="1" style="7" min="7680" max="7682"/>
    <col width="2.875" customWidth="1" style="7" min="7683" max="7696"/>
    <col width="2.625" customWidth="1" style="7" min="7697" max="7697"/>
    <col width="4.5" customWidth="1" style="7" min="7698" max="7698"/>
    <col width="5.375" customWidth="1" style="7" min="7699" max="7699"/>
    <col width="7.875" customWidth="1" style="7" min="7700" max="7701"/>
    <col width="15.75" customWidth="1" style="7" min="7702" max="7702"/>
    <col width="9" customWidth="1" style="7" min="7703" max="7935"/>
    <col width="2.75" customWidth="1" style="7" min="7936" max="7938"/>
    <col width="2.875" customWidth="1" style="7" min="7939" max="7952"/>
    <col width="2.625" customWidth="1" style="7" min="7953" max="7953"/>
    <col width="4.5" customWidth="1" style="7" min="7954" max="7954"/>
    <col width="5.375" customWidth="1" style="7" min="7955" max="7955"/>
    <col width="7.875" customWidth="1" style="7" min="7956" max="7957"/>
    <col width="15.75" customWidth="1" style="7" min="7958" max="7958"/>
    <col width="9" customWidth="1" style="7" min="7959" max="8191"/>
    <col width="2.75" customWidth="1" style="7" min="8192" max="8194"/>
    <col width="2.875" customWidth="1" style="7" min="8195" max="8208"/>
    <col width="2.625" customWidth="1" style="7" min="8209" max="8209"/>
    <col width="4.5" customWidth="1" style="7" min="8210" max="8210"/>
    <col width="5.375" customWidth="1" style="7" min="8211" max="8211"/>
    <col width="7.875" customWidth="1" style="7" min="8212" max="8213"/>
    <col width="15.75" customWidth="1" style="7" min="8214" max="8214"/>
    <col width="9" customWidth="1" style="7" min="8215" max="8447"/>
    <col width="2.75" customWidth="1" style="7" min="8448" max="8450"/>
    <col width="2.875" customWidth="1" style="7" min="8451" max="8464"/>
    <col width="2.625" customWidth="1" style="7" min="8465" max="8465"/>
    <col width="4.5" customWidth="1" style="7" min="8466" max="8466"/>
    <col width="5.375" customWidth="1" style="7" min="8467" max="8467"/>
    <col width="7.875" customWidth="1" style="7" min="8468" max="8469"/>
    <col width="15.75" customWidth="1" style="7" min="8470" max="8470"/>
    <col width="9" customWidth="1" style="7" min="8471" max="8703"/>
    <col width="2.75" customWidth="1" style="7" min="8704" max="8706"/>
    <col width="2.875" customWidth="1" style="7" min="8707" max="8720"/>
    <col width="2.625" customWidth="1" style="7" min="8721" max="8721"/>
    <col width="4.5" customWidth="1" style="7" min="8722" max="8722"/>
    <col width="5.375" customWidth="1" style="7" min="8723" max="8723"/>
    <col width="7.875" customWidth="1" style="7" min="8724" max="8725"/>
    <col width="15.75" customWidth="1" style="7" min="8726" max="8726"/>
    <col width="9" customWidth="1" style="7" min="8727" max="8959"/>
    <col width="2.75" customWidth="1" style="7" min="8960" max="8962"/>
    <col width="2.875" customWidth="1" style="7" min="8963" max="8976"/>
    <col width="2.625" customWidth="1" style="7" min="8977" max="8977"/>
    <col width="4.5" customWidth="1" style="7" min="8978" max="8978"/>
    <col width="5.375" customWidth="1" style="7" min="8979" max="8979"/>
    <col width="7.875" customWidth="1" style="7" min="8980" max="8981"/>
    <col width="15.75" customWidth="1" style="7" min="8982" max="8982"/>
    <col width="9" customWidth="1" style="7" min="8983" max="9215"/>
    <col width="2.75" customWidth="1" style="7" min="9216" max="9218"/>
    <col width="2.875" customWidth="1" style="7" min="9219" max="9232"/>
    <col width="2.625" customWidth="1" style="7" min="9233" max="9233"/>
    <col width="4.5" customWidth="1" style="7" min="9234" max="9234"/>
    <col width="5.375" customWidth="1" style="7" min="9235" max="9235"/>
    <col width="7.875" customWidth="1" style="7" min="9236" max="9237"/>
    <col width="15.75" customWidth="1" style="7" min="9238" max="9238"/>
    <col width="9" customWidth="1" style="7" min="9239" max="9471"/>
    <col width="2.75" customWidth="1" style="7" min="9472" max="9474"/>
    <col width="2.875" customWidth="1" style="7" min="9475" max="9488"/>
    <col width="2.625" customWidth="1" style="7" min="9489" max="9489"/>
    <col width="4.5" customWidth="1" style="7" min="9490" max="9490"/>
    <col width="5.375" customWidth="1" style="7" min="9491" max="9491"/>
    <col width="7.875" customWidth="1" style="7" min="9492" max="9493"/>
    <col width="15.75" customWidth="1" style="7" min="9494" max="9494"/>
    <col width="9" customWidth="1" style="7" min="9495" max="9727"/>
    <col width="2.75" customWidth="1" style="7" min="9728" max="9730"/>
    <col width="2.875" customWidth="1" style="7" min="9731" max="9744"/>
    <col width="2.625" customWidth="1" style="7" min="9745" max="9745"/>
    <col width="4.5" customWidth="1" style="7" min="9746" max="9746"/>
    <col width="5.375" customWidth="1" style="7" min="9747" max="9747"/>
    <col width="7.875" customWidth="1" style="7" min="9748" max="9749"/>
    <col width="15.75" customWidth="1" style="7" min="9750" max="9750"/>
    <col width="9" customWidth="1" style="7" min="9751" max="9983"/>
    <col width="2.75" customWidth="1" style="7" min="9984" max="9986"/>
    <col width="2.875" customWidth="1" style="7" min="9987" max="10000"/>
    <col width="2.625" customWidth="1" style="7" min="10001" max="10001"/>
    <col width="4.5" customWidth="1" style="7" min="10002" max="10002"/>
    <col width="5.375" customWidth="1" style="7" min="10003" max="10003"/>
    <col width="7.875" customWidth="1" style="7" min="10004" max="10005"/>
    <col width="15.75" customWidth="1" style="7" min="10006" max="10006"/>
    <col width="9" customWidth="1" style="7" min="10007" max="10239"/>
    <col width="2.75" customWidth="1" style="7" min="10240" max="10242"/>
    <col width="2.875" customWidth="1" style="7" min="10243" max="10256"/>
    <col width="2.625" customWidth="1" style="7" min="10257" max="10257"/>
    <col width="4.5" customWidth="1" style="7" min="10258" max="10258"/>
    <col width="5.375" customWidth="1" style="7" min="10259" max="10259"/>
    <col width="7.875" customWidth="1" style="7" min="10260" max="10261"/>
    <col width="15.75" customWidth="1" style="7" min="10262" max="10262"/>
    <col width="9" customWidth="1" style="7" min="10263" max="10495"/>
    <col width="2.75" customWidth="1" style="7" min="10496" max="10498"/>
    <col width="2.875" customWidth="1" style="7" min="10499" max="10512"/>
    <col width="2.625" customWidth="1" style="7" min="10513" max="10513"/>
    <col width="4.5" customWidth="1" style="7" min="10514" max="10514"/>
    <col width="5.375" customWidth="1" style="7" min="10515" max="10515"/>
    <col width="7.875" customWidth="1" style="7" min="10516" max="10517"/>
    <col width="15.75" customWidth="1" style="7" min="10518" max="10518"/>
    <col width="9" customWidth="1" style="7" min="10519" max="10751"/>
    <col width="2.75" customWidth="1" style="7" min="10752" max="10754"/>
    <col width="2.875" customWidth="1" style="7" min="10755" max="10768"/>
    <col width="2.625" customWidth="1" style="7" min="10769" max="10769"/>
    <col width="4.5" customWidth="1" style="7" min="10770" max="10770"/>
    <col width="5.375" customWidth="1" style="7" min="10771" max="10771"/>
    <col width="7.875" customWidth="1" style="7" min="10772" max="10773"/>
    <col width="15.75" customWidth="1" style="7" min="10774" max="10774"/>
    <col width="9" customWidth="1" style="7" min="10775" max="11007"/>
    <col width="2.75" customWidth="1" style="7" min="11008" max="11010"/>
    <col width="2.875" customWidth="1" style="7" min="11011" max="11024"/>
    <col width="2.625" customWidth="1" style="7" min="11025" max="11025"/>
    <col width="4.5" customWidth="1" style="7" min="11026" max="11026"/>
    <col width="5.375" customWidth="1" style="7" min="11027" max="11027"/>
    <col width="7.875" customWidth="1" style="7" min="11028" max="11029"/>
    <col width="15.75" customWidth="1" style="7" min="11030" max="11030"/>
    <col width="9" customWidth="1" style="7" min="11031" max="11263"/>
    <col width="2.75" customWidth="1" style="7" min="11264" max="11266"/>
    <col width="2.875" customWidth="1" style="7" min="11267" max="11280"/>
    <col width="2.625" customWidth="1" style="7" min="11281" max="11281"/>
    <col width="4.5" customWidth="1" style="7" min="11282" max="11282"/>
    <col width="5.375" customWidth="1" style="7" min="11283" max="11283"/>
    <col width="7.875" customWidth="1" style="7" min="11284" max="11285"/>
    <col width="15.75" customWidth="1" style="7" min="11286" max="11286"/>
    <col width="9" customWidth="1" style="7" min="11287" max="11519"/>
    <col width="2.75" customWidth="1" style="7" min="11520" max="11522"/>
    <col width="2.875" customWidth="1" style="7" min="11523" max="11536"/>
    <col width="2.625" customWidth="1" style="7" min="11537" max="11537"/>
    <col width="4.5" customWidth="1" style="7" min="11538" max="11538"/>
    <col width="5.375" customWidth="1" style="7" min="11539" max="11539"/>
    <col width="7.875" customWidth="1" style="7" min="11540" max="11541"/>
    <col width="15.75" customWidth="1" style="7" min="11542" max="11542"/>
    <col width="9" customWidth="1" style="7" min="11543" max="11775"/>
    <col width="2.75" customWidth="1" style="7" min="11776" max="11778"/>
    <col width="2.875" customWidth="1" style="7" min="11779" max="11792"/>
    <col width="2.625" customWidth="1" style="7" min="11793" max="11793"/>
    <col width="4.5" customWidth="1" style="7" min="11794" max="11794"/>
    <col width="5.375" customWidth="1" style="7" min="11795" max="11795"/>
    <col width="7.875" customWidth="1" style="7" min="11796" max="11797"/>
    <col width="15.75" customWidth="1" style="7" min="11798" max="11798"/>
    <col width="9" customWidth="1" style="7" min="11799" max="12031"/>
    <col width="2.75" customWidth="1" style="7" min="12032" max="12034"/>
    <col width="2.875" customWidth="1" style="7" min="12035" max="12048"/>
    <col width="2.625" customWidth="1" style="7" min="12049" max="12049"/>
    <col width="4.5" customWidth="1" style="7" min="12050" max="12050"/>
    <col width="5.375" customWidth="1" style="7" min="12051" max="12051"/>
    <col width="7.875" customWidth="1" style="7" min="12052" max="12053"/>
    <col width="15.75" customWidth="1" style="7" min="12054" max="12054"/>
    <col width="9" customWidth="1" style="7" min="12055" max="12287"/>
    <col width="2.75" customWidth="1" style="7" min="12288" max="12290"/>
    <col width="2.875" customWidth="1" style="7" min="12291" max="12304"/>
    <col width="2.625" customWidth="1" style="7" min="12305" max="12305"/>
    <col width="4.5" customWidth="1" style="7" min="12306" max="12306"/>
    <col width="5.375" customWidth="1" style="7" min="12307" max="12307"/>
    <col width="7.875" customWidth="1" style="7" min="12308" max="12309"/>
    <col width="15.75" customWidth="1" style="7" min="12310" max="12310"/>
    <col width="9" customWidth="1" style="7" min="12311" max="12543"/>
    <col width="2.75" customWidth="1" style="7" min="12544" max="12546"/>
    <col width="2.875" customWidth="1" style="7" min="12547" max="12560"/>
    <col width="2.625" customWidth="1" style="7" min="12561" max="12561"/>
    <col width="4.5" customWidth="1" style="7" min="12562" max="12562"/>
    <col width="5.375" customWidth="1" style="7" min="12563" max="12563"/>
    <col width="7.875" customWidth="1" style="7" min="12564" max="12565"/>
    <col width="15.75" customWidth="1" style="7" min="12566" max="12566"/>
    <col width="9" customWidth="1" style="7" min="12567" max="12799"/>
    <col width="2.75" customWidth="1" style="7" min="12800" max="12802"/>
    <col width="2.875" customWidth="1" style="7" min="12803" max="12816"/>
    <col width="2.625" customWidth="1" style="7" min="12817" max="12817"/>
    <col width="4.5" customWidth="1" style="7" min="12818" max="12818"/>
    <col width="5.375" customWidth="1" style="7" min="12819" max="12819"/>
    <col width="7.875" customWidth="1" style="7" min="12820" max="12821"/>
    <col width="15.75" customWidth="1" style="7" min="12822" max="12822"/>
    <col width="9" customWidth="1" style="7" min="12823" max="13055"/>
    <col width="2.75" customWidth="1" style="7" min="13056" max="13058"/>
    <col width="2.875" customWidth="1" style="7" min="13059" max="13072"/>
    <col width="2.625" customWidth="1" style="7" min="13073" max="13073"/>
    <col width="4.5" customWidth="1" style="7" min="13074" max="13074"/>
    <col width="5.375" customWidth="1" style="7" min="13075" max="13075"/>
    <col width="7.875" customWidth="1" style="7" min="13076" max="13077"/>
    <col width="15.75" customWidth="1" style="7" min="13078" max="13078"/>
    <col width="9" customWidth="1" style="7" min="13079" max="13311"/>
    <col width="2.75" customWidth="1" style="7" min="13312" max="13314"/>
    <col width="2.875" customWidth="1" style="7" min="13315" max="13328"/>
    <col width="2.625" customWidth="1" style="7" min="13329" max="13329"/>
    <col width="4.5" customWidth="1" style="7" min="13330" max="13330"/>
    <col width="5.375" customWidth="1" style="7" min="13331" max="13331"/>
    <col width="7.875" customWidth="1" style="7" min="13332" max="13333"/>
    <col width="15.75" customWidth="1" style="7" min="13334" max="13334"/>
    <col width="9" customWidth="1" style="7" min="13335" max="13567"/>
    <col width="2.75" customWidth="1" style="7" min="13568" max="13570"/>
    <col width="2.875" customWidth="1" style="7" min="13571" max="13584"/>
    <col width="2.625" customWidth="1" style="7" min="13585" max="13585"/>
    <col width="4.5" customWidth="1" style="7" min="13586" max="13586"/>
    <col width="5.375" customWidth="1" style="7" min="13587" max="13587"/>
    <col width="7.875" customWidth="1" style="7" min="13588" max="13589"/>
    <col width="15.75" customWidth="1" style="7" min="13590" max="13590"/>
    <col width="9" customWidth="1" style="7" min="13591" max="13823"/>
    <col width="2.75" customWidth="1" style="7" min="13824" max="13826"/>
    <col width="2.875" customWidth="1" style="7" min="13827" max="13840"/>
    <col width="2.625" customWidth="1" style="7" min="13841" max="13841"/>
    <col width="4.5" customWidth="1" style="7" min="13842" max="13842"/>
    <col width="5.375" customWidth="1" style="7" min="13843" max="13843"/>
    <col width="7.875" customWidth="1" style="7" min="13844" max="13845"/>
    <col width="15.75" customWidth="1" style="7" min="13846" max="13846"/>
    <col width="9" customWidth="1" style="7" min="13847" max="14079"/>
    <col width="2.75" customWidth="1" style="7" min="14080" max="14082"/>
    <col width="2.875" customWidth="1" style="7" min="14083" max="14096"/>
    <col width="2.625" customWidth="1" style="7" min="14097" max="14097"/>
    <col width="4.5" customWidth="1" style="7" min="14098" max="14098"/>
    <col width="5.375" customWidth="1" style="7" min="14099" max="14099"/>
    <col width="7.875" customWidth="1" style="7" min="14100" max="14101"/>
    <col width="15.75" customWidth="1" style="7" min="14102" max="14102"/>
    <col width="9" customWidth="1" style="7" min="14103" max="14335"/>
    <col width="2.75" customWidth="1" style="7" min="14336" max="14338"/>
    <col width="2.875" customWidth="1" style="7" min="14339" max="14352"/>
    <col width="2.625" customWidth="1" style="7" min="14353" max="14353"/>
    <col width="4.5" customWidth="1" style="7" min="14354" max="14354"/>
    <col width="5.375" customWidth="1" style="7" min="14355" max="14355"/>
    <col width="7.875" customWidth="1" style="7" min="14356" max="14357"/>
    <col width="15.75" customWidth="1" style="7" min="14358" max="14358"/>
    <col width="9" customWidth="1" style="7" min="14359" max="14591"/>
    <col width="2.75" customWidth="1" style="7" min="14592" max="14594"/>
    <col width="2.875" customWidth="1" style="7" min="14595" max="14608"/>
    <col width="2.625" customWidth="1" style="7" min="14609" max="14609"/>
    <col width="4.5" customWidth="1" style="7" min="14610" max="14610"/>
    <col width="5.375" customWidth="1" style="7" min="14611" max="14611"/>
    <col width="7.875" customWidth="1" style="7" min="14612" max="14613"/>
    <col width="15.75" customWidth="1" style="7" min="14614" max="14614"/>
    <col width="9" customWidth="1" style="7" min="14615" max="14847"/>
    <col width="2.75" customWidth="1" style="7" min="14848" max="14850"/>
    <col width="2.875" customWidth="1" style="7" min="14851" max="14864"/>
    <col width="2.625" customWidth="1" style="7" min="14865" max="14865"/>
    <col width="4.5" customWidth="1" style="7" min="14866" max="14866"/>
    <col width="5.375" customWidth="1" style="7" min="14867" max="14867"/>
    <col width="7.875" customWidth="1" style="7" min="14868" max="14869"/>
    <col width="15.75" customWidth="1" style="7" min="14870" max="14870"/>
    <col width="9" customWidth="1" style="7" min="14871" max="15103"/>
    <col width="2.75" customWidth="1" style="7" min="15104" max="15106"/>
    <col width="2.875" customWidth="1" style="7" min="15107" max="15120"/>
    <col width="2.625" customWidth="1" style="7" min="15121" max="15121"/>
    <col width="4.5" customWidth="1" style="7" min="15122" max="15122"/>
    <col width="5.375" customWidth="1" style="7" min="15123" max="15123"/>
    <col width="7.875" customWidth="1" style="7" min="15124" max="15125"/>
    <col width="15.75" customWidth="1" style="7" min="15126" max="15126"/>
    <col width="9" customWidth="1" style="7" min="15127" max="15359"/>
    <col width="2.75" customWidth="1" style="7" min="15360" max="15362"/>
    <col width="2.875" customWidth="1" style="7" min="15363" max="15376"/>
    <col width="2.625" customWidth="1" style="7" min="15377" max="15377"/>
    <col width="4.5" customWidth="1" style="7" min="15378" max="15378"/>
    <col width="5.375" customWidth="1" style="7" min="15379" max="15379"/>
    <col width="7.875" customWidth="1" style="7" min="15380" max="15381"/>
    <col width="15.75" customWidth="1" style="7" min="15382" max="15382"/>
    <col width="9" customWidth="1" style="7" min="15383" max="15615"/>
    <col width="2.75" customWidth="1" style="7" min="15616" max="15618"/>
    <col width="2.875" customWidth="1" style="7" min="15619" max="15632"/>
    <col width="2.625" customWidth="1" style="7" min="15633" max="15633"/>
    <col width="4.5" customWidth="1" style="7" min="15634" max="15634"/>
    <col width="5.375" customWidth="1" style="7" min="15635" max="15635"/>
    <col width="7.875" customWidth="1" style="7" min="15636" max="15637"/>
    <col width="15.75" customWidth="1" style="7" min="15638" max="15638"/>
    <col width="9" customWidth="1" style="7" min="15639" max="15871"/>
    <col width="2.75" customWidth="1" style="7" min="15872" max="15874"/>
    <col width="2.875" customWidth="1" style="7" min="15875" max="15888"/>
    <col width="2.625" customWidth="1" style="7" min="15889" max="15889"/>
    <col width="4.5" customWidth="1" style="7" min="15890" max="15890"/>
    <col width="5.375" customWidth="1" style="7" min="15891" max="15891"/>
    <col width="7.875" customWidth="1" style="7" min="15892" max="15893"/>
    <col width="15.75" customWidth="1" style="7" min="15894" max="15894"/>
    <col width="9" customWidth="1" style="7" min="15895" max="16127"/>
    <col width="2.75" customWidth="1" style="7" min="16128" max="16130"/>
    <col width="2.875" customWidth="1" style="7" min="16131" max="16144"/>
    <col width="2.625" customWidth="1" style="7" min="16145" max="16145"/>
    <col width="4.5" customWidth="1" style="7" min="16146" max="16146"/>
    <col width="5.375" customWidth="1" style="7" min="16147" max="16147"/>
    <col width="7.875" customWidth="1" style="7" min="16148" max="16149"/>
    <col width="15.75" customWidth="1" style="7" min="16150" max="16150"/>
    <col width="9" customWidth="1" style="7" min="16151" max="16384"/>
  </cols>
  <sheetData>
    <row r="1" ht="46.5" customFormat="1" customHeight="1" s="11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15" customFormat="1" customHeight="1" s="119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118" t="inlineStr">
        <is>
          <t>Ref. No.:{{REF_NO}}</t>
        </is>
      </c>
    </row>
    <row r="3" ht="15" customFormat="1" customHeight="1" s="119"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118" t="inlineStr">
        <is>
          <t>Date: {{DATE}}</t>
        </is>
      </c>
    </row>
    <row r="4" ht="15" customFormat="1" customHeight="1" s="119"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108" t="n"/>
      <c r="X4" s="129" t="n"/>
    </row>
    <row r="5" ht="30" customFormat="1" customHeight="1" s="108">
      <c r="B5" s="128" t="inlineStr">
        <is>
          <t>QUOTATION</t>
        </is>
      </c>
    </row>
    <row r="6" ht="15" customFormat="1" customHeight="1" s="108"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</row>
    <row r="7" ht="15" customFormat="1" customHeight="1" s="108">
      <c r="B7" s="21" t="inlineStr">
        <is>
          <t>Messrs: {{CUSTOMER}}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 ht="15" customFormat="1" customHeight="1" s="108"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X8" s="3" t="n"/>
    </row>
    <row r="9" ht="15" customFormat="1" customHeight="1" s="108"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 ht="15" customFormat="1" customHeight="1" s="108"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 ht="40.5" customFormat="1" customHeight="1" s="108">
      <c r="B11" s="115" t="inlineStr">
        <is>
          <t>Subject: {{SUBJECT}}</t>
        </is>
      </c>
    </row>
    <row r="12" ht="15" customFormat="1" customHeight="1" s="108">
      <c r="B12" s="21" t="n"/>
      <c r="C12" s="21" t="n"/>
      <c r="D12" s="21" t="n"/>
      <c r="E12" s="21" t="n"/>
      <c r="F12" s="10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Format="1" customHeight="1" s="108">
      <c r="B13" s="21" t="inlineStr">
        <is>
          <t>Dear Sirs,</t>
        </is>
      </c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Format="1" customHeight="1" s="108">
      <c r="B14" s="12" t="inlineStr">
        <is>
          <t>We're pleased to offer our proposal for {{SUBJECT}} as follows,</t>
        </is>
      </c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</row>
    <row r="15" ht="15" customFormat="1" customHeight="1" s="108">
      <c r="B15" s="12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</row>
    <row r="16" ht="15" customFormat="1" customHeight="1" s="108"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</row>
    <row r="17" ht="15" customFormat="1" customHeight="1" s="108">
      <c r="B17" s="43" t="inlineStr">
        <is>
          <t>1. Price</t>
        </is>
      </c>
      <c r="C17" s="15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 ht="6" customFormat="1" customHeight="1" s="108">
      <c r="A18" s="46" t="n"/>
      <c r="B18" s="47" t="n"/>
      <c r="C18" s="48" t="n"/>
      <c r="D18" s="123" t="n"/>
      <c r="E18" s="123" t="n"/>
      <c r="F18" s="123" t="n"/>
      <c r="G18" s="123" t="n"/>
      <c r="H18" s="47" t="n"/>
      <c r="I18" s="47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7" t="n"/>
      <c r="T18" s="47" t="n"/>
      <c r="U18" s="47" t="n"/>
      <c r="V18" s="47" t="n"/>
      <c r="W18" s="50" t="n"/>
      <c r="X18" s="50" t="n"/>
      <c r="Y18" s="46" t="n"/>
      <c r="Z18" s="51" t="n"/>
      <c r="AA18" s="51" t="n"/>
      <c r="AB18" s="51" t="n"/>
      <c r="AC18" s="51" t="n"/>
      <c r="AD18" s="51" t="n"/>
      <c r="AE18" s="46" t="n"/>
      <c r="AF18" s="46" t="n"/>
      <c r="AG18" s="46" t="n"/>
      <c r="AH18" s="46" t="n"/>
      <c r="AI18" s="46" t="n"/>
      <c r="AJ18" s="46" t="n"/>
      <c r="AK18" s="46" t="n"/>
      <c r="AL18" s="46" t="n"/>
      <c r="AM18" s="46" t="n"/>
      <c r="AN18" s="46" t="n"/>
      <c r="AO18" s="46" t="n"/>
      <c r="AP18" s="46" t="n"/>
      <c r="AQ18" s="46" t="n"/>
      <c r="AR18" s="46" t="n"/>
      <c r="AS18" s="46" t="n"/>
    </row>
    <row r="19" ht="6" customFormat="1" customHeight="1" s="108">
      <c r="A19" s="46" t="n"/>
      <c r="B19" s="47" t="n"/>
      <c r="C19" s="52" t="n"/>
      <c r="D19" s="123" t="n"/>
      <c r="E19" s="123" t="n"/>
      <c r="F19" s="123" t="n"/>
      <c r="G19" s="123" t="n"/>
      <c r="H19" s="47" t="n"/>
      <c r="I19" s="47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7" t="n"/>
      <c r="T19" s="47" t="n"/>
      <c r="U19" s="47" t="n"/>
      <c r="V19" s="47" t="n"/>
      <c r="W19" s="50" t="n"/>
      <c r="X19" s="50" t="n"/>
      <c r="Y19" s="46" t="n"/>
      <c r="Z19" s="51" t="n"/>
      <c r="AA19" s="51" t="n"/>
      <c r="AB19" s="51" t="n"/>
      <c r="AC19" s="51" t="n"/>
      <c r="AD19" s="51" t="n"/>
      <c r="AE19" s="46" t="n"/>
      <c r="AF19" s="46" t="n"/>
      <c r="AG19" s="46" t="n"/>
      <c r="AH19" s="46" t="n"/>
      <c r="AI19" s="46" t="n"/>
      <c r="AJ19" s="46" t="n"/>
      <c r="AK19" s="46" t="n"/>
      <c r="AL19" s="46" t="n"/>
      <c r="AM19" s="46" t="n"/>
      <c r="AN19" s="46" t="n"/>
      <c r="AO19" s="46" t="n"/>
      <c r="AP19" s="46" t="n"/>
      <c r="AQ19" s="46" t="n"/>
      <c r="AR19" s="46" t="n"/>
      <c r="AS19" s="46" t="n"/>
    </row>
    <row r="20" ht="15" customFormat="1" customHeight="1" s="108">
      <c r="A20" s="46" t="n"/>
      <c r="B20" s="47" t="n"/>
      <c r="C20" s="48" t="inlineStr">
        <is>
          <t>(1)</t>
        </is>
      </c>
      <c r="D20" s="53" t="inlineStr">
        <is>
          <t xml:space="preserve"> {{SUBJECT}}</t>
        </is>
      </c>
      <c r="E20" s="123" t="n"/>
      <c r="F20" s="123" t="n"/>
      <c r="G20" s="123" t="n"/>
      <c r="H20" s="47" t="n"/>
      <c r="I20" s="47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7" t="n"/>
      <c r="T20" s="47" t="n"/>
      <c r="U20" s="47" t="n"/>
      <c r="V20" s="47" t="n"/>
      <c r="W20" s="50" t="n"/>
      <c r="X20" s="130" t="n"/>
      <c r="Y20" s="46" t="n"/>
      <c r="Z20" s="51" t="n"/>
      <c r="AA20" s="51" t="n"/>
      <c r="AB20" s="51" t="n"/>
      <c r="AC20" s="51" t="n"/>
      <c r="AD20" s="51" t="n"/>
      <c r="AE20" s="46" t="n"/>
      <c r="AF20" s="46" t="n"/>
      <c r="AG20" s="46" t="n"/>
      <c r="AH20" s="46" t="n"/>
      <c r="AI20" s="46" t="n"/>
      <c r="AJ20" s="46" t="n"/>
      <c r="AK20" s="46" t="n"/>
      <c r="AL20" s="46" t="n"/>
      <c r="AM20" s="46" t="n"/>
      <c r="AN20" s="46" t="n"/>
      <c r="AO20" s="46" t="n"/>
      <c r="AP20" s="46" t="n"/>
      <c r="AQ20" s="46" t="n"/>
      <c r="AR20" s="46" t="n"/>
      <c r="AS20" s="46" t="n"/>
    </row>
    <row r="21" ht="6" customFormat="1" customHeight="1" s="108">
      <c r="A21" s="46" t="n"/>
      <c r="B21" s="47" t="n"/>
      <c r="C21" s="54" t="n"/>
      <c r="D21" s="53" t="n"/>
      <c r="E21" s="123" t="n"/>
      <c r="F21" s="123" t="n"/>
      <c r="G21" s="123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  <c r="W21" s="50" t="n"/>
      <c r="X21" s="131" t="n"/>
      <c r="Y21" s="46" t="n"/>
      <c r="Z21" s="51" t="n"/>
      <c r="AA21" s="51" t="n"/>
      <c r="AB21" s="51" t="n"/>
      <c r="AC21" s="51" t="n"/>
      <c r="AD21" s="51" t="n"/>
      <c r="AE21" s="46" t="n"/>
      <c r="AF21" s="46" t="n"/>
      <c r="AG21" s="46" t="n"/>
      <c r="AH21" s="46" t="n"/>
      <c r="AI21" s="46" t="n"/>
      <c r="AJ21" s="46" t="n"/>
      <c r="AK21" s="46" t="n"/>
      <c r="AL21" s="46" t="n"/>
      <c r="AM21" s="46" t="n"/>
      <c r="AN21" s="46" t="n"/>
      <c r="AO21" s="46" t="n"/>
      <c r="AP21" s="46" t="n"/>
      <c r="AQ21" s="46" t="n"/>
      <c r="AR21" s="46" t="n"/>
      <c r="AS21" s="46" t="n"/>
    </row>
    <row r="22" ht="15" customFormat="1" customHeight="1" s="108">
      <c r="A22" s="46" t="n"/>
      <c r="B22" s="47" t="n"/>
      <c r="C22" s="52" t="n"/>
      <c r="D22" s="54" t="inlineStr">
        <is>
          <t>1)</t>
        </is>
      </c>
      <c r="E22" s="123" t="inlineStr">
        <is>
          <t>Equipment + Recommended Spare parts</t>
        </is>
      </c>
      <c r="F22" s="123" t="n"/>
      <c r="G22" s="123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  <c r="W22" s="50" t="n"/>
      <c r="X22" s="132" t="n"/>
      <c r="Y22" s="46" t="n"/>
      <c r="Z22" s="51" t="n"/>
      <c r="AA22" s="51" t="n"/>
      <c r="AB22" s="51" t="n"/>
      <c r="AC22" s="51" t="n"/>
      <c r="AD22" s="51" t="n"/>
      <c r="AE22" s="46" t="n"/>
      <c r="AF22" s="46" t="n"/>
      <c r="AG22" s="46" t="n"/>
      <c r="AH22" s="46" t="n"/>
      <c r="AI22" s="46" t="n"/>
      <c r="AJ22" s="46" t="n"/>
      <c r="AK22" s="46" t="n"/>
      <c r="AL22" s="46" t="n"/>
      <c r="AM22" s="46" t="n"/>
      <c r="AN22" s="46" t="n"/>
      <c r="AO22" s="46" t="n"/>
      <c r="AP22" s="46" t="n"/>
      <c r="AQ22" s="46" t="n"/>
      <c r="AR22" s="46" t="n"/>
      <c r="AS22" s="46" t="n"/>
    </row>
    <row r="23" ht="15" customFormat="1" customHeight="1" s="108">
      <c r="B23" s="21" t="n"/>
      <c r="C23" s="52" t="n"/>
      <c r="D23" s="68" t="n"/>
      <c r="E23" s="120" t="inlineStr">
        <is>
          <t>Items</t>
        </is>
      </c>
      <c r="F23" s="111" t="n"/>
      <c r="G23" s="111" t="n"/>
      <c r="H23" s="111" t="n"/>
      <c r="I23" s="111" t="n"/>
      <c r="J23" s="111" t="n"/>
      <c r="K23" s="112" t="n"/>
      <c r="L23" s="110" t="inlineStr">
        <is>
          <t>EA</t>
        </is>
      </c>
      <c r="M23" s="112" t="n"/>
      <c r="N23" s="110" t="inlineStr">
        <is>
          <t>Price/EA(JPY)</t>
        </is>
      </c>
      <c r="O23" s="111" t="n"/>
      <c r="P23" s="111" t="n"/>
      <c r="Q23" s="111" t="n"/>
      <c r="R23" s="111" t="n"/>
      <c r="S23" s="111" t="n"/>
      <c r="T23" s="111" t="n"/>
      <c r="U23" s="111" t="n"/>
      <c r="V23" s="112" t="n"/>
      <c r="W23" s="67" t="inlineStr">
        <is>
          <t>Price(JPY)</t>
        </is>
      </c>
      <c r="X23" s="133" t="n"/>
      <c r="Z23" s="18" t="n"/>
      <c r="AA23" s="18" t="n"/>
      <c r="AB23" s="18" t="n"/>
      <c r="AC23" s="18" t="n"/>
      <c r="AD23" s="18" t="n"/>
    </row>
    <row r="24" ht="26.25" customFormat="1" customHeight="1" s="108">
      <c r="B24" s="21" t="n"/>
      <c r="C24" s="52" t="n"/>
      <c r="D24" s="68" t="n"/>
      <c r="E24" s="116" t="inlineStr">
        <is>
          <t>{{EQ1_DESC}}</t>
        </is>
      </c>
      <c r="F24" s="117" t="n"/>
      <c r="G24" s="117" t="n"/>
      <c r="H24" s="117" t="n"/>
      <c r="I24" s="117" t="n"/>
      <c r="J24" s="117" t="n"/>
      <c r="K24" s="114" t="n"/>
      <c r="L24" s="113" t="n"/>
      <c r="M24" s="114" t="n"/>
      <c r="N24" s="134" t="n"/>
      <c r="O24" s="135" t="n"/>
      <c r="P24" s="135" t="n"/>
      <c r="Q24" s="135" t="n"/>
      <c r="R24" s="135" t="n"/>
      <c r="S24" s="135" t="n"/>
      <c r="T24" s="135" t="n"/>
      <c r="U24" s="135" t="n"/>
      <c r="V24" s="136" t="n"/>
      <c r="W24" s="137" t="n"/>
      <c r="X24" s="133" t="n"/>
      <c r="Z24" s="18" t="n"/>
      <c r="AA24" s="18" t="n"/>
      <c r="AB24" s="18" t="n"/>
      <c r="AC24" s="18" t="n"/>
      <c r="AD24" s="18" t="n"/>
    </row>
    <row r="25" ht="26.25" customFormat="1" customHeight="1" s="108">
      <c r="B25" s="21" t="n"/>
      <c r="C25" s="52" t="n"/>
      <c r="D25" s="68" t="n"/>
      <c r="E25" s="107" t="inlineStr">
        <is>
          <t>{{EQ2_DESC}}  (delete row if unused)</t>
        </is>
      </c>
      <c r="K25" s="109" t="n"/>
      <c r="L25" s="122" t="n"/>
      <c r="M25" s="109" t="n"/>
      <c r="N25" s="138" t="n"/>
      <c r="O25" s="139" t="n"/>
      <c r="P25" s="139" t="n"/>
      <c r="Q25" s="139" t="n"/>
      <c r="R25" s="139" t="n"/>
      <c r="S25" s="139" t="n"/>
      <c r="T25" s="139" t="n"/>
      <c r="U25" s="139" t="n"/>
      <c r="V25" s="140" t="n"/>
      <c r="W25" s="141" t="n"/>
      <c r="X25" s="133" t="n"/>
      <c r="Z25" s="18" t="n"/>
      <c r="AA25" s="18" t="n"/>
      <c r="AB25" s="18" t="n"/>
      <c r="AC25" s="18" t="n"/>
      <c r="AD25" s="18" t="n"/>
    </row>
    <row r="26" ht="26.25" customFormat="1" customHeight="1" s="108">
      <c r="B26" s="21" t="n"/>
      <c r="C26" s="52" t="n"/>
      <c r="D26" s="68" t="n"/>
      <c r="E26" s="107" t="inlineStr">
        <is>
          <t>{{EQ3_DESC}}  (delete row if unused)</t>
        </is>
      </c>
      <c r="K26" s="109" t="n"/>
      <c r="L26" s="122" t="n"/>
      <c r="M26" s="109" t="n"/>
      <c r="N26" s="138" t="n"/>
      <c r="O26" s="139" t="n"/>
      <c r="P26" s="139" t="n"/>
      <c r="Q26" s="139" t="n"/>
      <c r="R26" s="139" t="n"/>
      <c r="S26" s="139" t="n"/>
      <c r="T26" s="139" t="n"/>
      <c r="U26" s="139" t="n"/>
      <c r="V26" s="140" t="n"/>
      <c r="W26" s="141" t="n"/>
      <c r="X26" s="133" t="n"/>
      <c r="Z26" s="18" t="n"/>
      <c r="AA26" s="18" t="n"/>
      <c r="AB26" s="18" t="n"/>
      <c r="AC26" s="18" t="n"/>
      <c r="AD26" s="18" t="n"/>
    </row>
    <row r="27" ht="26.25" customFormat="1" customHeight="1" s="108">
      <c r="B27" s="21" t="n"/>
      <c r="C27" s="52" t="n"/>
      <c r="D27" s="68" t="n"/>
      <c r="E27" s="107" t="inlineStr">
        <is>
          <t>{{EQ4_DESC}}  (delete row if unused)</t>
        </is>
      </c>
      <c r="K27" s="109" t="n"/>
      <c r="L27" s="122" t="n"/>
      <c r="M27" s="109" t="n"/>
      <c r="N27" s="142" t="n"/>
      <c r="O27" s="143" t="n"/>
      <c r="P27" s="143" t="n"/>
      <c r="Q27" s="143" t="n"/>
      <c r="R27" s="143" t="n"/>
      <c r="S27" s="143" t="n"/>
      <c r="T27" s="143" t="n"/>
      <c r="U27" s="143" t="n"/>
      <c r="V27" s="144" t="n"/>
      <c r="W27" s="141" t="n"/>
      <c r="X27" s="133" t="n"/>
      <c r="Z27" s="18" t="n"/>
      <c r="AA27" s="18" t="n"/>
      <c r="AB27" s="18" t="n"/>
      <c r="AC27" s="18" t="n"/>
      <c r="AD27" s="18" t="n"/>
    </row>
    <row r="28" ht="26.25" customFormat="1" customHeight="1" s="108">
      <c r="B28" s="21" t="n"/>
      <c r="C28" s="52" t="n"/>
      <c r="D28" s="68" t="n"/>
      <c r="E28" s="127" t="inlineStr">
        <is>
          <t>Sub Total</t>
        </is>
      </c>
      <c r="F28" s="111" t="n"/>
      <c r="G28" s="111" t="n"/>
      <c r="H28" s="111" t="n"/>
      <c r="I28" s="111" t="n"/>
      <c r="J28" s="111" t="n"/>
      <c r="K28" s="112" t="n"/>
      <c r="L28" s="44" t="n"/>
      <c r="M28" s="45" t="n"/>
      <c r="N28" s="145" t="n"/>
      <c r="O28" s="125" t="n"/>
      <c r="P28" s="125" t="n"/>
      <c r="Q28" s="125" t="n"/>
      <c r="R28" s="125" t="n"/>
      <c r="S28" s="125" t="n"/>
      <c r="T28" s="125" t="n"/>
      <c r="U28" s="126" t="n"/>
      <c r="V28" s="146" t="n"/>
      <c r="W28" s="147">
        <f>SUM(W24:W27)</f>
        <v/>
      </c>
      <c r="X28" s="133" t="n"/>
      <c r="Z28" s="18" t="n"/>
      <c r="AA28" s="18" t="n"/>
      <c r="AB28" s="18" t="n"/>
      <c r="AC28" s="18" t="n"/>
      <c r="AD28" s="18" t="n"/>
    </row>
    <row r="29" ht="15" customFormat="1" customHeight="1" s="108">
      <c r="A29" s="46" t="n"/>
      <c r="B29" s="47" t="n"/>
      <c r="C29" s="52" t="n"/>
      <c r="D29" s="54" t="n"/>
      <c r="E29" s="123" t="inlineStr">
        <is>
          <t>* Please refer to the Proposal Specification ({{SPEC_NO}}) for the details</t>
        </is>
      </c>
      <c r="X29" s="148" t="n"/>
      <c r="Y29" s="46" t="n"/>
      <c r="Z29" s="51" t="n"/>
      <c r="AA29" s="51" t="n"/>
      <c r="AB29" s="51" t="n"/>
      <c r="AC29" s="51" t="n"/>
      <c r="AD29" s="51" t="n"/>
      <c r="AE29" s="46" t="n"/>
      <c r="AF29" s="46" t="n"/>
      <c r="AG29" s="46" t="n"/>
      <c r="AH29" s="46" t="n"/>
      <c r="AI29" s="46" t="n"/>
      <c r="AJ29" s="46" t="n"/>
      <c r="AK29" s="46" t="n"/>
      <c r="AL29" s="46" t="n"/>
      <c r="AM29" s="46" t="n"/>
      <c r="AN29" s="46" t="n"/>
      <c r="AO29" s="46" t="n"/>
      <c r="AP29" s="46" t="n"/>
      <c r="AQ29" s="46" t="n"/>
      <c r="AR29" s="46" t="n"/>
      <c r="AS29" s="46" t="n"/>
    </row>
    <row r="30" ht="6" customFormat="1" customHeight="1" s="108">
      <c r="A30" s="46" t="n"/>
      <c r="B30" s="47" t="n"/>
      <c r="C30" s="52" t="n"/>
      <c r="D30" s="55" t="n"/>
      <c r="E30" s="123" t="n"/>
      <c r="F30" s="123" t="n"/>
      <c r="G30" s="123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7" t="n"/>
      <c r="U30" s="47" t="n"/>
      <c r="V30" s="47" t="n"/>
      <c r="W30" s="50" t="n"/>
      <c r="X30" s="56" t="n"/>
      <c r="Y30" s="46" t="n"/>
      <c r="Z30" s="51" t="n"/>
      <c r="AA30" s="51" t="n"/>
      <c r="AB30" s="51" t="n"/>
      <c r="AC30" s="51" t="n"/>
      <c r="AD30" s="51" t="n"/>
      <c r="AE30" s="46" t="n"/>
      <c r="AF30" s="46" t="n"/>
      <c r="AG30" s="46" t="n"/>
      <c r="AH30" s="46" t="n"/>
      <c r="AI30" s="46" t="n"/>
      <c r="AJ30" s="46" t="n"/>
      <c r="AK30" s="46" t="n"/>
      <c r="AL30" s="46" t="n"/>
      <c r="AM30" s="46" t="n"/>
      <c r="AN30" s="46" t="n"/>
      <c r="AO30" s="46" t="n"/>
      <c r="AP30" s="46" t="n"/>
      <c r="AQ30" s="46" t="n"/>
      <c r="AR30" s="46" t="n"/>
      <c r="AS30" s="46" t="n"/>
    </row>
    <row r="31" ht="6" customFormat="1" customHeight="1" s="108">
      <c r="A31" s="46" t="n"/>
      <c r="B31" s="47" t="n"/>
      <c r="C31" s="52" t="n"/>
      <c r="D31" s="55" t="n"/>
      <c r="E31" s="123" t="n"/>
      <c r="F31" s="123" t="n"/>
      <c r="G31" s="123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  <c r="W31" s="50" t="n"/>
      <c r="X31" s="56" t="n"/>
      <c r="Y31" s="46" t="n"/>
      <c r="Z31" s="51" t="n"/>
      <c r="AA31" s="51" t="n"/>
      <c r="AB31" s="51" t="n"/>
      <c r="AC31" s="51" t="n"/>
      <c r="AD31" s="51" t="n"/>
      <c r="AE31" s="46" t="n"/>
      <c r="AF31" s="46" t="n"/>
      <c r="AG31" s="46" t="n"/>
      <c r="AH31" s="46" t="n"/>
      <c r="AI31" s="46" t="n"/>
      <c r="AJ31" s="46" t="n"/>
      <c r="AK31" s="46" t="n"/>
      <c r="AL31" s="46" t="n"/>
      <c r="AM31" s="46" t="n"/>
      <c r="AN31" s="46" t="n"/>
      <c r="AO31" s="46" t="n"/>
      <c r="AP31" s="46" t="n"/>
      <c r="AQ31" s="46" t="n"/>
      <c r="AR31" s="46" t="n"/>
      <c r="AS31" s="46" t="n"/>
    </row>
    <row r="32" ht="15" customFormat="1" customHeight="1" s="108">
      <c r="A32" s="46" t="n"/>
      <c r="B32" s="47" t="n"/>
      <c r="C32" s="52" t="n"/>
      <c r="D32" s="54" t="inlineStr">
        <is>
          <t>2)</t>
        </is>
      </c>
      <c r="E32" s="123" t="inlineStr">
        <is>
          <t>Supervising Service</t>
        </is>
      </c>
      <c r="F32" s="123" t="n"/>
      <c r="G32" s="123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  <c r="V32" s="47" t="n"/>
      <c r="W32" s="50" t="n"/>
      <c r="X32" s="148" t="n"/>
      <c r="Y32" s="46" t="n"/>
      <c r="Z32" s="51" t="n"/>
      <c r="AA32" s="51" t="n"/>
      <c r="AB32" s="51" t="n"/>
      <c r="AC32" s="51" t="n"/>
      <c r="AD32" s="51" t="n"/>
      <c r="AE32" s="46" t="n"/>
      <c r="AF32" s="46" t="n"/>
      <c r="AG32" s="46" t="n"/>
      <c r="AH32" s="46" t="n"/>
      <c r="AI32" s="46" t="n"/>
      <c r="AJ32" s="46" t="n"/>
      <c r="AK32" s="46" t="n"/>
      <c r="AL32" s="46" t="n"/>
      <c r="AM32" s="46" t="n"/>
      <c r="AN32" s="46" t="n"/>
      <c r="AO32" s="46" t="n"/>
      <c r="AP32" s="46" t="n"/>
      <c r="AQ32" s="46" t="n"/>
      <c r="AR32" s="46" t="n"/>
      <c r="AS32" s="46" t="n"/>
    </row>
    <row r="33" ht="15" customFormat="1" customHeight="1" s="108">
      <c r="B33" s="21" t="n"/>
      <c r="C33" s="52" t="n"/>
      <c r="D33" s="68" t="n"/>
      <c r="E33" s="120" t="inlineStr">
        <is>
          <t>Items</t>
        </is>
      </c>
      <c r="F33" s="111" t="n"/>
      <c r="G33" s="111" t="n"/>
      <c r="H33" s="111" t="n"/>
      <c r="I33" s="111" t="n"/>
      <c r="J33" s="111" t="n"/>
      <c r="K33" s="112" t="n"/>
      <c r="L33" s="110" t="inlineStr">
        <is>
          <t>MDs</t>
        </is>
      </c>
      <c r="M33" s="112" t="n"/>
      <c r="N33" s="110" t="inlineStr">
        <is>
          <t>Price/MD(JPY)</t>
        </is>
      </c>
      <c r="O33" s="111" t="n"/>
      <c r="P33" s="111" t="n"/>
      <c r="Q33" s="111" t="n"/>
      <c r="R33" s="111" t="n"/>
      <c r="S33" s="111" t="n"/>
      <c r="T33" s="111" t="n"/>
      <c r="U33" s="111" t="n"/>
      <c r="V33" s="112" t="n"/>
      <c r="W33" s="67" t="inlineStr">
        <is>
          <t>Price(JPY)</t>
        </is>
      </c>
      <c r="X33" s="149" t="n"/>
      <c r="Z33" s="18" t="n"/>
      <c r="AA33" s="18" t="n"/>
      <c r="AB33" s="18" t="n"/>
      <c r="AC33" s="18" t="n"/>
      <c r="AD33" s="18" t="n"/>
    </row>
    <row r="34" ht="15" customFormat="1" customHeight="1" s="108">
      <c r="B34" s="21" t="n"/>
      <c r="C34" s="52" t="n"/>
      <c r="D34" s="68" t="n"/>
      <c r="E34" s="120" t="inlineStr">
        <is>
          <t>SV dispatch</t>
        </is>
      </c>
      <c r="F34" s="111" t="n"/>
      <c r="G34" s="111" t="n"/>
      <c r="H34" s="111" t="n"/>
      <c r="I34" s="111" t="n"/>
      <c r="J34" s="111" t="n"/>
      <c r="K34" s="112" t="n"/>
      <c r="L34" s="110" t="n"/>
      <c r="M34" s="112" t="n"/>
      <c r="N34" s="150" t="n">
        <v>220000</v>
      </c>
      <c r="O34" s="111" t="n"/>
      <c r="P34" s="111" t="n"/>
      <c r="Q34" s="111" t="n"/>
      <c r="R34" s="111" t="n"/>
      <c r="S34" s="111" t="n"/>
      <c r="T34" s="111" t="n"/>
      <c r="U34" s="111" t="n"/>
      <c r="V34" s="112" t="n"/>
      <c r="W34" s="151">
        <f>N34*L34</f>
        <v/>
      </c>
      <c r="X34" s="149" t="n"/>
      <c r="Z34" s="18" t="n"/>
      <c r="AA34" s="18" t="n"/>
      <c r="AB34" s="18" t="n"/>
      <c r="AC34" s="18" t="n"/>
      <c r="AD34" s="18" t="n"/>
    </row>
    <row r="35" ht="15" customFormat="1" customHeight="1" s="108">
      <c r="A35" s="46" t="n"/>
      <c r="B35" s="47" t="n"/>
      <c r="C35" s="52" t="n"/>
      <c r="D35" s="54" t="n"/>
      <c r="E35" s="123" t="inlineStr">
        <is>
          <t>* Please refer to the Proposal Specification ({{SPEC_NO}}) for the details</t>
        </is>
      </c>
      <c r="F35" s="123" t="n"/>
      <c r="G35" s="123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50" t="n"/>
      <c r="X35" s="148" t="n"/>
      <c r="Y35" s="46" t="n"/>
      <c r="Z35" s="51" t="n"/>
      <c r="AA35" s="51" t="n"/>
      <c r="AB35" s="51" t="n"/>
      <c r="AC35" s="51" t="n"/>
      <c r="AD35" s="51" t="n"/>
      <c r="AE35" s="46" t="n"/>
      <c r="AF35" s="46" t="n"/>
      <c r="AG35" s="46" t="n"/>
      <c r="AH35" s="46" t="n"/>
      <c r="AI35" s="46" t="n"/>
      <c r="AJ35" s="46" t="n"/>
      <c r="AK35" s="46" t="n"/>
      <c r="AL35" s="46" t="n"/>
      <c r="AM35" s="46" t="n"/>
      <c r="AN35" s="46" t="n"/>
      <c r="AO35" s="46" t="n"/>
      <c r="AP35" s="46" t="n"/>
      <c r="AQ35" s="46" t="n"/>
      <c r="AR35" s="46" t="n"/>
      <c r="AS35" s="46" t="n"/>
    </row>
    <row r="36" ht="6" customFormat="1" customHeight="1" s="108">
      <c r="A36" s="46" t="n"/>
      <c r="B36" s="47" t="n"/>
      <c r="C36" s="52" t="n"/>
      <c r="D36" s="54" t="n"/>
      <c r="E36" s="123" t="n"/>
      <c r="F36" s="123" t="n"/>
      <c r="G36" s="123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50" t="n"/>
      <c r="X36" s="148" t="n"/>
      <c r="Y36" s="46" t="n"/>
      <c r="Z36" s="51" t="n"/>
      <c r="AA36" s="51" t="n"/>
      <c r="AB36" s="51" t="n"/>
      <c r="AC36" s="51" t="n"/>
      <c r="AD36" s="51" t="n"/>
      <c r="AE36" s="46" t="n"/>
      <c r="AF36" s="46" t="n"/>
      <c r="AG36" s="46" t="n"/>
      <c r="AH36" s="46" t="n"/>
      <c r="AI36" s="46" t="n"/>
      <c r="AJ36" s="46" t="n"/>
      <c r="AK36" s="46" t="n"/>
      <c r="AL36" s="46" t="n"/>
      <c r="AM36" s="46" t="n"/>
      <c r="AN36" s="46" t="n"/>
      <c r="AO36" s="46" t="n"/>
      <c r="AP36" s="46" t="n"/>
      <c r="AQ36" s="46" t="n"/>
      <c r="AR36" s="46" t="n"/>
      <c r="AS36" s="46" t="n"/>
    </row>
    <row r="37" ht="15" customFormat="1" customHeight="1" s="108">
      <c r="A37" s="46" t="n"/>
      <c r="B37" s="47" t="n"/>
      <c r="C37" s="52" t="n"/>
      <c r="D37" s="54" t="inlineStr">
        <is>
          <t>3)</t>
        </is>
      </c>
      <c r="E37" s="123" t="inlineStr">
        <is>
          <t>Total( 1 + 2 )</t>
        </is>
      </c>
      <c r="F37" s="123" t="n"/>
      <c r="G37" s="123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47" t="n"/>
      <c r="W37" s="152">
        <f>W28+W34</f>
        <v/>
      </c>
      <c r="X37" s="148" t="n"/>
      <c r="Y37" s="46" t="n"/>
      <c r="Z37" s="51" t="n"/>
      <c r="AA37" s="51" t="n"/>
      <c r="AB37" s="51" t="n"/>
      <c r="AC37" s="51" t="n"/>
      <c r="AD37" s="51" t="n"/>
      <c r="AE37" s="46" t="n"/>
      <c r="AF37" s="46" t="n"/>
      <c r="AG37" s="46" t="n"/>
      <c r="AH37" s="46" t="n"/>
      <c r="AI37" s="46" t="n"/>
      <c r="AJ37" s="46" t="n"/>
      <c r="AK37" s="46" t="n"/>
      <c r="AL37" s="46" t="n"/>
      <c r="AM37" s="46" t="n"/>
      <c r="AN37" s="46" t="n"/>
      <c r="AO37" s="46" t="n"/>
      <c r="AP37" s="46" t="n"/>
      <c r="AQ37" s="46" t="n"/>
      <c r="AR37" s="46" t="n"/>
      <c r="AS37" s="46" t="n"/>
    </row>
    <row r="38" ht="6" customFormat="1" customHeight="1" s="108">
      <c r="A38" s="46" t="n"/>
      <c r="B38" s="47" t="n"/>
      <c r="C38" s="52" t="n"/>
      <c r="D38" s="54" t="n"/>
      <c r="E38" s="123" t="n"/>
      <c r="F38" s="123" t="n"/>
      <c r="G38" s="123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  <c r="W38" s="57" t="n"/>
      <c r="X38" s="148" t="n"/>
      <c r="Y38" s="46" t="n"/>
      <c r="Z38" s="51" t="n"/>
      <c r="AA38" s="51" t="n"/>
      <c r="AB38" s="51" t="n"/>
      <c r="AC38" s="51" t="n"/>
      <c r="AD38" s="51" t="n"/>
      <c r="AE38" s="46" t="n"/>
      <c r="AF38" s="46" t="n"/>
      <c r="AG38" s="46" t="n"/>
      <c r="AH38" s="46" t="n"/>
      <c r="AI38" s="46" t="n"/>
      <c r="AJ38" s="46" t="n"/>
      <c r="AK38" s="46" t="n"/>
      <c r="AL38" s="46" t="n"/>
      <c r="AM38" s="46" t="n"/>
      <c r="AN38" s="46" t="n"/>
      <c r="AO38" s="46" t="n"/>
      <c r="AP38" s="46" t="n"/>
      <c r="AQ38" s="46" t="n"/>
      <c r="AR38" s="46" t="n"/>
      <c r="AS38" s="46" t="n"/>
    </row>
    <row r="39" ht="6" customFormat="1" customHeight="1" s="108">
      <c r="A39" s="46" t="n"/>
      <c r="B39" s="47" t="n"/>
      <c r="C39" s="52" t="n"/>
      <c r="D39" s="54" t="n"/>
      <c r="E39" s="123" t="n"/>
      <c r="F39" s="123" t="n"/>
      <c r="G39" s="123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  <c r="W39" s="57" t="n"/>
      <c r="X39" s="148" t="n"/>
      <c r="Y39" s="46" t="n"/>
      <c r="Z39" s="51" t="n"/>
      <c r="AA39" s="51" t="n"/>
      <c r="AB39" s="51" t="n"/>
      <c r="AC39" s="51" t="n"/>
      <c r="AD39" s="51" t="n"/>
      <c r="AE39" s="46" t="n"/>
      <c r="AF39" s="46" t="n"/>
      <c r="AG39" s="46" t="n"/>
      <c r="AH39" s="46" t="n"/>
      <c r="AI39" s="46" t="n"/>
      <c r="AJ39" s="46" t="n"/>
      <c r="AK39" s="46" t="n"/>
      <c r="AL39" s="46" t="n"/>
      <c r="AM39" s="46" t="n"/>
      <c r="AN39" s="46" t="n"/>
      <c r="AO39" s="46" t="n"/>
      <c r="AP39" s="46" t="n"/>
      <c r="AQ39" s="46" t="n"/>
      <c r="AR39" s="46" t="n"/>
      <c r="AS39" s="46" t="n"/>
    </row>
    <row r="40" ht="15" customFormat="1" customHeight="1" s="108">
      <c r="A40" s="46" t="n"/>
      <c r="B40" s="47" t="n"/>
      <c r="C40" s="48" t="inlineStr">
        <is>
          <t>(2)</t>
        </is>
      </c>
      <c r="D40" s="58" t="inlineStr">
        <is>
          <t>Conditions of dispatching our Supervising Service</t>
        </is>
      </c>
      <c r="E40" s="58" t="n"/>
      <c r="F40" s="47" t="n"/>
      <c r="G40" s="47" t="n"/>
      <c r="H40" s="47" t="n"/>
      <c r="I40" s="56" t="n"/>
      <c r="J40" s="47" t="n"/>
      <c r="K40" s="47" t="n"/>
      <c r="L40" s="47" t="n"/>
      <c r="M40" s="47" t="n"/>
      <c r="N40" s="47" t="n"/>
      <c r="O40" s="49" t="n"/>
      <c r="P40" s="47" t="n"/>
      <c r="Q40" s="47" t="n"/>
      <c r="R40" s="47" t="n"/>
      <c r="S40" s="47" t="n"/>
      <c r="T40" s="47" t="n"/>
      <c r="U40" s="47" t="n"/>
      <c r="V40" s="47" t="n"/>
      <c r="W40" s="59" t="n"/>
      <c r="X40" s="153" t="n"/>
      <c r="Y40" s="46" t="n"/>
      <c r="Z40" s="60" t="n"/>
      <c r="AA40" s="46" t="n"/>
      <c r="AB40" s="46" t="n"/>
      <c r="AC40" s="46" t="n"/>
      <c r="AD40" s="46" t="n"/>
      <c r="AE40" s="46" t="n"/>
      <c r="AF40" s="46" t="n"/>
      <c r="AG40" s="46" t="n"/>
      <c r="AH40" s="46" t="n"/>
      <c r="AI40" s="46" t="n"/>
      <c r="AJ40" s="46" t="n"/>
      <c r="AK40" s="46" t="n"/>
      <c r="AL40" s="46" t="n"/>
      <c r="AM40" s="46" t="n"/>
      <c r="AN40" s="46" t="n"/>
      <c r="AO40" s="46" t="n"/>
      <c r="AP40" s="46" t="n"/>
      <c r="AQ40" s="46" t="n"/>
      <c r="AR40" s="46" t="n"/>
      <c r="AS40" s="46" t="n"/>
    </row>
    <row r="41" ht="15" customFormat="1" customHeight="1" s="108">
      <c r="A41" s="46" t="n"/>
      <c r="B41" s="47" t="n"/>
      <c r="C41" s="61" t="n"/>
      <c r="D41" s="55" t="inlineStr">
        <is>
          <t>1)</t>
        </is>
      </c>
      <c r="E41" s="123" t="inlineStr">
        <is>
          <t>The above Supervising fee is based on the working condition of 6 working days per week (Monday to Saturday), 8 working hours per day from 08:00 to 17:00 (including</t>
        </is>
      </c>
      <c r="F41" s="47" t="n"/>
      <c r="G41" s="47" t="n"/>
      <c r="H41" s="47" t="n"/>
      <c r="I41" s="56" t="n"/>
      <c r="J41" s="47" t="n"/>
      <c r="K41" s="47" t="n"/>
      <c r="L41" s="47" t="n"/>
      <c r="M41" s="47" t="n"/>
      <c r="N41" s="47" t="n"/>
      <c r="O41" s="49" t="n"/>
      <c r="P41" s="47" t="n"/>
      <c r="Q41" s="47" t="n"/>
      <c r="R41" s="47" t="n"/>
      <c r="S41" s="47" t="n"/>
      <c r="T41" s="47" t="n"/>
      <c r="U41" s="47" t="n"/>
      <c r="V41" s="47" t="n"/>
      <c r="W41" s="59" t="n"/>
      <c r="X41" s="153" t="n"/>
      <c r="Y41" s="46" t="n"/>
      <c r="Z41" s="60" t="n"/>
      <c r="AA41" s="46" t="n"/>
      <c r="AB41" s="46" t="n"/>
      <c r="AC41" s="46" t="n"/>
      <c r="AD41" s="46" t="n"/>
      <c r="AE41" s="46" t="n"/>
      <c r="AF41" s="46" t="n"/>
      <c r="AG41" s="46" t="n"/>
      <c r="AH41" s="46" t="n"/>
      <c r="AI41" s="46" t="n"/>
      <c r="AJ41" s="46" t="n"/>
      <c r="AK41" s="46" t="n"/>
      <c r="AL41" s="46" t="n"/>
      <c r="AM41" s="46" t="n"/>
      <c r="AN41" s="46" t="n"/>
      <c r="AO41" s="46" t="n"/>
      <c r="AP41" s="46" t="n"/>
      <c r="AQ41" s="46" t="n"/>
      <c r="AR41" s="46" t="n"/>
      <c r="AS41" s="46" t="n"/>
    </row>
    <row r="42" ht="15" customFormat="1" customHeight="1" s="108">
      <c r="A42" s="46" t="n"/>
      <c r="B42" s="47" t="n"/>
      <c r="C42" s="61" t="n"/>
      <c r="D42" s="56" t="n"/>
      <c r="E42" s="123" t="inlineStr">
        <is>
          <t>1 hour lunch break). Man-days are counted on a calendar basis (CMD). Travel days are counted as man-days; for travel to / from Japan, one-way travel is counted as one (1) day.</t>
        </is>
      </c>
      <c r="F42" s="47" t="n"/>
      <c r="G42" s="47" t="n"/>
      <c r="H42" s="47" t="n"/>
      <c r="I42" s="56" t="n"/>
      <c r="J42" s="47" t="n"/>
      <c r="K42" s="47" t="n"/>
      <c r="L42" s="47" t="n"/>
      <c r="M42" s="47" t="n"/>
      <c r="N42" s="47" t="n"/>
      <c r="O42" s="49" t="n"/>
      <c r="P42" s="47" t="n"/>
      <c r="Q42" s="47" t="n"/>
      <c r="R42" s="47" t="n"/>
      <c r="S42" s="47" t="n"/>
      <c r="T42" s="47" t="n"/>
      <c r="U42" s="47" t="n"/>
      <c r="V42" s="47" t="n"/>
      <c r="W42" s="59" t="n"/>
      <c r="X42" s="153" t="n"/>
      <c r="Y42" s="46" t="n"/>
      <c r="Z42" s="60" t="n"/>
      <c r="AA42" s="46" t="n"/>
      <c r="AB42" s="46" t="n"/>
      <c r="AC42" s="46" t="n"/>
      <c r="AD42" s="46" t="n"/>
      <c r="AE42" s="46" t="n"/>
      <c r="AF42" s="46" t="n"/>
      <c r="AG42" s="46" t="n"/>
      <c r="AH42" s="46" t="n"/>
      <c r="AI42" s="46" t="n"/>
      <c r="AJ42" s="46" t="n"/>
      <c r="AK42" s="46" t="n"/>
      <c r="AL42" s="46" t="n"/>
      <c r="AM42" s="46" t="n"/>
      <c r="AN42" s="46" t="n"/>
      <c r="AO42" s="46" t="n"/>
      <c r="AP42" s="46" t="n"/>
      <c r="AQ42" s="46" t="n"/>
      <c r="AR42" s="46" t="n"/>
      <c r="AS42" s="46" t="n"/>
    </row>
    <row r="43" ht="15" customFormat="1" customHeight="1" s="108">
      <c r="A43" s="46" t="n"/>
      <c r="B43" s="47" t="n"/>
      <c r="C43" s="52" t="n"/>
      <c r="D43" s="55" t="inlineStr">
        <is>
          <t>2)</t>
        </is>
      </c>
      <c r="E43" s="55" t="inlineStr">
        <is>
          <t>In case overtime work beyond the above working conditions, the overtime fee shall be paid in accordance</t>
        </is>
      </c>
      <c r="F43" s="47" t="n"/>
      <c r="G43" s="47" t="n"/>
      <c r="H43" s="47" t="n"/>
      <c r="I43" s="56" t="n"/>
      <c r="J43" s="47" t="n"/>
      <c r="K43" s="47" t="n"/>
      <c r="L43" s="47" t="n"/>
      <c r="M43" s="47" t="n"/>
      <c r="N43" s="47" t="n"/>
      <c r="O43" s="49" t="n"/>
      <c r="P43" s="47" t="n"/>
      <c r="Q43" s="47" t="n"/>
      <c r="R43" s="47" t="n"/>
      <c r="S43" s="47" t="n"/>
      <c r="T43" s="47" t="n"/>
      <c r="U43" s="47" t="n"/>
      <c r="V43" s="47" t="n"/>
      <c r="W43" s="59" t="n"/>
      <c r="X43" s="153" t="n"/>
      <c r="Y43" s="46" t="n"/>
      <c r="Z43" s="60" t="n"/>
      <c r="AA43" s="46" t="n"/>
      <c r="AB43" s="46" t="n"/>
      <c r="AC43" s="46" t="n"/>
      <c r="AD43" s="46" t="n"/>
      <c r="AE43" s="46" t="n"/>
      <c r="AF43" s="46" t="n"/>
      <c r="AG43" s="46" t="n"/>
      <c r="AH43" s="46" t="n"/>
      <c r="AI43" s="46" t="n"/>
      <c r="AJ43" s="46" t="n"/>
      <c r="AK43" s="46" t="n"/>
      <c r="AL43" s="46" t="n"/>
      <c r="AM43" s="46" t="n"/>
      <c r="AN43" s="46" t="n"/>
      <c r="AO43" s="46" t="n"/>
      <c r="AP43" s="46" t="n"/>
      <c r="AQ43" s="46" t="n"/>
      <c r="AR43" s="46" t="n"/>
      <c r="AS43" s="46" t="n"/>
    </row>
    <row r="44" ht="15" customFormat="1" customHeight="1" s="108">
      <c r="A44" s="46" t="n"/>
      <c r="B44" s="47" t="n"/>
      <c r="C44" s="52" t="n"/>
      <c r="D44" s="55" t="n"/>
      <c r="E44" s="55" t="inlineStr">
        <is>
          <t>with the following rate;</t>
        </is>
      </c>
      <c r="F44" s="47" t="n"/>
      <c r="G44" s="47" t="n"/>
      <c r="H44" s="47" t="n"/>
      <c r="I44" s="56" t="n"/>
      <c r="J44" s="47" t="n"/>
      <c r="K44" s="47" t="n"/>
      <c r="L44" s="47" t="n"/>
      <c r="M44" s="47" t="n"/>
      <c r="N44" s="47" t="n"/>
      <c r="O44" s="49" t="n"/>
      <c r="P44" s="47" t="n"/>
      <c r="Q44" s="47" t="n"/>
      <c r="R44" s="47" t="n"/>
      <c r="S44" s="47" t="n"/>
      <c r="T44" s="47" t="n"/>
      <c r="U44" s="47" t="n"/>
      <c r="V44" s="47" t="n"/>
      <c r="W44" s="59" t="n"/>
      <c r="X44" s="153" t="n"/>
      <c r="Y44" s="46" t="n"/>
      <c r="Z44" s="60" t="n"/>
      <c r="AA44" s="46" t="n"/>
      <c r="AB44" s="46" t="n"/>
      <c r="AC44" s="46" t="n"/>
      <c r="AD44" s="46" t="n"/>
      <c r="AE44" s="46" t="n"/>
      <c r="AF44" s="46" t="n"/>
      <c r="AG44" s="46" t="n"/>
      <c r="AH44" s="46" t="n"/>
      <c r="AI44" s="46" t="n"/>
      <c r="AJ44" s="46" t="n"/>
      <c r="AK44" s="46" t="n"/>
      <c r="AL44" s="46" t="n"/>
      <c r="AM44" s="46" t="n"/>
      <c r="AN44" s="46" t="n"/>
      <c r="AO44" s="46" t="n"/>
      <c r="AP44" s="46" t="n"/>
      <c r="AQ44" s="46" t="n"/>
      <c r="AR44" s="46" t="n"/>
      <c r="AS44" s="46" t="n"/>
    </row>
    <row r="45" ht="15" customFormat="1" customHeight="1" s="108">
      <c r="A45" s="46" t="n"/>
      <c r="B45" s="47" t="n"/>
      <c r="C45" s="52" t="n"/>
      <c r="D45" s="55" t="n"/>
      <c r="E45" s="55" t="n"/>
      <c r="F45" s="55" t="inlineStr">
        <is>
          <t>For Monday to Saturday until 10pm: JPY35,000 / hour / personnel,</t>
        </is>
      </c>
      <c r="G45" s="47" t="n"/>
      <c r="H45" s="47" t="n"/>
      <c r="I45" s="56" t="n"/>
      <c r="J45" s="47" t="n"/>
      <c r="K45" s="47" t="n"/>
      <c r="L45" s="47" t="n"/>
      <c r="M45" s="47" t="n"/>
      <c r="N45" s="47" t="n"/>
      <c r="O45" s="49" t="n"/>
      <c r="P45" s="47" t="n"/>
      <c r="Q45" s="47" t="n"/>
      <c r="R45" s="47" t="n"/>
      <c r="S45" s="47" t="n"/>
      <c r="T45" s="47" t="n"/>
      <c r="U45" s="47" t="n"/>
      <c r="V45" s="47" t="n"/>
      <c r="W45" s="59" t="n"/>
      <c r="X45" s="153" t="n"/>
      <c r="Y45" s="46" t="n"/>
      <c r="Z45" s="60" t="n"/>
      <c r="AA45" s="46" t="n"/>
      <c r="AB45" s="46" t="n"/>
      <c r="AC45" s="46" t="n"/>
      <c r="AD45" s="46" t="n"/>
      <c r="AE45" s="46" t="n"/>
      <c r="AF45" s="46" t="n"/>
      <c r="AG45" s="46" t="n"/>
      <c r="AH45" s="46" t="n"/>
      <c r="AI45" s="46" t="n"/>
      <c r="AJ45" s="46" t="n"/>
      <c r="AK45" s="46" t="n"/>
      <c r="AL45" s="46" t="n"/>
      <c r="AM45" s="46" t="n"/>
      <c r="AN45" s="46" t="n"/>
      <c r="AO45" s="46" t="n"/>
      <c r="AP45" s="46" t="n"/>
      <c r="AQ45" s="46" t="n"/>
      <c r="AR45" s="46" t="n"/>
      <c r="AS45" s="46" t="n"/>
    </row>
    <row r="46" ht="15" customFormat="1" customHeight="1" s="108">
      <c r="A46" s="46" t="n"/>
      <c r="B46" s="47" t="n"/>
      <c r="C46" s="52" t="n"/>
      <c r="D46" s="55" t="n"/>
      <c r="E46" s="55" t="n"/>
      <c r="F46" s="55" t="inlineStr">
        <is>
          <t>For Monday to Saturday from 10pm: JPY42,000 / hour / personnel,</t>
        </is>
      </c>
      <c r="G46" s="47" t="n"/>
      <c r="H46" s="47" t="n"/>
      <c r="I46" s="56" t="n"/>
      <c r="J46" s="47" t="n"/>
      <c r="K46" s="47" t="n"/>
      <c r="L46" s="47" t="n"/>
      <c r="M46" s="47" t="n"/>
      <c r="N46" s="47" t="n"/>
      <c r="O46" s="49" t="n"/>
      <c r="P46" s="47" t="n"/>
      <c r="Q46" s="47" t="n"/>
      <c r="R46" s="47" t="n"/>
      <c r="S46" s="47" t="n"/>
      <c r="T46" s="47" t="n"/>
      <c r="U46" s="47" t="n"/>
      <c r="V46" s="47" t="n"/>
      <c r="W46" s="59" t="n"/>
      <c r="X46" s="153" t="n"/>
      <c r="Y46" s="46" t="n"/>
      <c r="Z46" s="60" t="n"/>
      <c r="AA46" s="46" t="n"/>
      <c r="AB46" s="46" t="n"/>
      <c r="AC46" s="46" t="n"/>
      <c r="AD46" s="46" t="n"/>
      <c r="AE46" s="46" t="n"/>
      <c r="AF46" s="46" t="n"/>
      <c r="AG46" s="46" t="n"/>
      <c r="AH46" s="46" t="n"/>
      <c r="AI46" s="46" t="n"/>
      <c r="AJ46" s="46" t="n"/>
      <c r="AK46" s="46" t="n"/>
      <c r="AL46" s="46" t="n"/>
      <c r="AM46" s="46" t="n"/>
      <c r="AN46" s="46" t="n"/>
      <c r="AO46" s="46" t="n"/>
      <c r="AP46" s="46" t="n"/>
      <c r="AQ46" s="46" t="n"/>
      <c r="AR46" s="46" t="n"/>
      <c r="AS46" s="46" t="n"/>
    </row>
    <row r="47" ht="15" customFormat="1" customHeight="1" s="108">
      <c r="A47" s="46" t="n"/>
      <c r="B47" s="47" t="n"/>
      <c r="C47" s="52" t="n"/>
      <c r="D47" s="55" t="n"/>
      <c r="E47" s="123" t="n"/>
      <c r="F47" s="55" t="inlineStr">
        <is>
          <t>For Sunday and holiday from 8am until 5pm: JPY42,000 / hour / personnel.</t>
        </is>
      </c>
      <c r="G47" s="47" t="n"/>
      <c r="H47" s="47" t="n"/>
      <c r="I47" s="56" t="n"/>
      <c r="J47" s="47" t="n"/>
      <c r="K47" s="47" t="n"/>
      <c r="L47" s="47" t="n"/>
      <c r="M47" s="47" t="n"/>
      <c r="N47" s="47" t="n"/>
      <c r="O47" s="49" t="n"/>
      <c r="P47" s="47" t="n"/>
      <c r="Q47" s="47" t="n"/>
      <c r="R47" s="47" t="n"/>
      <c r="S47" s="47" t="n"/>
      <c r="T47" s="47" t="n"/>
      <c r="U47" s="47" t="n"/>
      <c r="V47" s="47" t="n"/>
      <c r="W47" s="59" t="n"/>
      <c r="X47" s="153" t="n"/>
      <c r="Y47" s="46" t="n"/>
      <c r="Z47" s="60" t="n"/>
      <c r="AA47" s="46" t="n"/>
      <c r="AB47" s="46" t="n"/>
      <c r="AC47" s="46" t="n"/>
      <c r="AD47" s="46" t="n"/>
      <c r="AE47" s="46" t="n"/>
      <c r="AF47" s="46" t="n"/>
      <c r="AG47" s="46" t="n"/>
      <c r="AH47" s="46" t="n"/>
      <c r="AI47" s="46" t="n"/>
      <c r="AJ47" s="46" t="n"/>
      <c r="AK47" s="46" t="n"/>
      <c r="AL47" s="46" t="n"/>
      <c r="AM47" s="46" t="n"/>
      <c r="AN47" s="46" t="n"/>
      <c r="AO47" s="46" t="n"/>
      <c r="AP47" s="46" t="n"/>
      <c r="AQ47" s="46" t="n"/>
      <c r="AR47" s="46" t="n"/>
      <c r="AS47" s="46" t="n"/>
    </row>
    <row r="48" ht="15" customFormat="1" customHeight="1" s="108">
      <c r="A48" s="46" t="n"/>
      <c r="B48" s="47" t="n"/>
      <c r="C48" s="52" t="n"/>
      <c r="D48" s="55" t="n"/>
      <c r="E48" s="123" t="n"/>
      <c r="F48" s="55" t="inlineStr">
        <is>
          <t>For Sunday and holiday from 5pm until 10pm: JPY49,000 / hour / personnel,</t>
        </is>
      </c>
      <c r="G48" s="47" t="n"/>
      <c r="H48" s="47" t="n"/>
      <c r="I48" s="56" t="n"/>
      <c r="J48" s="47" t="n"/>
      <c r="K48" s="47" t="n"/>
      <c r="L48" s="47" t="n"/>
      <c r="M48" s="47" t="n"/>
      <c r="N48" s="47" t="n"/>
      <c r="O48" s="49" t="n"/>
      <c r="P48" s="47" t="n"/>
      <c r="Q48" s="47" t="n"/>
      <c r="R48" s="47" t="n"/>
      <c r="S48" s="47" t="n"/>
      <c r="T48" s="47" t="n"/>
      <c r="U48" s="47" t="n"/>
      <c r="V48" s="47" t="n"/>
      <c r="W48" s="59" t="n"/>
      <c r="X48" s="153" t="n"/>
      <c r="Y48" s="46" t="n"/>
      <c r="Z48" s="60" t="n"/>
      <c r="AA48" s="46" t="n"/>
      <c r="AB48" s="46" t="n"/>
      <c r="AC48" s="46" t="n"/>
      <c r="AD48" s="46" t="n"/>
      <c r="AE48" s="46" t="n"/>
      <c r="AF48" s="46" t="n"/>
      <c r="AG48" s="46" t="n"/>
      <c r="AH48" s="46" t="n"/>
      <c r="AI48" s="46" t="n"/>
      <c r="AJ48" s="46" t="n"/>
      <c r="AK48" s="46" t="n"/>
      <c r="AL48" s="46" t="n"/>
      <c r="AM48" s="46" t="n"/>
      <c r="AN48" s="46" t="n"/>
      <c r="AO48" s="46" t="n"/>
      <c r="AP48" s="46" t="n"/>
      <c r="AQ48" s="46" t="n"/>
      <c r="AR48" s="46" t="n"/>
      <c r="AS48" s="46" t="n"/>
    </row>
    <row r="49" ht="15" customFormat="1" customHeight="1" s="108">
      <c r="A49" s="46" t="n"/>
      <c r="B49" s="47" t="n"/>
      <c r="C49" s="52" t="n"/>
      <c r="D49" s="55" t="n"/>
      <c r="E49" s="55" t="n"/>
      <c r="F49" s="55" t="inlineStr">
        <is>
          <t>For Sunday and holiday from 10pm: JPY55,000 / hour / personnel.</t>
        </is>
      </c>
      <c r="G49" s="47" t="n"/>
      <c r="H49" s="47" t="n"/>
      <c r="I49" s="56" t="n"/>
      <c r="J49" s="47" t="n"/>
      <c r="K49" s="47" t="n"/>
      <c r="L49" s="47" t="n"/>
      <c r="M49" s="47" t="n"/>
      <c r="N49" s="47" t="n"/>
      <c r="O49" s="49" t="n"/>
      <c r="P49" s="47" t="n"/>
      <c r="Q49" s="47" t="n"/>
      <c r="R49" s="47" t="n"/>
      <c r="S49" s="47" t="n"/>
      <c r="T49" s="47" t="n"/>
      <c r="U49" s="47" t="n"/>
      <c r="V49" s="47" t="n"/>
      <c r="W49" s="59" t="n"/>
      <c r="X49" s="153" t="n"/>
      <c r="Y49" s="46" t="n"/>
      <c r="Z49" s="60" t="n"/>
      <c r="AA49" s="46" t="n"/>
      <c r="AB49" s="46" t="n"/>
      <c r="AC49" s="46" t="n"/>
      <c r="AD49" s="46" t="n"/>
      <c r="AE49" s="46" t="n"/>
      <c r="AF49" s="46" t="n"/>
      <c r="AG49" s="46" t="n"/>
      <c r="AH49" s="46" t="n"/>
      <c r="AI49" s="46" t="n"/>
      <c r="AJ49" s="46" t="n"/>
      <c r="AK49" s="46" t="n"/>
      <c r="AL49" s="46" t="n"/>
      <c r="AM49" s="46" t="n"/>
      <c r="AN49" s="46" t="n"/>
      <c r="AO49" s="46" t="n"/>
      <c r="AP49" s="46" t="n"/>
      <c r="AQ49" s="46" t="n"/>
      <c r="AR49" s="46" t="n"/>
      <c r="AS49" s="46" t="n"/>
    </row>
    <row r="50" ht="15" customFormat="1" customHeight="1" s="108">
      <c r="A50" s="46" t="n"/>
      <c r="B50" s="47" t="n"/>
      <c r="C50" s="52" t="n"/>
      <c r="D50" s="123" t="inlineStr">
        <is>
          <t>3)</t>
        </is>
      </c>
      <c r="E50" s="55" t="inlineStr">
        <is>
          <t>Translator shall be prepared by {{CUSTOMER_SHORT}}, if necessary.</t>
        </is>
      </c>
      <c r="F50" s="55" t="n"/>
      <c r="G50" s="47" t="n"/>
      <c r="H50" s="47" t="n"/>
      <c r="I50" s="56" t="n"/>
      <c r="J50" s="47" t="n"/>
      <c r="K50" s="47" t="n"/>
      <c r="L50" s="47" t="n"/>
      <c r="M50" s="47" t="n"/>
      <c r="N50" s="47" t="n"/>
      <c r="O50" s="49" t="n"/>
      <c r="P50" s="47" t="n"/>
      <c r="Q50" s="47" t="n"/>
      <c r="R50" s="47" t="n"/>
      <c r="S50" s="47" t="n"/>
      <c r="T50" s="47" t="n"/>
      <c r="U50" s="47" t="n"/>
      <c r="V50" s="47" t="n"/>
      <c r="W50" s="59" t="n"/>
      <c r="X50" s="153" t="n"/>
      <c r="Y50" s="46" t="n"/>
      <c r="Z50" s="60" t="n"/>
      <c r="AA50" s="46" t="n"/>
      <c r="AB50" s="46" t="n"/>
      <c r="AC50" s="46" t="n"/>
      <c r="AD50" s="46" t="n"/>
      <c r="AE50" s="46" t="n"/>
      <c r="AF50" s="46" t="n"/>
      <c r="AG50" s="46" t="n"/>
      <c r="AH50" s="46" t="n"/>
      <c r="AI50" s="46" t="n"/>
      <c r="AJ50" s="46" t="n"/>
      <c r="AK50" s="46" t="n"/>
      <c r="AL50" s="46" t="n"/>
      <c r="AM50" s="46" t="n"/>
      <c r="AN50" s="46" t="n"/>
      <c r="AO50" s="46" t="n"/>
      <c r="AP50" s="46" t="n"/>
      <c r="AQ50" s="46" t="n"/>
      <c r="AR50" s="46" t="n"/>
      <c r="AS50" s="46" t="n"/>
    </row>
    <row r="51" ht="6" customFormat="1" customHeight="1" s="108">
      <c r="A51" s="46" t="n"/>
      <c r="B51" s="47" t="n"/>
      <c r="C51" s="52" t="n"/>
      <c r="D51" s="123" t="n"/>
      <c r="E51" s="55" t="n"/>
      <c r="F51" s="55" t="n"/>
      <c r="G51" s="47" t="n"/>
      <c r="H51" s="47" t="n"/>
      <c r="I51" s="56" t="n"/>
      <c r="J51" s="47" t="n"/>
      <c r="K51" s="47" t="n"/>
      <c r="L51" s="47" t="n"/>
      <c r="M51" s="47" t="n"/>
      <c r="N51" s="47" t="n"/>
      <c r="O51" s="49" t="n"/>
      <c r="P51" s="47" t="n"/>
      <c r="Q51" s="47" t="n"/>
      <c r="R51" s="47" t="n"/>
      <c r="S51" s="47" t="n"/>
      <c r="T51" s="47" t="n"/>
      <c r="U51" s="47" t="n"/>
      <c r="V51" s="47" t="n"/>
      <c r="W51" s="59" t="n"/>
      <c r="X51" s="153" t="n"/>
      <c r="Y51" s="46" t="n"/>
      <c r="Z51" s="60" t="n"/>
      <c r="AA51" s="46" t="n"/>
      <c r="AB51" s="46" t="n"/>
      <c r="AC51" s="46" t="n"/>
      <c r="AD51" s="46" t="n"/>
      <c r="AE51" s="46" t="n"/>
      <c r="AF51" s="46" t="n"/>
      <c r="AG51" s="46" t="n"/>
      <c r="AH51" s="46" t="n"/>
      <c r="AI51" s="46" t="n"/>
      <c r="AJ51" s="46" t="n"/>
      <c r="AK51" s="46" t="n"/>
      <c r="AL51" s="46" t="n"/>
      <c r="AM51" s="46" t="n"/>
      <c r="AN51" s="46" t="n"/>
      <c r="AO51" s="46" t="n"/>
      <c r="AP51" s="46" t="n"/>
      <c r="AQ51" s="46" t="n"/>
      <c r="AR51" s="46" t="n"/>
      <c r="AS51" s="46" t="n"/>
    </row>
    <row r="52" ht="15" customFormat="1" customHeight="1" s="108">
      <c r="A52" s="46" t="n"/>
      <c r="B52" s="47" t="n"/>
      <c r="C52" s="52" t="n"/>
      <c r="D52" s="123" t="inlineStr">
        <is>
          <t xml:space="preserve">Scope of supply: </t>
        </is>
      </c>
      <c r="E52" s="55" t="n"/>
      <c r="F52" s="55" t="n"/>
      <c r="G52" s="47" t="n"/>
      <c r="H52" s="47" t="n"/>
      <c r="I52" s="56" t="n"/>
      <c r="J52" s="47" t="n"/>
      <c r="K52" s="47" t="n"/>
      <c r="L52" s="47" t="n"/>
      <c r="M52" s="47" t="n"/>
      <c r="N52" s="47" t="n"/>
      <c r="O52" s="49" t="n"/>
      <c r="P52" s="47" t="n"/>
      <c r="Q52" s="47" t="n"/>
      <c r="R52" s="47" t="n"/>
      <c r="S52" s="47" t="n"/>
      <c r="T52" s="47" t="n"/>
      <c r="U52" s="47" t="n"/>
      <c r="V52" s="47" t="n"/>
      <c r="W52" s="59" t="n"/>
      <c r="X52" s="153" t="n"/>
      <c r="Y52" s="46" t="n"/>
      <c r="Z52" s="60" t="n"/>
      <c r="AA52" s="46" t="n"/>
      <c r="AB52" s="46" t="n"/>
      <c r="AC52" s="46" t="n"/>
      <c r="AD52" s="46" t="n"/>
      <c r="AE52" s="46" t="n"/>
      <c r="AF52" s="46" t="n"/>
      <c r="AG52" s="46" t="n"/>
      <c r="AH52" s="46" t="n"/>
      <c r="AI52" s="46" t="n"/>
      <c r="AJ52" s="46" t="n"/>
      <c r="AK52" s="46" t="n"/>
      <c r="AL52" s="46" t="n"/>
      <c r="AM52" s="46" t="n"/>
      <c r="AN52" s="46" t="n"/>
      <c r="AO52" s="46" t="n"/>
      <c r="AP52" s="46" t="n"/>
      <c r="AQ52" s="46" t="n"/>
      <c r="AR52" s="46" t="n"/>
      <c r="AS52" s="46" t="n"/>
    </row>
    <row r="53" ht="15" customFormat="1" customHeight="1" s="108">
      <c r="A53" s="46" t="n"/>
      <c r="B53" s="47" t="n"/>
      <c r="C53" s="52" t="n"/>
      <c r="D53" s="123" t="n"/>
      <c r="E53" s="123" t="inlineStr">
        <is>
          <t>Please see attached our Proposal Specification ({{SPEC_NO}})</t>
        </is>
      </c>
      <c r="F53" s="55" t="n"/>
      <c r="G53" s="47" t="n"/>
      <c r="H53" s="47" t="n"/>
      <c r="I53" s="56" t="n"/>
      <c r="J53" s="47" t="n"/>
      <c r="K53" s="47" t="n"/>
      <c r="L53" s="47" t="n"/>
      <c r="M53" s="47" t="n"/>
      <c r="N53" s="47" t="n"/>
      <c r="O53" s="49" t="n"/>
      <c r="P53" s="47" t="n"/>
      <c r="Q53" s="47" t="n"/>
      <c r="R53" s="47" t="n"/>
      <c r="S53" s="47" t="n"/>
      <c r="T53" s="47" t="n"/>
      <c r="U53" s="47" t="n"/>
      <c r="V53" s="47" t="n"/>
      <c r="W53" s="59" t="n"/>
      <c r="X53" s="153" t="n"/>
      <c r="Y53" s="46" t="n"/>
      <c r="Z53" s="60" t="n"/>
      <c r="AA53" s="46" t="n"/>
      <c r="AB53" s="46" t="n"/>
      <c r="AC53" s="46" t="n"/>
      <c r="AD53" s="46" t="n"/>
      <c r="AE53" s="46" t="n"/>
      <c r="AF53" s="46" t="n"/>
      <c r="AG53" s="46" t="n"/>
      <c r="AH53" s="46" t="n"/>
      <c r="AI53" s="46" t="n"/>
      <c r="AJ53" s="46" t="n"/>
      <c r="AK53" s="46" t="n"/>
      <c r="AL53" s="46" t="n"/>
      <c r="AM53" s="46" t="n"/>
      <c r="AN53" s="46" t="n"/>
      <c r="AO53" s="46" t="n"/>
      <c r="AP53" s="46" t="n"/>
      <c r="AQ53" s="46" t="n"/>
      <c r="AR53" s="46" t="n"/>
      <c r="AS53" s="46" t="n"/>
    </row>
    <row r="54" ht="6" customFormat="1" customHeight="1" s="108">
      <c r="A54" s="46" t="n"/>
      <c r="B54" s="47" t="n"/>
      <c r="C54" s="52" t="n"/>
      <c r="D54" s="55" t="n"/>
      <c r="E54" s="62" t="n"/>
      <c r="F54" s="55" t="n"/>
      <c r="G54" s="47" t="n"/>
      <c r="H54" s="47" t="n"/>
      <c r="I54" s="56" t="n"/>
      <c r="J54" s="47" t="n"/>
      <c r="K54" s="47" t="n"/>
      <c r="L54" s="47" t="n"/>
      <c r="M54" s="47" t="n"/>
      <c r="N54" s="47" t="n"/>
      <c r="O54" s="49" t="n"/>
      <c r="P54" s="47" t="n"/>
      <c r="Q54" s="47" t="n"/>
      <c r="R54" s="47" t="n"/>
      <c r="S54" s="47" t="n"/>
      <c r="T54" s="47" t="n"/>
      <c r="U54" s="47" t="n"/>
      <c r="V54" s="47" t="n"/>
      <c r="W54" s="59" t="n"/>
      <c r="X54" s="153" t="n"/>
      <c r="Y54" s="46" t="n"/>
      <c r="Z54" s="60" t="n"/>
      <c r="AA54" s="46" t="n"/>
      <c r="AB54" s="46" t="n"/>
      <c r="AC54" s="46" t="n"/>
      <c r="AD54" s="46" t="n"/>
      <c r="AE54" s="46" t="n"/>
      <c r="AF54" s="46" t="n"/>
      <c r="AG54" s="46" t="n"/>
      <c r="AH54" s="46" t="n"/>
      <c r="AI54" s="46" t="n"/>
      <c r="AJ54" s="46" t="n"/>
      <c r="AK54" s="46" t="n"/>
      <c r="AL54" s="46" t="n"/>
      <c r="AM54" s="46" t="n"/>
      <c r="AN54" s="46" t="n"/>
      <c r="AO54" s="46" t="n"/>
      <c r="AP54" s="46" t="n"/>
      <c r="AQ54" s="46" t="n"/>
      <c r="AR54" s="46" t="n"/>
      <c r="AS54" s="46" t="n"/>
    </row>
    <row r="55" ht="6" customFormat="1" customHeight="1" s="108">
      <c r="B55" s="21" t="n"/>
      <c r="C55" s="38" t="n"/>
      <c r="D55" s="31" t="n"/>
      <c r="E55" s="40" t="n"/>
      <c r="F55" s="31" t="n"/>
      <c r="G55" s="21" t="n"/>
      <c r="H55" s="21" t="n"/>
      <c r="J55" s="21" t="n"/>
      <c r="K55" s="21" t="n"/>
      <c r="L55" s="21" t="n"/>
      <c r="M55" s="21" t="n"/>
      <c r="N55" s="21" t="n"/>
      <c r="O55" s="41" t="n"/>
      <c r="P55" s="21" t="n"/>
      <c r="Q55" s="21" t="n"/>
      <c r="R55" s="21" t="n"/>
      <c r="S55" s="21" t="n"/>
      <c r="T55" s="21" t="n"/>
      <c r="U55" s="21" t="n"/>
      <c r="V55" s="21" t="n"/>
      <c r="W55" s="42" t="n"/>
      <c r="X55" s="154" t="n"/>
      <c r="Z55" s="22" t="n"/>
    </row>
    <row r="56" ht="6" customFormat="1" customHeight="1" s="37">
      <c r="B56" s="34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155" t="n"/>
      <c r="X56" s="155" t="n"/>
    </row>
    <row r="57" ht="15" customFormat="1" customHeight="1" s="37">
      <c r="B57" s="43" t="inlineStr">
        <is>
          <t>2. Terms of Payment</t>
        </is>
      </c>
      <c r="C57" s="15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156" t="n"/>
      <c r="O57" s="156" t="n"/>
      <c r="P57" s="156" t="n"/>
      <c r="Q57" s="156" t="n"/>
      <c r="R57" s="156" t="n"/>
      <c r="S57" s="32" t="n"/>
      <c r="T57" s="32" t="n"/>
      <c r="U57" s="32" t="n"/>
      <c r="V57" s="32" t="n"/>
      <c r="W57" s="157" t="n"/>
      <c r="X57" s="158" t="n"/>
      <c r="Y57" s="4" t="n"/>
      <c r="Z57" s="30" t="n"/>
      <c r="AA57" s="108" t="n"/>
      <c r="AB57" s="31" t="n"/>
      <c r="AC57" s="32" t="n"/>
      <c r="AD57" s="32" t="n"/>
      <c r="AE57" s="32" t="n"/>
      <c r="AF57" s="32" t="n"/>
      <c r="AG57" s="32" t="n"/>
      <c r="AH57" s="32" t="n"/>
      <c r="AI57" s="32" t="n"/>
      <c r="AJ57" s="32" t="n"/>
      <c r="AK57" s="32" t="n"/>
      <c r="AL57" s="32" t="n"/>
      <c r="AM57" s="32" t="n"/>
      <c r="AN57" s="32" t="n"/>
      <c r="AO57" s="32" t="n"/>
      <c r="AP57" s="32" t="n"/>
      <c r="AQ57" s="32" t="n"/>
      <c r="AR57" s="32" t="n"/>
      <c r="AS57" s="32" t="n"/>
    </row>
    <row r="58" ht="15" customFormat="1" customHeight="1" s="37">
      <c r="B58" s="39" t="inlineStr">
        <is>
          <t>Equipment</t>
        </is>
      </c>
      <c r="C58" s="15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156" t="n"/>
      <c r="O58" s="156" t="n"/>
      <c r="P58" s="156" t="n"/>
      <c r="Q58" s="156" t="n"/>
      <c r="R58" s="156" t="n"/>
      <c r="S58" s="32" t="n"/>
      <c r="T58" s="32" t="n"/>
      <c r="U58" s="32" t="n"/>
      <c r="V58" s="32" t="n"/>
      <c r="W58" s="157" t="n"/>
      <c r="X58" s="158" t="n"/>
      <c r="Y58" s="4" t="n"/>
      <c r="Z58" s="30" t="n"/>
      <c r="AA58" s="108" t="n"/>
      <c r="AB58" s="31" t="n"/>
      <c r="AC58" s="32" t="n"/>
      <c r="AD58" s="32" t="n"/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2" t="n"/>
      <c r="AO58" s="32" t="n"/>
      <c r="AP58" s="32" t="n"/>
      <c r="AQ58" s="32" t="n"/>
      <c r="AR58" s="32" t="n"/>
      <c r="AS58" s="32" t="n"/>
    </row>
    <row r="59" ht="15" customFormat="1" customHeight="1" s="108">
      <c r="B59" s="29" t="n"/>
      <c r="C59" s="30" t="inlineStr">
        <is>
          <t>(1)</t>
        </is>
      </c>
      <c r="D59" s="32" t="inlineStr">
        <is>
          <t>{{PAY_ADV_PCT}}% of the total price shall be paid by T/T within (30) days as for Advance Payment against our invoice after the contract.</t>
        </is>
      </c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159" t="n"/>
      <c r="O59" s="159" t="n"/>
      <c r="P59" s="159" t="n"/>
      <c r="Q59" s="159" t="n"/>
      <c r="R59" s="159" t="n"/>
      <c r="S59" s="32" t="n"/>
      <c r="T59" s="32" t="n"/>
      <c r="U59" s="32" t="n"/>
      <c r="V59" s="32" t="n"/>
      <c r="W59" s="157" t="n"/>
      <c r="X59" s="158" t="n"/>
      <c r="Y59" s="20" t="n"/>
      <c r="Z59" s="28" t="n"/>
    </row>
    <row r="60" ht="15" customFormat="1" customHeight="1" s="108">
      <c r="B60" s="31" t="n"/>
      <c r="C60" s="30" t="inlineStr">
        <is>
          <t>(2)</t>
        </is>
      </c>
      <c r="D60" s="31" t="inlineStr">
        <is>
          <t xml:space="preserve">{{PAY_LC_PCT}}% of the total price shall be paid by the way of an irrevocable letter of credit (L/C) issued by the customer’s Bank </t>
        </is>
      </c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Z60" s="29" t="n"/>
      <c r="AA60" s="30" t="n"/>
    </row>
    <row r="61" ht="15" customFormat="1" customHeight="1" s="108">
      <c r="B61" s="31" t="n"/>
      <c r="C61" s="30" t="n"/>
      <c r="D61" s="31" t="inlineStr">
        <is>
          <t>in favor of the Seller within (90) days after contract.</t>
        </is>
      </c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Z61" s="29" t="n"/>
      <c r="AA61" s="30" t="n"/>
    </row>
    <row r="62" ht="15" customFormat="1" customHeight="1" s="108">
      <c r="B62" s="31" t="n"/>
      <c r="C62" s="30" t="inlineStr">
        <is>
          <t>(3)</t>
        </is>
      </c>
      <c r="D62" s="31" t="inlineStr">
        <is>
          <t xml:space="preserve">{{PAY_FINAL_PCT}}% of the total price shall be paid by T/T within (30) days after the Buyer’s receipt of the Seller’s invoice, Final </t>
        </is>
      </c>
      <c r="E62" s="31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Z62" s="29" t="n"/>
      <c r="AA62" s="30" t="n"/>
    </row>
    <row r="63" ht="15" customFormat="1" customHeight="1" s="108">
      <c r="B63" s="31" t="n"/>
      <c r="C63" s="30" t="n"/>
      <c r="D63" s="108" t="inlineStr">
        <is>
          <t>Acceptance Certificate issued by Buyer.</t>
        </is>
      </c>
      <c r="E63" s="31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Z63" s="29" t="n"/>
      <c r="AA63" s="30" t="n"/>
    </row>
    <row r="64" ht="6" customFormat="1" customHeight="1" s="108">
      <c r="B64" s="31" t="n"/>
      <c r="C64" s="30" t="n"/>
      <c r="E64" s="31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  <c r="X64" s="32" t="n"/>
      <c r="Z64" s="29" t="n"/>
      <c r="AA64" s="30" t="n"/>
    </row>
    <row r="65" ht="6" customFormat="1" customHeight="1" s="108">
      <c r="B65" s="31" t="n"/>
      <c r="C65" s="30" t="n"/>
      <c r="E65" s="31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  <c r="Z65" s="29" t="n"/>
      <c r="AA65" s="30" t="n"/>
    </row>
    <row r="66" ht="15" customFormat="1" customHeight="1" s="108">
      <c r="B66" s="28" t="inlineStr">
        <is>
          <t>Supervising Services</t>
        </is>
      </c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Z66" s="29" t="n"/>
      <c r="AA66" s="30" t="n"/>
    </row>
    <row r="67" ht="15" customFormat="1" customHeight="1" s="108">
      <c r="B67" s="29" t="n"/>
      <c r="C67" s="30" t="inlineStr">
        <is>
          <t>(1)</t>
        </is>
      </c>
      <c r="D67" s="21" t="inlineStr">
        <is>
          <t>50% of Supervisory Services price shall be paid by T/T within (30) days of receiving Seller’s Invoice with report showing 50% of man-days used.</t>
        </is>
      </c>
      <c r="E67" s="31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Z67" s="29" t="n"/>
      <c r="AA67" s="30" t="n"/>
    </row>
    <row r="68" ht="15" customFormat="1" customHeight="1" s="108">
      <c r="B68" s="31" t="n"/>
      <c r="C68" s="38" t="inlineStr">
        <is>
          <t>(2)</t>
        </is>
      </c>
      <c r="D68" s="21" t="inlineStr">
        <is>
          <t>Remaining 50% shall be paid by T/T within (30) days of receiving invoice with report showing all contract man-days used.</t>
        </is>
      </c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Z68" s="29" t="n"/>
      <c r="AA68" s="30" t="n"/>
    </row>
    <row r="69" ht="6" customFormat="1" customHeight="1" s="108">
      <c r="B69" s="31" t="n"/>
      <c r="C69" s="30" t="n"/>
      <c r="D69" s="31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  <c r="Z69" s="29" t="n"/>
      <c r="AA69" s="30" t="n"/>
    </row>
    <row r="70" ht="15" customFormat="1" customHeight="1" s="108">
      <c r="A70" s="37" t="n"/>
      <c r="B70" s="34" t="inlineStr">
        <is>
          <t>3. Time of Delivery</t>
        </is>
      </c>
      <c r="C70" s="36" t="n"/>
      <c r="D70" s="37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160" t="n"/>
      <c r="O70" s="160" t="n"/>
      <c r="P70" s="160" t="n"/>
      <c r="Q70" s="160" t="n"/>
      <c r="R70" s="160" t="n"/>
      <c r="S70" s="36" t="n"/>
      <c r="T70" s="36" t="n"/>
      <c r="U70" s="36" t="n"/>
      <c r="V70" s="36" t="n"/>
      <c r="W70" s="161" t="n"/>
      <c r="X70" s="162" t="n"/>
    </row>
    <row r="71" ht="15" customFormat="1" customHeight="1" s="37">
      <c r="A71" s="108" t="n"/>
      <c r="B71" s="31" t="n"/>
      <c r="C71" s="33" t="inlineStr">
        <is>
          <t>(1)</t>
        </is>
      </c>
      <c r="D71" s="30" t="inlineStr">
        <is>
          <t>{{DELIVERY_MONTHS}} months on FOB/FCA basis become effective upon the Seller’s receipt of the down payment.</t>
        </is>
      </c>
      <c r="E71" s="31" t="n"/>
      <c r="F71" s="31" t="n"/>
      <c r="G71" s="31" t="n"/>
      <c r="H71" s="31" t="n"/>
      <c r="I71" s="31" t="n"/>
      <c r="J71" s="31" t="n"/>
      <c r="K71" s="31" t="n"/>
      <c r="L71" s="31" t="n"/>
      <c r="M71" s="32" t="n"/>
      <c r="N71" s="159" t="n"/>
      <c r="O71" s="159" t="n"/>
      <c r="P71" s="159" t="n"/>
      <c r="Q71" s="159" t="n"/>
      <c r="R71" s="159" t="n"/>
      <c r="S71" s="32" t="n"/>
      <c r="T71" s="32" t="n"/>
      <c r="U71" s="32" t="n"/>
      <c r="V71" s="32" t="n"/>
      <c r="W71" s="163" t="n"/>
      <c r="X71" s="158" t="n"/>
    </row>
    <row r="72" ht="6" customFormat="1" customHeight="1" s="108">
      <c r="A72" s="37" t="n"/>
      <c r="B72" s="32" t="n"/>
      <c r="C72" s="0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160" t="n"/>
      <c r="O72" s="160" t="n"/>
      <c r="P72" s="160" t="n"/>
      <c r="Q72" s="160" t="n"/>
      <c r="R72" s="160" t="n"/>
      <c r="S72" s="36" t="n"/>
      <c r="T72" s="36" t="n"/>
      <c r="U72" s="36" t="n"/>
      <c r="V72" s="36" t="n"/>
      <c r="W72" s="161" t="n"/>
      <c r="X72" s="162" t="n"/>
    </row>
    <row r="73" ht="15" customFormat="1" customHeight="1" s="108">
      <c r="A73" s="37" t="n"/>
      <c r="B73" s="43" t="inlineStr">
        <is>
          <t>4. Terms of Delivery</t>
        </is>
      </c>
      <c r="C73" s="0" t="n"/>
      <c r="D73" s="37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160" t="n"/>
      <c r="O73" s="160" t="n"/>
      <c r="P73" s="160" t="n"/>
      <c r="Q73" s="160" t="n"/>
      <c r="R73" s="160" t="n"/>
      <c r="S73" s="36" t="n"/>
      <c r="T73" s="36" t="n"/>
      <c r="U73" s="36" t="n"/>
      <c r="V73" s="36" t="n"/>
      <c r="W73" s="161" t="n"/>
      <c r="X73" s="162" t="n"/>
    </row>
    <row r="74" ht="15" customFormat="1" customHeight="1" s="108">
      <c r="A74" s="37" t="n"/>
      <c r="B74" s="29" t="n"/>
      <c r="C74" s="0" t="n"/>
      <c r="D74" s="31" t="inlineStr">
        <is>
          <t>FOB / FCA international seaport / airport in accordance with INCOTERMS 2020.</t>
        </is>
      </c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160" t="n"/>
      <c r="O74" s="160" t="n"/>
      <c r="P74" s="160" t="n"/>
      <c r="Q74" s="160" t="n"/>
      <c r="R74" s="160" t="n"/>
      <c r="S74" s="36" t="n"/>
      <c r="T74" s="36" t="n"/>
      <c r="U74" s="36" t="n"/>
      <c r="V74" s="36" t="n"/>
      <c r="W74" s="161" t="n"/>
      <c r="X74" s="162" t="n"/>
    </row>
    <row r="75" ht="6" customFormat="1" customHeight="1" s="108">
      <c r="A75" s="37" t="n"/>
      <c r="B75" s="32" t="n"/>
      <c r="C75" s="36" t="n"/>
      <c r="D75" s="37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160" t="n"/>
      <c r="O75" s="160" t="n"/>
      <c r="P75" s="160" t="n"/>
      <c r="Q75" s="160" t="n"/>
      <c r="R75" s="160" t="n"/>
      <c r="S75" s="36" t="n"/>
      <c r="T75" s="36" t="n"/>
      <c r="U75" s="36" t="n"/>
      <c r="V75" s="36" t="n"/>
      <c r="W75" s="161" t="n"/>
      <c r="X75" s="162" t="n"/>
    </row>
    <row r="76" ht="15" customFormat="1" customHeight="1" s="37">
      <c r="B76" s="35" t="inlineStr">
        <is>
          <t>5. General conditions</t>
        </is>
      </c>
      <c r="C76" s="19" t="n"/>
      <c r="D76" s="21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160" t="n"/>
      <c r="O76" s="160" t="n"/>
      <c r="P76" s="160" t="n"/>
      <c r="Q76" s="160" t="n"/>
      <c r="R76" s="160" t="n"/>
      <c r="S76" s="36" t="n"/>
      <c r="T76" s="36" t="n"/>
      <c r="U76" s="36" t="n"/>
      <c r="V76" s="36" t="n"/>
      <c r="W76" s="161" t="n"/>
      <c r="X76" s="162" t="n"/>
    </row>
    <row r="77" ht="15" customFormat="1" customHeight="1" s="37">
      <c r="B77" s="108" t="n"/>
      <c r="C77" s="38" t="n"/>
      <c r="D77" s="21" t="inlineStr">
        <is>
          <t>Any supplies and services not explicitly stipulated in the scope are excluded from Seller’s scope.</t>
        </is>
      </c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160" t="n"/>
      <c r="O77" s="160" t="n"/>
      <c r="P77" s="160" t="n"/>
      <c r="Q77" s="160" t="n"/>
      <c r="R77" s="160" t="n"/>
      <c r="S77" s="36" t="n"/>
      <c r="T77" s="36" t="n"/>
      <c r="U77" s="36" t="n"/>
      <c r="V77" s="36" t="n"/>
      <c r="W77" s="161" t="n"/>
      <c r="X77" s="162" t="n"/>
    </row>
    <row r="78" ht="15" customFormat="1" customHeight="1" s="37">
      <c r="B78" s="108" t="n"/>
      <c r="C78" s="19" t="n"/>
      <c r="D78" s="21" t="inlineStr">
        <is>
          <t>Furthermore, the following conditions shall apply, if not otherwise stipulated here:</t>
        </is>
      </c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160" t="n"/>
      <c r="O78" s="160" t="n"/>
      <c r="P78" s="160" t="n"/>
      <c r="Q78" s="160" t="n"/>
      <c r="R78" s="160" t="n"/>
      <c r="S78" s="36" t="n"/>
      <c r="T78" s="36" t="n"/>
      <c r="U78" s="36" t="n"/>
      <c r="V78" s="36" t="n"/>
      <c r="W78" s="161" t="n"/>
      <c r="X78" s="162" t="n"/>
      <c r="AA78" s="31" t="n"/>
      <c r="AB78" s="23" t="n"/>
      <c r="AC78" s="31" t="n"/>
      <c r="AD78" s="23" t="n"/>
      <c r="AE78" s="31" t="n"/>
      <c r="AF78" s="23" t="n"/>
      <c r="AG78" s="31" t="n"/>
      <c r="AH78" s="23" t="n"/>
      <c r="AI78" s="31" t="n"/>
      <c r="AJ78" s="23" t="n"/>
      <c r="AK78" s="31" t="n"/>
      <c r="AL78" s="23" t="n"/>
      <c r="AM78" s="31" t="n"/>
      <c r="AN78" s="23" t="n"/>
      <c r="AO78" s="31" t="n"/>
      <c r="AP78" s="23" t="n"/>
      <c r="AQ78" s="31" t="n"/>
      <c r="AR78" s="23" t="n"/>
      <c r="AS78" s="31" t="n"/>
    </row>
    <row r="79" ht="15" customFormat="1" customHeight="1" s="37">
      <c r="B79" s="108" t="n"/>
      <c r="C79" s="19" t="n"/>
      <c r="D79" s="21" t="inlineStr">
        <is>
          <t>“Sales-Conditions-Primetals-Technologies-Group_2024-03-01.pdf”</t>
        </is>
      </c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160" t="n"/>
      <c r="O79" s="160" t="n"/>
      <c r="P79" s="160" t="n"/>
      <c r="Q79" s="160" t="n"/>
      <c r="R79" s="160" t="n"/>
      <c r="S79" s="36" t="n"/>
      <c r="T79" s="36" t="n"/>
      <c r="U79" s="36" t="n"/>
      <c r="V79" s="36" t="n"/>
      <c r="W79" s="161" t="n"/>
      <c r="X79" s="162" t="n"/>
    </row>
    <row r="80" ht="15" customFormat="1" customHeight="1" s="37">
      <c r="B80" s="35" t="inlineStr">
        <is>
          <t>6. Guarantee Period</t>
        </is>
      </c>
      <c r="C80" s="164" t="n"/>
      <c r="D80" s="165" t="n"/>
      <c r="E80" s="166" t="n"/>
      <c r="F80" s="166" t="n"/>
      <c r="G80" s="166" t="n"/>
      <c r="H80" s="166" t="n"/>
      <c r="I80" s="166" t="n"/>
      <c r="J80" s="166" t="n"/>
      <c r="K80" s="166" t="n"/>
      <c r="L80" s="166" t="n"/>
      <c r="M80" s="166" t="n"/>
      <c r="N80" s="166" t="n"/>
      <c r="O80" s="166" t="n"/>
      <c r="P80" s="166" t="n"/>
      <c r="Q80" s="166" t="n"/>
      <c r="R80" s="166" t="n"/>
      <c r="S80" s="166" t="n"/>
      <c r="T80" s="166" t="n"/>
      <c r="U80" s="166" t="n"/>
      <c r="V80" s="166" t="n"/>
      <c r="W80" s="167" t="n"/>
      <c r="X80" s="162" t="n"/>
    </row>
    <row r="81" ht="15" customFormat="1" customHeight="1" s="37">
      <c r="B81" s="35" t="n"/>
      <c r="C81" s="19" t="inlineStr">
        <is>
          <t>(1)</t>
        </is>
      </c>
      <c r="D81" s="21" t="inlineStr">
        <is>
          <t>Guarantee Period is 12months from the date of Final Acceptance Certificate,</t>
        </is>
      </c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160" t="n"/>
      <c r="O81" s="160" t="n"/>
      <c r="P81" s="160" t="n"/>
      <c r="Q81" s="160" t="n"/>
      <c r="R81" s="160" t="n"/>
      <c r="S81" s="36" t="n"/>
      <c r="T81" s="36" t="n"/>
      <c r="U81" s="36" t="n"/>
      <c r="V81" s="36" t="n"/>
      <c r="W81" s="161" t="n"/>
      <c r="X81" s="162" t="n"/>
    </row>
    <row r="82" ht="15" customFormat="1" customHeight="1" s="37">
      <c r="B82" s="32" t="n"/>
      <c r="C82" s="38" t="n"/>
      <c r="D82" s="21" t="inlineStr">
        <is>
          <t xml:space="preserve">or 22 months after FOB/FCA date, whichever comes earlier. </t>
        </is>
      </c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160" t="n"/>
      <c r="O82" s="160" t="n"/>
      <c r="P82" s="160" t="n"/>
      <c r="Q82" s="160" t="n"/>
      <c r="R82" s="160" t="n"/>
      <c r="S82" s="36" t="n"/>
      <c r="T82" s="36" t="n"/>
      <c r="U82" s="36" t="n"/>
      <c r="V82" s="36" t="n"/>
      <c r="W82" s="161" t="n"/>
      <c r="X82" s="162" t="n"/>
    </row>
    <row r="83" ht="6" customFormat="1" customHeight="1" s="37">
      <c r="B83" s="32" t="n"/>
      <c r="C83" s="32" t="n"/>
      <c r="D83" s="108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160" t="n"/>
      <c r="O83" s="160" t="n"/>
      <c r="P83" s="160" t="n"/>
      <c r="Q83" s="160" t="n"/>
      <c r="R83" s="160" t="n"/>
      <c r="S83" s="36" t="n"/>
      <c r="T83" s="36" t="n"/>
      <c r="U83" s="36" t="n"/>
      <c r="V83" s="36" t="n"/>
      <c r="W83" s="161" t="n"/>
      <c r="X83" s="162" t="n"/>
    </row>
    <row r="84" ht="15" customFormat="1" customHeight="1" s="37">
      <c r="B84" s="35" t="inlineStr">
        <is>
          <t>7. Validity</t>
        </is>
      </c>
      <c r="C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160" t="n"/>
      <c r="O84" s="160" t="n"/>
      <c r="P84" s="160" t="n"/>
      <c r="Q84" s="160" t="n"/>
      <c r="R84" s="160" t="n"/>
      <c r="S84" s="36" t="n"/>
      <c r="T84" s="36" t="n"/>
      <c r="U84" s="36" t="n"/>
      <c r="V84" s="36" t="n"/>
      <c r="W84" s="161" t="n"/>
      <c r="X84" s="162" t="n"/>
    </row>
    <row r="85" ht="15" customFormat="1" customHeight="1" s="37">
      <c r="B85" s="16" t="n"/>
      <c r="C85" s="19" t="inlineStr">
        <is>
          <t>(1)</t>
        </is>
      </c>
      <c r="D85" s="21" t="inlineStr">
        <is>
          <t>This quotation shall be valid until {{VALIDITY_DATE}}.</t>
        </is>
      </c>
      <c r="E85" s="32" t="n"/>
      <c r="F85" s="32" t="n"/>
      <c r="G85" s="32" t="n"/>
      <c r="H85" s="32" t="n"/>
      <c r="I85" s="32" t="n"/>
      <c r="J85" s="32" t="n"/>
      <c r="K85" s="32" t="n"/>
      <c r="L85" s="32" t="n"/>
      <c r="M85" s="36" t="n"/>
      <c r="N85" s="160" t="n"/>
      <c r="O85" s="160" t="n"/>
      <c r="P85" s="160" t="n"/>
      <c r="Q85" s="160" t="n"/>
      <c r="R85" s="160" t="n"/>
      <c r="S85" s="36" t="n"/>
      <c r="T85" s="36" t="n"/>
      <c r="U85" s="36" t="n"/>
      <c r="V85" s="36" t="n"/>
      <c r="W85" s="161" t="n"/>
      <c r="X85" s="162" t="n"/>
    </row>
    <row r="86" ht="15" customFormat="1" customHeight="1" s="37">
      <c r="B86" s="32" t="n"/>
      <c r="C86" s="38" t="inlineStr">
        <is>
          <t>(2)</t>
        </is>
      </c>
      <c r="D86" s="21" t="inlineStr">
        <is>
          <t>After the above validity, price and delivery schedule is subject to be changed and shall be re-quoted.</t>
        </is>
      </c>
      <c r="E86" s="32" t="n"/>
      <c r="F86" s="32" t="n"/>
      <c r="G86" s="32" t="n"/>
      <c r="H86" s="32" t="n"/>
      <c r="I86" s="32" t="n"/>
      <c r="J86" s="32" t="n"/>
      <c r="K86" s="32" t="n"/>
      <c r="L86" s="32" t="n"/>
      <c r="M86" s="36" t="n"/>
      <c r="N86" s="160" t="n"/>
      <c r="O86" s="160" t="n"/>
      <c r="P86" s="160" t="n"/>
      <c r="Q86" s="160" t="n"/>
      <c r="R86" s="160" t="n"/>
      <c r="S86" s="36" t="n"/>
      <c r="T86" s="36" t="n"/>
      <c r="U86" s="36" t="n"/>
      <c r="V86" s="36" t="n"/>
      <c r="W86" s="161" t="n"/>
      <c r="X86" s="162" t="n"/>
    </row>
    <row r="87" ht="6" customFormat="1" customHeight="1" s="37">
      <c r="B87" s="32" t="n"/>
      <c r="C87" s="30" t="n"/>
      <c r="D87" s="14" t="n"/>
      <c r="E87" s="32" t="n"/>
      <c r="F87" s="32" t="n"/>
      <c r="G87" s="32" t="n"/>
      <c r="H87" s="32" t="n"/>
      <c r="I87" s="32" t="n"/>
      <c r="J87" s="32" t="n"/>
      <c r="K87" s="32" t="n"/>
      <c r="L87" s="32" t="n"/>
      <c r="M87" s="36" t="n"/>
      <c r="N87" s="160" t="n"/>
      <c r="O87" s="160" t="n"/>
      <c r="P87" s="160" t="n"/>
      <c r="Q87" s="160" t="n"/>
      <c r="R87" s="160" t="n"/>
      <c r="S87" s="36" t="n"/>
      <c r="T87" s="36" t="n"/>
      <c r="U87" s="36" t="n"/>
      <c r="V87" s="36" t="n"/>
      <c r="W87" s="161" t="n"/>
      <c r="X87" s="162" t="n"/>
    </row>
    <row r="88" ht="15" customFormat="1" customHeight="1" s="37">
      <c r="B88" s="35" t="inlineStr">
        <is>
          <t>8. Other Conditions</t>
        </is>
      </c>
      <c r="C88" s="30" t="n"/>
      <c r="D88" s="14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6" t="n"/>
      <c r="N88" s="160" t="n"/>
      <c r="O88" s="160" t="n"/>
      <c r="P88" s="160" t="n"/>
      <c r="Q88" s="160" t="n"/>
      <c r="R88" s="160" t="n"/>
      <c r="S88" s="36" t="n"/>
      <c r="T88" s="36" t="n"/>
      <c r="U88" s="36" t="n"/>
      <c r="V88" s="36" t="n"/>
      <c r="W88" s="161" t="n"/>
      <c r="X88" s="162" t="n"/>
    </row>
    <row r="89" ht="15" customFormat="1" customHeight="1" s="37">
      <c r="A89" s="5" t="n"/>
      <c r="B89" s="17" t="n"/>
      <c r="C89" s="19" t="inlineStr">
        <is>
          <t>(1)</t>
        </is>
      </c>
      <c r="D89" s="21" t="inlineStr">
        <is>
          <t>If the conflict occurs between the above terms and attached “Sales-Conditions-Primetals-Technologies</t>
        </is>
      </c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5" t="n"/>
      <c r="X89" s="5" t="n"/>
    </row>
    <row r="90" ht="15" customFormat="1" customHeight="1" s="5">
      <c r="B90" s="12" t="n"/>
      <c r="C90" s="11" t="n"/>
      <c r="D90" s="21" t="inlineStr">
        <is>
          <t>-Group_2024-03-01)”, the above terms shall govern.</t>
        </is>
      </c>
    </row>
    <row r="91" ht="6" customFormat="1" customHeight="1" s="5">
      <c r="B91" s="12" t="n"/>
      <c r="C91" s="11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</row>
    <row r="92" ht="6" customFormat="1" customHeight="1" s="5">
      <c r="B92" s="12" t="n"/>
      <c r="C92" s="11" t="n"/>
      <c r="D92" s="11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</row>
    <row r="93" ht="6" customFormat="1" customHeight="1" s="5">
      <c r="B93" s="12" t="n"/>
      <c r="C93" s="11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</row>
    <row r="94" ht="6" customFormat="1" customHeight="1" s="5">
      <c r="B94" s="25" t="n"/>
      <c r="C94" s="24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</row>
    <row r="95" ht="15" customFormat="1" customHeight="1" s="5">
      <c r="B95" s="12" t="inlineStr">
        <is>
          <t>We hope the above quotation will meet your requirement.</t>
        </is>
      </c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</row>
    <row r="96" ht="6" customFormat="1" customHeight="1" s="5"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</row>
    <row r="97" ht="15" customFormat="1" customHeight="1" s="5"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inlineStr">
        <is>
          <t>Sincerely yours,</t>
        </is>
      </c>
      <c r="V97" s="12" t="n"/>
      <c r="W97" s="12" t="n"/>
      <c r="X97" s="12" t="n"/>
    </row>
    <row r="98" ht="15" customFormat="1" customHeight="1" s="5"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inlineStr">
        <is>
          <t>Primetals Technologies Japan, Ltd.</t>
        </is>
      </c>
      <c r="V98" s="12" t="n"/>
      <c r="W98" s="12" t="n"/>
      <c r="X98" s="12" t="n"/>
    </row>
    <row r="99" ht="6" customFormat="1" customHeight="1" s="5"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</row>
    <row r="100" ht="6" customFormat="1" customHeight="1" s="5"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</row>
    <row r="101" ht="6" customFormat="1" customHeight="1" s="5"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27" t="n"/>
      <c r="V101" s="27" t="n"/>
      <c r="W101" s="27" t="n"/>
      <c r="X101" s="27" t="n"/>
    </row>
    <row r="102" ht="15" customFormat="1" customHeight="1" s="5"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inlineStr">
        <is>
          <t>Kurata, Kazuyuki</t>
        </is>
      </c>
      <c r="V102" s="12" t="n"/>
      <c r="W102" s="12" t="n"/>
      <c r="X102" s="12" t="n"/>
    </row>
    <row r="103" ht="15" customFormat="1" customHeight="1" s="5"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inlineStr">
        <is>
          <t>Head</t>
        </is>
      </c>
      <c r="V103" s="12" t="n"/>
      <c r="W103" s="12" t="n"/>
      <c r="X103" s="12" t="n"/>
    </row>
    <row r="104" ht="15" customFormat="1" customHeight="1" s="5">
      <c r="A104" s="6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2" t="inlineStr">
        <is>
          <t>Business Development Department No.2</t>
        </is>
      </c>
      <c r="V104" s="12" t="n"/>
      <c r="W104" s="13" t="n"/>
      <c r="X104" s="13" t="n"/>
    </row>
    <row r="105" ht="6" customFormat="1" customHeight="1" s="6"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2" t="n"/>
      <c r="V105" s="12" t="n"/>
      <c r="W105" s="13" t="n"/>
      <c r="X105" s="13" t="n"/>
    </row>
    <row r="106" ht="6" customFormat="1" customHeight="1" s="6"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2" t="n"/>
      <c r="V106" s="12" t="n"/>
      <c r="W106" s="13" t="n"/>
      <c r="X106" s="13" t="n"/>
    </row>
    <row r="107" ht="15" customFormat="1" customHeight="1" s="6">
      <c r="A107" s="108" t="n"/>
      <c r="B107" s="31" t="inlineStr">
        <is>
          <t>Attachement:</t>
        </is>
      </c>
      <c r="C107" s="31" t="n"/>
      <c r="D107" s="31" t="n"/>
      <c r="E107" s="31" t="n"/>
      <c r="F107" s="31" t="n"/>
      <c r="G107" s="31" t="n"/>
      <c r="H107" s="31" t="n"/>
      <c r="I107" s="31" t="n"/>
      <c r="J107" s="31" t="n"/>
      <c r="K107" s="31" t="n"/>
      <c r="L107" s="31" t="n"/>
      <c r="M107" s="32" t="n"/>
      <c r="N107" s="159" t="n"/>
      <c r="O107" s="159" t="n"/>
      <c r="P107" s="159" t="n"/>
      <c r="Q107" s="159" t="n"/>
      <c r="R107" s="159" t="n"/>
      <c r="S107" s="32" t="n"/>
      <c r="T107" s="32" t="n"/>
      <c r="U107" s="32" t="n"/>
      <c r="V107" s="32" t="n"/>
      <c r="W107" s="163" t="n"/>
      <c r="X107" s="158" t="n"/>
    </row>
    <row r="108" ht="15" customFormat="1" customHeight="1" s="108">
      <c r="B108" s="31" t="n"/>
      <c r="C108" s="30" t="inlineStr">
        <is>
          <t>(1)</t>
        </is>
      </c>
      <c r="D108" s="31" t="inlineStr">
        <is>
          <t>Sales-Conditions-Primetals-Technologies-Group_2024-03-01</t>
        </is>
      </c>
      <c r="E108" s="31" t="n"/>
      <c r="F108" s="31" t="n"/>
      <c r="G108" s="31" t="n"/>
      <c r="H108" s="31" t="n"/>
      <c r="I108" s="31" t="n"/>
      <c r="J108" s="31" t="n"/>
      <c r="K108" s="31" t="n"/>
      <c r="L108" s="31" t="n"/>
      <c r="M108" s="32" t="n"/>
      <c r="N108" s="159" t="n"/>
      <c r="O108" s="159" t="n"/>
      <c r="P108" s="159" t="n"/>
      <c r="Q108" s="159" t="n"/>
      <c r="R108" s="159" t="n"/>
      <c r="S108" s="32" t="n"/>
      <c r="T108" s="32" t="n"/>
      <c r="U108" s="32" t="n"/>
      <c r="V108" s="32" t="n"/>
      <c r="W108" s="163" t="n"/>
      <c r="X108" s="158" t="n"/>
    </row>
    <row r="109" ht="15" customFormat="1" customHeight="1" s="108">
      <c r="B109" s="31" t="n"/>
      <c r="C109" s="30" t="inlineStr">
        <is>
          <t>(2)</t>
        </is>
      </c>
      <c r="D109" s="31" t="inlineStr">
        <is>
          <t>Proposal Specification ({{SPEC_NO}})</t>
        </is>
      </c>
      <c r="E109" s="31" t="n"/>
      <c r="F109" s="31" t="n"/>
      <c r="G109" s="31" t="n"/>
      <c r="H109" s="31" t="n"/>
      <c r="I109" s="31" t="n"/>
      <c r="J109" s="31" t="n"/>
      <c r="K109" s="31" t="n"/>
      <c r="L109" s="31" t="n"/>
      <c r="M109" s="32" t="n"/>
      <c r="N109" s="159" t="n"/>
      <c r="O109" s="159" t="n"/>
      <c r="P109" s="159" t="n"/>
      <c r="Q109" s="159" t="n"/>
      <c r="R109" s="159" t="n"/>
      <c r="S109" s="32" t="n"/>
      <c r="T109" s="32" t="n"/>
      <c r="U109" s="32" t="n"/>
      <c r="V109" s="32" t="n"/>
      <c r="W109" s="163" t="n"/>
      <c r="X109" s="158" t="n"/>
    </row>
    <row r="110" ht="6" customFormat="1" customHeight="1" s="108">
      <c r="B110" s="31" t="n"/>
      <c r="C110" s="31" t="n"/>
      <c r="D110" s="30" t="n"/>
      <c r="E110" s="31" t="n"/>
      <c r="F110" s="31" t="n"/>
      <c r="G110" s="31" t="n"/>
      <c r="H110" s="31" t="n"/>
      <c r="I110" s="31" t="n"/>
      <c r="J110" s="31" t="n"/>
      <c r="K110" s="31" t="n"/>
      <c r="L110" s="31" t="n"/>
      <c r="M110" s="32" t="n"/>
      <c r="N110" s="159" t="n"/>
      <c r="O110" s="159" t="n"/>
      <c r="P110" s="159" t="n"/>
      <c r="Q110" s="159" t="n"/>
      <c r="R110" s="159" t="n"/>
      <c r="S110" s="32" t="n"/>
      <c r="T110" s="32" t="n"/>
      <c r="U110" s="32" t="n"/>
      <c r="V110" s="32" t="n"/>
      <c r="W110" s="163" t="n"/>
      <c r="X110" s="158" t="n"/>
    </row>
    <row r="111" ht="15" customFormat="1" customHeight="1" s="108">
      <c r="B111" s="31" t="n"/>
      <c r="C111" s="31" t="n"/>
      <c r="D111" s="30" t="n"/>
      <c r="E111" s="31" t="n"/>
      <c r="F111" s="31" t="n"/>
      <c r="G111" s="31" t="n"/>
      <c r="H111" s="31" t="n"/>
      <c r="I111" s="31" t="n"/>
      <c r="J111" s="31" t="n"/>
      <c r="K111" s="31" t="n"/>
      <c r="L111" s="31" t="n"/>
      <c r="M111" s="32" t="n"/>
      <c r="N111" s="159" t="n"/>
      <c r="O111" s="159" t="n"/>
      <c r="P111" s="159" t="n"/>
      <c r="Q111" s="159" t="n"/>
      <c r="R111" s="159" t="n"/>
      <c r="S111" s="32" t="n"/>
      <c r="T111" s="32" t="n"/>
      <c r="U111" s="32" t="n"/>
      <c r="V111" s="32" t="n"/>
      <c r="W111" s="163" t="n"/>
      <c r="X111" s="158" t="n"/>
    </row>
    <row r="112" ht="15" customFormat="1" customHeight="1" s="108">
      <c r="B112" s="31" t="n"/>
      <c r="C112" s="31" t="n"/>
      <c r="D112" s="31" t="n"/>
      <c r="E112" s="31" t="n"/>
      <c r="F112" s="31" t="n"/>
      <c r="G112" s="31" t="n"/>
      <c r="H112" s="31" t="n"/>
      <c r="I112" s="31" t="n"/>
      <c r="J112" s="31" t="n"/>
      <c r="K112" s="31" t="n"/>
      <c r="L112" s="31" t="n"/>
      <c r="M112" s="32" t="n"/>
      <c r="N112" s="159" t="n"/>
      <c r="O112" s="159" t="n"/>
      <c r="P112" s="159" t="n"/>
      <c r="Q112" s="159" t="n"/>
      <c r="R112" s="159" t="n"/>
      <c r="S112" s="32" t="n"/>
      <c r="T112" s="32" t="n"/>
      <c r="U112" s="32" t="n"/>
      <c r="V112" s="32" t="n"/>
      <c r="W112" s="163" t="n"/>
      <c r="X112" s="158" t="n"/>
    </row>
    <row r="113" ht="15" customFormat="1" customHeight="1" s="108">
      <c r="B113" s="31" t="n"/>
      <c r="C113" s="31" t="n"/>
      <c r="D113" s="30" t="n"/>
    </row>
    <row r="114" ht="15" customFormat="1" customHeight="1" s="108">
      <c r="A114" s="7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9" t="n"/>
      <c r="U114" s="8" t="n"/>
      <c r="V114" s="8" t="n"/>
      <c r="W114" s="168" t="n"/>
      <c r="X114" s="168" t="n"/>
    </row>
    <row r="115" ht="13.5" customHeight="1" s="169"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9" t="n"/>
      <c r="U115" s="8" t="n"/>
      <c r="V115" s="8" t="n"/>
      <c r="W115" s="168" t="n"/>
      <c r="X115" s="168" t="n"/>
    </row>
    <row r="116" ht="13.5" customHeight="1" s="169"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9" t="n"/>
      <c r="U116" s="8" t="n"/>
      <c r="V116" s="8" t="n"/>
      <c r="W116" s="168" t="n"/>
      <c r="X116" s="168" t="n"/>
    </row>
    <row r="117" ht="13.5" customHeight="1" s="169"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9" t="n"/>
      <c r="U117" s="8" t="n"/>
      <c r="V117" s="8" t="n"/>
      <c r="W117" s="168" t="n"/>
      <c r="X117" s="168" t="n"/>
    </row>
    <row r="118" ht="13.5" customHeight="1" s="169"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9" t="n"/>
      <c r="U118" s="8" t="n"/>
      <c r="V118" s="8" t="n"/>
      <c r="W118" s="168" t="n"/>
      <c r="X118" s="168" t="n"/>
    </row>
    <row r="119" ht="13.5" customHeight="1" s="169"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9" t="n"/>
      <c r="U119" s="8" t="n"/>
      <c r="V119" s="8" t="n"/>
      <c r="W119" s="168" t="n"/>
      <c r="X119" s="168" t="n"/>
    </row>
    <row r="120" ht="13.5" customHeight="1" s="169"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9" t="n"/>
      <c r="U120" s="8" t="n"/>
      <c r="V120" s="8" t="n"/>
      <c r="W120" s="168" t="n"/>
      <c r="X120" s="168" t="n"/>
    </row>
    <row r="121" ht="13.5" customHeight="1" s="169"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9" t="n"/>
      <c r="U121" s="8" t="n"/>
      <c r="V121" s="8" t="n"/>
      <c r="W121" s="168" t="n"/>
      <c r="X121" s="168" t="n"/>
    </row>
    <row r="122" ht="13.5" customHeight="1" s="169"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9" t="n"/>
      <c r="U122" s="8" t="n"/>
      <c r="V122" s="8" t="n"/>
      <c r="W122" s="168" t="n"/>
      <c r="X122" s="168" t="n"/>
    </row>
    <row r="123" ht="13.5" customHeight="1" s="169"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9" t="n"/>
      <c r="U123" s="8" t="n"/>
      <c r="V123" s="8" t="n"/>
      <c r="W123" s="168" t="n"/>
      <c r="X123" s="168" t="n"/>
    </row>
    <row r="124" ht="13.5" customHeight="1" s="169"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9" t="n"/>
      <c r="U124" s="8" t="n"/>
      <c r="V124" s="8" t="n"/>
      <c r="W124" s="168" t="n"/>
      <c r="X124" s="168" t="n"/>
    </row>
    <row r="125" ht="13.5" customHeight="1" s="169"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9" t="n"/>
      <c r="U125" s="8" t="n"/>
      <c r="V125" s="8" t="n"/>
      <c r="W125" s="168" t="n"/>
      <c r="X125" s="168" t="n"/>
    </row>
    <row r="126" ht="13.5" customHeight="1" s="169"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9" t="n"/>
      <c r="U126" s="8" t="n"/>
      <c r="V126" s="8" t="n"/>
      <c r="W126" s="168" t="n"/>
      <c r="X126" s="168" t="n"/>
    </row>
    <row r="127" ht="13.5" customHeight="1" s="169"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9" t="n"/>
      <c r="U127" s="8" t="n"/>
      <c r="V127" s="8" t="n"/>
      <c r="W127" s="168" t="n"/>
      <c r="X127" s="168" t="n"/>
    </row>
    <row r="128" ht="13.5" customHeight="1" s="169"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9" t="n"/>
      <c r="U128" s="8" t="n"/>
      <c r="V128" s="8" t="n"/>
      <c r="W128" s="168" t="n"/>
      <c r="X128" s="168" t="n"/>
    </row>
    <row r="129" ht="13.5" customHeight="1" s="169"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9" t="n"/>
      <c r="U129" s="8" t="n"/>
      <c r="V129" s="8" t="n"/>
      <c r="W129" s="168" t="n"/>
      <c r="X129" s="168" t="n"/>
    </row>
    <row r="130" ht="13.5" customHeight="1" s="169"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9" t="n"/>
      <c r="U130" s="8" t="n"/>
      <c r="V130" s="8" t="n"/>
      <c r="W130" s="168" t="n"/>
      <c r="X130" s="168" t="n"/>
    </row>
    <row r="131" ht="13.5" customHeight="1" s="169"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9" t="n"/>
      <c r="U131" s="8" t="n"/>
      <c r="V131" s="8" t="n"/>
      <c r="W131" s="168" t="n"/>
      <c r="X131" s="168" t="n"/>
    </row>
    <row r="132" ht="13.5" customHeight="1" s="169"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9" t="n"/>
      <c r="U132" s="8" t="n"/>
      <c r="V132" s="8" t="n"/>
      <c r="W132" s="168" t="n"/>
      <c r="X132" s="168" t="n"/>
    </row>
    <row r="133" ht="13.5" customHeight="1" s="169"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9" t="n"/>
      <c r="U133" s="8" t="n"/>
      <c r="V133" s="8" t="n"/>
      <c r="W133" s="168" t="n"/>
      <c r="X133" s="168" t="n"/>
    </row>
    <row r="134" ht="13.5" customHeight="1" s="169"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9" t="n"/>
      <c r="U134" s="8" t="n"/>
      <c r="V134" s="8" t="n"/>
      <c r="W134" s="168" t="n"/>
      <c r="X134" s="168" t="n"/>
    </row>
    <row r="135" ht="13.5" customHeight="1" s="169"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9" t="n"/>
      <c r="U135" s="8" t="n"/>
      <c r="V135" s="8" t="n"/>
      <c r="W135" s="168" t="n"/>
      <c r="X135" s="168" t="n"/>
    </row>
    <row r="136" ht="13.5" customHeight="1" s="169"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9" t="n"/>
      <c r="U136" s="8" t="n"/>
      <c r="V136" s="8" t="n"/>
      <c r="W136" s="168" t="n"/>
      <c r="X136" s="168" t="n"/>
    </row>
    <row r="137" ht="13.5" customHeight="1" s="169"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9" t="n"/>
      <c r="U137" s="8" t="n"/>
      <c r="V137" s="8" t="n"/>
      <c r="W137" s="168" t="n"/>
      <c r="X137" s="168" t="n"/>
    </row>
    <row r="138" ht="13.5" customHeight="1" s="169"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9" t="n"/>
      <c r="U138" s="8" t="n"/>
      <c r="V138" s="8" t="n"/>
      <c r="W138" s="168" t="n"/>
      <c r="X138" s="168" t="n"/>
    </row>
    <row r="139" ht="13.5" customHeight="1" s="169"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9" t="n"/>
      <c r="U139" s="8" t="n"/>
      <c r="V139" s="8" t="n"/>
      <c r="W139" s="168" t="n"/>
      <c r="X139" s="168" t="n"/>
    </row>
    <row r="140" ht="13.5" customHeight="1" s="169"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9" t="n"/>
      <c r="U140" s="8" t="n"/>
      <c r="V140" s="8" t="n"/>
      <c r="W140" s="168" t="n"/>
      <c r="X140" s="168" t="n"/>
    </row>
    <row r="141" ht="13.5" customHeight="1" s="169"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9" t="n"/>
      <c r="U141" s="8" t="n"/>
      <c r="V141" s="8" t="n"/>
      <c r="W141" s="168" t="n"/>
      <c r="X141" s="168" t="n"/>
    </row>
    <row r="142" ht="13.5" customHeight="1" s="169"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9" t="n"/>
      <c r="U142" s="8" t="n"/>
      <c r="V142" s="8" t="n"/>
      <c r="W142" s="168" t="n"/>
      <c r="X142" s="168" t="n"/>
    </row>
    <row r="143" ht="13.5" customHeight="1" s="169"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9" t="n"/>
      <c r="U143" s="8" t="n"/>
      <c r="V143" s="8" t="n"/>
      <c r="W143" s="168" t="n"/>
      <c r="X143" s="168" t="n"/>
    </row>
    <row r="144" ht="13.5" customHeight="1" s="169"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9" t="n"/>
      <c r="U144" s="8" t="n"/>
      <c r="V144" s="8" t="n"/>
      <c r="W144" s="168" t="n"/>
      <c r="X144" s="168" t="n"/>
    </row>
    <row r="145" ht="13.5" customHeight="1" s="169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9" t="n"/>
      <c r="U145" s="8" t="n"/>
      <c r="V145" s="8" t="n"/>
      <c r="W145" s="168" t="n"/>
      <c r="X145" s="168" t="n"/>
    </row>
    <row r="146" ht="13.5" customHeight="1" s="169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9" t="n"/>
      <c r="U146" s="8" t="n"/>
      <c r="V146" s="8" t="n"/>
      <c r="W146" s="168" t="n"/>
      <c r="X146" s="168" t="n"/>
    </row>
    <row r="147" ht="13.5" customHeight="1" s="169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9" t="n"/>
      <c r="U147" s="8" t="n"/>
      <c r="V147" s="8" t="n"/>
      <c r="W147" s="168" t="n"/>
      <c r="X147" s="168" t="n"/>
    </row>
    <row r="148" ht="13.5" customHeight="1" s="169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9" t="n"/>
      <c r="U148" s="8" t="n"/>
      <c r="V148" s="8" t="n"/>
      <c r="W148" s="168" t="n"/>
      <c r="X148" s="168" t="n"/>
    </row>
    <row r="149" ht="13.5" customHeight="1" s="169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9" t="n"/>
      <c r="U149" s="8" t="n"/>
      <c r="V149" s="8" t="n"/>
      <c r="W149" s="168" t="n"/>
      <c r="X149" s="168" t="n"/>
    </row>
    <row r="150" ht="13.5" customHeight="1" s="169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9" t="n"/>
      <c r="U150" s="8" t="n"/>
      <c r="V150" s="8" t="n"/>
      <c r="W150" s="168" t="n"/>
      <c r="X150" s="168" t="n"/>
    </row>
    <row r="151" ht="13.5" customHeight="1" s="169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9" t="n"/>
      <c r="U151" s="8" t="n"/>
      <c r="V151" s="8" t="n"/>
      <c r="W151" s="168" t="n"/>
      <c r="X151" s="168" t="n"/>
    </row>
    <row r="152" ht="13.5" customHeight="1" s="169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9" t="n"/>
      <c r="U152" s="8" t="n"/>
      <c r="V152" s="8" t="n"/>
      <c r="W152" s="168" t="n"/>
      <c r="X152" s="168" t="n"/>
    </row>
    <row r="153" ht="13.5" customHeight="1" s="169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9" t="n"/>
      <c r="U153" s="8" t="n"/>
      <c r="V153" s="8" t="n"/>
      <c r="W153" s="168" t="n"/>
      <c r="X153" s="168" t="n"/>
    </row>
    <row r="154" ht="13.5" customHeight="1" s="169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9" t="n"/>
      <c r="U154" s="8" t="n"/>
      <c r="V154" s="8" t="n"/>
      <c r="W154" s="168" t="n"/>
      <c r="X154" s="168" t="n"/>
    </row>
    <row r="155" ht="13.5" customHeight="1" s="169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9" t="n"/>
      <c r="U155" s="8" t="n"/>
      <c r="V155" s="8" t="n"/>
      <c r="W155" s="168" t="n"/>
      <c r="X155" s="168" t="n"/>
    </row>
    <row r="156" ht="13.5" customHeight="1" s="169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9" t="n"/>
      <c r="U156" s="8" t="n"/>
      <c r="V156" s="8" t="n"/>
      <c r="W156" s="168" t="n"/>
      <c r="X156" s="168" t="n"/>
    </row>
    <row r="157" ht="13.5" customHeight="1" s="169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9" t="n"/>
      <c r="U157" s="8" t="n"/>
      <c r="V157" s="8" t="n"/>
      <c r="W157" s="168" t="n"/>
      <c r="X157" s="168" t="n"/>
    </row>
    <row r="158" ht="13.5" customHeight="1" s="169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9" t="n"/>
      <c r="U158" s="8" t="n"/>
      <c r="V158" s="8" t="n"/>
      <c r="W158" s="168" t="n"/>
      <c r="X158" s="168" t="n"/>
    </row>
    <row r="159" ht="13.5" customHeight="1" s="169"/>
  </sheetData>
  <mergeCells count="24">
    <mergeCell ref="E26:K26"/>
    <mergeCell ref="N33:V33"/>
    <mergeCell ref="N23:V23"/>
    <mergeCell ref="E25:K25"/>
    <mergeCell ref="L24:M24"/>
    <mergeCell ref="L33:M33"/>
    <mergeCell ref="B11:X11"/>
    <mergeCell ref="L23:M23"/>
    <mergeCell ref="E24:K24"/>
    <mergeCell ref="W3:X3"/>
    <mergeCell ref="E33:K33"/>
    <mergeCell ref="N34:V34"/>
    <mergeCell ref="E23:K23"/>
    <mergeCell ref="L26:M26"/>
    <mergeCell ref="L25:M25"/>
    <mergeCell ref="E29:W29"/>
    <mergeCell ref="N28:U28"/>
    <mergeCell ref="E28:K28"/>
    <mergeCell ref="L34:M34"/>
    <mergeCell ref="W2:X2"/>
    <mergeCell ref="E34:K34"/>
    <mergeCell ref="L27:M27"/>
    <mergeCell ref="B5:X5"/>
    <mergeCell ref="E27:K27"/>
  </mergeCells>
  <printOptions horizontalCentered="1"/>
  <pageMargins left="0.5905511811023623" right="0.3937007874015748" top="0.5905511811023623" bottom="0.5905511811023623" header="0.5118110236220472" footer="0.3149606299212598"/>
  <pageSetup orientation="portrait" paperSize="9" scale="65" fitToHeight="0"/>
  <headerFooter alignWithMargins="0">
    <oddHeader/>
    <oddFooter>&amp;C&amp;9 Primetals Technologies Japan, Ltd._x000a_6-22, Kanonshin-machi 4-Chome, Nishi-ku, Hiroshima, 733-8533 JAPAN_x000a_TEL: +81(82)534-0493 FAX: +81(82)294-0429_x000a_&amp;P/&amp;N</oddFooter>
    <evenHeader/>
    <evenFooter/>
    <firstHeader/>
    <firstFooter/>
  </headerFooter>
  <rowBreaks count="2" manualBreakCount="2">
    <brk id="64" min="0" max="22" man="1"/>
    <brk id="135" min="1" max="22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三菱日立製鉄機械株式会社</dc:creator>
  <dcterms:created xmlns:dcterms="http://purl.org/dc/terms/" xmlns:xsi="http://www.w3.org/2001/XMLSchema-instance" xsi:type="dcterms:W3CDTF">2015-05-28T02:47:59Z</dcterms:created>
  <dcterms:modified xmlns:dcterms="http://purl.org/dc/terms/" xmlns:xsi="http://www.w3.org/2001/XMLSchema-instance" xsi:type="dcterms:W3CDTF">2026-08-03T09:07:25Z</dcterms:modified>
  <cp:lastModifiedBy>Kim, Yejun</cp:lastModifiedBy>
  <cp:keywords>C_Restricted</cp:keywords>
  <cp:lastPrinted>2026-06-08T08:34:38Z</cp:lastPrinted>
</cp:coreProperties>
</file>

<file path=docProps/custom.xml><?xml version="1.0" encoding="utf-8"?>
<Properties xmlns="http://schemas.openxmlformats.org/officeDocument/2006/custom-properties">
  <property name="_AdHocReviewCycleID" fmtid="{D5CDD505-2E9C-101B-9397-08002B2CF9AE}" pid="2">
    <vt:i4 xmlns:vt="http://schemas.openxmlformats.org/officeDocument/2006/docPropsVTypes">1682543975</vt:i4>
  </property>
  <property name="_NewReviewCycle" fmtid="{D5CDD505-2E9C-101B-9397-08002B2CF9AE}" pid="3">
    <vt:lpwstr xmlns:vt="http://schemas.openxmlformats.org/officeDocument/2006/docPropsVTypes"/>
  </property>
  <property name="_EmailSubject" fmtid="{D5CDD505-2E9C-101B-9397-08002B2CF9AE}" pid="4">
    <vt:lpwstr xmlns:vt="http://schemas.openxmlformats.org/officeDocument/2006/docPropsVTypes">Re: FHS No.1 HSM: Technical support Quotation 【CONFIDENTIAL】</vt:lpwstr>
  </property>
  <property name="_AuthorEmail" fmtid="{D5CDD505-2E9C-101B-9397-08002B2CF9AE}" pid="5">
    <vt:lpwstr xmlns:vt="http://schemas.openxmlformats.org/officeDocument/2006/docPropsVTypes">takeshi.iwasaki@primetals.com</vt:lpwstr>
  </property>
  <property name="_AuthorEmailDisplayName" fmtid="{D5CDD505-2E9C-101B-9397-08002B2CF9AE}" pid="6">
    <vt:lpwstr xmlns:vt="http://schemas.openxmlformats.org/officeDocument/2006/docPropsVTypes">Iwasaki, Takeshi</vt:lpwstr>
  </property>
  <property name="_PreviousAdHocReviewCycleID" fmtid="{D5CDD505-2E9C-101B-9397-08002B2CF9AE}" pid="7">
    <vt:i4 xmlns:vt="http://schemas.openxmlformats.org/officeDocument/2006/docPropsVTypes">193418708</vt:i4>
  </property>
  <property name="_ReviewingToolsShownOnce" fmtid="{D5CDD505-2E9C-101B-9397-08002B2CF9AE}" pid="8">
    <vt:lpwstr xmlns:vt="http://schemas.openxmlformats.org/officeDocument/2006/docPropsVTypes"/>
  </property>
</Properties>
</file>