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/>
  <mc:AlternateContent xmlns:mc="http://schemas.openxmlformats.org/markup-compatibility/2006">
    <mc:Choice Requires="x15">
      <x15ac:absPath xmlns:x15ac="http://schemas.microsoft.com/office/spreadsheetml/2010/11/ac" url="C:\Users\fatma.acikgoz\Desktop\Yeni\"/>
    </mc:Choice>
  </mc:AlternateContent>
  <xr:revisionPtr revIDLastSave="0" documentId="8_{74E4375F-CA6C-4CAA-B41E-4B49E865A53A}" xr6:coauthVersionLast="47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SULTANBEYLİ GÜNCEL Liste" sheetId="2" r:id="rId1"/>
  </sheets>
  <externalReferences>
    <externalReference r:id="rId2"/>
  </externalReferences>
  <definedNames>
    <definedName name="_xlnm._FilterDatabase" localSheetId="0" hidden="1">'SULTANBEYLİ GÜNCEL Liste'!$A$2:$BA$5</definedName>
    <definedName name="_xlnm.Print_Area" localSheetId="0">'SULTANBEYLİ GÜNCEL Liste'!$A$1:$BA$146</definedName>
    <definedName name="_xlnm.Print_Titles" localSheetId="0">'SULTANBEYLİ GÜNCEL Liste'!$1:$2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E6" i="2"/>
  <c r="F6" i="2"/>
  <c r="G6" i="2"/>
  <c r="H6" i="2"/>
  <c r="B7" i="2"/>
  <c r="C7" i="2"/>
  <c r="D7" i="2"/>
  <c r="E7" i="2"/>
  <c r="F7" i="2"/>
  <c r="G7" i="2"/>
  <c r="H7" i="2"/>
  <c r="B8" i="2"/>
  <c r="C8" i="2"/>
  <c r="D8" i="2"/>
  <c r="E8" i="2"/>
  <c r="F8" i="2"/>
  <c r="G8" i="2"/>
  <c r="H8" i="2"/>
  <c r="B9" i="2"/>
  <c r="C9" i="2"/>
  <c r="D9" i="2"/>
  <c r="E9" i="2"/>
  <c r="F9" i="2"/>
  <c r="G9" i="2"/>
  <c r="H9" i="2"/>
  <c r="B10" i="2"/>
  <c r="C10" i="2"/>
  <c r="D10" i="2"/>
  <c r="E10" i="2"/>
  <c r="F10" i="2"/>
  <c r="G10" i="2"/>
  <c r="H10" i="2"/>
  <c r="B11" i="2"/>
  <c r="C11" i="2"/>
  <c r="D11" i="2"/>
  <c r="E11" i="2"/>
  <c r="F11" i="2"/>
  <c r="G11" i="2"/>
  <c r="H11" i="2"/>
  <c r="B12" i="2"/>
  <c r="C12" i="2"/>
  <c r="D12" i="2"/>
  <c r="E12" i="2"/>
  <c r="F12" i="2"/>
  <c r="G12" i="2"/>
  <c r="H12" i="2"/>
  <c r="B13" i="2"/>
  <c r="C13" i="2"/>
  <c r="D13" i="2"/>
  <c r="E13" i="2"/>
  <c r="F13" i="2"/>
  <c r="G13" i="2"/>
  <c r="H13" i="2"/>
  <c r="B14" i="2"/>
  <c r="C14" i="2"/>
  <c r="D14" i="2"/>
  <c r="E14" i="2"/>
  <c r="F14" i="2"/>
  <c r="G14" i="2"/>
  <c r="H14" i="2"/>
  <c r="B15" i="2"/>
  <c r="C15" i="2"/>
  <c r="D15" i="2"/>
  <c r="E15" i="2"/>
  <c r="F15" i="2"/>
  <c r="G15" i="2"/>
  <c r="H15" i="2"/>
  <c r="B16" i="2"/>
  <c r="C16" i="2"/>
  <c r="D16" i="2"/>
  <c r="E16" i="2"/>
  <c r="F16" i="2"/>
  <c r="G16" i="2"/>
  <c r="H16" i="2"/>
  <c r="B17" i="2"/>
  <c r="C17" i="2"/>
  <c r="D17" i="2"/>
  <c r="E17" i="2"/>
  <c r="F17" i="2"/>
  <c r="G17" i="2"/>
  <c r="H17" i="2"/>
  <c r="B18" i="2"/>
  <c r="C18" i="2"/>
  <c r="D18" i="2"/>
  <c r="E18" i="2"/>
  <c r="F18" i="2"/>
  <c r="G18" i="2"/>
  <c r="H18" i="2"/>
  <c r="B19" i="2"/>
  <c r="C19" i="2"/>
  <c r="D19" i="2"/>
  <c r="E19" i="2"/>
  <c r="F19" i="2"/>
  <c r="G19" i="2"/>
  <c r="H19" i="2"/>
  <c r="B20" i="2"/>
  <c r="C20" i="2"/>
  <c r="D20" i="2"/>
  <c r="E20" i="2"/>
  <c r="F20" i="2"/>
  <c r="G20" i="2"/>
  <c r="H20" i="2"/>
  <c r="B21" i="2"/>
  <c r="C21" i="2"/>
  <c r="D21" i="2"/>
  <c r="E21" i="2"/>
  <c r="F21" i="2"/>
  <c r="G21" i="2"/>
  <c r="H21" i="2"/>
  <c r="B22" i="2"/>
  <c r="C22" i="2"/>
  <c r="D22" i="2"/>
  <c r="E22" i="2"/>
  <c r="F22" i="2"/>
  <c r="G22" i="2"/>
  <c r="H22" i="2"/>
  <c r="B23" i="2"/>
  <c r="C23" i="2"/>
  <c r="D23" i="2"/>
  <c r="E23" i="2"/>
  <c r="F23" i="2"/>
  <c r="G23" i="2"/>
  <c r="H23" i="2"/>
  <c r="B24" i="2"/>
  <c r="C24" i="2"/>
  <c r="D24" i="2"/>
  <c r="E24" i="2"/>
  <c r="F24" i="2"/>
  <c r="G24" i="2"/>
  <c r="H24" i="2"/>
  <c r="B25" i="2"/>
  <c r="C25" i="2"/>
  <c r="D25" i="2"/>
  <c r="E25" i="2"/>
  <c r="F25" i="2"/>
  <c r="G25" i="2"/>
  <c r="H25" i="2"/>
  <c r="B26" i="2"/>
  <c r="C26" i="2"/>
  <c r="D26" i="2"/>
  <c r="E26" i="2"/>
  <c r="F26" i="2"/>
  <c r="G26" i="2"/>
  <c r="H26" i="2"/>
  <c r="B27" i="2"/>
  <c r="C27" i="2"/>
  <c r="D27" i="2"/>
  <c r="E27" i="2"/>
  <c r="F27" i="2"/>
  <c r="G27" i="2"/>
  <c r="H27" i="2"/>
  <c r="B28" i="2"/>
  <c r="C28" i="2"/>
  <c r="D28" i="2"/>
  <c r="E28" i="2"/>
  <c r="F28" i="2"/>
  <c r="G28" i="2"/>
  <c r="H28" i="2"/>
  <c r="B29" i="2"/>
  <c r="C29" i="2"/>
  <c r="D29" i="2"/>
  <c r="E29" i="2"/>
  <c r="F29" i="2"/>
  <c r="G29" i="2"/>
  <c r="H29" i="2"/>
  <c r="B30" i="2"/>
  <c r="C30" i="2"/>
  <c r="D30" i="2"/>
  <c r="E30" i="2"/>
  <c r="F30" i="2"/>
  <c r="G30" i="2"/>
  <c r="H30" i="2"/>
  <c r="B31" i="2"/>
  <c r="C31" i="2"/>
  <c r="D31" i="2"/>
  <c r="E31" i="2"/>
  <c r="F31" i="2"/>
  <c r="G31" i="2"/>
  <c r="H31" i="2"/>
  <c r="B32" i="2"/>
  <c r="C32" i="2"/>
  <c r="D32" i="2"/>
  <c r="E32" i="2"/>
  <c r="F32" i="2"/>
  <c r="G32" i="2"/>
  <c r="H32" i="2"/>
  <c r="B33" i="2"/>
  <c r="C33" i="2"/>
  <c r="D33" i="2"/>
  <c r="E33" i="2"/>
  <c r="F33" i="2"/>
  <c r="G33" i="2"/>
  <c r="H33" i="2"/>
  <c r="B34" i="2"/>
  <c r="C34" i="2"/>
  <c r="D34" i="2"/>
  <c r="E34" i="2"/>
  <c r="F34" i="2"/>
  <c r="G34" i="2"/>
  <c r="H34" i="2"/>
  <c r="B35" i="2"/>
  <c r="C35" i="2"/>
  <c r="D35" i="2"/>
  <c r="E35" i="2"/>
  <c r="F35" i="2"/>
  <c r="G35" i="2"/>
  <c r="H35" i="2"/>
  <c r="B36" i="2"/>
  <c r="C36" i="2"/>
  <c r="D36" i="2"/>
  <c r="E36" i="2"/>
  <c r="F36" i="2"/>
  <c r="G36" i="2"/>
  <c r="H36" i="2"/>
  <c r="B37" i="2"/>
  <c r="C37" i="2"/>
  <c r="D37" i="2"/>
  <c r="E37" i="2"/>
  <c r="F37" i="2"/>
  <c r="G37" i="2"/>
  <c r="H37" i="2"/>
  <c r="B38" i="2"/>
  <c r="C38" i="2"/>
  <c r="D38" i="2"/>
  <c r="E38" i="2"/>
  <c r="F38" i="2"/>
  <c r="G38" i="2"/>
  <c r="H38" i="2"/>
  <c r="B39" i="2"/>
  <c r="D39" i="2"/>
  <c r="E39" i="2"/>
  <c r="F39" i="2"/>
  <c r="G39" i="2"/>
  <c r="H39" i="2"/>
  <c r="B40" i="2"/>
  <c r="C40" i="2"/>
  <c r="D40" i="2"/>
  <c r="E40" i="2"/>
  <c r="F40" i="2"/>
  <c r="G40" i="2"/>
  <c r="H40" i="2"/>
  <c r="B41" i="2"/>
  <c r="C41" i="2"/>
  <c r="D41" i="2"/>
  <c r="E41" i="2"/>
  <c r="F41" i="2"/>
  <c r="G41" i="2"/>
  <c r="H41" i="2"/>
  <c r="B42" i="2"/>
  <c r="C42" i="2"/>
  <c r="D42" i="2"/>
  <c r="E42" i="2"/>
  <c r="F42" i="2"/>
  <c r="G42" i="2"/>
  <c r="H42" i="2"/>
  <c r="B43" i="2"/>
  <c r="C43" i="2"/>
  <c r="D43" i="2"/>
  <c r="E43" i="2"/>
  <c r="F43" i="2"/>
  <c r="G43" i="2"/>
  <c r="H43" i="2"/>
  <c r="B44" i="2"/>
  <c r="C44" i="2"/>
  <c r="D44" i="2"/>
  <c r="E44" i="2"/>
  <c r="F44" i="2"/>
  <c r="G44" i="2"/>
  <c r="H44" i="2"/>
  <c r="B45" i="2"/>
  <c r="C45" i="2"/>
  <c r="D45" i="2"/>
  <c r="E45" i="2"/>
  <c r="F45" i="2"/>
  <c r="G45" i="2"/>
  <c r="H45" i="2"/>
  <c r="B46" i="2"/>
  <c r="C46" i="2"/>
  <c r="D46" i="2"/>
  <c r="E46" i="2"/>
  <c r="F46" i="2"/>
  <c r="G46" i="2"/>
  <c r="H46" i="2"/>
  <c r="B47" i="2"/>
  <c r="C47" i="2"/>
  <c r="D47" i="2"/>
  <c r="E47" i="2"/>
  <c r="F47" i="2"/>
  <c r="G47" i="2"/>
  <c r="H47" i="2"/>
  <c r="B48" i="2"/>
  <c r="C48" i="2"/>
  <c r="D48" i="2"/>
  <c r="E48" i="2"/>
  <c r="F48" i="2"/>
  <c r="G48" i="2"/>
  <c r="H48" i="2"/>
  <c r="B49" i="2"/>
  <c r="C49" i="2"/>
  <c r="D49" i="2"/>
  <c r="E49" i="2"/>
  <c r="F49" i="2"/>
  <c r="G49" i="2"/>
  <c r="H49" i="2"/>
  <c r="B50" i="2"/>
  <c r="C50" i="2"/>
  <c r="D50" i="2"/>
  <c r="E50" i="2"/>
  <c r="F50" i="2"/>
  <c r="G50" i="2"/>
  <c r="H50" i="2"/>
  <c r="B51" i="2"/>
  <c r="C51" i="2"/>
  <c r="D51" i="2"/>
  <c r="E51" i="2"/>
  <c r="F51" i="2"/>
  <c r="G51" i="2"/>
  <c r="H51" i="2"/>
  <c r="B52" i="2"/>
  <c r="C52" i="2"/>
  <c r="D52" i="2"/>
  <c r="E52" i="2"/>
  <c r="F52" i="2"/>
  <c r="G52" i="2"/>
  <c r="H52" i="2"/>
  <c r="B53" i="2"/>
  <c r="C53" i="2"/>
  <c r="D53" i="2"/>
  <c r="E53" i="2"/>
  <c r="F53" i="2"/>
  <c r="G53" i="2"/>
  <c r="H53" i="2"/>
  <c r="B54" i="2"/>
  <c r="C54" i="2"/>
  <c r="D54" i="2"/>
  <c r="E54" i="2"/>
  <c r="F54" i="2"/>
  <c r="G54" i="2"/>
  <c r="H54" i="2"/>
  <c r="B55" i="2"/>
  <c r="C55" i="2"/>
  <c r="D55" i="2"/>
  <c r="E55" i="2"/>
  <c r="F55" i="2"/>
  <c r="G55" i="2"/>
  <c r="H55" i="2"/>
  <c r="B56" i="2"/>
  <c r="C56" i="2"/>
  <c r="D56" i="2"/>
  <c r="E56" i="2"/>
  <c r="F56" i="2"/>
  <c r="G56" i="2"/>
  <c r="H56" i="2"/>
  <c r="B57" i="2"/>
  <c r="C57" i="2"/>
  <c r="D57" i="2"/>
  <c r="E57" i="2"/>
  <c r="F57" i="2"/>
  <c r="G57" i="2"/>
  <c r="H57" i="2"/>
  <c r="B58" i="2"/>
  <c r="C58" i="2"/>
  <c r="D58" i="2"/>
  <c r="E58" i="2"/>
  <c r="F58" i="2"/>
  <c r="G58" i="2"/>
  <c r="H58" i="2"/>
  <c r="B59" i="2"/>
  <c r="C59" i="2"/>
  <c r="D59" i="2"/>
  <c r="E59" i="2"/>
  <c r="F59" i="2"/>
  <c r="G59" i="2"/>
  <c r="H59" i="2"/>
  <c r="B60" i="2"/>
  <c r="C60" i="2"/>
  <c r="D60" i="2"/>
  <c r="E60" i="2"/>
  <c r="F60" i="2"/>
  <c r="G60" i="2"/>
  <c r="H60" i="2"/>
  <c r="B61" i="2"/>
  <c r="C61" i="2"/>
  <c r="D61" i="2"/>
  <c r="E61" i="2"/>
  <c r="F61" i="2"/>
  <c r="G61" i="2"/>
  <c r="H61" i="2"/>
  <c r="B62" i="2"/>
  <c r="C62" i="2"/>
  <c r="D62" i="2"/>
  <c r="E62" i="2"/>
  <c r="F62" i="2"/>
  <c r="G62" i="2"/>
  <c r="H62" i="2"/>
  <c r="B63" i="2"/>
  <c r="C63" i="2"/>
  <c r="D63" i="2"/>
  <c r="E63" i="2"/>
  <c r="F63" i="2"/>
  <c r="G63" i="2"/>
  <c r="H63" i="2"/>
  <c r="B64" i="2"/>
  <c r="C64" i="2"/>
  <c r="D64" i="2"/>
  <c r="E64" i="2"/>
  <c r="F64" i="2"/>
  <c r="G64" i="2"/>
  <c r="H64" i="2"/>
  <c r="B65" i="2"/>
  <c r="C65" i="2"/>
  <c r="D65" i="2"/>
  <c r="E65" i="2"/>
  <c r="F65" i="2"/>
  <c r="G65" i="2"/>
  <c r="H65" i="2"/>
  <c r="B66" i="2"/>
  <c r="C66" i="2"/>
  <c r="D66" i="2"/>
  <c r="E66" i="2"/>
  <c r="F66" i="2"/>
  <c r="G66" i="2"/>
  <c r="H66" i="2"/>
  <c r="B67" i="2"/>
  <c r="C67" i="2"/>
  <c r="D67" i="2"/>
  <c r="E67" i="2"/>
  <c r="F67" i="2"/>
  <c r="G67" i="2"/>
  <c r="H67" i="2"/>
  <c r="B68" i="2"/>
  <c r="C68" i="2"/>
  <c r="D68" i="2"/>
  <c r="E68" i="2"/>
  <c r="F68" i="2"/>
  <c r="G68" i="2"/>
  <c r="H68" i="2"/>
  <c r="B69" i="2"/>
  <c r="C69" i="2"/>
  <c r="D69" i="2"/>
  <c r="E69" i="2"/>
  <c r="F69" i="2"/>
  <c r="G69" i="2"/>
  <c r="H69" i="2"/>
  <c r="B70" i="2"/>
  <c r="C70" i="2"/>
  <c r="D70" i="2"/>
  <c r="E70" i="2"/>
  <c r="F70" i="2"/>
  <c r="G70" i="2"/>
  <c r="H70" i="2"/>
  <c r="B71" i="2"/>
  <c r="C71" i="2"/>
  <c r="D71" i="2"/>
  <c r="E71" i="2"/>
  <c r="F71" i="2"/>
  <c r="G71" i="2"/>
  <c r="H71" i="2"/>
  <c r="B72" i="2"/>
  <c r="C72" i="2"/>
  <c r="D72" i="2"/>
  <c r="E72" i="2"/>
  <c r="F72" i="2"/>
  <c r="G72" i="2"/>
  <c r="H72" i="2"/>
  <c r="B73" i="2"/>
  <c r="C73" i="2"/>
  <c r="D73" i="2"/>
  <c r="E73" i="2"/>
  <c r="F73" i="2"/>
  <c r="G73" i="2"/>
  <c r="H73" i="2"/>
  <c r="B74" i="2"/>
  <c r="C74" i="2"/>
  <c r="D74" i="2"/>
  <c r="E74" i="2"/>
  <c r="F74" i="2"/>
  <c r="G74" i="2"/>
  <c r="H74" i="2"/>
  <c r="B75" i="2"/>
  <c r="C75" i="2"/>
  <c r="D75" i="2"/>
  <c r="E75" i="2"/>
  <c r="F75" i="2"/>
  <c r="G75" i="2"/>
  <c r="H75" i="2"/>
  <c r="B76" i="2"/>
  <c r="C76" i="2"/>
  <c r="D76" i="2"/>
  <c r="E76" i="2"/>
  <c r="F76" i="2"/>
  <c r="G76" i="2"/>
  <c r="H76" i="2"/>
  <c r="B77" i="2"/>
  <c r="C77" i="2"/>
  <c r="D77" i="2"/>
  <c r="E77" i="2"/>
  <c r="F77" i="2"/>
  <c r="G77" i="2"/>
  <c r="H77" i="2"/>
  <c r="B78" i="2"/>
  <c r="C78" i="2"/>
  <c r="D78" i="2"/>
  <c r="E78" i="2"/>
  <c r="F78" i="2"/>
  <c r="G78" i="2"/>
  <c r="H78" i="2"/>
  <c r="B79" i="2"/>
  <c r="C79" i="2"/>
  <c r="D79" i="2"/>
  <c r="E79" i="2"/>
  <c r="F79" i="2"/>
  <c r="G79" i="2"/>
  <c r="H79" i="2"/>
  <c r="B80" i="2"/>
  <c r="C80" i="2"/>
  <c r="D80" i="2"/>
  <c r="E80" i="2"/>
  <c r="F80" i="2"/>
  <c r="G80" i="2"/>
  <c r="H80" i="2"/>
  <c r="B81" i="2"/>
  <c r="C81" i="2"/>
  <c r="D81" i="2"/>
  <c r="E81" i="2"/>
  <c r="F81" i="2"/>
  <c r="G81" i="2"/>
  <c r="H81" i="2"/>
  <c r="B82" i="2"/>
  <c r="C82" i="2"/>
  <c r="D82" i="2"/>
  <c r="E82" i="2"/>
  <c r="F82" i="2"/>
  <c r="G82" i="2"/>
  <c r="H82" i="2"/>
  <c r="B83" i="2"/>
  <c r="C83" i="2"/>
  <c r="D83" i="2"/>
  <c r="E83" i="2"/>
  <c r="F83" i="2"/>
  <c r="G83" i="2"/>
  <c r="H83" i="2"/>
  <c r="B84" i="2"/>
  <c r="C84" i="2"/>
  <c r="D84" i="2"/>
  <c r="E84" i="2"/>
  <c r="F84" i="2"/>
  <c r="G84" i="2"/>
  <c r="H84" i="2"/>
  <c r="B85" i="2"/>
  <c r="C85" i="2"/>
  <c r="D85" i="2"/>
  <c r="E85" i="2"/>
  <c r="F85" i="2"/>
  <c r="G85" i="2"/>
  <c r="H85" i="2"/>
  <c r="B86" i="2"/>
  <c r="C86" i="2"/>
  <c r="D86" i="2"/>
  <c r="E86" i="2"/>
  <c r="F86" i="2"/>
  <c r="G86" i="2"/>
  <c r="H86" i="2"/>
  <c r="B87" i="2"/>
  <c r="C87" i="2"/>
  <c r="D87" i="2"/>
  <c r="E87" i="2"/>
  <c r="F87" i="2"/>
  <c r="G87" i="2"/>
  <c r="H87" i="2"/>
  <c r="B88" i="2"/>
  <c r="C88" i="2"/>
  <c r="D88" i="2"/>
  <c r="E88" i="2"/>
  <c r="F88" i="2"/>
  <c r="G88" i="2"/>
  <c r="H88" i="2"/>
  <c r="B89" i="2"/>
  <c r="D89" i="2"/>
  <c r="E89" i="2"/>
  <c r="F89" i="2"/>
  <c r="G89" i="2"/>
  <c r="H89" i="2"/>
  <c r="B90" i="2"/>
  <c r="C90" i="2"/>
  <c r="D90" i="2"/>
  <c r="E90" i="2"/>
  <c r="F90" i="2"/>
  <c r="G90" i="2"/>
  <c r="H90" i="2"/>
  <c r="B91" i="2"/>
  <c r="C91" i="2"/>
  <c r="D91" i="2"/>
  <c r="E91" i="2"/>
  <c r="F91" i="2"/>
  <c r="G91" i="2"/>
  <c r="H91" i="2"/>
  <c r="B92" i="2"/>
  <c r="C92" i="2"/>
  <c r="D92" i="2"/>
  <c r="E92" i="2"/>
  <c r="F92" i="2"/>
  <c r="G92" i="2"/>
  <c r="H92" i="2"/>
  <c r="B93" i="2"/>
  <c r="C93" i="2"/>
  <c r="D93" i="2"/>
  <c r="E93" i="2"/>
  <c r="F93" i="2"/>
  <c r="G93" i="2"/>
  <c r="H93" i="2"/>
  <c r="B94" i="2"/>
  <c r="C94" i="2"/>
  <c r="D94" i="2"/>
  <c r="E94" i="2"/>
  <c r="F94" i="2"/>
  <c r="G94" i="2"/>
  <c r="H94" i="2"/>
  <c r="B95" i="2"/>
  <c r="C95" i="2"/>
  <c r="D95" i="2"/>
  <c r="E95" i="2"/>
  <c r="F95" i="2"/>
  <c r="G95" i="2"/>
  <c r="H95" i="2"/>
  <c r="B96" i="2"/>
  <c r="C96" i="2"/>
  <c r="D96" i="2"/>
  <c r="E96" i="2"/>
  <c r="F96" i="2"/>
  <c r="G96" i="2"/>
  <c r="H96" i="2"/>
  <c r="B97" i="2"/>
  <c r="C97" i="2"/>
  <c r="D97" i="2"/>
  <c r="E97" i="2"/>
  <c r="F97" i="2"/>
  <c r="G97" i="2"/>
  <c r="H97" i="2"/>
  <c r="B98" i="2"/>
  <c r="C98" i="2"/>
  <c r="D98" i="2"/>
  <c r="E98" i="2"/>
  <c r="F98" i="2"/>
  <c r="G98" i="2"/>
  <c r="H98" i="2"/>
  <c r="B99" i="2"/>
  <c r="C99" i="2"/>
  <c r="D99" i="2"/>
  <c r="E99" i="2"/>
  <c r="F99" i="2"/>
  <c r="G99" i="2"/>
  <c r="H99" i="2"/>
  <c r="B100" i="2"/>
  <c r="C100" i="2"/>
  <c r="D100" i="2"/>
  <c r="E100" i="2"/>
  <c r="F100" i="2"/>
  <c r="G100" i="2"/>
  <c r="H100" i="2"/>
  <c r="B101" i="2"/>
  <c r="C101" i="2"/>
  <c r="D101" i="2"/>
  <c r="E101" i="2"/>
  <c r="F101" i="2"/>
  <c r="G101" i="2"/>
  <c r="H101" i="2"/>
  <c r="B102" i="2"/>
  <c r="C102" i="2"/>
  <c r="D102" i="2"/>
  <c r="E102" i="2"/>
  <c r="F102" i="2"/>
  <c r="G102" i="2"/>
  <c r="H102" i="2"/>
  <c r="B103" i="2"/>
  <c r="C103" i="2"/>
  <c r="D103" i="2"/>
  <c r="E103" i="2"/>
  <c r="F103" i="2"/>
  <c r="G103" i="2"/>
  <c r="H103" i="2"/>
  <c r="B104" i="2"/>
  <c r="C104" i="2"/>
  <c r="D104" i="2"/>
  <c r="E104" i="2"/>
  <c r="F104" i="2"/>
  <c r="G104" i="2"/>
  <c r="H104" i="2"/>
  <c r="B105" i="2"/>
  <c r="C105" i="2"/>
  <c r="D105" i="2"/>
  <c r="E105" i="2"/>
  <c r="F105" i="2"/>
  <c r="G105" i="2"/>
  <c r="H105" i="2"/>
  <c r="B106" i="2"/>
  <c r="C106" i="2"/>
  <c r="D106" i="2"/>
  <c r="E106" i="2"/>
  <c r="F106" i="2"/>
  <c r="G106" i="2"/>
  <c r="H106" i="2"/>
  <c r="B107" i="2"/>
  <c r="C107" i="2"/>
  <c r="D107" i="2"/>
  <c r="E107" i="2"/>
  <c r="F107" i="2"/>
  <c r="G107" i="2"/>
  <c r="H107" i="2"/>
  <c r="B108" i="2"/>
  <c r="C108" i="2"/>
  <c r="D108" i="2"/>
  <c r="E108" i="2"/>
  <c r="F108" i="2"/>
  <c r="G108" i="2"/>
  <c r="H108" i="2"/>
  <c r="B109" i="2"/>
  <c r="C109" i="2"/>
  <c r="D109" i="2"/>
  <c r="E109" i="2"/>
  <c r="F109" i="2"/>
  <c r="G109" i="2"/>
  <c r="H109" i="2"/>
  <c r="B110" i="2"/>
  <c r="C110" i="2"/>
  <c r="D110" i="2"/>
  <c r="E110" i="2"/>
  <c r="F110" i="2"/>
  <c r="G110" i="2"/>
  <c r="H110" i="2"/>
  <c r="B111" i="2"/>
  <c r="C111" i="2"/>
  <c r="D111" i="2"/>
  <c r="E111" i="2"/>
  <c r="F111" i="2"/>
  <c r="G111" i="2"/>
  <c r="H111" i="2"/>
  <c r="B112" i="2"/>
  <c r="C112" i="2"/>
  <c r="D112" i="2"/>
  <c r="E112" i="2"/>
  <c r="F112" i="2"/>
  <c r="G112" i="2"/>
  <c r="H112" i="2"/>
  <c r="B113" i="2"/>
  <c r="C113" i="2"/>
  <c r="D113" i="2"/>
  <c r="E113" i="2"/>
  <c r="F113" i="2"/>
  <c r="G113" i="2"/>
  <c r="H113" i="2"/>
  <c r="B114" i="2"/>
  <c r="C114" i="2"/>
  <c r="D114" i="2"/>
  <c r="E114" i="2"/>
  <c r="F114" i="2"/>
  <c r="G114" i="2"/>
  <c r="H114" i="2"/>
  <c r="B116" i="2"/>
  <c r="C116" i="2"/>
  <c r="D116" i="2"/>
  <c r="E116" i="2"/>
  <c r="F116" i="2"/>
  <c r="G116" i="2"/>
  <c r="H116" i="2"/>
  <c r="B117" i="2"/>
  <c r="C117" i="2"/>
  <c r="D117" i="2"/>
  <c r="E117" i="2"/>
  <c r="F117" i="2"/>
  <c r="G117" i="2"/>
  <c r="H117" i="2"/>
  <c r="B118" i="2"/>
  <c r="C118" i="2"/>
  <c r="D118" i="2"/>
  <c r="E118" i="2"/>
  <c r="F118" i="2"/>
  <c r="G118" i="2"/>
  <c r="H118" i="2"/>
  <c r="B119" i="2"/>
  <c r="C119" i="2"/>
  <c r="D119" i="2"/>
  <c r="E119" i="2"/>
  <c r="F119" i="2"/>
  <c r="G119" i="2"/>
  <c r="H119" i="2"/>
  <c r="B120" i="2"/>
  <c r="C120" i="2"/>
  <c r="D120" i="2"/>
  <c r="E120" i="2"/>
  <c r="F120" i="2"/>
  <c r="G120" i="2"/>
  <c r="H120" i="2"/>
  <c r="B121" i="2"/>
  <c r="C121" i="2"/>
  <c r="D121" i="2"/>
  <c r="E121" i="2"/>
  <c r="F121" i="2"/>
  <c r="G121" i="2"/>
  <c r="H121" i="2"/>
  <c r="B122" i="2"/>
  <c r="C122" i="2"/>
  <c r="D122" i="2"/>
  <c r="E122" i="2"/>
  <c r="F122" i="2"/>
  <c r="G122" i="2"/>
  <c r="H122" i="2"/>
  <c r="B123" i="2"/>
  <c r="C123" i="2"/>
  <c r="D123" i="2"/>
  <c r="E123" i="2"/>
  <c r="F123" i="2"/>
  <c r="G123" i="2"/>
  <c r="H123" i="2"/>
  <c r="B124" i="2"/>
  <c r="C124" i="2"/>
  <c r="D124" i="2"/>
  <c r="E124" i="2"/>
  <c r="F124" i="2"/>
  <c r="G124" i="2"/>
  <c r="H124" i="2"/>
  <c r="B125" i="2"/>
  <c r="C125" i="2"/>
  <c r="D125" i="2"/>
  <c r="E125" i="2"/>
  <c r="F125" i="2"/>
  <c r="G125" i="2"/>
  <c r="H125" i="2"/>
  <c r="B126" i="2"/>
  <c r="C126" i="2"/>
  <c r="D126" i="2"/>
  <c r="E126" i="2"/>
  <c r="F126" i="2"/>
  <c r="G126" i="2"/>
  <c r="H126" i="2"/>
  <c r="B127" i="2"/>
  <c r="C127" i="2"/>
  <c r="D127" i="2"/>
  <c r="E127" i="2"/>
  <c r="F127" i="2"/>
  <c r="G127" i="2"/>
  <c r="H127" i="2"/>
  <c r="B128" i="2"/>
  <c r="C128" i="2"/>
  <c r="D128" i="2"/>
  <c r="E128" i="2"/>
  <c r="F128" i="2"/>
  <c r="G128" i="2"/>
  <c r="H128" i="2"/>
  <c r="B129" i="2"/>
  <c r="C129" i="2"/>
  <c r="D129" i="2"/>
  <c r="E129" i="2"/>
  <c r="F129" i="2"/>
  <c r="G129" i="2"/>
  <c r="H129" i="2"/>
  <c r="B130" i="2"/>
  <c r="C130" i="2"/>
  <c r="D130" i="2"/>
  <c r="E130" i="2"/>
  <c r="F130" i="2"/>
  <c r="G130" i="2"/>
  <c r="H130" i="2"/>
  <c r="B131" i="2"/>
  <c r="C131" i="2"/>
  <c r="D131" i="2"/>
  <c r="E131" i="2"/>
  <c r="F131" i="2"/>
  <c r="G131" i="2"/>
  <c r="H131" i="2"/>
  <c r="B132" i="2"/>
  <c r="C132" i="2"/>
  <c r="D132" i="2"/>
  <c r="E132" i="2"/>
  <c r="F132" i="2"/>
  <c r="G132" i="2"/>
  <c r="H132" i="2"/>
  <c r="B133" i="2"/>
  <c r="C133" i="2"/>
  <c r="D133" i="2"/>
  <c r="E133" i="2"/>
  <c r="F133" i="2"/>
  <c r="G133" i="2"/>
  <c r="H133" i="2"/>
  <c r="B134" i="2"/>
  <c r="C134" i="2"/>
  <c r="D134" i="2"/>
  <c r="E134" i="2"/>
  <c r="F134" i="2"/>
  <c r="G134" i="2"/>
  <c r="H134" i="2"/>
  <c r="B135" i="2"/>
  <c r="C135" i="2"/>
  <c r="D135" i="2"/>
  <c r="E135" i="2"/>
  <c r="F135" i="2"/>
  <c r="G135" i="2"/>
  <c r="H135" i="2"/>
  <c r="B136" i="2"/>
  <c r="C136" i="2"/>
  <c r="D136" i="2"/>
  <c r="E136" i="2"/>
  <c r="F136" i="2"/>
  <c r="G136" i="2"/>
  <c r="H136" i="2"/>
  <c r="B137" i="2"/>
  <c r="C137" i="2"/>
  <c r="D137" i="2"/>
  <c r="E137" i="2"/>
  <c r="F137" i="2"/>
  <c r="G137" i="2"/>
  <c r="H137" i="2"/>
  <c r="B138" i="2"/>
  <c r="C138" i="2"/>
  <c r="D138" i="2"/>
  <c r="E138" i="2"/>
  <c r="F138" i="2"/>
  <c r="G138" i="2"/>
  <c r="H138" i="2"/>
  <c r="B139" i="2"/>
  <c r="C139" i="2"/>
  <c r="D139" i="2"/>
  <c r="E139" i="2"/>
  <c r="F139" i="2"/>
  <c r="G139" i="2"/>
  <c r="H139" i="2"/>
  <c r="B140" i="2"/>
  <c r="C140" i="2"/>
  <c r="D140" i="2"/>
  <c r="E140" i="2"/>
  <c r="F140" i="2"/>
  <c r="G140" i="2"/>
  <c r="H140" i="2"/>
  <c r="B141" i="2"/>
  <c r="C141" i="2"/>
  <c r="D141" i="2"/>
  <c r="E141" i="2"/>
  <c r="F141" i="2"/>
  <c r="G141" i="2"/>
  <c r="H141" i="2"/>
  <c r="B142" i="2"/>
  <c r="C142" i="2"/>
  <c r="D142" i="2"/>
  <c r="E142" i="2"/>
  <c r="F142" i="2"/>
  <c r="G142" i="2"/>
  <c r="H142" i="2"/>
  <c r="B143" i="2"/>
  <c r="C143" i="2"/>
  <c r="D143" i="2"/>
  <c r="E143" i="2"/>
  <c r="F143" i="2"/>
  <c r="G143" i="2"/>
  <c r="H143" i="2"/>
  <c r="B144" i="2"/>
  <c r="C144" i="2"/>
  <c r="D144" i="2"/>
  <c r="E144" i="2"/>
  <c r="F144" i="2"/>
  <c r="G144" i="2"/>
  <c r="H144" i="2"/>
  <c r="B145" i="2"/>
  <c r="C145" i="2"/>
  <c r="D145" i="2"/>
  <c r="E145" i="2"/>
  <c r="F145" i="2"/>
  <c r="G145" i="2"/>
  <c r="H145" i="2"/>
  <c r="B146" i="2"/>
  <c r="C146" i="2"/>
  <c r="D146" i="2"/>
  <c r="E146" i="2"/>
  <c r="F146" i="2"/>
  <c r="G146" i="2"/>
  <c r="H146" i="2"/>
</calcChain>
</file>

<file path=xl/sharedStrings.xml><?xml version="1.0" encoding="utf-8"?>
<sst xmlns="http://schemas.openxmlformats.org/spreadsheetml/2006/main" count="2449" uniqueCount="74">
  <si>
    <t>GÜNCELLEMELER / DEŞİKLİKLER SONRASINDA AFET YÖNETİM VE KARAR DESTEK SİSTEMİNE (AYDES) TANIMLANACAK GÜNCEL AFET VE ACİL DURUM TOPLANMA ALANLARI LİSTESİ 
(SULTANBEYLİ İLÇESİ)</t>
  </si>
  <si>
    <t>S.No</t>
  </si>
  <si>
    <t>AYDES ID</t>
  </si>
  <si>
    <t>Adı</t>
  </si>
  <si>
    <t>İl</t>
  </si>
  <si>
    <t>İlçe</t>
  </si>
  <si>
    <t>Mahalle</t>
  </si>
  <si>
    <t>Koordinat</t>
  </si>
  <si>
    <t>İl UAVT Kodu</t>
  </si>
  <si>
    <t>İlçe UAVT Kodu</t>
  </si>
  <si>
    <t>Mahalle UAVT Kodu</t>
  </si>
  <si>
    <t>Kategori ID</t>
  </si>
  <si>
    <t>WKT</t>
  </si>
  <si>
    <t>Aktif</t>
  </si>
  <si>
    <t>Haritada Göster</t>
  </si>
  <si>
    <t>İdari Sınırlar Bakımından Sorumlu Belediye Başkanlığı Adı</t>
  </si>
  <si>
    <t>Mülkiyet / Tahsis / İzin Bakımından 
İlgili Kurum / Kuruluş - Gerçek / Tüzel Kişi Adı</t>
  </si>
  <si>
    <t>Afet ve Acil Durum Toplanma Alanından Sorumlu Kişi Bilgisi
(Belediye Başkanlıklarınca Görevlendirilen Personel)</t>
  </si>
  <si>
    <t>Öznitelik Listesi</t>
  </si>
  <si>
    <t>WGS 84</t>
  </si>
  <si>
    <t>Coğrafi Koordinat (DMS)</t>
  </si>
  <si>
    <t>Sıra No.</t>
  </si>
  <si>
    <t>Adı Soyadı</t>
  </si>
  <si>
    <t>Unvanı</t>
  </si>
  <si>
    <t>Görevi</t>
  </si>
  <si>
    <t>İletişim Bilgileri</t>
  </si>
  <si>
    <t>Mail Adresi</t>
  </si>
  <si>
    <t>Görevli Olduğu Kurum / Kuruluş Adı</t>
  </si>
  <si>
    <t>İmar Durumu</t>
  </si>
  <si>
    <t>Arazi Kullanım Fonksiyonu</t>
  </si>
  <si>
    <t>Mülkiyet (Kamu / Özel)</t>
  </si>
  <si>
    <t>Kullanım Alanı
(M2)</t>
  </si>
  <si>
    <t xml:space="preserve">Tabela Kodu </t>
  </si>
  <si>
    <t>Açık Adres</t>
  </si>
  <si>
    <t>Elektrik</t>
  </si>
  <si>
    <t>Su</t>
  </si>
  <si>
    <t>WC/ Kanalizasyon</t>
  </si>
  <si>
    <t>Yol</t>
  </si>
  <si>
    <t>Jeneratör</t>
  </si>
  <si>
    <t>Su Deposu</t>
  </si>
  <si>
    <t>AFİS Konteyner Sayısı</t>
  </si>
  <si>
    <t>Aydınlatma</t>
  </si>
  <si>
    <t>Kamera</t>
  </si>
  <si>
    <t>Haberleşme</t>
  </si>
  <si>
    <t>Kullanılabilir Kapalı Tesis Durumu</t>
  </si>
  <si>
    <t>Eğitim Tesisi / Okul Alanı 
Olup Olmadığı</t>
  </si>
  <si>
    <t>Eğitim Tesisi / Okul Dayanıklılık Durumu</t>
  </si>
  <si>
    <t>Yabancı Ziyaretçiler İçin Belirlenmiş Alan mı?</t>
  </si>
  <si>
    <t>Öncelik Derecesi</t>
  </si>
  <si>
    <t>Veri Üretim</t>
  </si>
  <si>
    <t>Enlem</t>
  </si>
  <si>
    <t>Boylam</t>
  </si>
  <si>
    <t>Sabit Hat</t>
  </si>
  <si>
    <t>Mobil</t>
  </si>
  <si>
    <t>Telsiz</t>
  </si>
  <si>
    <t>Uydu Tel</t>
  </si>
  <si>
    <t>İnternet</t>
  </si>
  <si>
    <t>Turkcell - GSM Çekme Durumu</t>
  </si>
  <si>
    <t>Türk Telekom - GSM Çekme Durumu</t>
  </si>
  <si>
    <t>Vodafone - GSM Çekme Durumu</t>
  </si>
  <si>
    <t>İSTANBUL</t>
  </si>
  <si>
    <t>Uygulama İmar Planı</t>
  </si>
  <si>
    <t>VAR</t>
  </si>
  <si>
    <t>YOK</t>
  </si>
  <si>
    <t>VAr</t>
  </si>
  <si>
    <t>1 TANE</t>
  </si>
  <si>
    <t>Battalgazi Toplanma Alanı</t>
  </si>
  <si>
    <t>YOk</t>
  </si>
  <si>
    <t>Aydos Kalesi Toplanma Alanı</t>
  </si>
  <si>
    <t>1 TANE VAR</t>
  </si>
  <si>
    <t>Yeni Eklenen Aydes ID yoktur</t>
  </si>
  <si>
    <t xml:space="preserve">Mimar Sinan Millet Bahçesi Toplanma Alanı </t>
  </si>
  <si>
    <t>SULTANBEYLİ</t>
  </si>
  <si>
    <t>MİMAR SİNAN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</si>
</sst>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Calibri"/>
      <family val="2"/>
      <scheme val="minor"/>
    </font>
    <font>
      <b/>
      <sz val="12"/>
      <color indexed="8"/>
      <name val="Arial"/>
      <family val="2"/>
      <charset val="162"/>
    </font>
    <font>
      <sz val="12"/>
      <color indexed="8"/>
      <name val="Arial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name val="Calibri"/>
      <family val="2"/>
      <scheme val="minor"/>
    </font>
    <font>
      <b/>
      <sz val="12"/>
      <color indexed="8"/>
      <name val="Calibri"/>
      <family val="2"/>
      <charset val="16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28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4" borderId="2" xfId="2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</cellXfs>
  <cellStyles count="3">
    <cellStyle name="İyi" xfId="1" builtinId="26"/>
    <cellStyle name="Normal" xfId="0" builtinId="0"/>
    <cellStyle name="Nötr" xfId="2" builtinId="28"/>
  </cellStyles>
  <dxfs count="0"/>
  <tableStyles count="0" defaultTableStyle="TableStyleMedium2" defaultPivotStyle="PivotStyleLight16"/>
  <colors>
    <mruColors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k-1%20Afet%20ve%20Acil%20Durum%20Toplanma%20Alanlar&#305;-AYDES%20Liste-SULTANBEYL&#304;-142%20ALA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LTANBEYLİ GÜNCEL Liste"/>
    </sheetNames>
    <sheetDataSet>
      <sheetData sheetId="0">
        <row r="6">
          <cell r="B6">
            <v>151439766</v>
          </cell>
          <cell r="C6" t="str">
            <v>Abdurrahmangazi Cami Önü Toplanma Alanı</v>
          </cell>
          <cell r="E6" t="str">
            <v>SULTANBEYLİ</v>
          </cell>
          <cell r="F6" t="str">
            <v>ABDURRAHMANGAZİ</v>
          </cell>
          <cell r="G6" t="str">
            <v>40.96884160994533</v>
          </cell>
          <cell r="H6" t="str">
            <v>29.25648757553958</v>
          </cell>
        </row>
        <row r="7">
          <cell r="B7">
            <v>151349188</v>
          </cell>
          <cell r="C7" t="str">
            <v>Abdurrahmangazi Orman Toplanma Alanı</v>
          </cell>
          <cell r="D7" t="str">
            <v>İSTANBUL</v>
          </cell>
          <cell r="E7" t="str">
            <v>SULTANBEYLİ</v>
          </cell>
          <cell r="F7" t="str">
            <v>ABDURRAHMANGAZİ</v>
          </cell>
          <cell r="G7" t="str">
            <v>40.95766875822497</v>
          </cell>
          <cell r="H7" t="str">
            <v>29.251359094232704</v>
          </cell>
        </row>
        <row r="8">
          <cell r="B8">
            <v>151349322</v>
          </cell>
          <cell r="C8" t="str">
            <v>Abdurrahman Gazi Parkı</v>
          </cell>
          <cell r="D8" t="str">
            <v>İSTANBUL</v>
          </cell>
          <cell r="E8" t="str">
            <v>SULTANBEYLİ</v>
          </cell>
          <cell r="F8" t="str">
            <v>ABDURRAHMANGAZİ</v>
          </cell>
          <cell r="G8" t="str">
            <v>40.956801792143494</v>
          </cell>
          <cell r="H8" t="str">
            <v>29.25999121604885</v>
          </cell>
        </row>
        <row r="9">
          <cell r="B9">
            <v>151349319</v>
          </cell>
          <cell r="C9" t="str">
            <v>Ali Kuşçu İmam Hatip Ortaokulu Bahçesi</v>
          </cell>
          <cell r="D9" t="str">
            <v>İSTANBUL</v>
          </cell>
          <cell r="E9" t="str">
            <v>SULTANBEYLİ</v>
          </cell>
          <cell r="F9" t="str">
            <v>ABDURRAHMANGAZİ</v>
          </cell>
          <cell r="G9" t="str">
            <v>40.9648951717146</v>
          </cell>
          <cell r="H9" t="str">
            <v>29.262421017418152</v>
          </cell>
        </row>
        <row r="10">
          <cell r="B10">
            <v>151349318</v>
          </cell>
          <cell r="C10" t="str">
            <v>Aydos Parkı</v>
          </cell>
          <cell r="D10" t="str">
            <v>İSTANBUL</v>
          </cell>
          <cell r="E10" t="str">
            <v>SULTANBEYLİ</v>
          </cell>
          <cell r="F10" t="str">
            <v>ABDURRAHMANGAZİ</v>
          </cell>
          <cell r="G10" t="str">
            <v>40.962466450740145</v>
          </cell>
          <cell r="H10" t="str">
            <v>29.25452742625226</v>
          </cell>
        </row>
        <row r="11">
          <cell r="B11">
            <v>151349317</v>
          </cell>
          <cell r="C11" t="str">
            <v>Dumlupınar Parkı</v>
          </cell>
          <cell r="D11" t="str">
            <v>İSTANBUL</v>
          </cell>
          <cell r="E11" t="str">
            <v>SULTANBEYLİ</v>
          </cell>
          <cell r="F11" t="str">
            <v>ABDURRAHMANGAZİ</v>
          </cell>
          <cell r="G11" t="str">
            <v>40.966722396897474</v>
          </cell>
          <cell r="H11" t="str">
            <v>29.253683625356707</v>
          </cell>
        </row>
        <row r="12">
          <cell r="B12">
            <v>151349320</v>
          </cell>
          <cell r="C12" t="str">
            <v>Mehmet Akif Ersoy İlkokulu Bahçesi</v>
          </cell>
          <cell r="D12" t="str">
            <v>İSTANBUL</v>
          </cell>
          <cell r="E12" t="str">
            <v>SULTANBEYLİ</v>
          </cell>
          <cell r="F12" t="str">
            <v>ABDURRAHMANGAZİ</v>
          </cell>
          <cell r="G12" t="str">
            <v>40.955539283795034</v>
          </cell>
          <cell r="H12" t="str">
            <v>29.257034150596883</v>
          </cell>
        </row>
        <row r="13">
          <cell r="B13">
            <v>151349262</v>
          </cell>
          <cell r="C13" t="str">
            <v>Adil Parkı</v>
          </cell>
          <cell r="D13" t="str">
            <v>İSTANBUL</v>
          </cell>
          <cell r="E13" t="str">
            <v>SULTANBEYLİ</v>
          </cell>
          <cell r="F13" t="str">
            <v>ADİL</v>
          </cell>
          <cell r="G13" t="str">
            <v>40.98660877990487</v>
          </cell>
          <cell r="H13" t="str">
            <v>29.25958684878389</v>
          </cell>
        </row>
        <row r="14">
          <cell r="B14">
            <v>151349261</v>
          </cell>
          <cell r="C14" t="str">
            <v>Filistin Parkı</v>
          </cell>
          <cell r="D14" t="str">
            <v>İSTANBUL</v>
          </cell>
          <cell r="E14" t="str">
            <v>SULTANBEYLİ</v>
          </cell>
          <cell r="F14" t="str">
            <v>ADİL</v>
          </cell>
          <cell r="G14" t="str">
            <v>40.975172040102755</v>
          </cell>
          <cell r="H14" t="str">
            <v>29.25752940799835</v>
          </cell>
        </row>
        <row r="15">
          <cell r="B15">
            <v>151349263</v>
          </cell>
          <cell r="C15" t="str">
            <v>Osmangazi Parkı</v>
          </cell>
          <cell r="D15" t="str">
            <v>İSTANBUL</v>
          </cell>
          <cell r="E15" t="str">
            <v>SULTANBEYLİ</v>
          </cell>
          <cell r="F15" t="str">
            <v>ADİL</v>
          </cell>
          <cell r="G15" t="str">
            <v>40.97758951656102</v>
          </cell>
          <cell r="H15" t="str">
            <v>29.25908831050796</v>
          </cell>
        </row>
        <row r="16">
          <cell r="B16">
            <v>151349264</v>
          </cell>
          <cell r="C16" t="str">
            <v>Sultanbeyli Özel Eğitim Mesleki Eğitim Merkezi (Okul) Bahçesi</v>
          </cell>
          <cell r="D16" t="str">
            <v>İSTANBUL</v>
          </cell>
          <cell r="E16" t="str">
            <v>SULTANBEYLİ</v>
          </cell>
          <cell r="F16" t="str">
            <v>ADİL</v>
          </cell>
          <cell r="G16" t="str">
            <v>40.98411177419307</v>
          </cell>
          <cell r="H16" t="str">
            <v>29.258911527874595</v>
          </cell>
        </row>
        <row r="17">
          <cell r="B17">
            <v>151349260</v>
          </cell>
          <cell r="C17" t="str">
            <v>Şehitler Parkı</v>
          </cell>
          <cell r="D17" t="str">
            <v>İSTANBUL</v>
          </cell>
          <cell r="E17" t="str">
            <v>SULTANBEYLİ</v>
          </cell>
          <cell r="F17" t="str">
            <v>ADİL</v>
          </cell>
          <cell r="G17" t="str">
            <v>40.98015925142732</v>
          </cell>
          <cell r="H17" t="str">
            <v>29.25873569721979</v>
          </cell>
        </row>
        <row r="18">
          <cell r="B18">
            <v>151349265</v>
          </cell>
          <cell r="C18" t="str">
            <v>Şehit Muhammed Fazlı Demir Anaokulu Bahçesi</v>
          </cell>
          <cell r="D18" t="str">
            <v>İSTANBUL</v>
          </cell>
          <cell r="E18" t="str">
            <v>SULTANBEYLİ</v>
          </cell>
          <cell r="F18" t="str">
            <v>ADİL</v>
          </cell>
          <cell r="G18" t="str">
            <v>40.98190713680755</v>
          </cell>
          <cell r="H18" t="str">
            <v>29.256878197438972</v>
          </cell>
        </row>
        <row r="19">
          <cell r="B19">
            <v>151349266</v>
          </cell>
          <cell r="C19" t="str">
            <v>Şehit Vahit Kaşçıoğlu İmam Hatip Ortaokulu Bahçesi</v>
          </cell>
          <cell r="D19" t="str">
            <v>İSTANBUL</v>
          </cell>
          <cell r="E19" t="str">
            <v>SULTANBEYLİ</v>
          </cell>
          <cell r="F19" t="str">
            <v>ADİL</v>
          </cell>
          <cell r="G19" t="str">
            <v>40.98197317565009</v>
          </cell>
          <cell r="H19" t="str">
            <v>29.255574637426783</v>
          </cell>
        </row>
        <row r="20">
          <cell r="B20">
            <v>151349267</v>
          </cell>
          <cell r="C20" t="str">
            <v>TOKİ Adil İlkokulu Bahçesi</v>
          </cell>
          <cell r="D20" t="str">
            <v>İSTANBUL</v>
          </cell>
          <cell r="E20" t="str">
            <v>SULTANBEYLİ</v>
          </cell>
          <cell r="F20" t="str">
            <v>ADİL</v>
          </cell>
          <cell r="G20" t="str">
            <v>40.97967685218096</v>
          </cell>
          <cell r="H20" t="str">
            <v>29.255201445422617</v>
          </cell>
        </row>
        <row r="21">
          <cell r="B21">
            <v>151349268</v>
          </cell>
          <cell r="C21" t="str">
            <v>Yunus Emre Ortaokulu Bahçesi/Yunus Emre İmam Hatip Ortaokulu Bahçesi</v>
          </cell>
          <cell r="D21" t="str">
            <v>İSTANBUL</v>
          </cell>
          <cell r="E21" t="str">
            <v>SULTANBEYLİ</v>
          </cell>
          <cell r="F21" t="str">
            <v>ADİL</v>
          </cell>
          <cell r="G21" t="str">
            <v>40.98072340092061</v>
          </cell>
          <cell r="H21" t="str">
            <v>29.262384109073377</v>
          </cell>
        </row>
        <row r="22">
          <cell r="B22">
            <v>151349327</v>
          </cell>
          <cell r="C22" t="str">
            <v>Ahmet Yesevi Orman Toplanma Alanı</v>
          </cell>
          <cell r="D22" t="str">
            <v>İSTANBUL</v>
          </cell>
          <cell r="E22" t="str">
            <v>SULTANBEYLİ</v>
          </cell>
          <cell r="F22" t="str">
            <v>AHMET YESEVİ</v>
          </cell>
          <cell r="G22" t="str">
            <v>40.97590981812892</v>
          </cell>
          <cell r="H22" t="str">
            <v>29.281574661865548</v>
          </cell>
        </row>
        <row r="23">
          <cell r="B23">
            <v>151349191</v>
          </cell>
          <cell r="C23" t="str">
            <v>Ahmet Yesevi Parkı</v>
          </cell>
          <cell r="D23" t="str">
            <v>İSTANBUL</v>
          </cell>
          <cell r="E23" t="str">
            <v>SULTANBEYLİ</v>
          </cell>
          <cell r="F23" t="str">
            <v>AHMET YESEVİ</v>
          </cell>
          <cell r="G23" t="str">
            <v>40.97327186328843</v>
          </cell>
          <cell r="H23" t="str">
            <v>29.264825621527997</v>
          </cell>
        </row>
        <row r="24">
          <cell r="B24">
            <v>151349194</v>
          </cell>
          <cell r="C24" t="str">
            <v>Barbaros Hayrettin Paşa Parkı</v>
          </cell>
          <cell r="D24" t="str">
            <v>İSTANBUL</v>
          </cell>
          <cell r="E24" t="str">
            <v>SULTANBEYLİ</v>
          </cell>
          <cell r="F24" t="str">
            <v>AHMET YESEVİ</v>
          </cell>
          <cell r="G24" t="str">
            <v>40.9739533840579</v>
          </cell>
          <cell r="H24" t="str">
            <v>29.276975898323276</v>
          </cell>
        </row>
        <row r="25">
          <cell r="B25">
            <v>151349195</v>
          </cell>
          <cell r="C25" t="str">
            <v>Çağdaş Yaşam Türkan Tutumluer İlkokulu Bahçesi</v>
          </cell>
          <cell r="D25" t="str">
            <v>İSTANBUL</v>
          </cell>
          <cell r="E25" t="str">
            <v>SULTANBEYLİ</v>
          </cell>
          <cell r="F25" t="str">
            <v>AHMET YESEVİ</v>
          </cell>
          <cell r="G25" t="str">
            <v>40.974685082599215</v>
          </cell>
          <cell r="H25" t="str">
            <v>29.281194669825485</v>
          </cell>
        </row>
        <row r="26">
          <cell r="B26">
            <v>151349192</v>
          </cell>
          <cell r="C26" t="str">
            <v>Kanuni Sultan Süleyman Parkı</v>
          </cell>
          <cell r="D26" t="str">
            <v>İSTANBUL</v>
          </cell>
          <cell r="E26" t="str">
            <v>SULTANBEYLİ</v>
          </cell>
          <cell r="F26" t="str">
            <v>AHMET YESEVİ</v>
          </cell>
          <cell r="G26" t="str">
            <v>40.972717007320625</v>
          </cell>
          <cell r="H26" t="str">
            <v>29.27403441655196</v>
          </cell>
        </row>
        <row r="27">
          <cell r="B27">
            <v>151349196</v>
          </cell>
          <cell r="C27" t="str">
            <v>Kaptan-I Derya İlkokulu Bahçesi</v>
          </cell>
          <cell r="D27" t="str">
            <v>İSTANBUL</v>
          </cell>
          <cell r="E27" t="str">
            <v>SULTANBEYLİ</v>
          </cell>
          <cell r="F27" t="str">
            <v>AHMET YESEVİ</v>
          </cell>
          <cell r="G27" t="str">
            <v>40.97418679983452</v>
          </cell>
          <cell r="H27" t="str">
            <v>29.275177709135292</v>
          </cell>
        </row>
        <row r="28">
          <cell r="B28">
            <v>151349193</v>
          </cell>
          <cell r="C28" t="str">
            <v>Kaptanı Derya Parkı</v>
          </cell>
          <cell r="D28" t="str">
            <v>İSTANBUL</v>
          </cell>
          <cell r="E28" t="str">
            <v>SULTANBEYLİ</v>
          </cell>
          <cell r="F28" t="str">
            <v>AHMET YESEVİ</v>
          </cell>
          <cell r="G28" t="str">
            <v>40.974064014419554</v>
          </cell>
          <cell r="H28" t="str">
            <v>29.27360187332038</v>
          </cell>
        </row>
        <row r="29">
          <cell r="B29">
            <v>151349197</v>
          </cell>
          <cell r="C29" t="str">
            <v>Nilüfer Hatun Kız Anadolu İmam Hatip Lisesi</v>
          </cell>
          <cell r="D29" t="str">
            <v>İSTANBUL</v>
          </cell>
          <cell r="E29" t="str">
            <v>SULTANBEYLİ</v>
          </cell>
          <cell r="F29" t="str">
            <v>AHMET YESEVİ</v>
          </cell>
          <cell r="G29" t="str">
            <v>40.9717983642192</v>
          </cell>
          <cell r="H29" t="str">
            <v>29.265427485702762</v>
          </cell>
        </row>
        <row r="30">
          <cell r="B30">
            <v>151349198</v>
          </cell>
          <cell r="C30" t="str">
            <v>Şehit Erdem Diker İmam Hatip Ortaokulu Bahçesi</v>
          </cell>
          <cell r="D30" t="str">
            <v>İSTANBUL</v>
          </cell>
          <cell r="E30" t="str">
            <v>SULTANBEYLİ</v>
          </cell>
          <cell r="F30" t="str">
            <v>AHMET YESEVİ</v>
          </cell>
          <cell r="G30" t="str">
            <v>40.97163567399593</v>
          </cell>
          <cell r="H30" t="str">
            <v>29.26604512019534</v>
          </cell>
        </row>
        <row r="31">
          <cell r="B31">
            <v>151349309</v>
          </cell>
          <cell r="C31" t="str">
            <v>Akşemsettin İlkokulu ve Ortaokulu Bahçesi</v>
          </cell>
          <cell r="D31" t="str">
            <v>İSTANBUL</v>
          </cell>
          <cell r="E31" t="str">
            <v>SULTANBEYLİ</v>
          </cell>
          <cell r="F31" t="str">
            <v>AKŞEMSETTİN</v>
          </cell>
          <cell r="G31" t="str">
            <v>40.94732537694204</v>
          </cell>
          <cell r="H31" t="str">
            <v>29.302287863173127</v>
          </cell>
        </row>
        <row r="32">
          <cell r="B32">
            <v>151349306</v>
          </cell>
          <cell r="C32" t="str">
            <v>Akşemsettin Parkı</v>
          </cell>
          <cell r="D32" t="str">
            <v>İSTANBUL</v>
          </cell>
          <cell r="E32" t="str">
            <v>SULTANBEYLİ</v>
          </cell>
          <cell r="F32" t="str">
            <v>AKŞEMSETTİN</v>
          </cell>
          <cell r="G32" t="str">
            <v>40.946344915126495</v>
          </cell>
          <cell r="H32" t="str">
            <v>29.304691294038427</v>
          </cell>
        </row>
        <row r="33">
          <cell r="B33">
            <v>151349310</v>
          </cell>
          <cell r="C33" t="str">
            <v>Genç Osman Ortaokulu Bahçesi</v>
          </cell>
          <cell r="D33" t="str">
            <v>İSTANBUL</v>
          </cell>
          <cell r="E33" t="str">
            <v>SULTANBEYLİ</v>
          </cell>
          <cell r="F33" t="str">
            <v>AKŞEMSETTİN</v>
          </cell>
          <cell r="G33" t="str">
            <v>40.94099303917679</v>
          </cell>
          <cell r="H33" t="str">
            <v>29.297119420471343</v>
          </cell>
        </row>
        <row r="34">
          <cell r="B34">
            <v>151349311</v>
          </cell>
          <cell r="C34" t="str">
            <v>Karanfil Cami Parkı</v>
          </cell>
          <cell r="D34" t="str">
            <v>İSTANBUL</v>
          </cell>
          <cell r="E34" t="str">
            <v>SULTANBEYLİ</v>
          </cell>
          <cell r="F34" t="str">
            <v>AKŞEMSETTİN</v>
          </cell>
          <cell r="G34" t="str">
            <v>40.94199845583453</v>
          </cell>
          <cell r="H34" t="str">
            <v>29.300353883980986</v>
          </cell>
        </row>
        <row r="35">
          <cell r="B35">
            <v>151349307</v>
          </cell>
          <cell r="C35" t="str">
            <v>Mevlana Parkı</v>
          </cell>
          <cell r="D35" t="str">
            <v>İSTANBUL</v>
          </cell>
          <cell r="E35" t="str">
            <v>SULTANBEYLİ</v>
          </cell>
          <cell r="F35" t="str">
            <v>AKŞEMSETTİN</v>
          </cell>
          <cell r="G35" t="str">
            <v>40.94874610580247</v>
          </cell>
          <cell r="H35" t="str">
            <v>29.298725708734676</v>
          </cell>
        </row>
        <row r="36">
          <cell r="B36">
            <v>151349308</v>
          </cell>
          <cell r="C36" t="str">
            <v>Molla Gürani Parkı</v>
          </cell>
          <cell r="D36" t="str">
            <v>İSTANBUL</v>
          </cell>
          <cell r="E36" t="str">
            <v>SULTANBEYLİ</v>
          </cell>
          <cell r="F36" t="str">
            <v>AKŞEMSETTİN</v>
          </cell>
          <cell r="G36" t="str">
            <v>40.94850109796728</v>
          </cell>
          <cell r="H36" t="str">
            <v>29.301902110386845</v>
          </cell>
        </row>
        <row r="37">
          <cell r="B37">
            <v>151349231</v>
          </cell>
          <cell r="C37" t="str">
            <v>Battalgazi İlkokulu ve Ortaokulu Bahçesi</v>
          </cell>
          <cell r="D37" t="str">
            <v>İSTANBUL</v>
          </cell>
          <cell r="E37" t="str">
            <v>SULTANBEYLİ</v>
          </cell>
          <cell r="F37" t="str">
            <v>BATTALGAZİ</v>
          </cell>
          <cell r="G37" t="str">
            <v>40.988155798357035</v>
          </cell>
          <cell r="H37" t="str">
            <v>29.284169300581336</v>
          </cell>
        </row>
        <row r="38">
          <cell r="B38">
            <v>151349240</v>
          </cell>
          <cell r="C38" t="str">
            <v>Battalgazi Mahallesi Yeşil Alan Parkı</v>
          </cell>
          <cell r="D38" t="str">
            <v>İSTANBUL</v>
          </cell>
          <cell r="E38" t="str">
            <v>SULTANBEYLİ</v>
          </cell>
          <cell r="F38" t="str">
            <v>BATTALGAZİ</v>
          </cell>
          <cell r="G38" t="str">
            <v>40.99050083324096</v>
          </cell>
          <cell r="H38" t="str">
            <v>29.282244769041018</v>
          </cell>
        </row>
        <row r="39">
          <cell r="B39">
            <v>151349239</v>
          </cell>
          <cell r="D39" t="str">
            <v>İSTANBUL</v>
          </cell>
          <cell r="E39" t="str">
            <v>SULTANBEYLİ</v>
          </cell>
          <cell r="F39" t="str">
            <v>BATTALGAZİ</v>
          </cell>
          <cell r="G39" t="str">
            <v>40.988164099174966</v>
          </cell>
          <cell r="H39" t="str">
            <v>29.27937574047541</v>
          </cell>
        </row>
        <row r="40">
          <cell r="B40">
            <v>151349242</v>
          </cell>
          <cell r="C40" t="str">
            <v>Belediye Fen İşleri Önü Toplanma Alanı</v>
          </cell>
          <cell r="D40" t="str">
            <v>İSTANBUL</v>
          </cell>
          <cell r="E40" t="str">
            <v>SULTANBEYLİ</v>
          </cell>
          <cell r="F40" t="str">
            <v>BATTALGAZİ</v>
          </cell>
          <cell r="G40" t="str">
            <v>40.98258840501005</v>
          </cell>
          <cell r="H40" t="str">
            <v>29.268399813146427</v>
          </cell>
        </row>
        <row r="41">
          <cell r="B41">
            <v>151349243</v>
          </cell>
          <cell r="C41" t="str">
            <v>Belediye Kapalı Spor Salonu Önü Toplanma Alanı</v>
          </cell>
          <cell r="D41" t="str">
            <v>İSTANBUL</v>
          </cell>
          <cell r="E41" t="str">
            <v>SULTANBEYLİ</v>
          </cell>
          <cell r="F41" t="str">
            <v>BATTALGAZİ</v>
          </cell>
          <cell r="G41" t="str">
            <v>40.983957373662335</v>
          </cell>
          <cell r="H41" t="str">
            <v>29.26898331790146</v>
          </cell>
        </row>
        <row r="42">
          <cell r="B42">
            <v>151349227</v>
          </cell>
          <cell r="C42" t="str">
            <v>Bosna Parkı</v>
          </cell>
          <cell r="D42" t="str">
            <v>İSTANBUL</v>
          </cell>
          <cell r="E42" t="str">
            <v>SULTANBEYLİ</v>
          </cell>
          <cell r="F42" t="str">
            <v>BATTALGAZİ</v>
          </cell>
          <cell r="G42" t="str">
            <v>40.98683724750179</v>
          </cell>
          <cell r="H42" t="str">
            <v>29.264704252973328</v>
          </cell>
        </row>
        <row r="43">
          <cell r="B43">
            <v>151349232</v>
          </cell>
          <cell r="C43" t="str">
            <v>Ertuğrul Gazi Ortaokulu Bahçesi</v>
          </cell>
          <cell r="D43" t="str">
            <v>İSTANBUL</v>
          </cell>
          <cell r="E43" t="str">
            <v>SULTANBEYLİ</v>
          </cell>
          <cell r="F43" t="str">
            <v>BATTALGAZİ</v>
          </cell>
          <cell r="G43" t="str">
            <v>40.97792445300198</v>
          </cell>
          <cell r="H43" t="str">
            <v>29.279083839143293</v>
          </cell>
        </row>
        <row r="44">
          <cell r="B44">
            <v>151349226</v>
          </cell>
          <cell r="C44" t="str">
            <v>Ertuğrul Gazi Parkı</v>
          </cell>
          <cell r="D44" t="str">
            <v>İSTANBUL</v>
          </cell>
          <cell r="E44" t="str">
            <v>SULTANBEYLİ</v>
          </cell>
          <cell r="F44" t="str">
            <v>BATTALGAZİ</v>
          </cell>
          <cell r="G44" t="str">
            <v>40.9795078052419</v>
          </cell>
          <cell r="H44" t="str">
            <v>29.278957941824995</v>
          </cell>
        </row>
        <row r="45">
          <cell r="B45">
            <v>151349233</v>
          </cell>
          <cell r="C45" t="str">
            <v>Esma Sultan Anaokulu Bahçesi</v>
          </cell>
          <cell r="D45" t="str">
            <v>İSTANBUL</v>
          </cell>
          <cell r="E45" t="str">
            <v>SULTANBEYLİ</v>
          </cell>
          <cell r="F45" t="str">
            <v>BATTALGAZİ</v>
          </cell>
          <cell r="G45" t="str">
            <v>40.98748604894042</v>
          </cell>
          <cell r="H45" t="str">
            <v>29.283931909438408</v>
          </cell>
        </row>
        <row r="46">
          <cell r="B46">
            <v>151349241</v>
          </cell>
          <cell r="C46" t="str">
            <v>Hatmi Sokak Parkı</v>
          </cell>
          <cell r="D46" t="str">
            <v>İSTANBUL</v>
          </cell>
          <cell r="E46" t="str">
            <v>SULTANBEYLİ</v>
          </cell>
          <cell r="F46" t="str">
            <v>BATTALGAZİ</v>
          </cell>
          <cell r="G46" t="str">
            <v>40.98424291706861</v>
          </cell>
          <cell r="H46" t="str">
            <v>29.265733062968664</v>
          </cell>
        </row>
        <row r="47">
          <cell r="B47">
            <v>151349244</v>
          </cell>
          <cell r="C47" t="str">
            <v>Muhsin Yazıcıoğlu Nikah Sarayı Önü Toplanma Alanı</v>
          </cell>
          <cell r="D47" t="str">
            <v>İSTANBUL</v>
          </cell>
          <cell r="E47" t="str">
            <v>SULTANBEYLİ</v>
          </cell>
          <cell r="F47" t="str">
            <v>BATTALGAZİ</v>
          </cell>
          <cell r="G47" t="str">
            <v>40.983109015870944</v>
          </cell>
          <cell r="H47" t="str">
            <v>29.270050140686557</v>
          </cell>
        </row>
        <row r="48">
          <cell r="B48">
            <v>151349228</v>
          </cell>
          <cell r="C48" t="str">
            <v>Muhsi Yazıcıoğlu Parkı</v>
          </cell>
          <cell r="D48" t="str">
            <v>İSTANBUL</v>
          </cell>
          <cell r="E48" t="str">
            <v>SULTANBEYLİ</v>
          </cell>
          <cell r="F48" t="str">
            <v>BATTALGAZİ</v>
          </cell>
          <cell r="G48" t="str">
            <v>40.983359365602844</v>
          </cell>
          <cell r="H48" t="str">
            <v>29.270669443444262</v>
          </cell>
        </row>
        <row r="49">
          <cell r="B49">
            <v>151349234</v>
          </cell>
          <cell r="C49" t="str">
            <v>Sabiha Gökçen Mesleki ve Teknik Anadolu Lisesi Bahçesi</v>
          </cell>
          <cell r="D49" t="str">
            <v>İSTANBUL</v>
          </cell>
          <cell r="E49" t="str">
            <v>SULTANBEYLİ</v>
          </cell>
          <cell r="F49" t="str">
            <v>BATTALGAZİ</v>
          </cell>
          <cell r="G49" t="str">
            <v>40.98634870932317</v>
          </cell>
          <cell r="H49" t="str">
            <v>29.266181435512845</v>
          </cell>
        </row>
        <row r="50">
          <cell r="B50">
            <v>151349229</v>
          </cell>
          <cell r="C50" t="str">
            <v>Selçuklu Parkı</v>
          </cell>
          <cell r="D50" t="str">
            <v>İSTANBUL</v>
          </cell>
          <cell r="E50" t="str">
            <v>SULTANBEYLİ</v>
          </cell>
          <cell r="F50" t="str">
            <v>BATTALGAZİ</v>
          </cell>
          <cell r="G50" t="str">
            <v>40.98387045955458</v>
          </cell>
          <cell r="H50" t="str">
            <v>29.279048711986174</v>
          </cell>
        </row>
        <row r="51">
          <cell r="B51">
            <v>151349235</v>
          </cell>
          <cell r="C51" t="str">
            <v>Sultan Alparslan Mesleki ve Teknik Anadolu Lisesi Bahçesi</v>
          </cell>
          <cell r="D51" t="str">
            <v>İSTANBUL</v>
          </cell>
          <cell r="E51" t="str">
            <v>SULTANBEYLİ</v>
          </cell>
          <cell r="F51" t="str">
            <v>BATTALGAZİ</v>
          </cell>
          <cell r="G51" t="str">
            <v>40.98905280264277</v>
          </cell>
          <cell r="H51" t="str">
            <v>29.282452138742173</v>
          </cell>
        </row>
        <row r="52">
          <cell r="B52">
            <v>151349236</v>
          </cell>
          <cell r="C52" t="str">
            <v>Sultanbeyli Çok Programlı Anadolu Lisesi Bahçesi</v>
          </cell>
          <cell r="D52" t="str">
            <v>İSTANBUL</v>
          </cell>
          <cell r="E52" t="str">
            <v>SULTANBEYLİ</v>
          </cell>
          <cell r="F52" t="str">
            <v>BATTALGAZİ</v>
          </cell>
          <cell r="G52" t="str">
            <v>40.98280233400075</v>
          </cell>
          <cell r="H52" t="str">
            <v>29.269177747286683</v>
          </cell>
        </row>
        <row r="53">
          <cell r="B53">
            <v>151349230</v>
          </cell>
          <cell r="C53" t="str">
            <v>Şehit Hamit Sütmen Parkı</v>
          </cell>
          <cell r="D53" t="str">
            <v>İSTANBUL</v>
          </cell>
          <cell r="E53" t="str">
            <v>SULTANBEYLİ</v>
          </cell>
          <cell r="F53" t="str">
            <v>BATTALGAZİ</v>
          </cell>
          <cell r="G53" t="str">
            <v>40.98181413193544</v>
          </cell>
          <cell r="H53" t="str">
            <v>29.26881829375751</v>
          </cell>
        </row>
        <row r="54">
          <cell r="B54">
            <v>151349237</v>
          </cell>
          <cell r="C54" t="str">
            <v>Şehit Öğretmen Hamit Sütmen İlkokulu ve Ortaokulu Bahçesi</v>
          </cell>
          <cell r="D54" t="str">
            <v>İSTANBUL</v>
          </cell>
          <cell r="E54" t="str">
            <v>SULTANBEYLİ</v>
          </cell>
          <cell r="F54" t="str">
            <v>BATTALGAZİ</v>
          </cell>
          <cell r="G54" t="str">
            <v>40.98200942008475</v>
          </cell>
          <cell r="H54" t="str">
            <v>29.26868471951212</v>
          </cell>
        </row>
        <row r="55">
          <cell r="B55">
            <v>151349312</v>
          </cell>
          <cell r="C55" t="str">
            <v>Teferrüçtepe Mesire Alanı</v>
          </cell>
          <cell r="D55" t="str">
            <v>İSTANBUL</v>
          </cell>
          <cell r="E55" t="str">
            <v>SULTANBEYLİ</v>
          </cell>
          <cell r="F55" t="str">
            <v>BATTALGAZİ</v>
          </cell>
          <cell r="G55" t="str">
            <v>40.986887134790216</v>
          </cell>
          <cell r="H55" t="str">
            <v>29.287472037996828</v>
          </cell>
        </row>
        <row r="56">
          <cell r="B56">
            <v>151349238</v>
          </cell>
          <cell r="C56" t="str">
            <v>Türktelekom Şehit Murat Naiboğlu Anadolu Lisesi Bahçesi</v>
          </cell>
          <cell r="D56" t="str">
            <v>İSTANBUL</v>
          </cell>
          <cell r="E56" t="str">
            <v>SULTANBEYLİ</v>
          </cell>
          <cell r="F56" t="str">
            <v>BATTALGAZİ</v>
          </cell>
          <cell r="G56" t="str">
            <v>40.98431256785235</v>
          </cell>
          <cell r="H56" t="str">
            <v>29.282926022455438</v>
          </cell>
        </row>
        <row r="57">
          <cell r="B57">
            <v>151349222</v>
          </cell>
          <cell r="C57" t="str">
            <v>Anafartalar İmam Hatip Ortaokulu Bahçesi</v>
          </cell>
          <cell r="D57" t="str">
            <v>İSTANBUL</v>
          </cell>
          <cell r="E57" t="str">
            <v>SULTANBEYLİ</v>
          </cell>
          <cell r="F57" t="str">
            <v xml:space="preserve">FATİH </v>
          </cell>
          <cell r="G57" t="str">
            <v>40.950562052402304</v>
          </cell>
          <cell r="H57" t="str">
            <v>29.273404111936014</v>
          </cell>
        </row>
        <row r="58">
          <cell r="B58">
            <v>151349223</v>
          </cell>
          <cell r="C58" t="str">
            <v>Fatih Ortaokulu Bahçesi</v>
          </cell>
          <cell r="D58" t="str">
            <v>İSTANBUL</v>
          </cell>
          <cell r="E58" t="str">
            <v>SULTANBEYLİ</v>
          </cell>
          <cell r="F58" t="str">
            <v xml:space="preserve">FATİH </v>
          </cell>
          <cell r="G58" t="str">
            <v>40.95052284399049</v>
          </cell>
          <cell r="H58" t="str">
            <v>29.27276948431416</v>
          </cell>
        </row>
        <row r="59">
          <cell r="B59">
            <v>151349221</v>
          </cell>
          <cell r="C59" t="str">
            <v>Fatih Sultan Mehmet Parkı</v>
          </cell>
          <cell r="D59" t="str">
            <v>İSTANBUL</v>
          </cell>
          <cell r="E59" t="str">
            <v>SULTANBEYLİ</v>
          </cell>
          <cell r="F59" t="str">
            <v xml:space="preserve">FATİH </v>
          </cell>
          <cell r="G59" t="str">
            <v>40.95595792273517</v>
          </cell>
          <cell r="H59" t="str">
            <v>29.2790352494371</v>
          </cell>
        </row>
        <row r="60">
          <cell r="B60">
            <v>151349224</v>
          </cell>
          <cell r="C60" t="str">
            <v>Gölet İlkokulu Bahçesi</v>
          </cell>
          <cell r="D60" t="str">
            <v>İSTANBUL</v>
          </cell>
          <cell r="E60" t="str">
            <v>SULTANBEYLİ</v>
          </cell>
          <cell r="F60" t="str">
            <v xml:space="preserve">FATİH </v>
          </cell>
          <cell r="G60" t="str">
            <v>40.953061847487085</v>
          </cell>
          <cell r="H60" t="str">
            <v>29.27456122232974</v>
          </cell>
        </row>
        <row r="61">
          <cell r="B61">
            <v>151349328</v>
          </cell>
          <cell r="C61" t="str">
            <v>Hamidiye Park Alanı</v>
          </cell>
          <cell r="D61" t="str">
            <v>İSTANBUL</v>
          </cell>
          <cell r="E61" t="str">
            <v>SULTANBEYLİ</v>
          </cell>
          <cell r="F61" t="str">
            <v xml:space="preserve">FATİH </v>
          </cell>
          <cell r="G61" t="str">
            <v>40.95659932594345</v>
          </cell>
          <cell r="H61" t="str">
            <v>29.280477337139974</v>
          </cell>
        </row>
        <row r="62">
          <cell r="B62">
            <v>151349225</v>
          </cell>
          <cell r="C62" t="str">
            <v>Namık Kemal İlkokulu ve Ortaokulu Bahçesi</v>
          </cell>
          <cell r="D62" t="str">
            <v>İSTANBUL</v>
          </cell>
          <cell r="E62" t="str">
            <v>SULTANBEYLİ</v>
          </cell>
          <cell r="F62" t="str">
            <v xml:space="preserve">FATİH </v>
          </cell>
          <cell r="G62" t="str">
            <v>40.95952829515023</v>
          </cell>
          <cell r="H62" t="str">
            <v>29.279556262003226</v>
          </cell>
        </row>
        <row r="63">
          <cell r="B63">
            <v>151349321</v>
          </cell>
          <cell r="C63" t="str">
            <v>Sultanbeyli Gölet Futbol Stadı</v>
          </cell>
          <cell r="D63" t="str">
            <v>İSTANBUL</v>
          </cell>
          <cell r="E63" t="str">
            <v>SULTANBEYLİ</v>
          </cell>
          <cell r="F63" t="str">
            <v xml:space="preserve">FATİH </v>
          </cell>
          <cell r="G63" t="str">
            <v>40.95535392537073</v>
          </cell>
          <cell r="H63" t="str">
            <v>29.279870655000614</v>
          </cell>
        </row>
        <row r="64">
          <cell r="B64">
            <v>151349217</v>
          </cell>
          <cell r="C64" t="str">
            <v>Eşref Bitlis Parkı</v>
          </cell>
          <cell r="D64" t="str">
            <v>İSTANBUL</v>
          </cell>
          <cell r="E64" t="str">
            <v>SULTANBEYLİ</v>
          </cell>
          <cell r="F64" t="str">
            <v>HAMİDİYE</v>
          </cell>
          <cell r="G64" t="str">
            <v>40.9485946759933</v>
          </cell>
          <cell r="H64" t="str">
            <v>29.290376637586277</v>
          </cell>
        </row>
        <row r="66">
          <cell r="B66">
            <v>151349218</v>
          </cell>
          <cell r="C66" t="str">
            <v>İbrahim Dede Parkı</v>
          </cell>
          <cell r="D66" t="str">
            <v>İSTANBUL</v>
          </cell>
          <cell r="E66" t="str">
            <v>SULTANBEYLİ</v>
          </cell>
          <cell r="F66" t="str">
            <v>HAMİDİYE</v>
          </cell>
          <cell r="G66" t="str">
            <v>40.95120838819276</v>
          </cell>
          <cell r="H66" t="str">
            <v>29.2900754188337</v>
          </cell>
        </row>
        <row r="67">
          <cell r="B67">
            <v>151349219</v>
          </cell>
          <cell r="C67" t="str">
            <v>İstanbul Ticaret Odası Şehit Er Dursun Sıvaz İlkokulu Bahçesi</v>
          </cell>
          <cell r="D67" t="str">
            <v>İSTANBUL</v>
          </cell>
          <cell r="E67" t="str">
            <v>SULTANBEYLİ</v>
          </cell>
          <cell r="F67" t="str">
            <v>HAMİDİYE</v>
          </cell>
          <cell r="G67" t="str">
            <v>40.953003951362575</v>
          </cell>
          <cell r="H67" t="str">
            <v>29.285546282945017</v>
          </cell>
        </row>
        <row r="68">
          <cell r="B68">
            <v>151349220</v>
          </cell>
          <cell r="C68" t="str">
            <v>Mevlana Ortaokulu Bahçesi</v>
          </cell>
          <cell r="D68" t="str">
            <v>İSTANBUL</v>
          </cell>
          <cell r="E68" t="str">
            <v>SULTANBEYLİ</v>
          </cell>
          <cell r="F68" t="str">
            <v>HAMİDİYE</v>
          </cell>
          <cell r="G68" t="str">
            <v>40.94972617526986</v>
          </cell>
          <cell r="H68" t="str">
            <v>29.288703366823764</v>
          </cell>
        </row>
        <row r="69">
          <cell r="B69">
            <v>151349203</v>
          </cell>
          <cell r="C69" t="str">
            <v>Ahmet Yener Ortaokulu Bahçesi</v>
          </cell>
          <cell r="D69" t="str">
            <v>İSTANBUL</v>
          </cell>
          <cell r="E69" t="str">
            <v>SULTANBEYLİ</v>
          </cell>
          <cell r="F69" t="str">
            <v>HASANPAŞA</v>
          </cell>
          <cell r="G69" t="str">
            <v>40.965212584124544</v>
          </cell>
          <cell r="H69" t="str">
            <v>29.24991319728006</v>
          </cell>
        </row>
        <row r="70">
          <cell r="B70">
            <v>151349200</v>
          </cell>
          <cell r="C70" t="str">
            <v>Cahar Dudayev Parkı</v>
          </cell>
          <cell r="D70" t="str">
            <v>İSTANBUL</v>
          </cell>
          <cell r="E70" t="str">
            <v>SULTANBEYLİ</v>
          </cell>
          <cell r="F70" t="str">
            <v>HASANPAŞA</v>
          </cell>
          <cell r="G70" t="str">
            <v>40.96616351818347</v>
          </cell>
          <cell r="H70" t="str">
            <v>29.247342145925817</v>
          </cell>
        </row>
        <row r="71">
          <cell r="B71">
            <v>151349204</v>
          </cell>
          <cell r="C71" t="str">
            <v>Gülbahar Hatun Anaokulu Bahçesi</v>
          </cell>
          <cell r="D71" t="str">
            <v>İSTANBUL</v>
          </cell>
          <cell r="E71" t="str">
            <v>SULTANBEYLİ</v>
          </cell>
          <cell r="F71" t="str">
            <v>HASANPAŞA</v>
          </cell>
          <cell r="G71" t="str">
            <v>40.97033106196946</v>
          </cell>
          <cell r="H71" t="str">
            <v>29.249330662964677</v>
          </cell>
        </row>
        <row r="72">
          <cell r="B72">
            <v>151349205</v>
          </cell>
          <cell r="C72" t="str">
            <v>Hasanpaşa İlkokulu Bahçesi</v>
          </cell>
          <cell r="D72" t="str">
            <v>İSTANBUL</v>
          </cell>
          <cell r="E72" t="str">
            <v>SULTANBEYLİ</v>
          </cell>
          <cell r="F72" t="str">
            <v>HASANPAŞA</v>
          </cell>
          <cell r="G72" t="str">
            <v>40.967654805768824</v>
          </cell>
          <cell r="H72" t="str">
            <v>29.250364180375875</v>
          </cell>
        </row>
        <row r="73">
          <cell r="B73">
            <v>151349202</v>
          </cell>
          <cell r="C73" t="str">
            <v>Hasanpaşa Parkı</v>
          </cell>
          <cell r="D73" t="str">
            <v>İSTANBUL</v>
          </cell>
          <cell r="E73" t="str">
            <v>SULTANBEYLİ</v>
          </cell>
          <cell r="F73" t="str">
            <v>HASANPAŞA</v>
          </cell>
          <cell r="G73" t="str">
            <v>40.968150397871334</v>
          </cell>
          <cell r="H73" t="str">
            <v>29.244999812730583</v>
          </cell>
        </row>
        <row r="74">
          <cell r="B74">
            <v>151349206</v>
          </cell>
          <cell r="C74" t="str">
            <v>Hüsnü M. Özyeğin Anadolu Lisesi Bahçesi</v>
          </cell>
          <cell r="D74" t="str">
            <v>İSTANBUL</v>
          </cell>
          <cell r="E74" t="str">
            <v>SULTANBEYLİ</v>
          </cell>
          <cell r="F74" t="str">
            <v>HASANPAŞA</v>
          </cell>
          <cell r="G74" t="str">
            <v>40.970990818863825</v>
          </cell>
          <cell r="H74" t="str">
            <v>29.252300541330374</v>
          </cell>
        </row>
        <row r="75">
          <cell r="B75">
            <v>151349201</v>
          </cell>
          <cell r="C75" t="str">
            <v>Tevhid Parkı</v>
          </cell>
          <cell r="D75" t="str">
            <v>İSTANBUL</v>
          </cell>
          <cell r="E75" t="str">
            <v>SULTANBEYLİ</v>
          </cell>
          <cell r="F75" t="str">
            <v>HASANPAŞA</v>
          </cell>
          <cell r="G75" t="str">
            <v>40.97237785052481</v>
          </cell>
          <cell r="H75" t="str">
            <v>29.24990969498234</v>
          </cell>
        </row>
        <row r="76">
          <cell r="B76">
            <v>151349254</v>
          </cell>
          <cell r="C76" t="str">
            <v>Ahmet Yesevi İlkokulu Bahçesi</v>
          </cell>
          <cell r="D76" t="str">
            <v>İSTANBUL</v>
          </cell>
          <cell r="E76" t="str">
            <v>SULTANBEYLİ</v>
          </cell>
          <cell r="F76" t="str">
            <v>MECİDİYE</v>
          </cell>
          <cell r="G76" t="str">
            <v>40.954961810046065</v>
          </cell>
          <cell r="H76" t="str">
            <v>29.296158078800406</v>
          </cell>
        </row>
        <row r="77">
          <cell r="B77">
            <v>151349255</v>
          </cell>
          <cell r="C77" t="str">
            <v>Cahit Zarifoğlu İmam Hatip  Ortaokulu Bahçesi</v>
          </cell>
          <cell r="D77" t="str">
            <v>İSTANBUL</v>
          </cell>
          <cell r="E77" t="str">
            <v>SULTANBEYLİ</v>
          </cell>
          <cell r="F77" t="str">
            <v>MECİDİYE</v>
          </cell>
          <cell r="G77" t="str">
            <v>40.95127940440739</v>
          </cell>
          <cell r="H77" t="str">
            <v>29.308940317050475</v>
          </cell>
        </row>
        <row r="78">
          <cell r="B78">
            <v>151349259</v>
          </cell>
          <cell r="C78" t="str">
            <v>İstanbulensis Parkı</v>
          </cell>
          <cell r="D78" t="str">
            <v>İSTANBUL</v>
          </cell>
          <cell r="E78" t="str">
            <v>SULTANBEYLİ</v>
          </cell>
          <cell r="F78" t="str">
            <v>MECİDİYE</v>
          </cell>
          <cell r="G78" t="str">
            <v>40.95309937329887</v>
          </cell>
          <cell r="H78" t="str">
            <v>29.301279303874033</v>
          </cell>
        </row>
        <row r="79">
          <cell r="B79">
            <v>151349326</v>
          </cell>
          <cell r="C79" t="str">
            <v>Maraşal Fevzi Çakmak Ortaokulu Bahçesi</v>
          </cell>
          <cell r="D79" t="str">
            <v>İSTANBUL</v>
          </cell>
          <cell r="E79" t="str">
            <v>SULTANBEYLİ</v>
          </cell>
          <cell r="F79" t="str">
            <v>MECİDİYE</v>
          </cell>
          <cell r="G79" t="str">
            <v>40.96265647979405</v>
          </cell>
          <cell r="H79" t="str">
            <v>29.298839728700447</v>
          </cell>
        </row>
        <row r="80">
          <cell r="B80">
            <v>151349256</v>
          </cell>
          <cell r="C80" t="str">
            <v>Mecidiye Anaokulu Bahçesi</v>
          </cell>
          <cell r="D80" t="str">
            <v>İSTANBUL</v>
          </cell>
          <cell r="E80" t="str">
            <v>SULTANBEYLİ</v>
          </cell>
          <cell r="F80" t="str">
            <v>MECİDİYE</v>
          </cell>
          <cell r="G80" t="str">
            <v>40.95182250611337</v>
          </cell>
          <cell r="H80" t="str">
            <v>29.3077878511184</v>
          </cell>
        </row>
        <row r="81">
          <cell r="B81">
            <v>151349252</v>
          </cell>
          <cell r="C81" t="str">
            <v>Mecidiye Parkı</v>
          </cell>
          <cell r="D81" t="str">
            <v>İSTANBUL</v>
          </cell>
          <cell r="E81" t="str">
            <v>SULTANBEYLİ</v>
          </cell>
          <cell r="F81" t="str">
            <v>MECİDİYE</v>
          </cell>
          <cell r="G81" t="str">
            <v>40.960895751509184</v>
          </cell>
          <cell r="H81" t="str">
            <v>29.296914015337837</v>
          </cell>
        </row>
        <row r="82">
          <cell r="B82">
            <v>151349257</v>
          </cell>
          <cell r="C82" t="str">
            <v>Mehmet Corcor İlkokulu Bahçesi</v>
          </cell>
          <cell r="D82" t="str">
            <v>İSTANBUL</v>
          </cell>
          <cell r="E82" t="str">
            <v>SULTANBEYLİ</v>
          </cell>
          <cell r="F82" t="str">
            <v>MECİDİYE</v>
          </cell>
          <cell r="G82" t="str">
            <v>40.95157062801533</v>
          </cell>
          <cell r="H82" t="str">
            <v>29.30838746812863</v>
          </cell>
        </row>
        <row r="83">
          <cell r="B83">
            <v>151349253</v>
          </cell>
          <cell r="C83" t="str">
            <v>Şeyh Edebali Parkı</v>
          </cell>
          <cell r="D83" t="str">
            <v>İSTANBUL</v>
          </cell>
          <cell r="E83" t="str">
            <v>SULTANBEYLİ</v>
          </cell>
          <cell r="F83" t="str">
            <v>MECİDİYE</v>
          </cell>
          <cell r="G83" t="str">
            <v>40.95605728269493</v>
          </cell>
          <cell r="H83" t="str">
            <v>29.305302266880926</v>
          </cell>
        </row>
        <row r="84">
          <cell r="B84">
            <v>151349258</v>
          </cell>
          <cell r="C84" t="str">
            <v>Vega Koleji Bahçesi</v>
          </cell>
          <cell r="D84" t="str">
            <v>İSTANBUL</v>
          </cell>
          <cell r="E84" t="str">
            <v>SULTANBEYLİ</v>
          </cell>
          <cell r="F84" t="str">
            <v>MECİDİYE</v>
          </cell>
          <cell r="G84" t="str">
            <v>40.95435303044332</v>
          </cell>
          <cell r="H84" t="str">
            <v>29.298382488154342</v>
          </cell>
        </row>
        <row r="85">
          <cell r="B85">
            <v>151349251</v>
          </cell>
          <cell r="C85" t="str">
            <v>Yavuz Sultan Selim Parkı</v>
          </cell>
          <cell r="D85" t="str">
            <v>İSTANBUL</v>
          </cell>
          <cell r="E85" t="str">
            <v>SULTANBEYLİ</v>
          </cell>
          <cell r="F85" t="str">
            <v>MECİDİYE</v>
          </cell>
          <cell r="G85" t="str">
            <v>40.95898539994145</v>
          </cell>
          <cell r="H85" t="str">
            <v>29.29275014093141</v>
          </cell>
        </row>
        <row r="86">
          <cell r="B86">
            <v>151349211</v>
          </cell>
          <cell r="C86" t="str">
            <v>Adnan Kahveci Parkı</v>
          </cell>
          <cell r="D86" t="str">
            <v>İSTANBUL</v>
          </cell>
          <cell r="E86" t="str">
            <v>SULTANBEYLİ</v>
          </cell>
          <cell r="F86" t="str">
            <v>MEHMET AKİF</v>
          </cell>
          <cell r="G86" t="str">
            <v>40.95615556381066</v>
          </cell>
          <cell r="H86" t="str">
            <v>29.26739039582964</v>
          </cell>
        </row>
        <row r="87">
          <cell r="B87">
            <v>151349213</v>
          </cell>
          <cell r="C87" t="str">
            <v>Aydos Ortaokulu - Aydos İmam Hatip Ortaokulu Bahçesi</v>
          </cell>
          <cell r="D87" t="str">
            <v>İSTANBUL</v>
          </cell>
          <cell r="E87" t="str">
            <v>SULTANBEYLİ</v>
          </cell>
          <cell r="F87" t="str">
            <v>MEHMET AKİF</v>
          </cell>
          <cell r="G87" t="str">
            <v>40.95544025613031</v>
          </cell>
          <cell r="H87" t="str">
            <v>29.258099275836894</v>
          </cell>
        </row>
        <row r="89">
          <cell r="B89">
            <v>151349215</v>
          </cell>
          <cell r="C89" t="str">
            <v>Enderun Sokak Parkı</v>
          </cell>
          <cell r="D89" t="str">
            <v>İSTANBUL</v>
          </cell>
          <cell r="E89" t="str">
            <v>SULTANBEYLİ</v>
          </cell>
          <cell r="F89" t="str">
            <v>MEHMET AKİF</v>
          </cell>
          <cell r="G89" t="str">
            <v>40.96928406701004</v>
          </cell>
          <cell r="H89" t="str">
            <v>29.264987856483252</v>
          </cell>
        </row>
        <row r="90">
          <cell r="B90">
            <v>151349208</v>
          </cell>
          <cell r="C90" t="str">
            <v>Mehmet Akif Ersoy Parkı</v>
          </cell>
          <cell r="D90" t="str">
            <v>İSTANBUL</v>
          </cell>
          <cell r="E90" t="str">
            <v>SULTANBEYLİ</v>
          </cell>
          <cell r="F90" t="str">
            <v>MEHMET AKİF</v>
          </cell>
          <cell r="G90" t="str">
            <v>40.96163014379557</v>
          </cell>
          <cell r="H90" t="str">
            <v>29.264428840103783</v>
          </cell>
        </row>
        <row r="91">
          <cell r="B91">
            <v>151349189</v>
          </cell>
          <cell r="D91" t="str">
            <v>İSTANBUL</v>
          </cell>
          <cell r="E91" t="str">
            <v>SULTANBEYLİ</v>
          </cell>
          <cell r="F91" t="str">
            <v>MEHMET AKİF</v>
          </cell>
          <cell r="G91" t="str">
            <v>40.953438832318184</v>
          </cell>
          <cell r="H91" t="str">
            <v>29.263110757745334</v>
          </cell>
        </row>
        <row r="92">
          <cell r="B92">
            <v>151349214</v>
          </cell>
          <cell r="C92" t="str">
            <v>Sultanbeyli Kız Anadolu İmam Hatip Lisesi Bahçesi</v>
          </cell>
          <cell r="D92" t="str">
            <v>İSTANBUL</v>
          </cell>
          <cell r="E92" t="str">
            <v>SULTANBEYLİ</v>
          </cell>
          <cell r="F92" t="str">
            <v>MEHMET AKİF</v>
          </cell>
          <cell r="G92" t="str">
            <v>40.96883920530261</v>
          </cell>
          <cell r="H92" t="str">
            <v>29.26740035418011</v>
          </cell>
        </row>
        <row r="93">
          <cell r="B93">
            <v>151349209</v>
          </cell>
          <cell r="C93" t="str">
            <v>Şehit Erkan Karakaş Parkı</v>
          </cell>
          <cell r="D93" t="str">
            <v>İSTANBUL</v>
          </cell>
          <cell r="E93" t="str">
            <v>SULTANBEYLİ</v>
          </cell>
          <cell r="F93" t="str">
            <v>MEHMET AKİF</v>
          </cell>
          <cell r="G93" t="str">
            <v>40.95093529024007</v>
          </cell>
          <cell r="H93" t="str">
            <v>29.265420570472397</v>
          </cell>
        </row>
        <row r="94">
          <cell r="B94">
            <v>151349210</v>
          </cell>
          <cell r="C94" t="str">
            <v>Şehit Üsteğmen Rahim Çelik Parkı</v>
          </cell>
          <cell r="D94" t="str">
            <v>İSTANBUL</v>
          </cell>
          <cell r="E94" t="str">
            <v>SULTANBEYLİ</v>
          </cell>
          <cell r="F94" t="str">
            <v>MEHMET AKİF</v>
          </cell>
          <cell r="G94" t="str">
            <v>40.955095065930806</v>
          </cell>
          <cell r="H94" t="str">
            <v>29.263162698855737</v>
          </cell>
        </row>
        <row r="95">
          <cell r="B95">
            <v>151349212</v>
          </cell>
          <cell r="C95" t="str">
            <v>Yunus Emre Parkı</v>
          </cell>
          <cell r="D95" t="str">
            <v>İSTANBUL</v>
          </cell>
          <cell r="E95" t="str">
            <v>SULTANBEYLİ</v>
          </cell>
          <cell r="F95" t="str">
            <v>MEHMET AKİF</v>
          </cell>
          <cell r="G95" t="str">
            <v>40.963754188160635</v>
          </cell>
          <cell r="H95" t="str">
            <v>29.265291456775106</v>
          </cell>
        </row>
        <row r="96">
          <cell r="B96">
            <v>151349291</v>
          </cell>
          <cell r="C96" t="str">
            <v>75. Yıl Stadyumu</v>
          </cell>
          <cell r="D96" t="str">
            <v>İSTANBUL</v>
          </cell>
          <cell r="E96" t="str">
            <v>SULTANBEYLİ</v>
          </cell>
          <cell r="F96" t="str">
            <v>MİMAR SİNAN</v>
          </cell>
          <cell r="G96" t="str">
            <v>40.989801073734924</v>
          </cell>
          <cell r="H96" t="str">
            <v>29.255876249056488</v>
          </cell>
        </row>
        <row r="97">
          <cell r="B97">
            <v>151349272</v>
          </cell>
          <cell r="C97" t="str">
            <v>Afet ve Eğitim Parkı</v>
          </cell>
          <cell r="D97" t="str">
            <v>İSTANBUL</v>
          </cell>
          <cell r="E97" t="str">
            <v>SULTANBEYLİ</v>
          </cell>
          <cell r="F97" t="str">
            <v>MİMAR SİNAN</v>
          </cell>
          <cell r="G97" t="str">
            <v>41.00134961854837</v>
          </cell>
          <cell r="H97" t="str">
            <v>29.281303448039747</v>
          </cell>
        </row>
        <row r="98">
          <cell r="B98">
            <v>151349278</v>
          </cell>
          <cell r="C98" t="str">
            <v>Aliya İzzet Begoviç Parkı</v>
          </cell>
          <cell r="D98" t="str">
            <v>İSTANBUL</v>
          </cell>
          <cell r="E98" t="str">
            <v>SULTANBEYLİ</v>
          </cell>
          <cell r="F98" t="str">
            <v>MİMAR SİNAN</v>
          </cell>
          <cell r="G98" t="str">
            <v>40.99199090687916</v>
          </cell>
          <cell r="H98" t="str">
            <v>29.267393747363403</v>
          </cell>
        </row>
        <row r="99">
          <cell r="B99">
            <v>151349280</v>
          </cell>
          <cell r="C99" t="str">
            <v>Aziz Sancar Anadolu Lisesi Bahçesi</v>
          </cell>
          <cell r="D99" t="str">
            <v>İSTANBUL</v>
          </cell>
          <cell r="E99" t="str">
            <v>SULTANBEYLİ</v>
          </cell>
          <cell r="F99" t="str">
            <v>MİMAR SİNAN</v>
          </cell>
          <cell r="G99" t="str">
            <v>40.998563524385425</v>
          </cell>
          <cell r="H99" t="str">
            <v>29.274259853457732</v>
          </cell>
        </row>
        <row r="100">
          <cell r="B100">
            <v>151349274</v>
          </cell>
          <cell r="C100" t="str">
            <v>Cumhuriyet Parkı 1</v>
          </cell>
          <cell r="D100" t="str">
            <v>İSTANBUL</v>
          </cell>
          <cell r="E100" t="str">
            <v>SULTANBEYLİ</v>
          </cell>
          <cell r="F100" t="str">
            <v>MİMAR SİNAN</v>
          </cell>
          <cell r="G100" t="str">
            <v>40.993085279630016</v>
          </cell>
          <cell r="H100" t="str">
            <v>29.26038178257916</v>
          </cell>
        </row>
        <row r="101">
          <cell r="B101">
            <v>151349275</v>
          </cell>
          <cell r="C101" t="str">
            <v>Cumhuriyet Parkı 2</v>
          </cell>
          <cell r="D101" t="str">
            <v>İSTANBUL</v>
          </cell>
          <cell r="E101" t="str">
            <v>SULTANBEYLİ</v>
          </cell>
          <cell r="F101" t="str">
            <v>MİMAR SİNAN</v>
          </cell>
          <cell r="G101" t="str">
            <v>40.9933731681826</v>
          </cell>
          <cell r="H101" t="str">
            <v>29.260726741445847</v>
          </cell>
        </row>
        <row r="102">
          <cell r="B102">
            <v>151349277</v>
          </cell>
          <cell r="C102" t="str">
            <v>Hacı Veyiszade Parkı</v>
          </cell>
          <cell r="D102" t="str">
            <v>İSTANBUL</v>
          </cell>
          <cell r="E102" t="str">
            <v>SULTANBEYLİ</v>
          </cell>
          <cell r="F102" t="str">
            <v>MİMAR SİNAN</v>
          </cell>
          <cell r="G102" t="str">
            <v>40.990639230940694</v>
          </cell>
          <cell r="H102" t="str">
            <v>29.257831252139617</v>
          </cell>
        </row>
        <row r="103">
          <cell r="B103">
            <v>151349271</v>
          </cell>
          <cell r="C103" t="str">
            <v>Kut-Ül Amare Parkı</v>
          </cell>
          <cell r="D103" t="str">
            <v>İSTANBUL</v>
          </cell>
          <cell r="E103" t="str">
            <v>SULTANBEYLİ</v>
          </cell>
          <cell r="F103" t="str">
            <v>MİMAR SİNAN</v>
          </cell>
          <cell r="G103" t="str">
            <v>40.99752508988219</v>
          </cell>
          <cell r="H103" t="str">
            <v>29.262705744487185</v>
          </cell>
        </row>
        <row r="104">
          <cell r="B104">
            <v>151349281</v>
          </cell>
          <cell r="C104" t="str">
            <v>Mimar Sinan İlkokulu ve Ortaokulu Bahçesi</v>
          </cell>
          <cell r="D104" t="str">
            <v>İSTANBUL</v>
          </cell>
          <cell r="E104" t="str">
            <v>SULTANBEYLİ</v>
          </cell>
          <cell r="F104" t="str">
            <v>MİMAR SİNAN</v>
          </cell>
          <cell r="G104" t="str">
            <v>41.00253110409856</v>
          </cell>
          <cell r="H104" t="str">
            <v>29.26816415735592</v>
          </cell>
        </row>
        <row r="105">
          <cell r="B105">
            <v>151349273</v>
          </cell>
          <cell r="C105" t="str">
            <v>Mimar Sinan Parkı</v>
          </cell>
          <cell r="D105" t="str">
            <v>İSTANBUL</v>
          </cell>
          <cell r="E105" t="str">
            <v>SULTANBEYLİ</v>
          </cell>
          <cell r="F105" t="str">
            <v>MİMAR SİNAN</v>
          </cell>
          <cell r="G105" t="str">
            <v>40.992778243519595</v>
          </cell>
          <cell r="H105" t="str">
            <v>29.264216711033775</v>
          </cell>
        </row>
        <row r="106">
          <cell r="B106">
            <v>151349269</v>
          </cell>
          <cell r="C106" t="str">
            <v>Mustafa Kemal Atatürk Parkı 1</v>
          </cell>
          <cell r="D106" t="str">
            <v>İSTANBUL</v>
          </cell>
          <cell r="E106" t="str">
            <v>SULTANBEYLİ</v>
          </cell>
          <cell r="F106" t="str">
            <v>MİMAR SİNAN</v>
          </cell>
          <cell r="G106" t="str">
            <v>40.98959563972186</v>
          </cell>
          <cell r="H106" t="str">
            <v>29.274064709353205</v>
          </cell>
        </row>
        <row r="107">
          <cell r="B107">
            <v>151349270</v>
          </cell>
          <cell r="C107" t="str">
            <v>Mustafa Kemal Atatürk Parkı 2</v>
          </cell>
          <cell r="D107" t="str">
            <v>İSTANBUL</v>
          </cell>
          <cell r="E107" t="str">
            <v>SULTANBEYLİ</v>
          </cell>
          <cell r="F107" t="str">
            <v>MİMAR SİNAN</v>
          </cell>
          <cell r="G107" t="str">
            <v>40.98979655453159</v>
          </cell>
          <cell r="H107" t="str">
            <v>29.273516126213543</v>
          </cell>
        </row>
        <row r="108">
          <cell r="B108">
            <v>151349282</v>
          </cell>
          <cell r="C108" t="str">
            <v>Naim Süleymanoğlu Spor Lisesi Bahçesi</v>
          </cell>
          <cell r="D108" t="str">
            <v>İSTANBUL</v>
          </cell>
          <cell r="E108" t="str">
            <v>SULTANBEYLİ</v>
          </cell>
          <cell r="F108" t="str">
            <v>MİMAR SİNAN</v>
          </cell>
          <cell r="G108" t="str">
            <v>40.99879554471322</v>
          </cell>
          <cell r="H108" t="str">
            <v>29.277802315578437</v>
          </cell>
        </row>
        <row r="109">
          <cell r="B109">
            <v>151349283</v>
          </cell>
          <cell r="C109" t="str">
            <v>Nene Hatun İlkokulu Bahçesi</v>
          </cell>
          <cell r="D109" t="str">
            <v>İSTANBUL</v>
          </cell>
          <cell r="E109" t="str">
            <v>SULTANBEYLİ</v>
          </cell>
          <cell r="F109" t="str">
            <v>MİMAR SİNAN</v>
          </cell>
          <cell r="G109" t="str">
            <v>40.99151888725396</v>
          </cell>
          <cell r="H109" t="str">
            <v>29.26045077125254</v>
          </cell>
        </row>
        <row r="110">
          <cell r="B110">
            <v>151349279</v>
          </cell>
          <cell r="C110" t="str">
            <v>Özgürlük Parkı</v>
          </cell>
          <cell r="D110" t="str">
            <v>İSTANBUL</v>
          </cell>
          <cell r="E110" t="str">
            <v>SULTANBEYLİ</v>
          </cell>
          <cell r="F110" t="str">
            <v>MİMAR SİNAN</v>
          </cell>
          <cell r="G110" t="str">
            <v>40.98996722550857</v>
          </cell>
          <cell r="H110" t="str">
            <v>29.268951767728893</v>
          </cell>
        </row>
        <row r="111">
          <cell r="B111">
            <v>151349284</v>
          </cell>
          <cell r="C111" t="str">
            <v>Sultanbeyli Anadolu İmam Hatip Lisesi Bahçesi</v>
          </cell>
          <cell r="D111" t="str">
            <v>İSTANBUL</v>
          </cell>
          <cell r="E111" t="str">
            <v>SULTANBEYLİ</v>
          </cell>
          <cell r="F111" t="str">
            <v>MİMAR SİNAN</v>
          </cell>
          <cell r="G111" t="str">
            <v>40.99432720358418</v>
          </cell>
          <cell r="H111" t="str">
            <v>29.271331793054156</v>
          </cell>
        </row>
        <row r="112">
          <cell r="B112">
            <v>151349285</v>
          </cell>
          <cell r="C112" t="str">
            <v>Sultanbeyli İbrahim Hakkı Anadolu Lisesi Bahçesi</v>
          </cell>
          <cell r="D112" t="str">
            <v>İSTANBUL</v>
          </cell>
          <cell r="E112" t="str">
            <v>SULTANBEYLİ</v>
          </cell>
          <cell r="F112" t="str">
            <v>MİMAR SİNAN</v>
          </cell>
          <cell r="G112" t="str">
            <v>41.00066444526703</v>
          </cell>
          <cell r="H112" t="str">
            <v>29.283710646331418</v>
          </cell>
        </row>
        <row r="113">
          <cell r="B113">
            <v>151349276</v>
          </cell>
          <cell r="C113" t="str">
            <v>Şehit Fatih Efiloğlu Parkı</v>
          </cell>
          <cell r="D113" t="str">
            <v>İSTANBUL</v>
          </cell>
          <cell r="E113" t="str">
            <v>SULTANBEYLİ</v>
          </cell>
          <cell r="F113" t="str">
            <v>MİMAR SİNAN</v>
          </cell>
          <cell r="G113" t="str">
            <v>40.994255992720895</v>
          </cell>
          <cell r="H113" t="str">
            <v>29.272809382795494</v>
          </cell>
        </row>
        <row r="114">
          <cell r="B114">
            <v>151349286</v>
          </cell>
          <cell r="C114" t="str">
            <v>Şehit İhsan Yıldız İmam Hatip Ortaokulu Bahçesi</v>
          </cell>
          <cell r="D114" t="str">
            <v>İSTANBUL</v>
          </cell>
          <cell r="E114" t="str">
            <v>SULTANBEYLİ</v>
          </cell>
          <cell r="F114" t="str">
            <v>MİMAR SİNAN</v>
          </cell>
          <cell r="G114" t="str">
            <v>40.997364831454355</v>
          </cell>
          <cell r="H114" t="str">
            <v>29.273986466835275</v>
          </cell>
        </row>
        <row r="115">
          <cell r="B115">
            <v>151349287</v>
          </cell>
          <cell r="C115" t="str">
            <v>T.H.K. Gazi Ortaokulu Bahçesi</v>
          </cell>
          <cell r="D115" t="str">
            <v>İSTANBUL</v>
          </cell>
          <cell r="E115" t="str">
            <v>SULTANBEYLİ</v>
          </cell>
          <cell r="F115" t="str">
            <v>MİMAR SİNAN</v>
          </cell>
          <cell r="G115" t="str">
            <v>40.991359652083645</v>
          </cell>
          <cell r="H115" t="str">
            <v>29.267999707520744</v>
          </cell>
        </row>
        <row r="116">
          <cell r="B116">
            <v>151349290</v>
          </cell>
          <cell r="C116" t="str">
            <v>TOGEMDER Özel Eğitim Anaokulu Bahçesi</v>
          </cell>
          <cell r="D116" t="str">
            <v>İSTANBUL</v>
          </cell>
          <cell r="E116" t="str">
            <v>SULTANBEYLİ</v>
          </cell>
          <cell r="F116" t="str">
            <v>MİMAR SİNAN</v>
          </cell>
          <cell r="G116" t="str">
            <v>40.99198570930517</v>
          </cell>
          <cell r="H116" t="str">
            <v>29.259900161838257</v>
          </cell>
        </row>
        <row r="117">
          <cell r="B117">
            <v>151349288</v>
          </cell>
          <cell r="C117" t="str">
            <v>Turhan Feyzioğlu Mesleki ve Teknik Anadolu Lisesi Bahçesi</v>
          </cell>
          <cell r="D117" t="str">
            <v>İSTANBUL</v>
          </cell>
          <cell r="E117" t="str">
            <v>SULTANBEYLİ</v>
          </cell>
          <cell r="F117" t="str">
            <v>MİMAR SİNAN</v>
          </cell>
          <cell r="G117" t="str">
            <v>40.996089176146626</v>
          </cell>
          <cell r="H117" t="str">
            <v>29.26234614076155</v>
          </cell>
        </row>
        <row r="118">
          <cell r="B118">
            <v>151349289</v>
          </cell>
          <cell r="C118" t="str">
            <v>Yıldırım Beyazıt İlkokulu ve Ortaokulu Bahçesi</v>
          </cell>
          <cell r="D118" t="str">
            <v>İSTANBUL</v>
          </cell>
          <cell r="E118" t="str">
            <v>SULTANBEYLİ</v>
          </cell>
          <cell r="F118" t="str">
            <v>MİMAR SİNAN</v>
          </cell>
          <cell r="G118" t="str">
            <v>40.99889505908095</v>
          </cell>
          <cell r="H118" t="str">
            <v>29.278892965957656</v>
          </cell>
        </row>
        <row r="119">
          <cell r="B119">
            <v>151349245</v>
          </cell>
          <cell r="C119" t="str">
            <v>Abdülhakim Arvasi Parkı</v>
          </cell>
          <cell r="D119" t="str">
            <v>İSTANBUL</v>
          </cell>
          <cell r="E119" t="str">
            <v>SULTANBEYLİ</v>
          </cell>
          <cell r="F119" t="str">
            <v>NECİP FAZIL</v>
          </cell>
          <cell r="G119" t="str">
            <v>40.94178959426902</v>
          </cell>
          <cell r="H119" t="str">
            <v>29.276017730175315</v>
          </cell>
        </row>
        <row r="120">
          <cell r="B120">
            <v>151349329</v>
          </cell>
          <cell r="C120" t="str">
            <v>Aydos Sosyal Tesisi</v>
          </cell>
          <cell r="D120" t="str">
            <v>İSTANBUL</v>
          </cell>
          <cell r="E120" t="str">
            <v>SULTANBEYLİ</v>
          </cell>
          <cell r="F120" t="str">
            <v>NECİP FAZIL</v>
          </cell>
          <cell r="G120" t="str">
            <v>40.93472302787552</v>
          </cell>
          <cell r="H120" t="str">
            <v>29.272236126804906</v>
          </cell>
        </row>
        <row r="121">
          <cell r="B121">
            <v>151349247</v>
          </cell>
          <cell r="C121" t="str">
            <v>Cumhuriyet İlkokulu ve Ortaokulu Bahçesi</v>
          </cell>
          <cell r="D121" t="str">
            <v>İSTANBUL</v>
          </cell>
          <cell r="E121" t="str">
            <v>SULTANBEYLİ</v>
          </cell>
          <cell r="F121" t="str">
            <v>NECİP FAZIL</v>
          </cell>
          <cell r="G121" t="str">
            <v>40.93986791845225</v>
          </cell>
          <cell r="H121" t="str">
            <v>29.27358071445466</v>
          </cell>
        </row>
        <row r="122">
          <cell r="B122">
            <v>151349250</v>
          </cell>
          <cell r="C122" t="str">
            <v>Kaynaşlı Sk. Parkı</v>
          </cell>
          <cell r="D122" t="str">
            <v>İSTANBUL</v>
          </cell>
          <cell r="E122" t="str">
            <v>SULTANBEYLİ</v>
          </cell>
          <cell r="F122" t="str">
            <v>NECİP FAZIL</v>
          </cell>
          <cell r="G122" t="str">
            <v>40.934544803561636</v>
          </cell>
          <cell r="H122" t="str">
            <v>29.275492025742643</v>
          </cell>
        </row>
        <row r="123">
          <cell r="B123">
            <v>151349248</v>
          </cell>
          <cell r="C123" t="str">
            <v>Necip Fazıl İmam Hatip Ortaokulu Bahçesi</v>
          </cell>
          <cell r="D123" t="str">
            <v>İSTANBUL</v>
          </cell>
          <cell r="E123" t="str">
            <v>SULTANBEYLİ</v>
          </cell>
          <cell r="F123" t="str">
            <v>NECİP FAZIL</v>
          </cell>
          <cell r="G123" t="str">
            <v>40.94288597174969</v>
          </cell>
          <cell r="H123" t="str">
            <v>29.281067243716418</v>
          </cell>
        </row>
        <row r="124">
          <cell r="B124">
            <v>151349246</v>
          </cell>
          <cell r="C124" t="str">
            <v>Necip Fazıl Kısakürek Parkı</v>
          </cell>
          <cell r="D124" t="str">
            <v>İSTANBUL</v>
          </cell>
          <cell r="E124" t="str">
            <v>SULTANBEYLİ</v>
          </cell>
          <cell r="F124" t="str">
            <v>NECİP FAZIL</v>
          </cell>
          <cell r="G124" t="str">
            <v>40.940319138733315</v>
          </cell>
          <cell r="H124" t="str">
            <v>29.27316051435645</v>
          </cell>
        </row>
        <row r="125">
          <cell r="B125">
            <v>151349249</v>
          </cell>
          <cell r="C125" t="str">
            <v>Yahya Kemal Beyatlı Mesleki ve Teknik Anadolu Lisesi Bahçesi</v>
          </cell>
          <cell r="D125" t="str">
            <v>İSTANBUL</v>
          </cell>
          <cell r="E125" t="str">
            <v>SULTANBEYLİ</v>
          </cell>
          <cell r="F125" t="str">
            <v>NECİP FAZIL</v>
          </cell>
          <cell r="G125" t="str">
            <v>40.9362661246202</v>
          </cell>
          <cell r="H125" t="str">
            <v>29.277027938906414</v>
          </cell>
        </row>
        <row r="126">
          <cell r="B126">
            <v>151349190</v>
          </cell>
          <cell r="C126" t="str">
            <v>Yavuz Selim Orman Toplanma Alanı</v>
          </cell>
          <cell r="D126" t="str">
            <v>İSTANBUL</v>
          </cell>
          <cell r="E126" t="str">
            <v>SULTANBEYLİ</v>
          </cell>
          <cell r="F126" t="str">
            <v>NECİP FAZIL</v>
          </cell>
          <cell r="G126" t="str">
            <v>40.94242640060624</v>
          </cell>
          <cell r="H126" t="str">
            <v>29.268230629153773</v>
          </cell>
        </row>
        <row r="127">
          <cell r="B127">
            <v>151349296</v>
          </cell>
          <cell r="C127" t="str">
            <v>İBB Orhangazi İmam Hatip Ortaokulu Bahçesi</v>
          </cell>
          <cell r="D127" t="str">
            <v>İSTANBUL</v>
          </cell>
          <cell r="E127" t="str">
            <v>SULTANBEYLİ</v>
          </cell>
          <cell r="F127" t="str">
            <v>ORHANGAZİ</v>
          </cell>
          <cell r="G127" t="str">
            <v>40.94071929172958</v>
          </cell>
          <cell r="H127" t="str">
            <v>29.290917084300663</v>
          </cell>
        </row>
        <row r="128">
          <cell r="B128">
            <v>151349297</v>
          </cell>
          <cell r="C128" t="str">
            <v>Orhan Gazi Anadolu İmam Hatip Lisesi Bahçesi.</v>
          </cell>
          <cell r="D128" t="str">
            <v>İSTANBUL</v>
          </cell>
          <cell r="E128" t="str">
            <v>SULTANBEYLİ</v>
          </cell>
          <cell r="F128" t="str">
            <v>ORHANGAZİ</v>
          </cell>
          <cell r="G128" t="str">
            <v>40.94136204804073</v>
          </cell>
          <cell r="H128" t="str">
            <v>29.287930891654728</v>
          </cell>
        </row>
        <row r="129">
          <cell r="B129">
            <v>151349292</v>
          </cell>
          <cell r="C129" t="str">
            <v>Orhangazi Parkı</v>
          </cell>
          <cell r="D129" t="str">
            <v>İSTANBUL</v>
          </cell>
          <cell r="E129" t="str">
            <v>SULTANBEYLİ</v>
          </cell>
          <cell r="F129" t="str">
            <v>ORHANGAZİ</v>
          </cell>
          <cell r="G129" t="str">
            <v>40.94082270260545</v>
          </cell>
          <cell r="H129" t="str">
            <v>29.289941693134473</v>
          </cell>
        </row>
        <row r="130">
          <cell r="B130">
            <v>151349293</v>
          </cell>
          <cell r="C130" t="str">
            <v>Sultan Alparslan Parkı</v>
          </cell>
          <cell r="D130" t="str">
            <v>İSTANBUL</v>
          </cell>
          <cell r="E130" t="str">
            <v>SULTANBEYLİ</v>
          </cell>
          <cell r="F130" t="str">
            <v>ORHANGAZİ</v>
          </cell>
          <cell r="G130" t="str">
            <v>40.94046791999945</v>
          </cell>
          <cell r="H130" t="str">
            <v>29.286683690677908</v>
          </cell>
        </row>
        <row r="131">
          <cell r="B131">
            <v>151349298</v>
          </cell>
          <cell r="C131" t="str">
            <v>Sultanbeyli Mesleki Eğitim Merkezi Bahçesi</v>
          </cell>
          <cell r="D131" t="str">
            <v>İSTANBUL</v>
          </cell>
          <cell r="E131" t="str">
            <v>SULTANBEYLİ</v>
          </cell>
          <cell r="F131" t="str">
            <v>ORHANGAZİ</v>
          </cell>
          <cell r="G131" t="str">
            <v>40.9403648874852</v>
          </cell>
          <cell r="H131" t="str">
            <v>29.290317025461672</v>
          </cell>
        </row>
        <row r="132">
          <cell r="B132">
            <v>151349294</v>
          </cell>
          <cell r="C132" t="str">
            <v>Sultan Cami Bahçesi</v>
          </cell>
          <cell r="D132" t="str">
            <v>İSTANBUL</v>
          </cell>
          <cell r="E132" t="str">
            <v>SULTANBEYLİ</v>
          </cell>
          <cell r="F132" t="str">
            <v>ORHANGAZİ</v>
          </cell>
          <cell r="G132" t="str">
            <v>40.9470063140403</v>
          </cell>
          <cell r="H132" t="str">
            <v>29.291052191481516</v>
          </cell>
        </row>
        <row r="133">
          <cell r="B133">
            <v>151349295</v>
          </cell>
          <cell r="C133" t="str">
            <v>Valide Mehri Hatun Cami Bahçesi</v>
          </cell>
          <cell r="D133" t="str">
            <v>İSTANBUL</v>
          </cell>
          <cell r="E133" t="str">
            <v>SULTANBEYLİ</v>
          </cell>
          <cell r="F133" t="str">
            <v>ORHANGAZİ</v>
          </cell>
          <cell r="G133" t="str">
            <v>40.941979572318736</v>
          </cell>
          <cell r="H133" t="str">
            <v>29.287696116030244</v>
          </cell>
        </row>
        <row r="134">
          <cell r="B134">
            <v>151349299</v>
          </cell>
          <cell r="C134" t="str">
            <v>Zübeyde Hanım İlkokulu Bahçesi</v>
          </cell>
          <cell r="D134" t="str">
            <v>İSTANBUL</v>
          </cell>
          <cell r="E134" t="str">
            <v>SULTANBEYLİ</v>
          </cell>
          <cell r="F134" t="str">
            <v>ORHANGAZİ</v>
          </cell>
          <cell r="G134" t="str">
            <v>40.94155356594432</v>
          </cell>
          <cell r="H134" t="str">
            <v>29.288716692948434</v>
          </cell>
        </row>
        <row r="135">
          <cell r="B135">
            <v>151349304</v>
          </cell>
          <cell r="C135" t="str">
            <v>Adnan Menderes Parkı</v>
          </cell>
          <cell r="D135" t="str">
            <v>İSTANBUL</v>
          </cell>
          <cell r="E135" t="str">
            <v>SULTANBEYLİ</v>
          </cell>
          <cell r="F135" t="str">
            <v>TURGUT REİS</v>
          </cell>
          <cell r="G135" t="str">
            <v>40.961584195322494</v>
          </cell>
          <cell r="H135" t="str">
            <v>29.2855875284099</v>
          </cell>
        </row>
        <row r="136">
          <cell r="B136">
            <v>151349302</v>
          </cell>
          <cell r="C136" t="str">
            <v>Atatürk Ortaokulu Bahçesi</v>
          </cell>
          <cell r="D136" t="str">
            <v>İSTANBUL</v>
          </cell>
          <cell r="E136" t="str">
            <v>SULTANBEYLİ</v>
          </cell>
          <cell r="F136" t="str">
            <v>TURGUT REİS</v>
          </cell>
          <cell r="G136" t="str">
            <v>40.970719685912904</v>
          </cell>
          <cell r="H136" t="str">
            <v>29.283687762777237</v>
          </cell>
        </row>
        <row r="137">
          <cell r="B137">
            <v>151349305</v>
          </cell>
          <cell r="C137" t="str">
            <v>Dr. İmer Adalı Paksoy Parkı</v>
          </cell>
          <cell r="D137" t="str">
            <v>İSTANBUL</v>
          </cell>
          <cell r="E137" t="str">
            <v>SULTANBEYLİ</v>
          </cell>
          <cell r="F137" t="str">
            <v>TURGUT REİS</v>
          </cell>
          <cell r="G137" t="str">
            <v>40.96657836108626</v>
          </cell>
          <cell r="H137" t="str">
            <v>29.27617532180825</v>
          </cell>
        </row>
        <row r="138">
          <cell r="B138">
            <v>151349325</v>
          </cell>
          <cell r="C138" t="str">
            <v>Erol Yüksel Ortaokulu Bahçesi</v>
          </cell>
          <cell r="D138" t="str">
            <v>İSTANBUL</v>
          </cell>
          <cell r="E138" t="str">
            <v>SULTANBEYLİ</v>
          </cell>
          <cell r="F138" t="str">
            <v>TURGUT REİS</v>
          </cell>
          <cell r="G138" t="str">
            <v>40.96701836028927</v>
          </cell>
          <cell r="H138" t="str">
            <v>29.284259650419074</v>
          </cell>
        </row>
        <row r="139">
          <cell r="B139">
            <v>151349303</v>
          </cell>
          <cell r="C139" t="str">
            <v>Turgut Reis İlkokulu Bahçesi</v>
          </cell>
          <cell r="D139" t="str">
            <v>İSTANBUL</v>
          </cell>
          <cell r="E139" t="str">
            <v>SULTANBEYLİ</v>
          </cell>
          <cell r="F139" t="str">
            <v>TURGUT REİS</v>
          </cell>
          <cell r="G139" t="str">
            <v>40.96614986801031</v>
          </cell>
          <cell r="H139" t="str">
            <v>29.27966204899259</v>
          </cell>
        </row>
        <row r="140">
          <cell r="B140">
            <v>151349313</v>
          </cell>
          <cell r="C140" t="str">
            <v>Turgut Reis Orman Alanı</v>
          </cell>
          <cell r="D140" t="str">
            <v>İSTANBUL</v>
          </cell>
          <cell r="E140" t="str">
            <v>SULTANBEYLİ</v>
          </cell>
          <cell r="F140" t="str">
            <v>TURGUT REİS</v>
          </cell>
          <cell r="G140" t="str">
            <v>40.96894053255131</v>
          </cell>
          <cell r="H140" t="str">
            <v>29.28478871563883</v>
          </cell>
        </row>
        <row r="141">
          <cell r="B141">
            <v>151349301</v>
          </cell>
          <cell r="C141" t="str">
            <v>Turgut Reis Parkı</v>
          </cell>
          <cell r="D141" t="str">
            <v>İSTANBUL</v>
          </cell>
          <cell r="E141" t="str">
            <v>SULTANBEYLİ</v>
          </cell>
          <cell r="F141" t="str">
            <v>TURGUT REİS</v>
          </cell>
          <cell r="G141" t="str">
            <v>40.962563075439284</v>
          </cell>
          <cell r="H141" t="str">
            <v>29.281399656178067</v>
          </cell>
        </row>
        <row r="142">
          <cell r="B142">
            <v>151349324</v>
          </cell>
          <cell r="C142" t="str">
            <v>Aşık Veysel Parkı</v>
          </cell>
          <cell r="D142" t="str">
            <v>İSTANBUL</v>
          </cell>
          <cell r="E142" t="str">
            <v>SULTANBEYLİ</v>
          </cell>
          <cell r="F142" t="str">
            <v>YAVUZ SELİM</v>
          </cell>
          <cell r="G142" t="str">
            <v>40.94915772228471</v>
          </cell>
          <cell r="H142" t="str">
            <v>29.27029538524795</v>
          </cell>
        </row>
        <row r="143">
          <cell r="B143">
            <v>151349314</v>
          </cell>
          <cell r="C143" t="str">
            <v>Emin Çarlı Parkı</v>
          </cell>
          <cell r="D143" t="str">
            <v>İSTANBUL</v>
          </cell>
          <cell r="E143" t="str">
            <v>SULTANBEYLİ</v>
          </cell>
          <cell r="F143" t="str">
            <v>YAVUZ SELİM</v>
          </cell>
          <cell r="G143" t="str">
            <v>40.94511615116699</v>
          </cell>
          <cell r="H143" t="str">
            <v>29.277708330072407</v>
          </cell>
        </row>
        <row r="144">
          <cell r="B144">
            <v>151349187</v>
          </cell>
          <cell r="C144" t="str">
            <v>Fuat Sezgin Anadolu İmam Hatip Lisesi Bahçesi</v>
          </cell>
          <cell r="D144" t="str">
            <v>İSTANBUL</v>
          </cell>
          <cell r="E144" t="str">
            <v>SULTANBEYLİ</v>
          </cell>
          <cell r="F144" t="str">
            <v>YAVUZ SELİM</v>
          </cell>
          <cell r="G144" t="str">
            <v>40.94427474991512</v>
          </cell>
          <cell r="H144" t="str">
            <v>29.266635075228614</v>
          </cell>
        </row>
        <row r="145">
          <cell r="B145">
            <v>151349315</v>
          </cell>
          <cell r="C145" t="str">
            <v>Hacı Bektaşı Veli Parkı</v>
          </cell>
          <cell r="D145" t="str">
            <v>İSTANBUL</v>
          </cell>
          <cell r="E145" t="str">
            <v>SULTANBEYLİ</v>
          </cell>
          <cell r="F145" t="str">
            <v>YAVUZ SELİM</v>
          </cell>
          <cell r="G145" t="str">
            <v>40.94474653807963</v>
          </cell>
          <cell r="H145" t="str">
            <v>29.274437881316334</v>
          </cell>
        </row>
        <row r="146">
          <cell r="B146">
            <v>151349323</v>
          </cell>
          <cell r="C146" t="str">
            <v>Sultanbeyli Gölet Sosyal Tesis Alanı</v>
          </cell>
          <cell r="D146" t="str">
            <v>İSTANBUL</v>
          </cell>
          <cell r="E146" t="str">
            <v>SULTANBEYLİ</v>
          </cell>
          <cell r="F146" t="str">
            <v>YAVUZ SELİM</v>
          </cell>
          <cell r="G146" t="str">
            <v>40.95248348580287</v>
          </cell>
          <cell r="H146" t="str">
            <v>29.27672266261231</v>
          </cell>
        </row>
        <row r="147">
          <cell r="B147">
            <v>151349316</v>
          </cell>
          <cell r="C147" t="str">
            <v>Yaşar Paşalı İlkokulu Bahçesi</v>
          </cell>
          <cell r="D147" t="str">
            <v>İSTANBUL</v>
          </cell>
          <cell r="E147" t="str">
            <v>SULTANBEYLİ</v>
          </cell>
          <cell r="F147" t="str">
            <v>YAVUZ SELİM</v>
          </cell>
          <cell r="G147" t="str">
            <v>40.949959173820375</v>
          </cell>
          <cell r="H147" t="str">
            <v>29.27704768729355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6"/>
  <sheetViews>
    <sheetView tabSelected="1" view="pageBreakPreview" topLeftCell="A40" zoomScale="89" zoomScaleNormal="100" zoomScaleSheetLayoutView="89" workbookViewId="0">
      <selection activeCell="C85" sqref="C85"/>
    </sheetView>
  </sheetViews>
  <sheetFormatPr defaultColWidth="9.140625" defaultRowHeight="15"/>
  <cols>
    <col min="1" max="1" width="9.140625" style="1"/>
    <col min="2" max="2" width="20.5703125" style="1" customWidth="1"/>
    <col min="3" max="3" width="57" style="1" customWidth="1"/>
    <col min="4" max="4" width="14.28515625" style="1" customWidth="1"/>
    <col min="5" max="5" width="16" style="1" customWidth="1"/>
    <col min="6" max="6" width="22" style="1" customWidth="1"/>
    <col min="7" max="8" width="22.28515625" style="1" bestFit="1" customWidth="1"/>
    <col min="9" max="9" width="18.5703125" style="1" customWidth="1"/>
    <col min="10" max="11" width="10.140625" style="1" hidden="1" customWidth="1"/>
    <col min="12" max="12" width="0" style="1" hidden="1" customWidth="1"/>
    <col min="13" max="13" width="9" style="1" hidden="1" customWidth="1"/>
    <col min="14" max="15" width="7.42578125" style="1" hidden="1" customWidth="1"/>
    <col min="16" max="16" width="9.140625" style="1" hidden="1" customWidth="1"/>
    <col min="17" max="17" width="15.28515625" style="1" hidden="1" customWidth="1"/>
    <col min="18" max="18" width="16.85546875" style="1" hidden="1" customWidth="1"/>
    <col min="19" max="19" width="16.42578125" style="1" hidden="1" customWidth="1"/>
    <col min="20" max="20" width="15.7109375" style="1" hidden="1" customWidth="1"/>
    <col min="21" max="21" width="14.42578125" style="1" hidden="1" customWidth="1"/>
    <col min="22" max="24" width="0" style="1" hidden="1" customWidth="1"/>
    <col min="25" max="25" width="8" style="1" hidden="1" customWidth="1"/>
    <col min="26" max="26" width="21.85546875" style="1" customWidth="1"/>
    <col min="27" max="27" width="18.5703125" style="1" hidden="1" customWidth="1"/>
    <col min="28" max="28" width="18" style="1" customWidth="1"/>
    <col min="29" max="29" width="9.85546875" style="1" customWidth="1"/>
    <col min="30" max="30" width="9.140625" style="1"/>
    <col min="31" max="31" width="15.42578125" style="1" customWidth="1"/>
    <col min="32" max="32" width="9.140625" style="1"/>
    <col min="33" max="33" width="13.7109375" style="1" customWidth="1"/>
    <col min="34" max="34" width="15.7109375" style="1" customWidth="1"/>
    <col min="35" max="35" width="13.85546875" style="1" customWidth="1"/>
    <col min="36" max="36" width="12.5703125" style="1" customWidth="1"/>
    <col min="37" max="37" width="9.140625" style="1"/>
    <col min="38" max="38" width="10.28515625" style="1" customWidth="1"/>
    <col min="39" max="39" width="12.140625" style="1" customWidth="1"/>
    <col min="40" max="41" width="9.140625" style="1"/>
    <col min="42" max="44" width="11.5703125" style="1" customWidth="1"/>
    <col min="45" max="45" width="8.7109375" style="1" customWidth="1"/>
    <col min="46" max="47" width="9.140625" style="1"/>
    <col min="48" max="48" width="13.7109375" style="1" customWidth="1"/>
    <col min="49" max="49" width="12.7109375" style="1" customWidth="1"/>
    <col min="50" max="51" width="12" style="1" customWidth="1"/>
    <col min="52" max="52" width="9.7109375" style="1" customWidth="1"/>
    <col min="53" max="16384" width="9.140625" style="1"/>
  </cols>
  <sheetData>
    <row r="1" spans="1:53" ht="40.5" customHeight="1" thickBo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2"/>
    </row>
    <row r="2" spans="1:53" s="2" customFormat="1" ht="30" customHeight="1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  <c r="F2" s="27" t="s">
        <v>6</v>
      </c>
      <c r="G2" s="27" t="s">
        <v>7</v>
      </c>
      <c r="H2" s="27"/>
      <c r="I2" s="27"/>
      <c r="J2" s="27" t="s">
        <v>8</v>
      </c>
      <c r="K2" s="27" t="s">
        <v>9</v>
      </c>
      <c r="L2" s="27" t="s">
        <v>10</v>
      </c>
      <c r="M2" s="27" t="s">
        <v>11</v>
      </c>
      <c r="N2" s="27" t="s">
        <v>12</v>
      </c>
      <c r="O2" s="27" t="s">
        <v>13</v>
      </c>
      <c r="P2" s="27" t="s">
        <v>14</v>
      </c>
      <c r="Q2" s="27" t="s">
        <v>15</v>
      </c>
      <c r="R2" s="26" t="s">
        <v>16</v>
      </c>
      <c r="S2" s="27" t="s">
        <v>17</v>
      </c>
      <c r="T2" s="27"/>
      <c r="U2" s="27"/>
      <c r="V2" s="27"/>
      <c r="W2" s="27"/>
      <c r="X2" s="27"/>
      <c r="Y2" s="27"/>
      <c r="Z2" s="27" t="s">
        <v>18</v>
      </c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3" s="2" customFormat="1" ht="15.75">
      <c r="A3" s="24"/>
      <c r="B3" s="24"/>
      <c r="C3" s="24"/>
      <c r="D3" s="24"/>
      <c r="E3" s="24"/>
      <c r="F3" s="24"/>
      <c r="G3" s="24" t="s">
        <v>19</v>
      </c>
      <c r="H3" s="24"/>
      <c r="I3" s="24" t="s">
        <v>20</v>
      </c>
      <c r="J3" s="24"/>
      <c r="K3" s="24"/>
      <c r="L3" s="24"/>
      <c r="M3" s="24"/>
      <c r="N3" s="24"/>
      <c r="O3" s="24"/>
      <c r="P3" s="24"/>
      <c r="Q3" s="24"/>
      <c r="R3" s="23"/>
      <c r="S3" s="24" t="s">
        <v>21</v>
      </c>
      <c r="T3" s="24" t="s">
        <v>22</v>
      </c>
      <c r="U3" s="24" t="s">
        <v>23</v>
      </c>
      <c r="V3" s="24" t="s">
        <v>24</v>
      </c>
      <c r="W3" s="24" t="s">
        <v>25</v>
      </c>
      <c r="X3" s="24" t="s">
        <v>26</v>
      </c>
      <c r="Y3" s="24" t="s">
        <v>27</v>
      </c>
      <c r="Z3" s="25" t="s">
        <v>28</v>
      </c>
      <c r="AA3" s="25" t="s">
        <v>29</v>
      </c>
      <c r="AB3" s="25" t="s">
        <v>30</v>
      </c>
      <c r="AC3" s="25" t="s">
        <v>31</v>
      </c>
      <c r="AD3" s="23" t="s">
        <v>32</v>
      </c>
      <c r="AE3" s="23" t="s">
        <v>33</v>
      </c>
      <c r="AF3" s="25" t="s">
        <v>34</v>
      </c>
      <c r="AG3" s="25" t="s">
        <v>35</v>
      </c>
      <c r="AH3" s="25" t="s">
        <v>36</v>
      </c>
      <c r="AI3" s="25" t="s">
        <v>37</v>
      </c>
      <c r="AJ3" s="25" t="s">
        <v>38</v>
      </c>
      <c r="AK3" s="25" t="s">
        <v>39</v>
      </c>
      <c r="AL3" s="25" t="s">
        <v>40</v>
      </c>
      <c r="AM3" s="25" t="s">
        <v>41</v>
      </c>
      <c r="AN3" s="25" t="s">
        <v>42</v>
      </c>
      <c r="AO3" s="24" t="s">
        <v>43</v>
      </c>
      <c r="AP3" s="24"/>
      <c r="AQ3" s="24"/>
      <c r="AR3" s="24"/>
      <c r="AS3" s="24"/>
      <c r="AT3" s="24"/>
      <c r="AU3" s="24"/>
      <c r="AV3" s="23" t="s">
        <v>44</v>
      </c>
      <c r="AW3" s="25" t="s">
        <v>45</v>
      </c>
      <c r="AX3" s="25" t="s">
        <v>46</v>
      </c>
      <c r="AY3" s="23" t="s">
        <v>47</v>
      </c>
      <c r="AZ3" s="23" t="s">
        <v>48</v>
      </c>
      <c r="BA3" s="24" t="s">
        <v>49</v>
      </c>
    </row>
    <row r="4" spans="1:53" s="2" customFormat="1" ht="15.75">
      <c r="A4" s="24"/>
      <c r="B4" s="24"/>
      <c r="C4" s="24"/>
      <c r="D4" s="24"/>
      <c r="E4" s="24"/>
      <c r="F4" s="24"/>
      <c r="G4" s="24" t="s">
        <v>50</v>
      </c>
      <c r="H4" s="24" t="s">
        <v>51</v>
      </c>
      <c r="I4" s="24"/>
      <c r="J4" s="24"/>
      <c r="K4" s="24"/>
      <c r="L4" s="24"/>
      <c r="M4" s="24"/>
      <c r="N4" s="24"/>
      <c r="O4" s="24"/>
      <c r="P4" s="24"/>
      <c r="Q4" s="24"/>
      <c r="R4" s="23"/>
      <c r="S4" s="24"/>
      <c r="T4" s="24"/>
      <c r="U4" s="24"/>
      <c r="V4" s="24"/>
      <c r="W4" s="24"/>
      <c r="X4" s="24"/>
      <c r="Y4" s="24"/>
      <c r="Z4" s="25"/>
      <c r="AA4" s="25"/>
      <c r="AB4" s="25"/>
      <c r="AC4" s="25"/>
      <c r="AD4" s="23"/>
      <c r="AE4" s="23"/>
      <c r="AF4" s="25"/>
      <c r="AG4" s="25"/>
      <c r="AH4" s="25"/>
      <c r="AI4" s="25"/>
      <c r="AJ4" s="25"/>
      <c r="AK4" s="25"/>
      <c r="AL4" s="25"/>
      <c r="AM4" s="25"/>
      <c r="AN4" s="25"/>
      <c r="AO4" s="24" t="s">
        <v>52</v>
      </c>
      <c r="AP4" s="24" t="s">
        <v>53</v>
      </c>
      <c r="AQ4" s="24"/>
      <c r="AR4" s="24"/>
      <c r="AS4" s="24" t="s">
        <v>54</v>
      </c>
      <c r="AT4" s="24" t="s">
        <v>55</v>
      </c>
      <c r="AU4" s="24" t="s">
        <v>56</v>
      </c>
      <c r="AV4" s="23"/>
      <c r="AW4" s="25"/>
      <c r="AX4" s="25"/>
      <c r="AY4" s="23"/>
      <c r="AZ4" s="23"/>
      <c r="BA4" s="24"/>
    </row>
    <row r="5" spans="1:53" s="2" customFormat="1" ht="7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3"/>
      <c r="S5" s="24"/>
      <c r="T5" s="24"/>
      <c r="U5" s="24"/>
      <c r="V5" s="24"/>
      <c r="W5" s="24"/>
      <c r="X5" s="24"/>
      <c r="Y5" s="24"/>
      <c r="Z5" s="25"/>
      <c r="AA5" s="25"/>
      <c r="AB5" s="25"/>
      <c r="AC5" s="25"/>
      <c r="AD5" s="23"/>
      <c r="AE5" s="23"/>
      <c r="AF5" s="25"/>
      <c r="AG5" s="25"/>
      <c r="AH5" s="25"/>
      <c r="AI5" s="25"/>
      <c r="AJ5" s="25"/>
      <c r="AK5" s="25"/>
      <c r="AL5" s="25"/>
      <c r="AM5" s="25"/>
      <c r="AN5" s="25"/>
      <c r="AO5" s="24"/>
      <c r="AP5" s="3" t="s">
        <v>57</v>
      </c>
      <c r="AQ5" s="3" t="s">
        <v>58</v>
      </c>
      <c r="AR5" s="4" t="s">
        <v>59</v>
      </c>
      <c r="AS5" s="24"/>
      <c r="AT5" s="24"/>
      <c r="AU5" s="24"/>
      <c r="AV5" s="23"/>
      <c r="AW5" s="25"/>
      <c r="AX5" s="25"/>
      <c r="AY5" s="23"/>
      <c r="AZ5" s="23"/>
      <c r="BA5" s="24"/>
    </row>
    <row r="6" spans="1:53" ht="15.75">
      <c r="A6" s="5">
        <v>1</v>
      </c>
      <c r="B6" s="5">
        <f>'[1]SULTANBEYLİ GÜNCEL Liste'!B6</f>
        <v>151439766</v>
      </c>
      <c r="C6" s="6" t="str">
        <f>'[1]SULTANBEYLİ GÜNCEL Liste'!C6</f>
        <v>Abdurrahmangazi Cami Önü Toplanma Alanı</v>
      </c>
      <c r="D6" s="6" t="s">
        <v>60</v>
      </c>
      <c r="E6" s="6" t="str">
        <f>'[1]SULTANBEYLİ GÜNCEL Liste'!E6</f>
        <v>SULTANBEYLİ</v>
      </c>
      <c r="F6" s="6" t="str">
        <f>'[1]SULTANBEYLİ GÜNCEL Liste'!F6</f>
        <v>ABDURRAHMANGAZİ</v>
      </c>
      <c r="G6" s="6" t="str">
        <f>'[1]SULTANBEYLİ GÜNCEL Liste'!G6</f>
        <v>40.96884160994533</v>
      </c>
      <c r="H6" s="6" t="str">
        <f>'[1]SULTANBEYLİ GÜNCEL Liste'!H6</f>
        <v>29.25648757553958</v>
      </c>
      <c r="I6" s="7"/>
      <c r="J6" s="7"/>
      <c r="K6" s="7"/>
      <c r="L6" s="7"/>
      <c r="M6" s="7"/>
      <c r="N6" s="7"/>
      <c r="O6" s="7"/>
      <c r="P6" s="7"/>
      <c r="Q6" s="7"/>
      <c r="R6" s="8"/>
      <c r="S6" s="9"/>
      <c r="T6" s="10"/>
      <c r="U6" s="10"/>
      <c r="V6" s="10"/>
      <c r="W6" s="10"/>
      <c r="X6" s="10"/>
      <c r="Y6" s="11"/>
      <c r="Z6" s="12" t="s">
        <v>61</v>
      </c>
      <c r="AA6" s="12"/>
      <c r="AB6" s="12"/>
      <c r="AC6" s="12"/>
      <c r="AD6" s="8"/>
      <c r="AE6" s="8"/>
      <c r="AF6" s="12" t="s">
        <v>62</v>
      </c>
      <c r="AG6" s="12" t="s">
        <v>63</v>
      </c>
      <c r="AH6" s="12" t="s">
        <v>63</v>
      </c>
      <c r="AI6" s="12" t="s">
        <v>62</v>
      </c>
      <c r="AJ6" s="12" t="s">
        <v>63</v>
      </c>
      <c r="AK6" s="12" t="s">
        <v>63</v>
      </c>
      <c r="AL6" s="12" t="s">
        <v>63</v>
      </c>
      <c r="AM6" s="12" t="s">
        <v>62</v>
      </c>
      <c r="AN6" s="12" t="s">
        <v>62</v>
      </c>
      <c r="AO6" s="7" t="s">
        <v>62</v>
      </c>
      <c r="AP6" s="13" t="s">
        <v>62</v>
      </c>
      <c r="AQ6" s="13" t="s">
        <v>62</v>
      </c>
      <c r="AR6" s="14" t="s">
        <v>62</v>
      </c>
      <c r="AS6" s="7" t="s">
        <v>62</v>
      </c>
      <c r="AT6" s="7" t="s">
        <v>62</v>
      </c>
      <c r="AU6" s="7" t="s">
        <v>62</v>
      </c>
      <c r="AV6" s="8"/>
      <c r="AW6" s="12"/>
      <c r="AX6" s="12"/>
      <c r="AY6" s="8"/>
      <c r="AZ6" s="8"/>
      <c r="BA6" s="7"/>
    </row>
    <row r="7" spans="1:53" ht="15.75">
      <c r="A7" s="5">
        <v>2</v>
      </c>
      <c r="B7" s="5">
        <f>'[1]SULTANBEYLİ GÜNCEL Liste'!B7</f>
        <v>151349188</v>
      </c>
      <c r="C7" s="6" t="str">
        <f>'[1]SULTANBEYLİ GÜNCEL Liste'!C7</f>
        <v>Abdurrahmangazi Orman Toplanma Alanı</v>
      </c>
      <c r="D7" s="6" t="str">
        <f>'[1]SULTANBEYLİ GÜNCEL Liste'!D7</f>
        <v>İSTANBUL</v>
      </c>
      <c r="E7" s="6" t="str">
        <f>'[1]SULTANBEYLİ GÜNCEL Liste'!E7</f>
        <v>SULTANBEYLİ</v>
      </c>
      <c r="F7" s="6" t="str">
        <f>'[1]SULTANBEYLİ GÜNCEL Liste'!F7</f>
        <v>ABDURRAHMANGAZİ</v>
      </c>
      <c r="G7" s="6" t="str">
        <f>'[1]SULTANBEYLİ GÜNCEL Liste'!G7</f>
        <v>40.95766875822497</v>
      </c>
      <c r="H7" s="6" t="str">
        <f>'[1]SULTANBEYLİ GÜNCEL Liste'!H7</f>
        <v>29.251359094232704</v>
      </c>
      <c r="I7" s="7"/>
      <c r="J7" s="7"/>
      <c r="K7" s="7"/>
      <c r="L7" s="7"/>
      <c r="M7" s="7"/>
      <c r="N7" s="7"/>
      <c r="O7" s="7"/>
      <c r="P7" s="7"/>
      <c r="Q7" s="7"/>
      <c r="R7" s="8"/>
      <c r="S7" s="9"/>
      <c r="T7" s="10"/>
      <c r="U7" s="10"/>
      <c r="V7" s="10"/>
      <c r="W7" s="10"/>
      <c r="X7" s="10"/>
      <c r="Y7" s="11"/>
      <c r="Z7" s="12" t="s">
        <v>61</v>
      </c>
      <c r="AA7" s="12"/>
      <c r="AB7" s="12"/>
      <c r="AC7" s="12"/>
      <c r="AD7" s="8"/>
      <c r="AE7" s="8"/>
      <c r="AF7" s="12" t="s">
        <v>62</v>
      </c>
      <c r="AG7" s="12" t="s">
        <v>62</v>
      </c>
      <c r="AH7" s="12" t="s">
        <v>62</v>
      </c>
      <c r="AI7" s="12" t="s">
        <v>62</v>
      </c>
      <c r="AJ7" s="12" t="s">
        <v>63</v>
      </c>
      <c r="AK7" s="12" t="s">
        <v>63</v>
      </c>
      <c r="AL7" s="12" t="s">
        <v>63</v>
      </c>
      <c r="AM7" s="12" t="s">
        <v>62</v>
      </c>
      <c r="AN7" s="12" t="s">
        <v>62</v>
      </c>
      <c r="AO7" s="7" t="s">
        <v>62</v>
      </c>
      <c r="AP7" s="13" t="s">
        <v>62</v>
      </c>
      <c r="AQ7" s="13" t="s">
        <v>62</v>
      </c>
      <c r="AR7" s="14" t="s">
        <v>62</v>
      </c>
      <c r="AS7" s="7" t="s">
        <v>62</v>
      </c>
      <c r="AT7" s="7" t="s">
        <v>62</v>
      </c>
      <c r="AU7" s="7" t="s">
        <v>62</v>
      </c>
      <c r="AV7" s="8"/>
      <c r="AW7" s="12"/>
      <c r="AX7" s="12"/>
      <c r="AY7" s="8"/>
      <c r="AZ7" s="8"/>
      <c r="BA7" s="7"/>
    </row>
    <row r="8" spans="1:53" ht="15.75">
      <c r="A8" s="5">
        <v>3</v>
      </c>
      <c r="B8" s="5">
        <f>'[1]SULTANBEYLİ GÜNCEL Liste'!B8</f>
        <v>151349322</v>
      </c>
      <c r="C8" s="6" t="str">
        <f>'[1]SULTANBEYLİ GÜNCEL Liste'!C8</f>
        <v>Abdurrahman Gazi Parkı</v>
      </c>
      <c r="D8" s="6" t="str">
        <f>'[1]SULTANBEYLİ GÜNCEL Liste'!D8</f>
        <v>İSTANBUL</v>
      </c>
      <c r="E8" s="6" t="str">
        <f>'[1]SULTANBEYLİ GÜNCEL Liste'!E8</f>
        <v>SULTANBEYLİ</v>
      </c>
      <c r="F8" s="6" t="str">
        <f>'[1]SULTANBEYLİ GÜNCEL Liste'!F8</f>
        <v>ABDURRAHMANGAZİ</v>
      </c>
      <c r="G8" s="6" t="str">
        <f>'[1]SULTANBEYLİ GÜNCEL Liste'!G8</f>
        <v>40.956801792143494</v>
      </c>
      <c r="H8" s="6" t="str">
        <f>'[1]SULTANBEYLİ GÜNCEL Liste'!H8</f>
        <v>29.25999121604885</v>
      </c>
      <c r="I8" s="7"/>
      <c r="J8" s="7"/>
      <c r="K8" s="7"/>
      <c r="L8" s="7"/>
      <c r="M8" s="7"/>
      <c r="N8" s="7"/>
      <c r="O8" s="7"/>
      <c r="P8" s="7"/>
      <c r="Q8" s="7"/>
      <c r="R8" s="8"/>
      <c r="S8" s="9"/>
      <c r="T8" s="10"/>
      <c r="U8" s="10"/>
      <c r="V8" s="10"/>
      <c r="W8" s="10"/>
      <c r="X8" s="10"/>
      <c r="Y8" s="11"/>
      <c r="Z8" s="12" t="s">
        <v>61</v>
      </c>
      <c r="AA8" s="12"/>
      <c r="AB8" s="12"/>
      <c r="AC8" s="12"/>
      <c r="AD8" s="8"/>
      <c r="AE8" s="8"/>
      <c r="AF8" s="12" t="s">
        <v>62</v>
      </c>
      <c r="AG8" s="12" t="s">
        <v>63</v>
      </c>
      <c r="AH8" s="12" t="s">
        <v>63</v>
      </c>
      <c r="AI8" s="12" t="s">
        <v>62</v>
      </c>
      <c r="AJ8" s="12" t="s">
        <v>63</v>
      </c>
      <c r="AK8" s="12" t="s">
        <v>63</v>
      </c>
      <c r="AL8" s="12" t="s">
        <v>63</v>
      </c>
      <c r="AM8" s="12" t="s">
        <v>62</v>
      </c>
      <c r="AN8" s="12" t="s">
        <v>62</v>
      </c>
      <c r="AO8" s="7" t="s">
        <v>62</v>
      </c>
      <c r="AP8" s="13" t="s">
        <v>64</v>
      </c>
      <c r="AQ8" s="13" t="s">
        <v>62</v>
      </c>
      <c r="AR8" s="14" t="s">
        <v>62</v>
      </c>
      <c r="AS8" s="7" t="s">
        <v>62</v>
      </c>
      <c r="AT8" s="7" t="s">
        <v>62</v>
      </c>
      <c r="AU8" s="7" t="s">
        <v>62</v>
      </c>
      <c r="AV8" s="8"/>
      <c r="AW8" s="12"/>
      <c r="AX8" s="12"/>
      <c r="AY8" s="8"/>
      <c r="AZ8" s="8"/>
      <c r="BA8" s="7"/>
    </row>
    <row r="9" spans="1:53" ht="15.75">
      <c r="A9" s="5">
        <v>4</v>
      </c>
      <c r="B9" s="5">
        <f>'[1]SULTANBEYLİ GÜNCEL Liste'!B9</f>
        <v>151349319</v>
      </c>
      <c r="C9" s="6" t="str">
        <f>'[1]SULTANBEYLİ GÜNCEL Liste'!C9</f>
        <v>Ali Kuşçu İmam Hatip Ortaokulu Bahçesi</v>
      </c>
      <c r="D9" s="6" t="str">
        <f>'[1]SULTANBEYLİ GÜNCEL Liste'!D9</f>
        <v>İSTANBUL</v>
      </c>
      <c r="E9" s="6" t="str">
        <f>'[1]SULTANBEYLİ GÜNCEL Liste'!E9</f>
        <v>SULTANBEYLİ</v>
      </c>
      <c r="F9" s="6" t="str">
        <f>'[1]SULTANBEYLİ GÜNCEL Liste'!F9</f>
        <v>ABDURRAHMANGAZİ</v>
      </c>
      <c r="G9" s="6" t="str">
        <f>'[1]SULTANBEYLİ GÜNCEL Liste'!G9</f>
        <v>40.9648951717146</v>
      </c>
      <c r="H9" s="6" t="str">
        <f>'[1]SULTANBEYLİ GÜNCEL Liste'!H9</f>
        <v>29.262421017418152</v>
      </c>
      <c r="I9" s="7"/>
      <c r="J9" s="7"/>
      <c r="K9" s="7"/>
      <c r="L9" s="7"/>
      <c r="M9" s="7"/>
      <c r="N9" s="7"/>
      <c r="O9" s="7"/>
      <c r="P9" s="7"/>
      <c r="Q9" s="7"/>
      <c r="R9" s="8"/>
      <c r="S9" s="9"/>
      <c r="T9" s="10"/>
      <c r="U9" s="10"/>
      <c r="V9" s="10"/>
      <c r="W9" s="10"/>
      <c r="X9" s="10"/>
      <c r="Y9" s="11"/>
      <c r="Z9" s="12" t="s">
        <v>61</v>
      </c>
      <c r="AA9" s="12"/>
      <c r="AB9" s="12"/>
      <c r="AC9" s="12"/>
      <c r="AD9" s="8"/>
      <c r="AE9" s="8"/>
      <c r="AF9" s="12" t="s">
        <v>62</v>
      </c>
      <c r="AG9" s="12" t="s">
        <v>62</v>
      </c>
      <c r="AH9" s="12" t="s">
        <v>62</v>
      </c>
      <c r="AI9" s="12" t="s">
        <v>62</v>
      </c>
      <c r="AJ9" s="12" t="s">
        <v>63</v>
      </c>
      <c r="AK9" s="12" t="s">
        <v>63</v>
      </c>
      <c r="AL9" s="12" t="s">
        <v>63</v>
      </c>
      <c r="AM9" s="12" t="s">
        <v>62</v>
      </c>
      <c r="AN9" s="12" t="s">
        <v>62</v>
      </c>
      <c r="AO9" s="7" t="s">
        <v>62</v>
      </c>
      <c r="AP9" s="13" t="s">
        <v>62</v>
      </c>
      <c r="AQ9" s="13" t="s">
        <v>62</v>
      </c>
      <c r="AR9" s="14" t="s">
        <v>62</v>
      </c>
      <c r="AS9" s="7" t="s">
        <v>62</v>
      </c>
      <c r="AT9" s="7" t="s">
        <v>62</v>
      </c>
      <c r="AU9" s="7" t="s">
        <v>62</v>
      </c>
      <c r="AV9" s="8"/>
      <c r="AW9" s="12"/>
      <c r="AX9" s="12"/>
      <c r="AY9" s="8"/>
      <c r="AZ9" s="8"/>
      <c r="BA9" s="7"/>
    </row>
    <row r="10" spans="1:53" ht="15.75">
      <c r="A10" s="5">
        <v>5</v>
      </c>
      <c r="B10" s="5">
        <f>'[1]SULTANBEYLİ GÜNCEL Liste'!B10</f>
        <v>151349318</v>
      </c>
      <c r="C10" s="6" t="str">
        <f>'[1]SULTANBEYLİ GÜNCEL Liste'!C10</f>
        <v>Aydos Parkı</v>
      </c>
      <c r="D10" s="6" t="str">
        <f>'[1]SULTANBEYLİ GÜNCEL Liste'!D10</f>
        <v>İSTANBUL</v>
      </c>
      <c r="E10" s="6" t="str">
        <f>'[1]SULTANBEYLİ GÜNCEL Liste'!E10</f>
        <v>SULTANBEYLİ</v>
      </c>
      <c r="F10" s="6" t="str">
        <f>'[1]SULTANBEYLİ GÜNCEL Liste'!F10</f>
        <v>ABDURRAHMANGAZİ</v>
      </c>
      <c r="G10" s="6" t="str">
        <f>'[1]SULTANBEYLİ GÜNCEL Liste'!G10</f>
        <v>40.962466450740145</v>
      </c>
      <c r="H10" s="6" t="str">
        <f>'[1]SULTANBEYLİ GÜNCEL Liste'!H10</f>
        <v>29.25452742625226</v>
      </c>
      <c r="I10" s="7"/>
      <c r="J10" s="7"/>
      <c r="K10" s="7"/>
      <c r="L10" s="7"/>
      <c r="M10" s="7"/>
      <c r="N10" s="7"/>
      <c r="O10" s="7"/>
      <c r="P10" s="7"/>
      <c r="Q10" s="7"/>
      <c r="R10" s="8"/>
      <c r="S10" s="9"/>
      <c r="T10" s="10"/>
      <c r="U10" s="10"/>
      <c r="V10" s="10"/>
      <c r="W10" s="10"/>
      <c r="X10" s="10"/>
      <c r="Y10" s="11"/>
      <c r="Z10" s="12" t="s">
        <v>61</v>
      </c>
      <c r="AA10" s="12"/>
      <c r="AB10" s="12"/>
      <c r="AC10" s="12"/>
      <c r="AD10" s="8"/>
      <c r="AE10" s="8"/>
      <c r="AF10" s="12" t="s">
        <v>62</v>
      </c>
      <c r="AG10" s="12" t="s">
        <v>62</v>
      </c>
      <c r="AH10" s="12" t="s">
        <v>63</v>
      </c>
      <c r="AI10" s="12" t="s">
        <v>62</v>
      </c>
      <c r="AJ10" s="12" t="s">
        <v>63</v>
      </c>
      <c r="AK10" s="12" t="s">
        <v>63</v>
      </c>
      <c r="AL10" s="12" t="s">
        <v>63</v>
      </c>
      <c r="AM10" s="12" t="s">
        <v>62</v>
      </c>
      <c r="AN10" s="12" t="s">
        <v>62</v>
      </c>
      <c r="AO10" s="7" t="s">
        <v>62</v>
      </c>
      <c r="AP10" s="13" t="s">
        <v>62</v>
      </c>
      <c r="AQ10" s="13" t="s">
        <v>62</v>
      </c>
      <c r="AR10" s="14" t="s">
        <v>62</v>
      </c>
      <c r="AS10" s="7" t="s">
        <v>62</v>
      </c>
      <c r="AT10" s="7" t="s">
        <v>62</v>
      </c>
      <c r="AU10" s="7" t="s">
        <v>62</v>
      </c>
      <c r="AV10" s="8"/>
      <c r="AW10" s="12"/>
      <c r="AX10" s="12"/>
      <c r="AY10" s="8"/>
      <c r="AZ10" s="8"/>
      <c r="BA10" s="7"/>
    </row>
    <row r="11" spans="1:53" ht="15.75">
      <c r="A11" s="5">
        <v>6</v>
      </c>
      <c r="B11" s="5">
        <f>'[1]SULTANBEYLİ GÜNCEL Liste'!B11</f>
        <v>151349317</v>
      </c>
      <c r="C11" s="6" t="str">
        <f>'[1]SULTANBEYLİ GÜNCEL Liste'!C11</f>
        <v>Dumlupınar Parkı</v>
      </c>
      <c r="D11" s="6" t="str">
        <f>'[1]SULTANBEYLİ GÜNCEL Liste'!D11</f>
        <v>İSTANBUL</v>
      </c>
      <c r="E11" s="6" t="str">
        <f>'[1]SULTANBEYLİ GÜNCEL Liste'!E11</f>
        <v>SULTANBEYLİ</v>
      </c>
      <c r="F11" s="6" t="str">
        <f>'[1]SULTANBEYLİ GÜNCEL Liste'!F11</f>
        <v>ABDURRAHMANGAZİ</v>
      </c>
      <c r="G11" s="6" t="str">
        <f>'[1]SULTANBEYLİ GÜNCEL Liste'!G11</f>
        <v>40.966722396897474</v>
      </c>
      <c r="H11" s="6" t="str">
        <f>'[1]SULTANBEYLİ GÜNCEL Liste'!H11</f>
        <v>29.253683625356707</v>
      </c>
      <c r="I11" s="7"/>
      <c r="J11" s="7"/>
      <c r="K11" s="7"/>
      <c r="L11" s="7"/>
      <c r="M11" s="7"/>
      <c r="N11" s="7"/>
      <c r="O11" s="7"/>
      <c r="P11" s="7"/>
      <c r="Q11" s="7"/>
      <c r="R11" s="8"/>
      <c r="S11" s="9"/>
      <c r="T11" s="10"/>
      <c r="U11" s="10"/>
      <c r="V11" s="10"/>
      <c r="W11" s="10"/>
      <c r="X11" s="10"/>
      <c r="Y11" s="11"/>
      <c r="Z11" s="12" t="s">
        <v>61</v>
      </c>
      <c r="AA11" s="12"/>
      <c r="AB11" s="12"/>
      <c r="AC11" s="12"/>
      <c r="AD11" s="8"/>
      <c r="AE11" s="8"/>
      <c r="AF11" s="12" t="s">
        <v>62</v>
      </c>
      <c r="AG11" s="12" t="s">
        <v>63</v>
      </c>
      <c r="AH11" s="12" t="s">
        <v>63</v>
      </c>
      <c r="AI11" s="12" t="s">
        <v>62</v>
      </c>
      <c r="AJ11" s="12" t="s">
        <v>63</v>
      </c>
      <c r="AK11" s="12" t="s">
        <v>63</v>
      </c>
      <c r="AL11" s="12" t="s">
        <v>63</v>
      </c>
      <c r="AM11" s="12" t="s">
        <v>62</v>
      </c>
      <c r="AN11" s="12" t="s">
        <v>63</v>
      </c>
      <c r="AO11" s="7" t="s">
        <v>62</v>
      </c>
      <c r="AP11" s="13" t="s">
        <v>62</v>
      </c>
      <c r="AQ11" s="13" t="s">
        <v>62</v>
      </c>
      <c r="AR11" s="14" t="s">
        <v>62</v>
      </c>
      <c r="AS11" s="7" t="s">
        <v>62</v>
      </c>
      <c r="AT11" s="7" t="s">
        <v>62</v>
      </c>
      <c r="AU11" s="7" t="s">
        <v>62</v>
      </c>
      <c r="AV11" s="8"/>
      <c r="AW11" s="12"/>
      <c r="AX11" s="12"/>
      <c r="AY11" s="8"/>
      <c r="AZ11" s="8"/>
      <c r="BA11" s="7"/>
    </row>
    <row r="12" spans="1:53" ht="15.75">
      <c r="A12" s="5">
        <v>7</v>
      </c>
      <c r="B12" s="5">
        <f>'[1]SULTANBEYLİ GÜNCEL Liste'!B12</f>
        <v>151349320</v>
      </c>
      <c r="C12" s="6" t="str">
        <f>'[1]SULTANBEYLİ GÜNCEL Liste'!C12</f>
        <v>Mehmet Akif Ersoy İlkokulu Bahçesi</v>
      </c>
      <c r="D12" s="6" t="str">
        <f>'[1]SULTANBEYLİ GÜNCEL Liste'!D12</f>
        <v>İSTANBUL</v>
      </c>
      <c r="E12" s="6" t="str">
        <f>'[1]SULTANBEYLİ GÜNCEL Liste'!E12</f>
        <v>SULTANBEYLİ</v>
      </c>
      <c r="F12" s="6" t="str">
        <f>'[1]SULTANBEYLİ GÜNCEL Liste'!F12</f>
        <v>ABDURRAHMANGAZİ</v>
      </c>
      <c r="G12" s="6" t="str">
        <f>'[1]SULTANBEYLİ GÜNCEL Liste'!G12</f>
        <v>40.955539283795034</v>
      </c>
      <c r="H12" s="6" t="str">
        <f>'[1]SULTANBEYLİ GÜNCEL Liste'!H12</f>
        <v>29.257034150596883</v>
      </c>
      <c r="I12" s="7"/>
      <c r="J12" s="7"/>
      <c r="K12" s="7"/>
      <c r="L12" s="7"/>
      <c r="M12" s="7"/>
      <c r="N12" s="7"/>
      <c r="O12" s="7"/>
      <c r="P12" s="7"/>
      <c r="Q12" s="7"/>
      <c r="R12" s="8"/>
      <c r="S12" s="9"/>
      <c r="T12" s="10"/>
      <c r="U12" s="10"/>
      <c r="V12" s="10"/>
      <c r="W12" s="10"/>
      <c r="X12" s="10"/>
      <c r="Y12" s="11"/>
      <c r="Z12" s="12" t="s">
        <v>61</v>
      </c>
      <c r="AA12" s="12"/>
      <c r="AB12" s="12"/>
      <c r="AC12" s="12"/>
      <c r="AD12" s="8"/>
      <c r="AE12" s="8"/>
      <c r="AF12" s="12" t="s">
        <v>62</v>
      </c>
      <c r="AG12" s="12" t="s">
        <v>62</v>
      </c>
      <c r="AH12" s="12" t="s">
        <v>62</v>
      </c>
      <c r="AI12" s="12" t="s">
        <v>62</v>
      </c>
      <c r="AJ12" s="12" t="s">
        <v>63</v>
      </c>
      <c r="AK12" s="12" t="s">
        <v>63</v>
      </c>
      <c r="AL12" s="12" t="s">
        <v>63</v>
      </c>
      <c r="AM12" s="12" t="s">
        <v>62</v>
      </c>
      <c r="AN12" s="12" t="s">
        <v>62</v>
      </c>
      <c r="AO12" s="7" t="s">
        <v>62</v>
      </c>
      <c r="AP12" s="13" t="s">
        <v>62</v>
      </c>
      <c r="AQ12" s="13" t="s">
        <v>62</v>
      </c>
      <c r="AR12" s="14" t="s">
        <v>62</v>
      </c>
      <c r="AS12" s="7" t="s">
        <v>62</v>
      </c>
      <c r="AT12" s="7" t="s">
        <v>62</v>
      </c>
      <c r="AU12" s="7" t="s">
        <v>62</v>
      </c>
      <c r="AV12" s="8"/>
      <c r="AW12" s="12"/>
      <c r="AX12" s="12"/>
      <c r="AY12" s="8"/>
      <c r="AZ12" s="8"/>
      <c r="BA12" s="7"/>
    </row>
    <row r="13" spans="1:53" ht="15.75">
      <c r="A13" s="5">
        <v>8</v>
      </c>
      <c r="B13" s="5">
        <f>'[1]SULTANBEYLİ GÜNCEL Liste'!B13</f>
        <v>151349262</v>
      </c>
      <c r="C13" s="6" t="str">
        <f>'[1]SULTANBEYLİ GÜNCEL Liste'!C13</f>
        <v>Adil Parkı</v>
      </c>
      <c r="D13" s="6" t="str">
        <f>'[1]SULTANBEYLİ GÜNCEL Liste'!D13</f>
        <v>İSTANBUL</v>
      </c>
      <c r="E13" s="6" t="str">
        <f>'[1]SULTANBEYLİ GÜNCEL Liste'!E13</f>
        <v>SULTANBEYLİ</v>
      </c>
      <c r="F13" s="6" t="str">
        <f>'[1]SULTANBEYLİ GÜNCEL Liste'!F13</f>
        <v>ADİL</v>
      </c>
      <c r="G13" s="6" t="str">
        <f>'[1]SULTANBEYLİ GÜNCEL Liste'!G13</f>
        <v>40.98660877990487</v>
      </c>
      <c r="H13" s="6" t="str">
        <f>'[1]SULTANBEYLİ GÜNCEL Liste'!H13</f>
        <v>29.25958684878389</v>
      </c>
      <c r="I13" s="7"/>
      <c r="J13" s="7"/>
      <c r="K13" s="7"/>
      <c r="L13" s="7"/>
      <c r="M13" s="7"/>
      <c r="N13" s="7"/>
      <c r="O13" s="7"/>
      <c r="P13" s="7"/>
      <c r="Q13" s="7"/>
      <c r="R13" s="8"/>
      <c r="S13" s="9"/>
      <c r="T13" s="10"/>
      <c r="U13" s="10"/>
      <c r="V13" s="10"/>
      <c r="W13" s="10"/>
      <c r="X13" s="10"/>
      <c r="Y13" s="11"/>
      <c r="Z13" s="12" t="s">
        <v>61</v>
      </c>
      <c r="AA13" s="12"/>
      <c r="AB13" s="12"/>
      <c r="AC13" s="12"/>
      <c r="AD13" s="8"/>
      <c r="AE13" s="8"/>
      <c r="AF13" s="12" t="s">
        <v>62</v>
      </c>
      <c r="AG13" s="12" t="s">
        <v>63</v>
      </c>
      <c r="AH13" s="12" t="s">
        <v>63</v>
      </c>
      <c r="AI13" s="12" t="s">
        <v>62</v>
      </c>
      <c r="AJ13" s="12" t="s">
        <v>63</v>
      </c>
      <c r="AK13" s="12" t="s">
        <v>63</v>
      </c>
      <c r="AL13" s="12" t="s">
        <v>63</v>
      </c>
      <c r="AM13" s="12" t="s">
        <v>62</v>
      </c>
      <c r="AN13" s="12" t="s">
        <v>62</v>
      </c>
      <c r="AO13" s="7" t="s">
        <v>62</v>
      </c>
      <c r="AP13" s="13" t="s">
        <v>62</v>
      </c>
      <c r="AQ13" s="13" t="s">
        <v>62</v>
      </c>
      <c r="AR13" s="14" t="s">
        <v>62</v>
      </c>
      <c r="AS13" s="7" t="s">
        <v>62</v>
      </c>
      <c r="AT13" s="7" t="s">
        <v>62</v>
      </c>
      <c r="AU13" s="7" t="s">
        <v>62</v>
      </c>
      <c r="AV13" s="8"/>
      <c r="AW13" s="12"/>
      <c r="AX13" s="12"/>
      <c r="AY13" s="8"/>
      <c r="AZ13" s="8"/>
      <c r="BA13" s="7"/>
    </row>
    <row r="14" spans="1:53" ht="15.75">
      <c r="A14" s="5">
        <v>9</v>
      </c>
      <c r="B14" s="5">
        <f>'[1]SULTANBEYLİ GÜNCEL Liste'!B14</f>
        <v>151349261</v>
      </c>
      <c r="C14" s="6" t="str">
        <f>'[1]SULTANBEYLİ GÜNCEL Liste'!C14</f>
        <v>Filistin Parkı</v>
      </c>
      <c r="D14" s="6" t="str">
        <f>'[1]SULTANBEYLİ GÜNCEL Liste'!D14</f>
        <v>İSTANBUL</v>
      </c>
      <c r="E14" s="6" t="str">
        <f>'[1]SULTANBEYLİ GÜNCEL Liste'!E14</f>
        <v>SULTANBEYLİ</v>
      </c>
      <c r="F14" s="6" t="str">
        <f>'[1]SULTANBEYLİ GÜNCEL Liste'!F14</f>
        <v>ADİL</v>
      </c>
      <c r="G14" s="6" t="str">
        <f>'[1]SULTANBEYLİ GÜNCEL Liste'!G14</f>
        <v>40.975172040102755</v>
      </c>
      <c r="H14" s="6" t="str">
        <f>'[1]SULTANBEYLİ GÜNCEL Liste'!H14</f>
        <v>29.25752940799835</v>
      </c>
      <c r="I14" s="7"/>
      <c r="J14" s="7"/>
      <c r="K14" s="7"/>
      <c r="L14" s="7"/>
      <c r="M14" s="7"/>
      <c r="N14" s="7"/>
      <c r="O14" s="7"/>
      <c r="P14" s="7"/>
      <c r="Q14" s="7"/>
      <c r="R14" s="8"/>
      <c r="S14" s="9"/>
      <c r="T14" s="10"/>
      <c r="U14" s="10"/>
      <c r="V14" s="10"/>
      <c r="W14" s="10"/>
      <c r="X14" s="10"/>
      <c r="Y14" s="11"/>
      <c r="Z14" s="12" t="s">
        <v>61</v>
      </c>
      <c r="AA14" s="12"/>
      <c r="AB14" s="12"/>
      <c r="AC14" s="12"/>
      <c r="AD14" s="8"/>
      <c r="AE14" s="8"/>
      <c r="AF14" s="12" t="s">
        <v>62</v>
      </c>
      <c r="AG14" s="12" t="s">
        <v>63</v>
      </c>
      <c r="AH14" s="12" t="s">
        <v>63</v>
      </c>
      <c r="AI14" s="12" t="s">
        <v>62</v>
      </c>
      <c r="AJ14" s="12" t="s">
        <v>63</v>
      </c>
      <c r="AK14" s="12" t="s">
        <v>63</v>
      </c>
      <c r="AL14" s="12" t="s">
        <v>63</v>
      </c>
      <c r="AM14" s="12" t="s">
        <v>62</v>
      </c>
      <c r="AN14" s="12" t="s">
        <v>63</v>
      </c>
      <c r="AO14" s="7" t="s">
        <v>62</v>
      </c>
      <c r="AP14" s="13" t="s">
        <v>62</v>
      </c>
      <c r="AQ14" s="13" t="s">
        <v>62</v>
      </c>
      <c r="AR14" s="14" t="s">
        <v>62</v>
      </c>
      <c r="AS14" s="7" t="s">
        <v>62</v>
      </c>
      <c r="AT14" s="7" t="s">
        <v>62</v>
      </c>
      <c r="AU14" s="7" t="s">
        <v>62</v>
      </c>
      <c r="AV14" s="8"/>
      <c r="AW14" s="12"/>
      <c r="AX14" s="12"/>
      <c r="AY14" s="8"/>
      <c r="AZ14" s="8"/>
      <c r="BA14" s="7"/>
    </row>
    <row r="15" spans="1:53" ht="15.75">
      <c r="A15" s="5">
        <v>10</v>
      </c>
      <c r="B15" s="5">
        <f>'[1]SULTANBEYLİ GÜNCEL Liste'!B15</f>
        <v>151349263</v>
      </c>
      <c r="C15" s="6" t="str">
        <f>'[1]SULTANBEYLİ GÜNCEL Liste'!C15</f>
        <v>Osmangazi Parkı</v>
      </c>
      <c r="D15" s="6" t="str">
        <f>'[1]SULTANBEYLİ GÜNCEL Liste'!D15</f>
        <v>İSTANBUL</v>
      </c>
      <c r="E15" s="6" t="str">
        <f>'[1]SULTANBEYLİ GÜNCEL Liste'!E15</f>
        <v>SULTANBEYLİ</v>
      </c>
      <c r="F15" s="6" t="str">
        <f>'[1]SULTANBEYLİ GÜNCEL Liste'!F15</f>
        <v>ADİL</v>
      </c>
      <c r="G15" s="6" t="str">
        <f>'[1]SULTANBEYLİ GÜNCEL Liste'!G15</f>
        <v>40.97758951656102</v>
      </c>
      <c r="H15" s="6" t="str">
        <f>'[1]SULTANBEYLİ GÜNCEL Liste'!H15</f>
        <v>29.25908831050796</v>
      </c>
      <c r="I15" s="7"/>
      <c r="J15" s="7"/>
      <c r="K15" s="7"/>
      <c r="L15" s="7"/>
      <c r="M15" s="7"/>
      <c r="N15" s="7"/>
      <c r="O15" s="7"/>
      <c r="P15" s="7"/>
      <c r="Q15" s="7"/>
      <c r="R15" s="8"/>
      <c r="S15" s="9"/>
      <c r="T15" s="10"/>
      <c r="U15" s="10"/>
      <c r="V15" s="10"/>
      <c r="W15" s="10"/>
      <c r="X15" s="10"/>
      <c r="Y15" s="11"/>
      <c r="Z15" s="12" t="s">
        <v>61</v>
      </c>
      <c r="AA15" s="12"/>
      <c r="AB15" s="12"/>
      <c r="AC15" s="12"/>
      <c r="AD15" s="8"/>
      <c r="AE15" s="8"/>
      <c r="AF15" s="12" t="s">
        <v>62</v>
      </c>
      <c r="AG15" s="12" t="s">
        <v>63</v>
      </c>
      <c r="AH15" s="12" t="s">
        <v>63</v>
      </c>
      <c r="AI15" s="12" t="s">
        <v>63</v>
      </c>
      <c r="AJ15" s="12" t="s">
        <v>63</v>
      </c>
      <c r="AK15" s="12" t="s">
        <v>63</v>
      </c>
      <c r="AL15" s="12" t="s">
        <v>63</v>
      </c>
      <c r="AM15" s="12" t="s">
        <v>62</v>
      </c>
      <c r="AN15" s="12" t="s">
        <v>63</v>
      </c>
      <c r="AO15" s="7" t="s">
        <v>62</v>
      </c>
      <c r="AP15" s="13" t="s">
        <v>62</v>
      </c>
      <c r="AQ15" s="13" t="s">
        <v>62</v>
      </c>
      <c r="AR15" s="14" t="s">
        <v>62</v>
      </c>
      <c r="AS15" s="7" t="s">
        <v>62</v>
      </c>
      <c r="AT15" s="7" t="s">
        <v>62</v>
      </c>
      <c r="AU15" s="7" t="s">
        <v>62</v>
      </c>
      <c r="AV15" s="8"/>
      <c r="AW15" s="12"/>
      <c r="AX15" s="12"/>
      <c r="AY15" s="8"/>
      <c r="AZ15" s="8"/>
      <c r="BA15" s="7"/>
    </row>
    <row r="16" spans="1:53" ht="31.5">
      <c r="A16" s="5">
        <v>11</v>
      </c>
      <c r="B16" s="5">
        <f>'[1]SULTANBEYLİ GÜNCEL Liste'!B16</f>
        <v>151349264</v>
      </c>
      <c r="C16" s="6" t="str">
        <f>'[1]SULTANBEYLİ GÜNCEL Liste'!C16</f>
        <v>Sultanbeyli Özel Eğitim Mesleki Eğitim Merkezi (Okul) Bahçesi</v>
      </c>
      <c r="D16" s="6" t="str">
        <f>'[1]SULTANBEYLİ GÜNCEL Liste'!D16</f>
        <v>İSTANBUL</v>
      </c>
      <c r="E16" s="6" t="str">
        <f>'[1]SULTANBEYLİ GÜNCEL Liste'!E16</f>
        <v>SULTANBEYLİ</v>
      </c>
      <c r="F16" s="6" t="str">
        <f>'[1]SULTANBEYLİ GÜNCEL Liste'!F16</f>
        <v>ADİL</v>
      </c>
      <c r="G16" s="6" t="str">
        <f>'[1]SULTANBEYLİ GÜNCEL Liste'!G16</f>
        <v>40.98411177419307</v>
      </c>
      <c r="H16" s="6" t="str">
        <f>'[1]SULTANBEYLİ GÜNCEL Liste'!H16</f>
        <v>29.258911527874595</v>
      </c>
      <c r="I16" s="7"/>
      <c r="J16" s="7"/>
      <c r="K16" s="7"/>
      <c r="L16" s="7"/>
      <c r="M16" s="7"/>
      <c r="N16" s="7"/>
      <c r="O16" s="7"/>
      <c r="P16" s="7"/>
      <c r="Q16" s="7"/>
      <c r="R16" s="8"/>
      <c r="S16" s="9"/>
      <c r="T16" s="10"/>
      <c r="U16" s="10"/>
      <c r="V16" s="10"/>
      <c r="W16" s="10"/>
      <c r="X16" s="10"/>
      <c r="Y16" s="11"/>
      <c r="Z16" s="12" t="s">
        <v>61</v>
      </c>
      <c r="AA16" s="12"/>
      <c r="AB16" s="12"/>
      <c r="AC16" s="12"/>
      <c r="AD16" s="8"/>
      <c r="AE16" s="8"/>
      <c r="AF16" s="12" t="s">
        <v>62</v>
      </c>
      <c r="AG16" s="12" t="s">
        <v>62</v>
      </c>
      <c r="AH16" s="12" t="s">
        <v>62</v>
      </c>
      <c r="AI16" s="12" t="s">
        <v>62</v>
      </c>
      <c r="AJ16" s="12" t="s">
        <v>63</v>
      </c>
      <c r="AK16" s="12" t="s">
        <v>63</v>
      </c>
      <c r="AL16" s="12" t="s">
        <v>63</v>
      </c>
      <c r="AM16" s="12" t="s">
        <v>62</v>
      </c>
      <c r="AN16" s="12" t="s">
        <v>62</v>
      </c>
      <c r="AO16" s="7" t="s">
        <v>62</v>
      </c>
      <c r="AP16" s="13" t="s">
        <v>62</v>
      </c>
      <c r="AQ16" s="13" t="s">
        <v>62</v>
      </c>
      <c r="AR16" s="14" t="s">
        <v>62</v>
      </c>
      <c r="AS16" s="7" t="s">
        <v>62</v>
      </c>
      <c r="AT16" s="7" t="s">
        <v>62</v>
      </c>
      <c r="AU16" s="7" t="s">
        <v>62</v>
      </c>
      <c r="AV16" s="8"/>
      <c r="AW16" s="12"/>
      <c r="AX16" s="12"/>
      <c r="AY16" s="8"/>
      <c r="AZ16" s="8"/>
      <c r="BA16" s="7"/>
    </row>
    <row r="17" spans="1:53" ht="15.75">
      <c r="A17" s="5">
        <v>12</v>
      </c>
      <c r="B17" s="5">
        <f>'[1]SULTANBEYLİ GÜNCEL Liste'!B17</f>
        <v>151349260</v>
      </c>
      <c r="C17" s="6" t="str">
        <f>'[1]SULTANBEYLİ GÜNCEL Liste'!C17</f>
        <v>Şehitler Parkı</v>
      </c>
      <c r="D17" s="6" t="str">
        <f>'[1]SULTANBEYLİ GÜNCEL Liste'!D17</f>
        <v>İSTANBUL</v>
      </c>
      <c r="E17" s="6" t="str">
        <f>'[1]SULTANBEYLİ GÜNCEL Liste'!E17</f>
        <v>SULTANBEYLİ</v>
      </c>
      <c r="F17" s="6" t="str">
        <f>'[1]SULTANBEYLİ GÜNCEL Liste'!F17</f>
        <v>ADİL</v>
      </c>
      <c r="G17" s="6" t="str">
        <f>'[1]SULTANBEYLİ GÜNCEL Liste'!G17</f>
        <v>40.98015925142732</v>
      </c>
      <c r="H17" s="6" t="str">
        <f>'[1]SULTANBEYLİ GÜNCEL Liste'!H17</f>
        <v>29.25873569721979</v>
      </c>
      <c r="I17" s="7"/>
      <c r="J17" s="7"/>
      <c r="K17" s="7"/>
      <c r="L17" s="7"/>
      <c r="M17" s="7"/>
      <c r="N17" s="7"/>
      <c r="O17" s="7"/>
      <c r="P17" s="7"/>
      <c r="Q17" s="7"/>
      <c r="R17" s="8"/>
      <c r="S17" s="9"/>
      <c r="T17" s="10"/>
      <c r="U17" s="10"/>
      <c r="V17" s="10"/>
      <c r="W17" s="10"/>
      <c r="X17" s="10"/>
      <c r="Y17" s="11"/>
      <c r="Z17" s="12" t="s">
        <v>61</v>
      </c>
      <c r="AA17" s="12"/>
      <c r="AB17" s="12"/>
      <c r="AC17" s="12"/>
      <c r="AD17" s="8"/>
      <c r="AE17" s="8"/>
      <c r="AF17" s="12" t="s">
        <v>62</v>
      </c>
      <c r="AG17" s="12" t="s">
        <v>62</v>
      </c>
      <c r="AH17" s="12" t="s">
        <v>63</v>
      </c>
      <c r="AI17" s="12" t="s">
        <v>62</v>
      </c>
      <c r="AJ17" s="12" t="s">
        <v>63</v>
      </c>
      <c r="AK17" s="12" t="s">
        <v>63</v>
      </c>
      <c r="AL17" s="12" t="s">
        <v>63</v>
      </c>
      <c r="AM17" s="12" t="s">
        <v>62</v>
      </c>
      <c r="AN17" s="12" t="s">
        <v>62</v>
      </c>
      <c r="AO17" s="7" t="s">
        <v>62</v>
      </c>
      <c r="AP17" s="13" t="s">
        <v>62</v>
      </c>
      <c r="AQ17" s="13" t="s">
        <v>62</v>
      </c>
      <c r="AR17" s="14" t="s">
        <v>62</v>
      </c>
      <c r="AS17" s="7" t="s">
        <v>62</v>
      </c>
      <c r="AT17" s="7" t="s">
        <v>62</v>
      </c>
      <c r="AU17" s="7" t="s">
        <v>62</v>
      </c>
      <c r="AV17" s="8"/>
      <c r="AW17" s="12"/>
      <c r="AX17" s="12"/>
      <c r="AY17" s="8"/>
      <c r="AZ17" s="8"/>
      <c r="BA17" s="7"/>
    </row>
    <row r="18" spans="1:53" ht="15.75">
      <c r="A18" s="5">
        <v>13</v>
      </c>
      <c r="B18" s="5">
        <f>'[1]SULTANBEYLİ GÜNCEL Liste'!B18</f>
        <v>151349265</v>
      </c>
      <c r="C18" s="6" t="str">
        <f>'[1]SULTANBEYLİ GÜNCEL Liste'!C18</f>
        <v>Şehit Muhammed Fazlı Demir Anaokulu Bahçesi</v>
      </c>
      <c r="D18" s="6" t="str">
        <f>'[1]SULTANBEYLİ GÜNCEL Liste'!D18</f>
        <v>İSTANBUL</v>
      </c>
      <c r="E18" s="6" t="str">
        <f>'[1]SULTANBEYLİ GÜNCEL Liste'!E18</f>
        <v>SULTANBEYLİ</v>
      </c>
      <c r="F18" s="6" t="str">
        <f>'[1]SULTANBEYLİ GÜNCEL Liste'!F18</f>
        <v>ADİL</v>
      </c>
      <c r="G18" s="6" t="str">
        <f>'[1]SULTANBEYLİ GÜNCEL Liste'!G18</f>
        <v>40.98190713680755</v>
      </c>
      <c r="H18" s="6" t="str">
        <f>'[1]SULTANBEYLİ GÜNCEL Liste'!H18</f>
        <v>29.256878197438972</v>
      </c>
      <c r="I18" s="7"/>
      <c r="J18" s="7"/>
      <c r="K18" s="7"/>
      <c r="L18" s="7"/>
      <c r="M18" s="7"/>
      <c r="N18" s="7"/>
      <c r="O18" s="7"/>
      <c r="P18" s="7"/>
      <c r="Q18" s="7"/>
      <c r="R18" s="8"/>
      <c r="S18" s="9"/>
      <c r="T18" s="10"/>
      <c r="U18" s="10"/>
      <c r="V18" s="10"/>
      <c r="W18" s="10"/>
      <c r="X18" s="10"/>
      <c r="Y18" s="11"/>
      <c r="Z18" s="12" t="s">
        <v>61</v>
      </c>
      <c r="AA18" s="12"/>
      <c r="AB18" s="12"/>
      <c r="AC18" s="12"/>
      <c r="AD18" s="8"/>
      <c r="AE18" s="8"/>
      <c r="AF18" s="12" t="s">
        <v>62</v>
      </c>
      <c r="AG18" s="12" t="s">
        <v>62</v>
      </c>
      <c r="AH18" s="12" t="s">
        <v>62</v>
      </c>
      <c r="AI18" s="12" t="s">
        <v>62</v>
      </c>
      <c r="AJ18" s="12" t="s">
        <v>62</v>
      </c>
      <c r="AK18" s="12" t="s">
        <v>62</v>
      </c>
      <c r="AL18" s="12" t="s">
        <v>63</v>
      </c>
      <c r="AM18" s="12" t="s">
        <v>62</v>
      </c>
      <c r="AN18" s="12" t="s">
        <v>62</v>
      </c>
      <c r="AO18" s="7" t="s">
        <v>62</v>
      </c>
      <c r="AP18" s="13" t="s">
        <v>62</v>
      </c>
      <c r="AQ18" s="13" t="s">
        <v>62</v>
      </c>
      <c r="AR18" s="14" t="s">
        <v>62</v>
      </c>
      <c r="AS18" s="7" t="s">
        <v>62</v>
      </c>
      <c r="AT18" s="7" t="s">
        <v>62</v>
      </c>
      <c r="AU18" s="7" t="s">
        <v>62</v>
      </c>
      <c r="AV18" s="8"/>
      <c r="AW18" s="12"/>
      <c r="AX18" s="12"/>
      <c r="AY18" s="8"/>
      <c r="AZ18" s="8"/>
      <c r="BA18" s="7"/>
    </row>
    <row r="19" spans="1:53" ht="15.75">
      <c r="A19" s="5">
        <v>14</v>
      </c>
      <c r="B19" s="5">
        <f>'[1]SULTANBEYLİ GÜNCEL Liste'!B19</f>
        <v>151349266</v>
      </c>
      <c r="C19" s="6" t="str">
        <f>'[1]SULTANBEYLİ GÜNCEL Liste'!C19</f>
        <v>Şehit Vahit Kaşçıoğlu İmam Hatip Ortaokulu Bahçesi</v>
      </c>
      <c r="D19" s="6" t="str">
        <f>'[1]SULTANBEYLİ GÜNCEL Liste'!D19</f>
        <v>İSTANBUL</v>
      </c>
      <c r="E19" s="6" t="str">
        <f>'[1]SULTANBEYLİ GÜNCEL Liste'!E19</f>
        <v>SULTANBEYLİ</v>
      </c>
      <c r="F19" s="6" t="str">
        <f>'[1]SULTANBEYLİ GÜNCEL Liste'!F19</f>
        <v>ADİL</v>
      </c>
      <c r="G19" s="6" t="str">
        <f>'[1]SULTANBEYLİ GÜNCEL Liste'!G19</f>
        <v>40.98197317565009</v>
      </c>
      <c r="H19" s="6" t="str">
        <f>'[1]SULTANBEYLİ GÜNCEL Liste'!H19</f>
        <v>29.255574637426783</v>
      </c>
      <c r="I19" s="7"/>
      <c r="J19" s="7"/>
      <c r="K19" s="7"/>
      <c r="L19" s="7"/>
      <c r="M19" s="7"/>
      <c r="N19" s="7"/>
      <c r="O19" s="7"/>
      <c r="P19" s="7"/>
      <c r="Q19" s="7"/>
      <c r="R19" s="8"/>
      <c r="S19" s="9"/>
      <c r="T19" s="10"/>
      <c r="U19" s="10"/>
      <c r="V19" s="10"/>
      <c r="W19" s="10"/>
      <c r="X19" s="10"/>
      <c r="Y19" s="11"/>
      <c r="Z19" s="12" t="s">
        <v>61</v>
      </c>
      <c r="AA19" s="12"/>
      <c r="AB19" s="12"/>
      <c r="AC19" s="12"/>
      <c r="AD19" s="8"/>
      <c r="AE19" s="8"/>
      <c r="AF19" s="12" t="s">
        <v>62</v>
      </c>
      <c r="AG19" s="12" t="s">
        <v>62</v>
      </c>
      <c r="AH19" s="12" t="s">
        <v>62</v>
      </c>
      <c r="AI19" s="12" t="s">
        <v>62</v>
      </c>
      <c r="AJ19" s="12" t="s">
        <v>62</v>
      </c>
      <c r="AK19" s="12" t="s">
        <v>62</v>
      </c>
      <c r="AL19" s="12" t="s">
        <v>63</v>
      </c>
      <c r="AM19" s="12" t="s">
        <v>62</v>
      </c>
      <c r="AN19" s="12" t="s">
        <v>62</v>
      </c>
      <c r="AO19" s="7" t="s">
        <v>62</v>
      </c>
      <c r="AP19" s="13" t="s">
        <v>62</v>
      </c>
      <c r="AQ19" s="13" t="s">
        <v>62</v>
      </c>
      <c r="AR19" s="14" t="s">
        <v>62</v>
      </c>
      <c r="AS19" s="7" t="s">
        <v>62</v>
      </c>
      <c r="AT19" s="7" t="s">
        <v>62</v>
      </c>
      <c r="AU19" s="7" t="s">
        <v>62</v>
      </c>
      <c r="AV19" s="8"/>
      <c r="AW19" s="12"/>
      <c r="AX19" s="12"/>
      <c r="AY19" s="8"/>
      <c r="AZ19" s="8"/>
      <c r="BA19" s="7"/>
    </row>
    <row r="20" spans="1:53" ht="15.75">
      <c r="A20" s="5">
        <v>15</v>
      </c>
      <c r="B20" s="5">
        <f>'[1]SULTANBEYLİ GÜNCEL Liste'!B20</f>
        <v>151349267</v>
      </c>
      <c r="C20" s="6" t="str">
        <f>'[1]SULTANBEYLİ GÜNCEL Liste'!C20</f>
        <v>TOKİ Adil İlkokulu Bahçesi</v>
      </c>
      <c r="D20" s="6" t="str">
        <f>'[1]SULTANBEYLİ GÜNCEL Liste'!D20</f>
        <v>İSTANBUL</v>
      </c>
      <c r="E20" s="6" t="str">
        <f>'[1]SULTANBEYLİ GÜNCEL Liste'!E20</f>
        <v>SULTANBEYLİ</v>
      </c>
      <c r="F20" s="6" t="str">
        <f>'[1]SULTANBEYLİ GÜNCEL Liste'!F20</f>
        <v>ADİL</v>
      </c>
      <c r="G20" s="6" t="str">
        <f>'[1]SULTANBEYLİ GÜNCEL Liste'!G20</f>
        <v>40.97967685218096</v>
      </c>
      <c r="H20" s="6" t="str">
        <f>'[1]SULTANBEYLİ GÜNCEL Liste'!H20</f>
        <v>29.255201445422617</v>
      </c>
      <c r="I20" s="7"/>
      <c r="J20" s="7"/>
      <c r="K20" s="7"/>
      <c r="L20" s="7"/>
      <c r="M20" s="7"/>
      <c r="N20" s="7"/>
      <c r="O20" s="7"/>
      <c r="P20" s="7"/>
      <c r="Q20" s="7"/>
      <c r="R20" s="8"/>
      <c r="S20" s="9"/>
      <c r="T20" s="10"/>
      <c r="U20" s="10"/>
      <c r="V20" s="10"/>
      <c r="W20" s="10"/>
      <c r="X20" s="10"/>
      <c r="Y20" s="11"/>
      <c r="Z20" s="12" t="s">
        <v>61</v>
      </c>
      <c r="AA20" s="12"/>
      <c r="AB20" s="12"/>
      <c r="AC20" s="12"/>
      <c r="AD20" s="8"/>
      <c r="AE20" s="8"/>
      <c r="AF20" s="12" t="s">
        <v>62</v>
      </c>
      <c r="AG20" s="12" t="s">
        <v>62</v>
      </c>
      <c r="AH20" s="12" t="s">
        <v>62</v>
      </c>
      <c r="AI20" s="12" t="s">
        <v>62</v>
      </c>
      <c r="AJ20" s="12" t="s">
        <v>63</v>
      </c>
      <c r="AK20" s="12" t="s">
        <v>63</v>
      </c>
      <c r="AL20" s="12" t="s">
        <v>63</v>
      </c>
      <c r="AM20" s="12" t="s">
        <v>62</v>
      </c>
      <c r="AN20" s="12" t="s">
        <v>62</v>
      </c>
      <c r="AO20" s="7" t="s">
        <v>62</v>
      </c>
      <c r="AP20" s="13" t="s">
        <v>62</v>
      </c>
      <c r="AQ20" s="13" t="s">
        <v>62</v>
      </c>
      <c r="AR20" s="14" t="s">
        <v>62</v>
      </c>
      <c r="AS20" s="7" t="s">
        <v>62</v>
      </c>
      <c r="AT20" s="7" t="s">
        <v>62</v>
      </c>
      <c r="AU20" s="7" t="s">
        <v>62</v>
      </c>
      <c r="AV20" s="8"/>
      <c r="AW20" s="12"/>
      <c r="AX20" s="12"/>
      <c r="AY20" s="8"/>
      <c r="AZ20" s="8"/>
      <c r="BA20" s="7"/>
    </row>
    <row r="21" spans="1:53" ht="31.5">
      <c r="A21" s="5">
        <v>16</v>
      </c>
      <c r="B21" s="5">
        <f>'[1]SULTANBEYLİ GÜNCEL Liste'!B21</f>
        <v>151349268</v>
      </c>
      <c r="C21" s="6" t="str">
        <f>'[1]SULTANBEYLİ GÜNCEL Liste'!C21</f>
        <v>Yunus Emre Ortaokulu Bahçesi/Yunus Emre İmam Hatip Ortaokulu Bahçesi</v>
      </c>
      <c r="D21" s="6" t="str">
        <f>'[1]SULTANBEYLİ GÜNCEL Liste'!D21</f>
        <v>İSTANBUL</v>
      </c>
      <c r="E21" s="6" t="str">
        <f>'[1]SULTANBEYLİ GÜNCEL Liste'!E21</f>
        <v>SULTANBEYLİ</v>
      </c>
      <c r="F21" s="6" t="str">
        <f>'[1]SULTANBEYLİ GÜNCEL Liste'!F21</f>
        <v>ADİL</v>
      </c>
      <c r="G21" s="6" t="str">
        <f>'[1]SULTANBEYLİ GÜNCEL Liste'!G21</f>
        <v>40.98072340092061</v>
      </c>
      <c r="H21" s="6" t="str">
        <f>'[1]SULTANBEYLİ GÜNCEL Liste'!H21</f>
        <v>29.262384109073377</v>
      </c>
      <c r="I21" s="7"/>
      <c r="J21" s="7"/>
      <c r="K21" s="7"/>
      <c r="L21" s="7"/>
      <c r="M21" s="7"/>
      <c r="N21" s="7"/>
      <c r="O21" s="7"/>
      <c r="P21" s="7"/>
      <c r="Q21" s="7"/>
      <c r="R21" s="8"/>
      <c r="S21" s="9"/>
      <c r="T21" s="10"/>
      <c r="U21" s="10"/>
      <c r="V21" s="10"/>
      <c r="W21" s="10"/>
      <c r="X21" s="10"/>
      <c r="Y21" s="11"/>
      <c r="Z21" s="12" t="s">
        <v>61</v>
      </c>
      <c r="AA21" s="12"/>
      <c r="AB21" s="12"/>
      <c r="AC21" s="12"/>
      <c r="AD21" s="8"/>
      <c r="AE21" s="8"/>
      <c r="AF21" s="12" t="s">
        <v>62</v>
      </c>
      <c r="AG21" s="12" t="s">
        <v>62</v>
      </c>
      <c r="AH21" s="12" t="s">
        <v>62</v>
      </c>
      <c r="AI21" s="12" t="s">
        <v>62</v>
      </c>
      <c r="AJ21" s="12" t="s">
        <v>63</v>
      </c>
      <c r="AK21" s="12" t="s">
        <v>63</v>
      </c>
      <c r="AL21" s="12" t="s">
        <v>63</v>
      </c>
      <c r="AM21" s="12" t="s">
        <v>62</v>
      </c>
      <c r="AN21" s="12" t="s">
        <v>62</v>
      </c>
      <c r="AO21" s="7" t="s">
        <v>62</v>
      </c>
      <c r="AP21" s="13" t="s">
        <v>62</v>
      </c>
      <c r="AQ21" s="13" t="s">
        <v>62</v>
      </c>
      <c r="AR21" s="14" t="s">
        <v>62</v>
      </c>
      <c r="AS21" s="7" t="s">
        <v>62</v>
      </c>
      <c r="AT21" s="7" t="s">
        <v>62</v>
      </c>
      <c r="AU21" s="7" t="s">
        <v>62</v>
      </c>
      <c r="AV21" s="8"/>
      <c r="AW21" s="12"/>
      <c r="AX21" s="12"/>
      <c r="AY21" s="8"/>
      <c r="AZ21" s="8"/>
      <c r="BA21" s="7"/>
    </row>
    <row r="22" spans="1:53" ht="15.75">
      <c r="A22" s="5">
        <v>17</v>
      </c>
      <c r="B22" s="5">
        <f>'[1]SULTANBEYLİ GÜNCEL Liste'!B22</f>
        <v>151349327</v>
      </c>
      <c r="C22" s="6" t="str">
        <f>'[1]SULTANBEYLİ GÜNCEL Liste'!C22</f>
        <v>Ahmet Yesevi Orman Toplanma Alanı</v>
      </c>
      <c r="D22" s="6" t="str">
        <f>'[1]SULTANBEYLİ GÜNCEL Liste'!D22</f>
        <v>İSTANBUL</v>
      </c>
      <c r="E22" s="6" t="str">
        <f>'[1]SULTANBEYLİ GÜNCEL Liste'!E22</f>
        <v>SULTANBEYLİ</v>
      </c>
      <c r="F22" s="6" t="str">
        <f>'[1]SULTANBEYLİ GÜNCEL Liste'!F22</f>
        <v>AHMET YESEVİ</v>
      </c>
      <c r="G22" s="6" t="str">
        <f>'[1]SULTANBEYLİ GÜNCEL Liste'!G22</f>
        <v>40.97590981812892</v>
      </c>
      <c r="H22" s="6" t="str">
        <f>'[1]SULTANBEYLİ GÜNCEL Liste'!H22</f>
        <v>29.281574661865548</v>
      </c>
      <c r="I22" s="7"/>
      <c r="J22" s="7"/>
      <c r="K22" s="7"/>
      <c r="L22" s="7"/>
      <c r="M22" s="7"/>
      <c r="N22" s="7"/>
      <c r="O22" s="7"/>
      <c r="P22" s="7"/>
      <c r="Q22" s="7"/>
      <c r="R22" s="8"/>
      <c r="S22" s="9"/>
      <c r="T22" s="10"/>
      <c r="U22" s="10"/>
      <c r="V22" s="10"/>
      <c r="W22" s="10"/>
      <c r="X22" s="10"/>
      <c r="Y22" s="11"/>
      <c r="Z22" s="12" t="s">
        <v>61</v>
      </c>
      <c r="AA22" s="12"/>
      <c r="AB22" s="12"/>
      <c r="AC22" s="12"/>
      <c r="AD22" s="8"/>
      <c r="AE22" s="8"/>
      <c r="AF22" s="12" t="s">
        <v>62</v>
      </c>
      <c r="AG22" s="12" t="s">
        <v>63</v>
      </c>
      <c r="AH22" s="12" t="s">
        <v>63</v>
      </c>
      <c r="AI22" s="12" t="s">
        <v>62</v>
      </c>
      <c r="AJ22" s="12" t="s">
        <v>63</v>
      </c>
      <c r="AK22" s="12" t="s">
        <v>63</v>
      </c>
      <c r="AL22" s="12" t="s">
        <v>63</v>
      </c>
      <c r="AM22" s="12" t="s">
        <v>62</v>
      </c>
      <c r="AN22" s="12" t="s">
        <v>63</v>
      </c>
      <c r="AO22" s="7" t="s">
        <v>62</v>
      </c>
      <c r="AP22" s="13" t="s">
        <v>62</v>
      </c>
      <c r="AQ22" s="13" t="s">
        <v>62</v>
      </c>
      <c r="AR22" s="14" t="s">
        <v>62</v>
      </c>
      <c r="AS22" s="7" t="s">
        <v>62</v>
      </c>
      <c r="AT22" s="7" t="s">
        <v>62</v>
      </c>
      <c r="AU22" s="7" t="s">
        <v>62</v>
      </c>
      <c r="AV22" s="8"/>
      <c r="AW22" s="12"/>
      <c r="AX22" s="12"/>
      <c r="AY22" s="8"/>
      <c r="AZ22" s="8"/>
      <c r="BA22" s="7"/>
    </row>
    <row r="23" spans="1:53" ht="15.75">
      <c r="A23" s="5">
        <v>18</v>
      </c>
      <c r="B23" s="5">
        <f>'[1]SULTANBEYLİ GÜNCEL Liste'!B23</f>
        <v>151349191</v>
      </c>
      <c r="C23" s="6" t="str">
        <f>'[1]SULTANBEYLİ GÜNCEL Liste'!C23</f>
        <v>Ahmet Yesevi Parkı</v>
      </c>
      <c r="D23" s="6" t="str">
        <f>'[1]SULTANBEYLİ GÜNCEL Liste'!D23</f>
        <v>İSTANBUL</v>
      </c>
      <c r="E23" s="6" t="str">
        <f>'[1]SULTANBEYLİ GÜNCEL Liste'!E23</f>
        <v>SULTANBEYLİ</v>
      </c>
      <c r="F23" s="6" t="str">
        <f>'[1]SULTANBEYLİ GÜNCEL Liste'!F23</f>
        <v>AHMET YESEVİ</v>
      </c>
      <c r="G23" s="6" t="str">
        <f>'[1]SULTANBEYLİ GÜNCEL Liste'!G23</f>
        <v>40.97327186328843</v>
      </c>
      <c r="H23" s="6" t="str">
        <f>'[1]SULTANBEYLİ GÜNCEL Liste'!H23</f>
        <v>29.264825621527997</v>
      </c>
      <c r="I23" s="7"/>
      <c r="J23" s="7"/>
      <c r="K23" s="7"/>
      <c r="L23" s="7"/>
      <c r="M23" s="7"/>
      <c r="N23" s="7"/>
      <c r="O23" s="7"/>
      <c r="P23" s="7"/>
      <c r="Q23" s="7"/>
      <c r="R23" s="8"/>
      <c r="S23" s="9"/>
      <c r="T23" s="10"/>
      <c r="U23" s="10"/>
      <c r="V23" s="10"/>
      <c r="W23" s="10"/>
      <c r="X23" s="10"/>
      <c r="Y23" s="11"/>
      <c r="Z23" s="12" t="s">
        <v>61</v>
      </c>
      <c r="AA23" s="12"/>
      <c r="AB23" s="12"/>
      <c r="AC23" s="12"/>
      <c r="AD23" s="8"/>
      <c r="AE23" s="8"/>
      <c r="AF23" s="12" t="s">
        <v>62</v>
      </c>
      <c r="AG23" s="12" t="s">
        <v>62</v>
      </c>
      <c r="AH23" s="12" t="s">
        <v>63</v>
      </c>
      <c r="AI23" s="12" t="s">
        <v>62</v>
      </c>
      <c r="AJ23" s="12" t="s">
        <v>63</v>
      </c>
      <c r="AK23" s="12" t="s">
        <v>63</v>
      </c>
      <c r="AL23" s="12" t="s">
        <v>63</v>
      </c>
      <c r="AM23" s="12" t="s">
        <v>62</v>
      </c>
      <c r="AN23" s="12" t="s">
        <v>62</v>
      </c>
      <c r="AO23" s="7" t="s">
        <v>62</v>
      </c>
      <c r="AP23" s="13" t="s">
        <v>62</v>
      </c>
      <c r="AQ23" s="13" t="s">
        <v>62</v>
      </c>
      <c r="AR23" s="14" t="s">
        <v>62</v>
      </c>
      <c r="AS23" s="7" t="s">
        <v>62</v>
      </c>
      <c r="AT23" s="7" t="s">
        <v>62</v>
      </c>
      <c r="AU23" s="7" t="s">
        <v>62</v>
      </c>
      <c r="AV23" s="8"/>
      <c r="AW23" s="12"/>
      <c r="AX23" s="12"/>
      <c r="AY23" s="8"/>
      <c r="AZ23" s="8"/>
      <c r="BA23" s="7"/>
    </row>
    <row r="24" spans="1:53" ht="15.75">
      <c r="A24" s="5">
        <v>19</v>
      </c>
      <c r="B24" s="5">
        <f>'[1]SULTANBEYLİ GÜNCEL Liste'!B24</f>
        <v>151349194</v>
      </c>
      <c r="C24" s="6" t="str">
        <f>'[1]SULTANBEYLİ GÜNCEL Liste'!C24</f>
        <v>Barbaros Hayrettin Paşa Parkı</v>
      </c>
      <c r="D24" s="6" t="str">
        <f>'[1]SULTANBEYLİ GÜNCEL Liste'!D24</f>
        <v>İSTANBUL</v>
      </c>
      <c r="E24" s="6" t="str">
        <f>'[1]SULTANBEYLİ GÜNCEL Liste'!E24</f>
        <v>SULTANBEYLİ</v>
      </c>
      <c r="F24" s="6" t="str">
        <f>'[1]SULTANBEYLİ GÜNCEL Liste'!F24</f>
        <v>AHMET YESEVİ</v>
      </c>
      <c r="G24" s="6" t="str">
        <f>'[1]SULTANBEYLİ GÜNCEL Liste'!G24</f>
        <v>40.9739533840579</v>
      </c>
      <c r="H24" s="6" t="str">
        <f>'[1]SULTANBEYLİ GÜNCEL Liste'!H24</f>
        <v>29.276975898323276</v>
      </c>
      <c r="I24" s="7"/>
      <c r="J24" s="7"/>
      <c r="K24" s="7"/>
      <c r="L24" s="7"/>
      <c r="M24" s="7"/>
      <c r="N24" s="7"/>
      <c r="O24" s="7"/>
      <c r="P24" s="7"/>
      <c r="Q24" s="7"/>
      <c r="R24" s="8"/>
      <c r="S24" s="9"/>
      <c r="T24" s="10"/>
      <c r="U24" s="10"/>
      <c r="V24" s="10"/>
      <c r="W24" s="10"/>
      <c r="X24" s="10"/>
      <c r="Y24" s="11"/>
      <c r="Z24" s="12" t="s">
        <v>61</v>
      </c>
      <c r="AA24" s="12"/>
      <c r="AB24" s="12"/>
      <c r="AC24" s="12"/>
      <c r="AD24" s="8"/>
      <c r="AE24" s="8"/>
      <c r="AF24" s="12" t="s">
        <v>62</v>
      </c>
      <c r="AG24" s="12" t="s">
        <v>63</v>
      </c>
      <c r="AH24" s="12" t="s">
        <v>63</v>
      </c>
      <c r="AI24" s="12" t="s">
        <v>62</v>
      </c>
      <c r="AJ24" s="12" t="s">
        <v>63</v>
      </c>
      <c r="AK24" s="12" t="s">
        <v>63</v>
      </c>
      <c r="AL24" s="12" t="s">
        <v>63</v>
      </c>
      <c r="AM24" s="12" t="s">
        <v>62</v>
      </c>
      <c r="AN24" s="12" t="s">
        <v>62</v>
      </c>
      <c r="AO24" s="7" t="s">
        <v>62</v>
      </c>
      <c r="AP24" s="13" t="s">
        <v>62</v>
      </c>
      <c r="AQ24" s="13" t="s">
        <v>62</v>
      </c>
      <c r="AR24" s="14" t="s">
        <v>62</v>
      </c>
      <c r="AS24" s="7" t="s">
        <v>62</v>
      </c>
      <c r="AT24" s="7" t="s">
        <v>62</v>
      </c>
      <c r="AU24" s="7" t="s">
        <v>62</v>
      </c>
      <c r="AV24" s="8"/>
      <c r="AW24" s="12"/>
      <c r="AX24" s="12"/>
      <c r="AY24" s="8"/>
      <c r="AZ24" s="8"/>
      <c r="BA24" s="7"/>
    </row>
    <row r="25" spans="1:53" ht="15.75">
      <c r="A25" s="5">
        <v>20</v>
      </c>
      <c r="B25" s="5">
        <f>'[1]SULTANBEYLİ GÜNCEL Liste'!B25</f>
        <v>151349195</v>
      </c>
      <c r="C25" s="6" t="str">
        <f>'[1]SULTANBEYLİ GÜNCEL Liste'!C25</f>
        <v>Çağdaş Yaşam Türkan Tutumluer İlkokulu Bahçesi</v>
      </c>
      <c r="D25" s="6" t="str">
        <f>'[1]SULTANBEYLİ GÜNCEL Liste'!D25</f>
        <v>İSTANBUL</v>
      </c>
      <c r="E25" s="6" t="str">
        <f>'[1]SULTANBEYLİ GÜNCEL Liste'!E25</f>
        <v>SULTANBEYLİ</v>
      </c>
      <c r="F25" s="6" t="str">
        <f>'[1]SULTANBEYLİ GÜNCEL Liste'!F25</f>
        <v>AHMET YESEVİ</v>
      </c>
      <c r="G25" s="6" t="str">
        <f>'[1]SULTANBEYLİ GÜNCEL Liste'!G25</f>
        <v>40.974685082599215</v>
      </c>
      <c r="H25" s="6" t="str">
        <f>'[1]SULTANBEYLİ GÜNCEL Liste'!H25</f>
        <v>29.281194669825485</v>
      </c>
      <c r="I25" s="7"/>
      <c r="J25" s="7"/>
      <c r="K25" s="7"/>
      <c r="L25" s="7"/>
      <c r="M25" s="7"/>
      <c r="N25" s="7"/>
      <c r="O25" s="7"/>
      <c r="P25" s="7"/>
      <c r="Q25" s="7"/>
      <c r="R25" s="8"/>
      <c r="S25" s="9"/>
      <c r="T25" s="10"/>
      <c r="U25" s="10"/>
      <c r="V25" s="10"/>
      <c r="W25" s="10"/>
      <c r="X25" s="10"/>
      <c r="Y25" s="11"/>
      <c r="Z25" s="12" t="s">
        <v>61</v>
      </c>
      <c r="AA25" s="12"/>
      <c r="AB25" s="12"/>
      <c r="AC25" s="12"/>
      <c r="AD25" s="8"/>
      <c r="AE25" s="8"/>
      <c r="AF25" s="12" t="s">
        <v>62</v>
      </c>
      <c r="AG25" s="12" t="s">
        <v>62</v>
      </c>
      <c r="AH25" s="12" t="s">
        <v>62</v>
      </c>
      <c r="AI25" s="12" t="s">
        <v>62</v>
      </c>
      <c r="AJ25" s="12" t="s">
        <v>63</v>
      </c>
      <c r="AK25" s="12" t="s">
        <v>63</v>
      </c>
      <c r="AL25" s="12" t="s">
        <v>63</v>
      </c>
      <c r="AM25" s="12" t="s">
        <v>62</v>
      </c>
      <c r="AN25" s="12" t="s">
        <v>62</v>
      </c>
      <c r="AO25" s="7" t="s">
        <v>62</v>
      </c>
      <c r="AP25" s="13" t="s">
        <v>62</v>
      </c>
      <c r="AQ25" s="13" t="s">
        <v>62</v>
      </c>
      <c r="AR25" s="14" t="s">
        <v>62</v>
      </c>
      <c r="AS25" s="7" t="s">
        <v>62</v>
      </c>
      <c r="AT25" s="7" t="s">
        <v>62</v>
      </c>
      <c r="AU25" s="7" t="s">
        <v>62</v>
      </c>
      <c r="AV25" s="8"/>
      <c r="AW25" s="12"/>
      <c r="AX25" s="12"/>
      <c r="AY25" s="8"/>
      <c r="AZ25" s="8"/>
      <c r="BA25" s="7"/>
    </row>
    <row r="26" spans="1:53" ht="15.75">
      <c r="A26" s="5">
        <v>21</v>
      </c>
      <c r="B26" s="5">
        <f>'[1]SULTANBEYLİ GÜNCEL Liste'!B26</f>
        <v>151349192</v>
      </c>
      <c r="C26" s="6" t="str">
        <f>'[1]SULTANBEYLİ GÜNCEL Liste'!C26</f>
        <v>Kanuni Sultan Süleyman Parkı</v>
      </c>
      <c r="D26" s="6" t="str">
        <f>'[1]SULTANBEYLİ GÜNCEL Liste'!D26</f>
        <v>İSTANBUL</v>
      </c>
      <c r="E26" s="6" t="str">
        <f>'[1]SULTANBEYLİ GÜNCEL Liste'!E26</f>
        <v>SULTANBEYLİ</v>
      </c>
      <c r="F26" s="6" t="str">
        <f>'[1]SULTANBEYLİ GÜNCEL Liste'!F26</f>
        <v>AHMET YESEVİ</v>
      </c>
      <c r="G26" s="6" t="str">
        <f>'[1]SULTANBEYLİ GÜNCEL Liste'!G26</f>
        <v>40.972717007320625</v>
      </c>
      <c r="H26" s="6" t="str">
        <f>'[1]SULTANBEYLİ GÜNCEL Liste'!H26</f>
        <v>29.27403441655196</v>
      </c>
      <c r="I26" s="7"/>
      <c r="J26" s="7"/>
      <c r="K26" s="7"/>
      <c r="L26" s="7"/>
      <c r="M26" s="7"/>
      <c r="N26" s="7"/>
      <c r="O26" s="7"/>
      <c r="P26" s="7"/>
      <c r="Q26" s="7"/>
      <c r="R26" s="8"/>
      <c r="S26" s="9"/>
      <c r="T26" s="10"/>
      <c r="U26" s="10"/>
      <c r="V26" s="10"/>
      <c r="W26" s="10"/>
      <c r="X26" s="10"/>
      <c r="Y26" s="11"/>
      <c r="Z26" s="12" t="s">
        <v>61</v>
      </c>
      <c r="AA26" s="12"/>
      <c r="AB26" s="12"/>
      <c r="AC26" s="12"/>
      <c r="AD26" s="8"/>
      <c r="AE26" s="8"/>
      <c r="AF26" s="12" t="s">
        <v>62</v>
      </c>
      <c r="AG26" s="12" t="s">
        <v>63</v>
      </c>
      <c r="AH26" s="12" t="s">
        <v>63</v>
      </c>
      <c r="AI26" s="12" t="s">
        <v>62</v>
      </c>
      <c r="AJ26" s="12" t="s">
        <v>63</v>
      </c>
      <c r="AK26" s="12" t="s">
        <v>63</v>
      </c>
      <c r="AL26" s="12" t="s">
        <v>63</v>
      </c>
      <c r="AM26" s="12" t="s">
        <v>62</v>
      </c>
      <c r="AN26" s="12" t="s">
        <v>63</v>
      </c>
      <c r="AO26" s="7" t="s">
        <v>62</v>
      </c>
      <c r="AP26" s="13" t="s">
        <v>62</v>
      </c>
      <c r="AQ26" s="13" t="s">
        <v>62</v>
      </c>
      <c r="AR26" s="14" t="s">
        <v>62</v>
      </c>
      <c r="AS26" s="7" t="s">
        <v>62</v>
      </c>
      <c r="AT26" s="7" t="s">
        <v>62</v>
      </c>
      <c r="AU26" s="7" t="s">
        <v>62</v>
      </c>
      <c r="AV26" s="8"/>
      <c r="AW26" s="12"/>
      <c r="AX26" s="12"/>
      <c r="AY26" s="8"/>
      <c r="AZ26" s="8"/>
      <c r="BA26" s="7"/>
    </row>
    <row r="27" spans="1:53" ht="15.75">
      <c r="A27" s="5">
        <v>22</v>
      </c>
      <c r="B27" s="5">
        <f>'[1]SULTANBEYLİ GÜNCEL Liste'!B27</f>
        <v>151349196</v>
      </c>
      <c r="C27" s="6" t="str">
        <f>'[1]SULTANBEYLİ GÜNCEL Liste'!C27</f>
        <v>Kaptan-I Derya İlkokulu Bahçesi</v>
      </c>
      <c r="D27" s="6" t="str">
        <f>'[1]SULTANBEYLİ GÜNCEL Liste'!D27</f>
        <v>İSTANBUL</v>
      </c>
      <c r="E27" s="6" t="str">
        <f>'[1]SULTANBEYLİ GÜNCEL Liste'!E27</f>
        <v>SULTANBEYLİ</v>
      </c>
      <c r="F27" s="6" t="str">
        <f>'[1]SULTANBEYLİ GÜNCEL Liste'!F27</f>
        <v>AHMET YESEVİ</v>
      </c>
      <c r="G27" s="6" t="str">
        <f>'[1]SULTANBEYLİ GÜNCEL Liste'!G27</f>
        <v>40.97418679983452</v>
      </c>
      <c r="H27" s="6" t="str">
        <f>'[1]SULTANBEYLİ GÜNCEL Liste'!H27</f>
        <v>29.275177709135292</v>
      </c>
      <c r="I27" s="7"/>
      <c r="J27" s="7"/>
      <c r="K27" s="7"/>
      <c r="L27" s="7"/>
      <c r="M27" s="7"/>
      <c r="N27" s="7"/>
      <c r="O27" s="7"/>
      <c r="P27" s="7"/>
      <c r="Q27" s="7"/>
      <c r="R27" s="8"/>
      <c r="S27" s="9"/>
      <c r="T27" s="10"/>
      <c r="U27" s="10"/>
      <c r="V27" s="10"/>
      <c r="W27" s="10"/>
      <c r="X27" s="10"/>
      <c r="Y27" s="11"/>
      <c r="Z27" s="12" t="s">
        <v>61</v>
      </c>
      <c r="AA27" s="12"/>
      <c r="AB27" s="12"/>
      <c r="AC27" s="12"/>
      <c r="AD27" s="8"/>
      <c r="AE27" s="8"/>
      <c r="AF27" s="12" t="s">
        <v>62</v>
      </c>
      <c r="AG27" s="12" t="s">
        <v>62</v>
      </c>
      <c r="AH27" s="12" t="s">
        <v>62</v>
      </c>
      <c r="AI27" s="12" t="s">
        <v>62</v>
      </c>
      <c r="AJ27" s="12" t="s">
        <v>63</v>
      </c>
      <c r="AK27" s="12" t="s">
        <v>63</v>
      </c>
      <c r="AL27" s="12" t="s">
        <v>63</v>
      </c>
      <c r="AM27" s="12" t="s">
        <v>62</v>
      </c>
      <c r="AN27" s="12" t="s">
        <v>62</v>
      </c>
      <c r="AO27" s="7" t="s">
        <v>62</v>
      </c>
      <c r="AP27" s="13" t="s">
        <v>62</v>
      </c>
      <c r="AQ27" s="13" t="s">
        <v>62</v>
      </c>
      <c r="AR27" s="14" t="s">
        <v>62</v>
      </c>
      <c r="AS27" s="7" t="s">
        <v>62</v>
      </c>
      <c r="AT27" s="7" t="s">
        <v>62</v>
      </c>
      <c r="AU27" s="7" t="s">
        <v>62</v>
      </c>
      <c r="AV27" s="8"/>
      <c r="AW27" s="12"/>
      <c r="AX27" s="12"/>
      <c r="AY27" s="8"/>
      <c r="AZ27" s="8"/>
      <c r="BA27" s="7"/>
    </row>
    <row r="28" spans="1:53" ht="15.75">
      <c r="A28" s="5">
        <v>23</v>
      </c>
      <c r="B28" s="5">
        <f>'[1]SULTANBEYLİ GÜNCEL Liste'!B28</f>
        <v>151349193</v>
      </c>
      <c r="C28" s="6" t="str">
        <f>'[1]SULTANBEYLİ GÜNCEL Liste'!C28</f>
        <v>Kaptanı Derya Parkı</v>
      </c>
      <c r="D28" s="6" t="str">
        <f>'[1]SULTANBEYLİ GÜNCEL Liste'!D28</f>
        <v>İSTANBUL</v>
      </c>
      <c r="E28" s="6" t="str">
        <f>'[1]SULTANBEYLİ GÜNCEL Liste'!E28</f>
        <v>SULTANBEYLİ</v>
      </c>
      <c r="F28" s="6" t="str">
        <f>'[1]SULTANBEYLİ GÜNCEL Liste'!F28</f>
        <v>AHMET YESEVİ</v>
      </c>
      <c r="G28" s="6" t="str">
        <f>'[1]SULTANBEYLİ GÜNCEL Liste'!G28</f>
        <v>40.974064014419554</v>
      </c>
      <c r="H28" s="6" t="str">
        <f>'[1]SULTANBEYLİ GÜNCEL Liste'!H28</f>
        <v>29.27360187332038</v>
      </c>
      <c r="I28" s="7"/>
      <c r="J28" s="7"/>
      <c r="K28" s="7"/>
      <c r="L28" s="7"/>
      <c r="M28" s="7"/>
      <c r="N28" s="7"/>
      <c r="O28" s="7"/>
      <c r="P28" s="7"/>
      <c r="Q28" s="7"/>
      <c r="R28" s="8"/>
      <c r="S28" s="9"/>
      <c r="T28" s="10"/>
      <c r="U28" s="10"/>
      <c r="V28" s="10"/>
      <c r="W28" s="10"/>
      <c r="X28" s="10"/>
      <c r="Y28" s="11"/>
      <c r="Z28" s="12" t="s">
        <v>61</v>
      </c>
      <c r="AA28" s="12"/>
      <c r="AB28" s="12"/>
      <c r="AC28" s="12"/>
      <c r="AD28" s="8"/>
      <c r="AE28" s="8"/>
      <c r="AF28" s="12" t="s">
        <v>62</v>
      </c>
      <c r="AG28" s="12" t="s">
        <v>63</v>
      </c>
      <c r="AH28" s="12" t="s">
        <v>63</v>
      </c>
      <c r="AI28" s="12" t="s">
        <v>62</v>
      </c>
      <c r="AJ28" s="12" t="s">
        <v>63</v>
      </c>
      <c r="AK28" s="12" t="s">
        <v>63</v>
      </c>
      <c r="AL28" s="12" t="s">
        <v>63</v>
      </c>
      <c r="AM28" s="12" t="s">
        <v>62</v>
      </c>
      <c r="AN28" s="12" t="s">
        <v>63</v>
      </c>
      <c r="AO28" s="7" t="s">
        <v>62</v>
      </c>
      <c r="AP28" s="13" t="s">
        <v>62</v>
      </c>
      <c r="AQ28" s="13" t="s">
        <v>62</v>
      </c>
      <c r="AR28" s="14" t="s">
        <v>62</v>
      </c>
      <c r="AS28" s="7" t="s">
        <v>62</v>
      </c>
      <c r="AT28" s="7" t="s">
        <v>62</v>
      </c>
      <c r="AU28" s="7" t="s">
        <v>62</v>
      </c>
      <c r="AV28" s="8"/>
      <c r="AW28" s="12"/>
      <c r="AX28" s="12"/>
      <c r="AY28" s="8"/>
      <c r="AZ28" s="8"/>
      <c r="BA28" s="7"/>
    </row>
    <row r="29" spans="1:53" ht="15.75">
      <c r="A29" s="5">
        <v>24</v>
      </c>
      <c r="B29" s="5">
        <f>'[1]SULTANBEYLİ GÜNCEL Liste'!B29</f>
        <v>151349197</v>
      </c>
      <c r="C29" s="6" t="str">
        <f>'[1]SULTANBEYLİ GÜNCEL Liste'!C29</f>
        <v>Nilüfer Hatun Kız Anadolu İmam Hatip Lisesi</v>
      </c>
      <c r="D29" s="6" t="str">
        <f>'[1]SULTANBEYLİ GÜNCEL Liste'!D29</f>
        <v>İSTANBUL</v>
      </c>
      <c r="E29" s="6" t="str">
        <f>'[1]SULTANBEYLİ GÜNCEL Liste'!E29</f>
        <v>SULTANBEYLİ</v>
      </c>
      <c r="F29" s="6" t="str">
        <f>'[1]SULTANBEYLİ GÜNCEL Liste'!F29</f>
        <v>AHMET YESEVİ</v>
      </c>
      <c r="G29" s="6" t="str">
        <f>'[1]SULTANBEYLİ GÜNCEL Liste'!G29</f>
        <v>40.9717983642192</v>
      </c>
      <c r="H29" s="6" t="str">
        <f>'[1]SULTANBEYLİ GÜNCEL Liste'!H29</f>
        <v>29.265427485702762</v>
      </c>
      <c r="I29" s="7"/>
      <c r="J29" s="7"/>
      <c r="K29" s="7"/>
      <c r="L29" s="7"/>
      <c r="M29" s="7"/>
      <c r="N29" s="7"/>
      <c r="O29" s="7"/>
      <c r="P29" s="7"/>
      <c r="Q29" s="7"/>
      <c r="R29" s="8"/>
      <c r="S29" s="9"/>
      <c r="T29" s="10"/>
      <c r="U29" s="10"/>
      <c r="V29" s="10"/>
      <c r="W29" s="10"/>
      <c r="X29" s="10"/>
      <c r="Y29" s="11"/>
      <c r="Z29" s="12" t="s">
        <v>61</v>
      </c>
      <c r="AA29" s="12"/>
      <c r="AB29" s="12"/>
      <c r="AC29" s="12"/>
      <c r="AD29" s="8"/>
      <c r="AE29" s="8"/>
      <c r="AF29" s="12" t="s">
        <v>62</v>
      </c>
      <c r="AG29" s="12" t="s">
        <v>62</v>
      </c>
      <c r="AH29" s="12" t="s">
        <v>62</v>
      </c>
      <c r="AI29" s="12" t="s">
        <v>62</v>
      </c>
      <c r="AJ29" s="12" t="s">
        <v>62</v>
      </c>
      <c r="AK29" s="12" t="s">
        <v>63</v>
      </c>
      <c r="AL29" s="12" t="s">
        <v>63</v>
      </c>
      <c r="AM29" s="12" t="s">
        <v>62</v>
      </c>
      <c r="AN29" s="12" t="s">
        <v>62</v>
      </c>
      <c r="AO29" s="7" t="s">
        <v>62</v>
      </c>
      <c r="AP29" s="13" t="s">
        <v>62</v>
      </c>
      <c r="AQ29" s="13" t="s">
        <v>62</v>
      </c>
      <c r="AR29" s="14" t="s">
        <v>62</v>
      </c>
      <c r="AS29" s="7" t="s">
        <v>62</v>
      </c>
      <c r="AT29" s="7" t="s">
        <v>62</v>
      </c>
      <c r="AU29" s="7" t="s">
        <v>62</v>
      </c>
      <c r="AV29" s="8"/>
      <c r="AW29" s="12"/>
      <c r="AX29" s="12"/>
      <c r="AY29" s="8"/>
      <c r="AZ29" s="8"/>
      <c r="BA29" s="7"/>
    </row>
    <row r="30" spans="1:53" ht="15.75">
      <c r="A30" s="5">
        <v>25</v>
      </c>
      <c r="B30" s="5">
        <f>'[1]SULTANBEYLİ GÜNCEL Liste'!B30</f>
        <v>151349198</v>
      </c>
      <c r="C30" s="6" t="str">
        <f>'[1]SULTANBEYLİ GÜNCEL Liste'!C30</f>
        <v>Şehit Erdem Diker İmam Hatip Ortaokulu Bahçesi</v>
      </c>
      <c r="D30" s="6" t="str">
        <f>'[1]SULTANBEYLİ GÜNCEL Liste'!D30</f>
        <v>İSTANBUL</v>
      </c>
      <c r="E30" s="6" t="str">
        <f>'[1]SULTANBEYLİ GÜNCEL Liste'!E30</f>
        <v>SULTANBEYLİ</v>
      </c>
      <c r="F30" s="6" t="str">
        <f>'[1]SULTANBEYLİ GÜNCEL Liste'!F30</f>
        <v>AHMET YESEVİ</v>
      </c>
      <c r="G30" s="6" t="str">
        <f>'[1]SULTANBEYLİ GÜNCEL Liste'!G30</f>
        <v>40.97163567399593</v>
      </c>
      <c r="H30" s="6" t="str">
        <f>'[1]SULTANBEYLİ GÜNCEL Liste'!H30</f>
        <v>29.26604512019534</v>
      </c>
      <c r="I30" s="7"/>
      <c r="J30" s="7"/>
      <c r="K30" s="7"/>
      <c r="L30" s="7"/>
      <c r="M30" s="7"/>
      <c r="N30" s="7"/>
      <c r="O30" s="7"/>
      <c r="P30" s="7"/>
      <c r="Q30" s="7"/>
      <c r="R30" s="8"/>
      <c r="S30" s="9"/>
      <c r="T30" s="10"/>
      <c r="U30" s="10"/>
      <c r="V30" s="10"/>
      <c r="W30" s="10"/>
      <c r="X30" s="10"/>
      <c r="Y30" s="11"/>
      <c r="Z30" s="12" t="s">
        <v>61</v>
      </c>
      <c r="AA30" s="12"/>
      <c r="AB30" s="12"/>
      <c r="AC30" s="12"/>
      <c r="AD30" s="8"/>
      <c r="AE30" s="8"/>
      <c r="AF30" s="12" t="s">
        <v>62</v>
      </c>
      <c r="AG30" s="12" t="s">
        <v>62</v>
      </c>
      <c r="AH30" s="12" t="s">
        <v>62</v>
      </c>
      <c r="AI30" s="12" t="s">
        <v>62</v>
      </c>
      <c r="AJ30" s="12" t="s">
        <v>62</v>
      </c>
      <c r="AK30" s="12" t="s">
        <v>63</v>
      </c>
      <c r="AL30" s="12" t="s">
        <v>63</v>
      </c>
      <c r="AM30" s="12" t="s">
        <v>62</v>
      </c>
      <c r="AN30" s="12" t="s">
        <v>62</v>
      </c>
      <c r="AO30" s="7" t="s">
        <v>62</v>
      </c>
      <c r="AP30" s="13" t="s">
        <v>62</v>
      </c>
      <c r="AQ30" s="13" t="s">
        <v>62</v>
      </c>
      <c r="AR30" s="14" t="s">
        <v>62</v>
      </c>
      <c r="AS30" s="7" t="s">
        <v>62</v>
      </c>
      <c r="AT30" s="7" t="s">
        <v>62</v>
      </c>
      <c r="AU30" s="7" t="s">
        <v>62</v>
      </c>
      <c r="AV30" s="8"/>
      <c r="AW30" s="12"/>
      <c r="AX30" s="12"/>
      <c r="AY30" s="8"/>
      <c r="AZ30" s="8"/>
      <c r="BA30" s="7"/>
    </row>
    <row r="31" spans="1:53" ht="15.75">
      <c r="A31" s="5">
        <v>26</v>
      </c>
      <c r="B31" s="5">
        <f>'[1]SULTANBEYLİ GÜNCEL Liste'!B31</f>
        <v>151349309</v>
      </c>
      <c r="C31" s="6" t="str">
        <f>'[1]SULTANBEYLİ GÜNCEL Liste'!C31</f>
        <v>Akşemsettin İlkokulu ve Ortaokulu Bahçesi</v>
      </c>
      <c r="D31" s="6" t="str">
        <f>'[1]SULTANBEYLİ GÜNCEL Liste'!D31</f>
        <v>İSTANBUL</v>
      </c>
      <c r="E31" s="6" t="str">
        <f>'[1]SULTANBEYLİ GÜNCEL Liste'!E31</f>
        <v>SULTANBEYLİ</v>
      </c>
      <c r="F31" s="6" t="str">
        <f>'[1]SULTANBEYLİ GÜNCEL Liste'!F31</f>
        <v>AKŞEMSETTİN</v>
      </c>
      <c r="G31" s="6" t="str">
        <f>'[1]SULTANBEYLİ GÜNCEL Liste'!G31</f>
        <v>40.94732537694204</v>
      </c>
      <c r="H31" s="6" t="str">
        <f>'[1]SULTANBEYLİ GÜNCEL Liste'!H31</f>
        <v>29.302287863173127</v>
      </c>
      <c r="I31" s="7"/>
      <c r="J31" s="7"/>
      <c r="K31" s="7"/>
      <c r="L31" s="7"/>
      <c r="M31" s="7"/>
      <c r="N31" s="7"/>
      <c r="O31" s="7"/>
      <c r="P31" s="7"/>
      <c r="Q31" s="7"/>
      <c r="R31" s="8"/>
      <c r="S31" s="9"/>
      <c r="T31" s="10"/>
      <c r="U31" s="10"/>
      <c r="V31" s="10"/>
      <c r="W31" s="10"/>
      <c r="X31" s="10"/>
      <c r="Y31" s="11"/>
      <c r="Z31" s="12" t="s">
        <v>61</v>
      </c>
      <c r="AA31" s="12"/>
      <c r="AB31" s="12"/>
      <c r="AC31" s="12"/>
      <c r="AD31" s="8"/>
      <c r="AE31" s="8"/>
      <c r="AF31" s="12" t="s">
        <v>62</v>
      </c>
      <c r="AG31" s="12" t="s">
        <v>62</v>
      </c>
      <c r="AH31" s="12" t="s">
        <v>62</v>
      </c>
      <c r="AI31" s="12" t="s">
        <v>62</v>
      </c>
      <c r="AJ31" s="12" t="s">
        <v>63</v>
      </c>
      <c r="AK31" s="12" t="s">
        <v>63</v>
      </c>
      <c r="AL31" s="12" t="s">
        <v>63</v>
      </c>
      <c r="AM31" s="12" t="s">
        <v>62</v>
      </c>
      <c r="AN31" s="12" t="s">
        <v>62</v>
      </c>
      <c r="AO31" s="7" t="s">
        <v>62</v>
      </c>
      <c r="AP31" s="13" t="s">
        <v>62</v>
      </c>
      <c r="AQ31" s="13" t="s">
        <v>62</v>
      </c>
      <c r="AR31" s="14" t="s">
        <v>62</v>
      </c>
      <c r="AS31" s="7" t="s">
        <v>62</v>
      </c>
      <c r="AT31" s="7" t="s">
        <v>62</v>
      </c>
      <c r="AU31" s="7" t="s">
        <v>62</v>
      </c>
      <c r="AV31" s="8"/>
      <c r="AW31" s="12"/>
      <c r="AX31" s="12"/>
      <c r="AY31" s="8"/>
      <c r="AZ31" s="8"/>
      <c r="BA31" s="7"/>
    </row>
    <row r="32" spans="1:53" ht="15.75">
      <c r="A32" s="5">
        <v>27</v>
      </c>
      <c r="B32" s="5">
        <f>'[1]SULTANBEYLİ GÜNCEL Liste'!B32</f>
        <v>151349306</v>
      </c>
      <c r="C32" s="6" t="str">
        <f>'[1]SULTANBEYLİ GÜNCEL Liste'!C32</f>
        <v>Akşemsettin Parkı</v>
      </c>
      <c r="D32" s="6" t="str">
        <f>'[1]SULTANBEYLİ GÜNCEL Liste'!D32</f>
        <v>İSTANBUL</v>
      </c>
      <c r="E32" s="6" t="str">
        <f>'[1]SULTANBEYLİ GÜNCEL Liste'!E32</f>
        <v>SULTANBEYLİ</v>
      </c>
      <c r="F32" s="6" t="str">
        <f>'[1]SULTANBEYLİ GÜNCEL Liste'!F32</f>
        <v>AKŞEMSETTİN</v>
      </c>
      <c r="G32" s="6" t="str">
        <f>'[1]SULTANBEYLİ GÜNCEL Liste'!G32</f>
        <v>40.946344915126495</v>
      </c>
      <c r="H32" s="6" t="str">
        <f>'[1]SULTANBEYLİ GÜNCEL Liste'!H32</f>
        <v>29.304691294038427</v>
      </c>
      <c r="I32" s="7"/>
      <c r="J32" s="7"/>
      <c r="K32" s="7"/>
      <c r="L32" s="7"/>
      <c r="M32" s="7"/>
      <c r="N32" s="7"/>
      <c r="O32" s="7"/>
      <c r="P32" s="7"/>
      <c r="Q32" s="7"/>
      <c r="R32" s="8"/>
      <c r="S32" s="9"/>
      <c r="T32" s="10"/>
      <c r="U32" s="10"/>
      <c r="V32" s="10"/>
      <c r="W32" s="10"/>
      <c r="X32" s="10"/>
      <c r="Y32" s="11"/>
      <c r="Z32" s="12" t="s">
        <v>61</v>
      </c>
      <c r="AA32" s="12"/>
      <c r="AB32" s="12"/>
      <c r="AC32" s="12"/>
      <c r="AD32" s="8"/>
      <c r="AE32" s="8"/>
      <c r="AF32" s="12" t="s">
        <v>62</v>
      </c>
      <c r="AG32" s="12" t="s">
        <v>62</v>
      </c>
      <c r="AH32" s="12" t="s">
        <v>62</v>
      </c>
      <c r="AI32" s="12" t="s">
        <v>62</v>
      </c>
      <c r="AJ32" s="12" t="s">
        <v>63</v>
      </c>
      <c r="AK32" s="12" t="s">
        <v>63</v>
      </c>
      <c r="AL32" s="12" t="s">
        <v>63</v>
      </c>
      <c r="AM32" s="12" t="s">
        <v>62</v>
      </c>
      <c r="AN32" s="12" t="s">
        <v>62</v>
      </c>
      <c r="AO32" s="7" t="s">
        <v>62</v>
      </c>
      <c r="AP32" s="13" t="s">
        <v>62</v>
      </c>
      <c r="AQ32" s="13" t="s">
        <v>62</v>
      </c>
      <c r="AR32" s="14" t="s">
        <v>62</v>
      </c>
      <c r="AS32" s="7" t="s">
        <v>62</v>
      </c>
      <c r="AT32" s="7" t="s">
        <v>62</v>
      </c>
      <c r="AU32" s="7" t="s">
        <v>62</v>
      </c>
      <c r="AV32" s="8"/>
      <c r="AW32" s="12"/>
      <c r="AX32" s="12"/>
      <c r="AY32" s="8"/>
      <c r="AZ32" s="8"/>
      <c r="BA32" s="7"/>
    </row>
    <row r="33" spans="1:53" ht="15.75">
      <c r="A33" s="5">
        <v>28</v>
      </c>
      <c r="B33" s="5">
        <f>'[1]SULTANBEYLİ GÜNCEL Liste'!B33</f>
        <v>151349310</v>
      </c>
      <c r="C33" s="6" t="str">
        <f>'[1]SULTANBEYLİ GÜNCEL Liste'!C33</f>
        <v>Genç Osman Ortaokulu Bahçesi</v>
      </c>
      <c r="D33" s="6" t="str">
        <f>'[1]SULTANBEYLİ GÜNCEL Liste'!D33</f>
        <v>İSTANBUL</v>
      </c>
      <c r="E33" s="6" t="str">
        <f>'[1]SULTANBEYLİ GÜNCEL Liste'!E33</f>
        <v>SULTANBEYLİ</v>
      </c>
      <c r="F33" s="6" t="str">
        <f>'[1]SULTANBEYLİ GÜNCEL Liste'!F33</f>
        <v>AKŞEMSETTİN</v>
      </c>
      <c r="G33" s="6" t="str">
        <f>'[1]SULTANBEYLİ GÜNCEL Liste'!G33</f>
        <v>40.94099303917679</v>
      </c>
      <c r="H33" s="6" t="str">
        <f>'[1]SULTANBEYLİ GÜNCEL Liste'!H33</f>
        <v>29.297119420471343</v>
      </c>
      <c r="I33" s="7"/>
      <c r="J33" s="7"/>
      <c r="K33" s="7"/>
      <c r="L33" s="7"/>
      <c r="M33" s="7"/>
      <c r="N33" s="7"/>
      <c r="O33" s="7"/>
      <c r="P33" s="7"/>
      <c r="Q33" s="7"/>
      <c r="R33" s="8"/>
      <c r="S33" s="9"/>
      <c r="T33" s="10"/>
      <c r="U33" s="10"/>
      <c r="V33" s="10"/>
      <c r="W33" s="10"/>
      <c r="X33" s="10"/>
      <c r="Y33" s="11"/>
      <c r="Z33" s="12" t="s">
        <v>61</v>
      </c>
      <c r="AA33" s="12"/>
      <c r="AB33" s="12"/>
      <c r="AC33" s="12"/>
      <c r="AD33" s="8"/>
      <c r="AE33" s="8"/>
      <c r="AF33" s="12" t="s">
        <v>62</v>
      </c>
      <c r="AG33" s="12" t="s">
        <v>62</v>
      </c>
      <c r="AH33" s="12" t="s">
        <v>62</v>
      </c>
      <c r="AI33" s="12" t="s">
        <v>62</v>
      </c>
      <c r="AJ33" s="12" t="s">
        <v>63</v>
      </c>
      <c r="AK33" s="12" t="s">
        <v>63</v>
      </c>
      <c r="AL33" s="12" t="s">
        <v>63</v>
      </c>
      <c r="AM33" s="12" t="s">
        <v>62</v>
      </c>
      <c r="AN33" s="12" t="s">
        <v>62</v>
      </c>
      <c r="AO33" s="7" t="s">
        <v>62</v>
      </c>
      <c r="AP33" s="13" t="s">
        <v>62</v>
      </c>
      <c r="AQ33" s="13" t="s">
        <v>62</v>
      </c>
      <c r="AR33" s="14" t="s">
        <v>62</v>
      </c>
      <c r="AS33" s="7" t="s">
        <v>62</v>
      </c>
      <c r="AT33" s="7" t="s">
        <v>62</v>
      </c>
      <c r="AU33" s="7" t="s">
        <v>62</v>
      </c>
      <c r="AV33" s="8"/>
      <c r="AW33" s="12"/>
      <c r="AX33" s="12"/>
      <c r="AY33" s="8"/>
      <c r="AZ33" s="8"/>
      <c r="BA33" s="7"/>
    </row>
    <row r="34" spans="1:53" ht="15.75">
      <c r="A34" s="5">
        <v>29</v>
      </c>
      <c r="B34" s="5">
        <f>'[1]SULTANBEYLİ GÜNCEL Liste'!B34</f>
        <v>151349311</v>
      </c>
      <c r="C34" s="6" t="str">
        <f>'[1]SULTANBEYLİ GÜNCEL Liste'!C34</f>
        <v>Karanfil Cami Parkı</v>
      </c>
      <c r="D34" s="6" t="str">
        <f>'[1]SULTANBEYLİ GÜNCEL Liste'!D34</f>
        <v>İSTANBUL</v>
      </c>
      <c r="E34" s="6" t="str">
        <f>'[1]SULTANBEYLİ GÜNCEL Liste'!E34</f>
        <v>SULTANBEYLİ</v>
      </c>
      <c r="F34" s="6" t="str">
        <f>'[1]SULTANBEYLİ GÜNCEL Liste'!F34</f>
        <v>AKŞEMSETTİN</v>
      </c>
      <c r="G34" s="6" t="str">
        <f>'[1]SULTANBEYLİ GÜNCEL Liste'!G34</f>
        <v>40.94199845583453</v>
      </c>
      <c r="H34" s="6" t="str">
        <f>'[1]SULTANBEYLİ GÜNCEL Liste'!H34</f>
        <v>29.300353883980986</v>
      </c>
      <c r="I34" s="7"/>
      <c r="J34" s="7"/>
      <c r="K34" s="7"/>
      <c r="L34" s="7"/>
      <c r="M34" s="7"/>
      <c r="N34" s="7"/>
      <c r="O34" s="7"/>
      <c r="P34" s="7"/>
      <c r="Q34" s="7"/>
      <c r="R34" s="8"/>
      <c r="S34" s="9"/>
      <c r="T34" s="10"/>
      <c r="U34" s="10"/>
      <c r="V34" s="10"/>
      <c r="W34" s="10"/>
      <c r="X34" s="10"/>
      <c r="Y34" s="11"/>
      <c r="Z34" s="12" t="s">
        <v>61</v>
      </c>
      <c r="AA34" s="12"/>
      <c r="AB34" s="12"/>
      <c r="AC34" s="12"/>
      <c r="AD34" s="8"/>
      <c r="AE34" s="8"/>
      <c r="AF34" s="12" t="s">
        <v>62</v>
      </c>
      <c r="AG34" s="12" t="s">
        <v>62</v>
      </c>
      <c r="AH34" s="12" t="s">
        <v>62</v>
      </c>
      <c r="AI34" s="12" t="s">
        <v>62</v>
      </c>
      <c r="AJ34" s="12" t="s">
        <v>63</v>
      </c>
      <c r="AK34" s="12" t="s">
        <v>63</v>
      </c>
      <c r="AL34" s="12" t="s">
        <v>63</v>
      </c>
      <c r="AM34" s="12" t="s">
        <v>62</v>
      </c>
      <c r="AN34" s="12" t="s">
        <v>63</v>
      </c>
      <c r="AO34" s="7" t="s">
        <v>62</v>
      </c>
      <c r="AP34" s="13" t="s">
        <v>62</v>
      </c>
      <c r="AQ34" s="13" t="s">
        <v>62</v>
      </c>
      <c r="AR34" s="14" t="s">
        <v>62</v>
      </c>
      <c r="AS34" s="7" t="s">
        <v>62</v>
      </c>
      <c r="AT34" s="7" t="s">
        <v>62</v>
      </c>
      <c r="AU34" s="7" t="s">
        <v>62</v>
      </c>
      <c r="AV34" s="8"/>
      <c r="AW34" s="12"/>
      <c r="AX34" s="12"/>
      <c r="AY34" s="8"/>
      <c r="AZ34" s="8"/>
      <c r="BA34" s="7"/>
    </row>
    <row r="35" spans="1:53" ht="15.75">
      <c r="A35" s="5">
        <v>30</v>
      </c>
      <c r="B35" s="5">
        <f>'[1]SULTANBEYLİ GÜNCEL Liste'!B35</f>
        <v>151349307</v>
      </c>
      <c r="C35" s="6" t="str">
        <f>'[1]SULTANBEYLİ GÜNCEL Liste'!C35</f>
        <v>Mevlana Parkı</v>
      </c>
      <c r="D35" s="6" t="str">
        <f>'[1]SULTANBEYLİ GÜNCEL Liste'!D35</f>
        <v>İSTANBUL</v>
      </c>
      <c r="E35" s="6" t="str">
        <f>'[1]SULTANBEYLİ GÜNCEL Liste'!E35</f>
        <v>SULTANBEYLİ</v>
      </c>
      <c r="F35" s="6" t="str">
        <f>'[1]SULTANBEYLİ GÜNCEL Liste'!F35</f>
        <v>AKŞEMSETTİN</v>
      </c>
      <c r="G35" s="6" t="str">
        <f>'[1]SULTANBEYLİ GÜNCEL Liste'!G35</f>
        <v>40.94874610580247</v>
      </c>
      <c r="H35" s="6" t="str">
        <f>'[1]SULTANBEYLİ GÜNCEL Liste'!H35</f>
        <v>29.298725708734676</v>
      </c>
      <c r="I35" s="7"/>
      <c r="J35" s="7"/>
      <c r="K35" s="7"/>
      <c r="L35" s="7"/>
      <c r="M35" s="7"/>
      <c r="N35" s="7"/>
      <c r="O35" s="7"/>
      <c r="P35" s="7"/>
      <c r="Q35" s="7"/>
      <c r="R35" s="8"/>
      <c r="S35" s="9"/>
      <c r="T35" s="10"/>
      <c r="U35" s="10"/>
      <c r="V35" s="10"/>
      <c r="W35" s="10"/>
      <c r="X35" s="10"/>
      <c r="Y35" s="11"/>
      <c r="Z35" s="12" t="s">
        <v>61</v>
      </c>
      <c r="AA35" s="12"/>
      <c r="AB35" s="12"/>
      <c r="AC35" s="12"/>
      <c r="AD35" s="8"/>
      <c r="AE35" s="8"/>
      <c r="AF35" s="12" t="s">
        <v>63</v>
      </c>
      <c r="AG35" s="12" t="s">
        <v>62</v>
      </c>
      <c r="AH35" s="12" t="s">
        <v>62</v>
      </c>
      <c r="AI35" s="12" t="s">
        <v>62</v>
      </c>
      <c r="AJ35" s="12" t="s">
        <v>63</v>
      </c>
      <c r="AK35" s="12" t="s">
        <v>63</v>
      </c>
      <c r="AL35" s="12" t="s">
        <v>63</v>
      </c>
      <c r="AM35" s="12" t="s">
        <v>62</v>
      </c>
      <c r="AN35" s="12" t="s">
        <v>63</v>
      </c>
      <c r="AO35" s="7" t="s">
        <v>62</v>
      </c>
      <c r="AP35" s="13" t="s">
        <v>62</v>
      </c>
      <c r="AQ35" s="13" t="s">
        <v>62</v>
      </c>
      <c r="AR35" s="14" t="s">
        <v>62</v>
      </c>
      <c r="AS35" s="7" t="s">
        <v>62</v>
      </c>
      <c r="AT35" s="7" t="s">
        <v>62</v>
      </c>
      <c r="AU35" s="7" t="s">
        <v>62</v>
      </c>
      <c r="AV35" s="8"/>
      <c r="AW35" s="12"/>
      <c r="AX35" s="12"/>
      <c r="AY35" s="8"/>
      <c r="AZ35" s="8"/>
      <c r="BA35" s="7"/>
    </row>
    <row r="36" spans="1:53" ht="15.75">
      <c r="A36" s="5">
        <v>31</v>
      </c>
      <c r="B36" s="5">
        <f>'[1]SULTANBEYLİ GÜNCEL Liste'!B36</f>
        <v>151349308</v>
      </c>
      <c r="C36" s="6" t="str">
        <f>'[1]SULTANBEYLİ GÜNCEL Liste'!C36</f>
        <v>Molla Gürani Parkı</v>
      </c>
      <c r="D36" s="6" t="str">
        <f>'[1]SULTANBEYLİ GÜNCEL Liste'!D36</f>
        <v>İSTANBUL</v>
      </c>
      <c r="E36" s="6" t="str">
        <f>'[1]SULTANBEYLİ GÜNCEL Liste'!E36</f>
        <v>SULTANBEYLİ</v>
      </c>
      <c r="F36" s="6" t="str">
        <f>'[1]SULTANBEYLİ GÜNCEL Liste'!F36</f>
        <v>AKŞEMSETTİN</v>
      </c>
      <c r="G36" s="6" t="str">
        <f>'[1]SULTANBEYLİ GÜNCEL Liste'!G36</f>
        <v>40.94850109796728</v>
      </c>
      <c r="H36" s="6" t="str">
        <f>'[1]SULTANBEYLİ GÜNCEL Liste'!H36</f>
        <v>29.301902110386845</v>
      </c>
      <c r="I36" s="7"/>
      <c r="J36" s="7"/>
      <c r="K36" s="7"/>
      <c r="L36" s="7"/>
      <c r="M36" s="7"/>
      <c r="N36" s="7"/>
      <c r="O36" s="7"/>
      <c r="P36" s="7"/>
      <c r="Q36" s="7"/>
      <c r="R36" s="8"/>
      <c r="S36" s="9"/>
      <c r="T36" s="10"/>
      <c r="U36" s="10"/>
      <c r="V36" s="10"/>
      <c r="W36" s="10"/>
      <c r="X36" s="10"/>
      <c r="Y36" s="11"/>
      <c r="Z36" s="12" t="s">
        <v>61</v>
      </c>
      <c r="AA36" s="12"/>
      <c r="AB36" s="12"/>
      <c r="AC36" s="12"/>
      <c r="AD36" s="8"/>
      <c r="AE36" s="8"/>
      <c r="AF36" s="12" t="s">
        <v>63</v>
      </c>
      <c r="AG36" s="12" t="s">
        <v>63</v>
      </c>
      <c r="AH36" s="12" t="s">
        <v>63</v>
      </c>
      <c r="AI36" s="12" t="s">
        <v>62</v>
      </c>
      <c r="AJ36" s="12" t="s">
        <v>63</v>
      </c>
      <c r="AK36" s="12" t="s">
        <v>63</v>
      </c>
      <c r="AL36" s="12" t="s">
        <v>63</v>
      </c>
      <c r="AM36" s="12" t="s">
        <v>62</v>
      </c>
      <c r="AN36" s="12" t="s">
        <v>63</v>
      </c>
      <c r="AO36" s="7" t="s">
        <v>62</v>
      </c>
      <c r="AP36" s="13" t="s">
        <v>62</v>
      </c>
      <c r="AQ36" s="13" t="s">
        <v>62</v>
      </c>
      <c r="AR36" s="14" t="s">
        <v>62</v>
      </c>
      <c r="AS36" s="7" t="s">
        <v>62</v>
      </c>
      <c r="AT36" s="7" t="s">
        <v>62</v>
      </c>
      <c r="AU36" s="7" t="s">
        <v>62</v>
      </c>
      <c r="AV36" s="8"/>
      <c r="AW36" s="12"/>
      <c r="AX36" s="12"/>
      <c r="AY36" s="8"/>
      <c r="AZ36" s="8"/>
      <c r="BA36" s="7"/>
    </row>
    <row r="37" spans="1:53" ht="15.75">
      <c r="A37" s="5">
        <v>32</v>
      </c>
      <c r="B37" s="5">
        <f>'[1]SULTANBEYLİ GÜNCEL Liste'!B37</f>
        <v>151349231</v>
      </c>
      <c r="C37" s="6" t="str">
        <f>'[1]SULTANBEYLİ GÜNCEL Liste'!C37</f>
        <v>Battalgazi İlkokulu ve Ortaokulu Bahçesi</v>
      </c>
      <c r="D37" s="6" t="str">
        <f>'[1]SULTANBEYLİ GÜNCEL Liste'!D37</f>
        <v>İSTANBUL</v>
      </c>
      <c r="E37" s="6" t="str">
        <f>'[1]SULTANBEYLİ GÜNCEL Liste'!E37</f>
        <v>SULTANBEYLİ</v>
      </c>
      <c r="F37" s="6" t="str">
        <f>'[1]SULTANBEYLİ GÜNCEL Liste'!F37</f>
        <v>BATTALGAZİ</v>
      </c>
      <c r="G37" s="6" t="str">
        <f>'[1]SULTANBEYLİ GÜNCEL Liste'!G37</f>
        <v>40.988155798357035</v>
      </c>
      <c r="H37" s="6" t="str">
        <f>'[1]SULTANBEYLİ GÜNCEL Liste'!H37</f>
        <v>29.284169300581336</v>
      </c>
      <c r="I37" s="7"/>
      <c r="J37" s="7"/>
      <c r="K37" s="7"/>
      <c r="L37" s="7"/>
      <c r="M37" s="7"/>
      <c r="N37" s="7"/>
      <c r="O37" s="7"/>
      <c r="P37" s="7"/>
      <c r="Q37" s="7"/>
      <c r="R37" s="8"/>
      <c r="S37" s="9"/>
      <c r="T37" s="10"/>
      <c r="U37" s="10"/>
      <c r="V37" s="10"/>
      <c r="W37" s="10"/>
      <c r="X37" s="10"/>
      <c r="Y37" s="11"/>
      <c r="Z37" s="12" t="s">
        <v>61</v>
      </c>
      <c r="AA37" s="12"/>
      <c r="AB37" s="12"/>
      <c r="AC37" s="12"/>
      <c r="AD37" s="8"/>
      <c r="AE37" s="8"/>
      <c r="AF37" s="12" t="s">
        <v>62</v>
      </c>
      <c r="AG37" s="12" t="s">
        <v>62</v>
      </c>
      <c r="AH37" s="12" t="s">
        <v>62</v>
      </c>
      <c r="AI37" s="12" t="s">
        <v>62</v>
      </c>
      <c r="AJ37" s="12" t="s">
        <v>63</v>
      </c>
      <c r="AK37" s="12" t="s">
        <v>63</v>
      </c>
      <c r="AL37" s="12" t="s">
        <v>65</v>
      </c>
      <c r="AM37" s="12" t="s">
        <v>62</v>
      </c>
      <c r="AN37" s="12" t="s">
        <v>63</v>
      </c>
      <c r="AO37" s="7" t="s">
        <v>62</v>
      </c>
      <c r="AP37" s="13" t="s">
        <v>62</v>
      </c>
      <c r="AQ37" s="13" t="s">
        <v>62</v>
      </c>
      <c r="AR37" s="14" t="s">
        <v>62</v>
      </c>
      <c r="AS37" s="7" t="s">
        <v>62</v>
      </c>
      <c r="AT37" s="7" t="s">
        <v>62</v>
      </c>
      <c r="AU37" s="7" t="s">
        <v>62</v>
      </c>
      <c r="AV37" s="8"/>
      <c r="AW37" s="12"/>
      <c r="AX37" s="12"/>
      <c r="AY37" s="8"/>
      <c r="AZ37" s="8"/>
      <c r="BA37" s="7"/>
    </row>
    <row r="38" spans="1:53" ht="15.75">
      <c r="A38" s="5">
        <v>33</v>
      </c>
      <c r="B38" s="5">
        <f>'[1]SULTANBEYLİ GÜNCEL Liste'!B38</f>
        <v>151349240</v>
      </c>
      <c r="C38" s="6" t="str">
        <f>'[1]SULTANBEYLİ GÜNCEL Liste'!C38</f>
        <v>Battalgazi Mahallesi Yeşil Alan Parkı</v>
      </c>
      <c r="D38" s="6" t="str">
        <f>'[1]SULTANBEYLİ GÜNCEL Liste'!D38</f>
        <v>İSTANBUL</v>
      </c>
      <c r="E38" s="6" t="str">
        <f>'[1]SULTANBEYLİ GÜNCEL Liste'!E38</f>
        <v>SULTANBEYLİ</v>
      </c>
      <c r="F38" s="6" t="str">
        <f>'[1]SULTANBEYLİ GÜNCEL Liste'!F38</f>
        <v>BATTALGAZİ</v>
      </c>
      <c r="G38" s="6" t="str">
        <f>'[1]SULTANBEYLİ GÜNCEL Liste'!G38</f>
        <v>40.99050083324096</v>
      </c>
      <c r="H38" s="6" t="str">
        <f>'[1]SULTANBEYLİ GÜNCEL Liste'!H38</f>
        <v>29.282244769041018</v>
      </c>
      <c r="I38" s="7"/>
      <c r="J38" s="7"/>
      <c r="K38" s="7"/>
      <c r="L38" s="7"/>
      <c r="M38" s="7"/>
      <c r="N38" s="7"/>
      <c r="O38" s="7"/>
      <c r="P38" s="7"/>
      <c r="Q38" s="7"/>
      <c r="R38" s="8"/>
      <c r="S38" s="9"/>
      <c r="T38" s="10"/>
      <c r="U38" s="10"/>
      <c r="V38" s="10"/>
      <c r="W38" s="10"/>
      <c r="X38" s="10"/>
      <c r="Y38" s="11"/>
      <c r="Z38" s="12" t="s">
        <v>61</v>
      </c>
      <c r="AA38" s="12"/>
      <c r="AB38" s="12"/>
      <c r="AC38" s="12"/>
      <c r="AD38" s="8"/>
      <c r="AE38" s="8"/>
      <c r="AF38" s="12" t="s">
        <v>62</v>
      </c>
      <c r="AG38" s="12" t="s">
        <v>63</v>
      </c>
      <c r="AH38" s="12" t="s">
        <v>63</v>
      </c>
      <c r="AI38" s="12" t="s">
        <v>62</v>
      </c>
      <c r="AJ38" s="12" t="s">
        <v>63</v>
      </c>
      <c r="AK38" s="12" t="s">
        <v>63</v>
      </c>
      <c r="AL38" s="12" t="s">
        <v>63</v>
      </c>
      <c r="AM38" s="12" t="s">
        <v>62</v>
      </c>
      <c r="AN38" s="12" t="s">
        <v>63</v>
      </c>
      <c r="AO38" s="7" t="s">
        <v>62</v>
      </c>
      <c r="AP38" s="13" t="s">
        <v>62</v>
      </c>
      <c r="AQ38" s="13" t="s">
        <v>62</v>
      </c>
      <c r="AR38" s="14" t="s">
        <v>62</v>
      </c>
      <c r="AS38" s="7" t="s">
        <v>62</v>
      </c>
      <c r="AT38" s="7" t="s">
        <v>62</v>
      </c>
      <c r="AU38" s="7" t="s">
        <v>62</v>
      </c>
      <c r="AV38" s="8"/>
      <c r="AW38" s="12"/>
      <c r="AX38" s="12"/>
      <c r="AY38" s="8"/>
      <c r="AZ38" s="8"/>
      <c r="BA38" s="7"/>
    </row>
    <row r="39" spans="1:53" ht="15.75">
      <c r="A39" s="5">
        <v>34</v>
      </c>
      <c r="B39" s="5">
        <f>'[1]SULTANBEYLİ GÜNCEL Liste'!B39</f>
        <v>151349239</v>
      </c>
      <c r="C39" s="6" t="s">
        <v>66</v>
      </c>
      <c r="D39" s="6" t="str">
        <f>'[1]SULTANBEYLİ GÜNCEL Liste'!D39</f>
        <v>İSTANBUL</v>
      </c>
      <c r="E39" s="6" t="str">
        <f>'[1]SULTANBEYLİ GÜNCEL Liste'!E39</f>
        <v>SULTANBEYLİ</v>
      </c>
      <c r="F39" s="6" t="str">
        <f>'[1]SULTANBEYLİ GÜNCEL Liste'!F39</f>
        <v>BATTALGAZİ</v>
      </c>
      <c r="G39" s="6" t="str">
        <f>'[1]SULTANBEYLİ GÜNCEL Liste'!G39</f>
        <v>40.988164099174966</v>
      </c>
      <c r="H39" s="6" t="str">
        <f>'[1]SULTANBEYLİ GÜNCEL Liste'!H39</f>
        <v>29.27937574047541</v>
      </c>
      <c r="I39" s="7"/>
      <c r="J39" s="7"/>
      <c r="K39" s="7"/>
      <c r="L39" s="7"/>
      <c r="M39" s="7"/>
      <c r="N39" s="7"/>
      <c r="O39" s="7"/>
      <c r="P39" s="7"/>
      <c r="Q39" s="7"/>
      <c r="R39" s="8"/>
      <c r="S39" s="9"/>
      <c r="T39" s="10"/>
      <c r="U39" s="10"/>
      <c r="V39" s="10"/>
      <c r="W39" s="10"/>
      <c r="X39" s="10"/>
      <c r="Y39" s="11"/>
      <c r="Z39" s="12" t="s">
        <v>61</v>
      </c>
      <c r="AA39" s="12"/>
      <c r="AB39" s="12"/>
      <c r="AC39" s="12"/>
      <c r="AD39" s="8"/>
      <c r="AE39" s="8"/>
      <c r="AF39" s="12" t="s">
        <v>62</v>
      </c>
      <c r="AG39" s="12" t="s">
        <v>62</v>
      </c>
      <c r="AH39" s="12" t="s">
        <v>62</v>
      </c>
      <c r="AI39" s="12" t="s">
        <v>62</v>
      </c>
      <c r="AJ39" s="12" t="s">
        <v>62</v>
      </c>
      <c r="AK39" s="12" t="s">
        <v>63</v>
      </c>
      <c r="AL39" s="12" t="s">
        <v>63</v>
      </c>
      <c r="AM39" s="12" t="s">
        <v>62</v>
      </c>
      <c r="AN39" s="12" t="s">
        <v>62</v>
      </c>
      <c r="AO39" s="7" t="s">
        <v>62</v>
      </c>
      <c r="AP39" s="13" t="s">
        <v>62</v>
      </c>
      <c r="AQ39" s="13" t="s">
        <v>62</v>
      </c>
      <c r="AR39" s="14" t="s">
        <v>62</v>
      </c>
      <c r="AS39" s="7" t="s">
        <v>62</v>
      </c>
      <c r="AT39" s="7" t="s">
        <v>62</v>
      </c>
      <c r="AU39" s="7" t="s">
        <v>62</v>
      </c>
      <c r="AV39" s="8"/>
      <c r="AW39" s="12"/>
      <c r="AX39" s="12"/>
      <c r="AY39" s="8"/>
      <c r="AZ39" s="8"/>
      <c r="BA39" s="7"/>
    </row>
    <row r="40" spans="1:53" ht="15.75">
      <c r="A40" s="5">
        <v>35</v>
      </c>
      <c r="B40" s="5">
        <f>'[1]SULTANBEYLİ GÜNCEL Liste'!B40</f>
        <v>151349242</v>
      </c>
      <c r="C40" s="6" t="str">
        <f>'[1]SULTANBEYLİ GÜNCEL Liste'!C40</f>
        <v>Belediye Fen İşleri Önü Toplanma Alanı</v>
      </c>
      <c r="D40" s="6" t="str">
        <f>'[1]SULTANBEYLİ GÜNCEL Liste'!D40</f>
        <v>İSTANBUL</v>
      </c>
      <c r="E40" s="6" t="str">
        <f>'[1]SULTANBEYLİ GÜNCEL Liste'!E40</f>
        <v>SULTANBEYLİ</v>
      </c>
      <c r="F40" s="6" t="str">
        <f>'[1]SULTANBEYLİ GÜNCEL Liste'!F40</f>
        <v>BATTALGAZİ</v>
      </c>
      <c r="G40" s="6" t="str">
        <f>'[1]SULTANBEYLİ GÜNCEL Liste'!G40</f>
        <v>40.98258840501005</v>
      </c>
      <c r="H40" s="6" t="str">
        <f>'[1]SULTANBEYLİ GÜNCEL Liste'!H40</f>
        <v>29.268399813146427</v>
      </c>
      <c r="I40" s="7"/>
      <c r="J40" s="7"/>
      <c r="K40" s="7"/>
      <c r="L40" s="7"/>
      <c r="M40" s="7"/>
      <c r="N40" s="7"/>
      <c r="O40" s="7"/>
      <c r="P40" s="7"/>
      <c r="Q40" s="7"/>
      <c r="R40" s="8"/>
      <c r="S40" s="9"/>
      <c r="T40" s="10"/>
      <c r="U40" s="10"/>
      <c r="V40" s="10"/>
      <c r="W40" s="10"/>
      <c r="X40" s="10"/>
      <c r="Y40" s="11"/>
      <c r="Z40" s="12" t="s">
        <v>61</v>
      </c>
      <c r="AA40" s="12"/>
      <c r="AB40" s="12"/>
      <c r="AC40" s="12"/>
      <c r="AD40" s="8"/>
      <c r="AE40" s="8"/>
      <c r="AF40" s="12" t="s">
        <v>62</v>
      </c>
      <c r="AG40" s="12" t="s">
        <v>62</v>
      </c>
      <c r="AH40" s="12" t="s">
        <v>62</v>
      </c>
      <c r="AI40" s="12" t="s">
        <v>62</v>
      </c>
      <c r="AJ40" s="12" t="s">
        <v>62</v>
      </c>
      <c r="AK40" s="12" t="s">
        <v>63</v>
      </c>
      <c r="AL40" s="12" t="s">
        <v>62</v>
      </c>
      <c r="AM40" s="12" t="s">
        <v>62</v>
      </c>
      <c r="AN40" s="12" t="s">
        <v>62</v>
      </c>
      <c r="AO40" s="7" t="s">
        <v>62</v>
      </c>
      <c r="AP40" s="13" t="s">
        <v>62</v>
      </c>
      <c r="AQ40" s="13" t="s">
        <v>62</v>
      </c>
      <c r="AR40" s="14" t="s">
        <v>62</v>
      </c>
      <c r="AS40" s="7" t="s">
        <v>62</v>
      </c>
      <c r="AT40" s="7" t="s">
        <v>62</v>
      </c>
      <c r="AU40" s="7" t="s">
        <v>62</v>
      </c>
      <c r="AV40" s="8"/>
      <c r="AW40" s="12"/>
      <c r="AX40" s="12"/>
      <c r="AY40" s="8"/>
      <c r="AZ40" s="8"/>
      <c r="BA40" s="7"/>
    </row>
    <row r="41" spans="1:53" ht="15.75">
      <c r="A41" s="5">
        <v>36</v>
      </c>
      <c r="B41" s="5">
        <f>'[1]SULTANBEYLİ GÜNCEL Liste'!B41</f>
        <v>151349243</v>
      </c>
      <c r="C41" s="6" t="str">
        <f>'[1]SULTANBEYLİ GÜNCEL Liste'!C41</f>
        <v>Belediye Kapalı Spor Salonu Önü Toplanma Alanı</v>
      </c>
      <c r="D41" s="6" t="str">
        <f>'[1]SULTANBEYLİ GÜNCEL Liste'!D41</f>
        <v>İSTANBUL</v>
      </c>
      <c r="E41" s="6" t="str">
        <f>'[1]SULTANBEYLİ GÜNCEL Liste'!E41</f>
        <v>SULTANBEYLİ</v>
      </c>
      <c r="F41" s="6" t="str">
        <f>'[1]SULTANBEYLİ GÜNCEL Liste'!F41</f>
        <v>BATTALGAZİ</v>
      </c>
      <c r="G41" s="6" t="str">
        <f>'[1]SULTANBEYLİ GÜNCEL Liste'!G41</f>
        <v>40.983957373662335</v>
      </c>
      <c r="H41" s="6" t="str">
        <f>'[1]SULTANBEYLİ GÜNCEL Liste'!H41</f>
        <v>29.26898331790146</v>
      </c>
      <c r="I41" s="7"/>
      <c r="J41" s="7"/>
      <c r="K41" s="7"/>
      <c r="L41" s="7"/>
      <c r="M41" s="7"/>
      <c r="N41" s="7"/>
      <c r="O41" s="7"/>
      <c r="P41" s="7"/>
      <c r="Q41" s="7"/>
      <c r="R41" s="8"/>
      <c r="S41" s="9"/>
      <c r="T41" s="10"/>
      <c r="U41" s="10"/>
      <c r="V41" s="10"/>
      <c r="W41" s="10"/>
      <c r="X41" s="10"/>
      <c r="Y41" s="11"/>
      <c r="Z41" s="12" t="s">
        <v>61</v>
      </c>
      <c r="AA41" s="12"/>
      <c r="AB41" s="12"/>
      <c r="AC41" s="12"/>
      <c r="AD41" s="8"/>
      <c r="AE41" s="8"/>
      <c r="AF41" s="12" t="s">
        <v>62</v>
      </c>
      <c r="AG41" s="12" t="s">
        <v>62</v>
      </c>
      <c r="AH41" s="12" t="s">
        <v>62</v>
      </c>
      <c r="AI41" s="12" t="s">
        <v>62</v>
      </c>
      <c r="AJ41" s="12" t="s">
        <v>62</v>
      </c>
      <c r="AK41" s="12" t="s">
        <v>63</v>
      </c>
      <c r="AL41" s="12" t="s">
        <v>63</v>
      </c>
      <c r="AM41" s="12" t="s">
        <v>62</v>
      </c>
      <c r="AN41" s="12" t="s">
        <v>62</v>
      </c>
      <c r="AO41" s="7" t="s">
        <v>62</v>
      </c>
      <c r="AP41" s="13" t="s">
        <v>62</v>
      </c>
      <c r="AQ41" s="13" t="s">
        <v>62</v>
      </c>
      <c r="AR41" s="14" t="s">
        <v>62</v>
      </c>
      <c r="AS41" s="7" t="s">
        <v>62</v>
      </c>
      <c r="AT41" s="7" t="s">
        <v>62</v>
      </c>
      <c r="AU41" s="7" t="s">
        <v>62</v>
      </c>
      <c r="AV41" s="8"/>
      <c r="AW41" s="12"/>
      <c r="AX41" s="12"/>
      <c r="AY41" s="8"/>
      <c r="AZ41" s="8"/>
      <c r="BA41" s="7"/>
    </row>
    <row r="42" spans="1:53" ht="15.75">
      <c r="A42" s="5">
        <v>37</v>
      </c>
      <c r="B42" s="5">
        <f>'[1]SULTANBEYLİ GÜNCEL Liste'!B42</f>
        <v>151349227</v>
      </c>
      <c r="C42" s="6" t="str">
        <f>'[1]SULTANBEYLİ GÜNCEL Liste'!C42</f>
        <v>Bosna Parkı</v>
      </c>
      <c r="D42" s="6" t="str">
        <f>'[1]SULTANBEYLİ GÜNCEL Liste'!D42</f>
        <v>İSTANBUL</v>
      </c>
      <c r="E42" s="6" t="str">
        <f>'[1]SULTANBEYLİ GÜNCEL Liste'!E42</f>
        <v>SULTANBEYLİ</v>
      </c>
      <c r="F42" s="6" t="str">
        <f>'[1]SULTANBEYLİ GÜNCEL Liste'!F42</f>
        <v>BATTALGAZİ</v>
      </c>
      <c r="G42" s="6" t="str">
        <f>'[1]SULTANBEYLİ GÜNCEL Liste'!G42</f>
        <v>40.98683724750179</v>
      </c>
      <c r="H42" s="6" t="str">
        <f>'[1]SULTANBEYLİ GÜNCEL Liste'!H42</f>
        <v>29.264704252973328</v>
      </c>
      <c r="I42" s="7"/>
      <c r="J42" s="7"/>
      <c r="K42" s="7"/>
      <c r="L42" s="7"/>
      <c r="M42" s="7"/>
      <c r="N42" s="7"/>
      <c r="O42" s="7"/>
      <c r="P42" s="7"/>
      <c r="Q42" s="7"/>
      <c r="R42" s="8"/>
      <c r="S42" s="9"/>
      <c r="T42" s="10"/>
      <c r="U42" s="10"/>
      <c r="V42" s="10"/>
      <c r="W42" s="10"/>
      <c r="X42" s="10"/>
      <c r="Y42" s="11"/>
      <c r="Z42" s="12" t="s">
        <v>61</v>
      </c>
      <c r="AA42" s="12"/>
      <c r="AB42" s="12"/>
      <c r="AC42" s="12"/>
      <c r="AD42" s="8"/>
      <c r="AE42" s="8"/>
      <c r="AF42" s="12" t="s">
        <v>62</v>
      </c>
      <c r="AG42" s="12" t="s">
        <v>62</v>
      </c>
      <c r="AH42" s="12" t="s">
        <v>63</v>
      </c>
      <c r="AI42" s="12" t="s">
        <v>62</v>
      </c>
      <c r="AJ42" s="12" t="s">
        <v>63</v>
      </c>
      <c r="AK42" s="12" t="s">
        <v>63</v>
      </c>
      <c r="AL42" s="12" t="s">
        <v>63</v>
      </c>
      <c r="AM42" s="12" t="s">
        <v>62</v>
      </c>
      <c r="AN42" s="12" t="s">
        <v>62</v>
      </c>
      <c r="AO42" s="7" t="s">
        <v>62</v>
      </c>
      <c r="AP42" s="13" t="s">
        <v>62</v>
      </c>
      <c r="AQ42" s="13" t="s">
        <v>62</v>
      </c>
      <c r="AR42" s="14" t="s">
        <v>62</v>
      </c>
      <c r="AS42" s="7" t="s">
        <v>62</v>
      </c>
      <c r="AT42" s="7" t="s">
        <v>62</v>
      </c>
      <c r="AU42" s="7" t="s">
        <v>62</v>
      </c>
      <c r="AV42" s="8"/>
      <c r="AW42" s="12"/>
      <c r="AX42" s="12"/>
      <c r="AY42" s="8"/>
      <c r="AZ42" s="8"/>
      <c r="BA42" s="7"/>
    </row>
    <row r="43" spans="1:53" ht="15.75">
      <c r="A43" s="5">
        <v>38</v>
      </c>
      <c r="B43" s="5">
        <f>'[1]SULTANBEYLİ GÜNCEL Liste'!B43</f>
        <v>151349232</v>
      </c>
      <c r="C43" s="6" t="str">
        <f>'[1]SULTANBEYLİ GÜNCEL Liste'!C43</f>
        <v>Ertuğrul Gazi Ortaokulu Bahçesi</v>
      </c>
      <c r="D43" s="6" t="str">
        <f>'[1]SULTANBEYLİ GÜNCEL Liste'!D43</f>
        <v>İSTANBUL</v>
      </c>
      <c r="E43" s="6" t="str">
        <f>'[1]SULTANBEYLİ GÜNCEL Liste'!E43</f>
        <v>SULTANBEYLİ</v>
      </c>
      <c r="F43" s="6" t="str">
        <f>'[1]SULTANBEYLİ GÜNCEL Liste'!F43</f>
        <v>BATTALGAZİ</v>
      </c>
      <c r="G43" s="6" t="str">
        <f>'[1]SULTANBEYLİ GÜNCEL Liste'!G43</f>
        <v>40.97792445300198</v>
      </c>
      <c r="H43" s="6" t="str">
        <f>'[1]SULTANBEYLİ GÜNCEL Liste'!H43</f>
        <v>29.279083839143293</v>
      </c>
      <c r="I43" s="7"/>
      <c r="J43" s="7"/>
      <c r="K43" s="7"/>
      <c r="L43" s="7"/>
      <c r="M43" s="7"/>
      <c r="N43" s="7"/>
      <c r="O43" s="7"/>
      <c r="P43" s="7"/>
      <c r="Q43" s="7"/>
      <c r="R43" s="8"/>
      <c r="S43" s="9"/>
      <c r="T43" s="10"/>
      <c r="U43" s="10"/>
      <c r="V43" s="10"/>
      <c r="W43" s="10"/>
      <c r="X43" s="10"/>
      <c r="Y43" s="11"/>
      <c r="Z43" s="12" t="s">
        <v>61</v>
      </c>
      <c r="AA43" s="12"/>
      <c r="AB43" s="12"/>
      <c r="AC43" s="12"/>
      <c r="AD43" s="8"/>
      <c r="AE43" s="8"/>
      <c r="AF43" s="12" t="s">
        <v>62</v>
      </c>
      <c r="AG43" s="12" t="s">
        <v>62</v>
      </c>
      <c r="AH43" s="12" t="s">
        <v>62</v>
      </c>
      <c r="AI43" s="12" t="s">
        <v>62</v>
      </c>
      <c r="AJ43" s="12" t="s">
        <v>63</v>
      </c>
      <c r="AK43" s="12" t="s">
        <v>63</v>
      </c>
      <c r="AL43" s="12"/>
      <c r="AM43" s="12" t="s">
        <v>62</v>
      </c>
      <c r="AN43" s="12"/>
      <c r="AO43" s="7" t="s">
        <v>62</v>
      </c>
      <c r="AP43" s="13" t="s">
        <v>62</v>
      </c>
      <c r="AQ43" s="13" t="s">
        <v>62</v>
      </c>
      <c r="AR43" s="14" t="s">
        <v>62</v>
      </c>
      <c r="AS43" s="7" t="s">
        <v>62</v>
      </c>
      <c r="AT43" s="7" t="s">
        <v>62</v>
      </c>
      <c r="AU43" s="7" t="s">
        <v>62</v>
      </c>
      <c r="AV43" s="8"/>
      <c r="AW43" s="12"/>
      <c r="AX43" s="12"/>
      <c r="AY43" s="8"/>
      <c r="AZ43" s="8"/>
      <c r="BA43" s="7"/>
    </row>
    <row r="44" spans="1:53" ht="15.75">
      <c r="A44" s="5">
        <v>39</v>
      </c>
      <c r="B44" s="5">
        <f>'[1]SULTANBEYLİ GÜNCEL Liste'!B44</f>
        <v>151349226</v>
      </c>
      <c r="C44" s="6" t="str">
        <f>'[1]SULTANBEYLİ GÜNCEL Liste'!C44</f>
        <v>Ertuğrul Gazi Parkı</v>
      </c>
      <c r="D44" s="6" t="str">
        <f>'[1]SULTANBEYLİ GÜNCEL Liste'!D44</f>
        <v>İSTANBUL</v>
      </c>
      <c r="E44" s="6" t="str">
        <f>'[1]SULTANBEYLİ GÜNCEL Liste'!E44</f>
        <v>SULTANBEYLİ</v>
      </c>
      <c r="F44" s="6" t="str">
        <f>'[1]SULTANBEYLİ GÜNCEL Liste'!F44</f>
        <v>BATTALGAZİ</v>
      </c>
      <c r="G44" s="6" t="str">
        <f>'[1]SULTANBEYLİ GÜNCEL Liste'!G44</f>
        <v>40.9795078052419</v>
      </c>
      <c r="H44" s="6" t="str">
        <f>'[1]SULTANBEYLİ GÜNCEL Liste'!H44</f>
        <v>29.278957941824995</v>
      </c>
      <c r="I44" s="7"/>
      <c r="J44" s="7"/>
      <c r="K44" s="7"/>
      <c r="L44" s="7"/>
      <c r="M44" s="7"/>
      <c r="N44" s="7"/>
      <c r="O44" s="7"/>
      <c r="P44" s="7"/>
      <c r="Q44" s="7"/>
      <c r="R44" s="8"/>
      <c r="S44" s="9"/>
      <c r="T44" s="10"/>
      <c r="U44" s="10"/>
      <c r="V44" s="10"/>
      <c r="W44" s="10"/>
      <c r="X44" s="10"/>
      <c r="Y44" s="11"/>
      <c r="Z44" s="12" t="s">
        <v>61</v>
      </c>
      <c r="AA44" s="12"/>
      <c r="AB44" s="12"/>
      <c r="AC44" s="12"/>
      <c r="AD44" s="8"/>
      <c r="AE44" s="8"/>
      <c r="AF44" s="12" t="s">
        <v>62</v>
      </c>
      <c r="AG44" s="12" t="s">
        <v>62</v>
      </c>
      <c r="AH44" s="12" t="s">
        <v>62</v>
      </c>
      <c r="AI44" s="12" t="s">
        <v>62</v>
      </c>
      <c r="AJ44" s="12" t="s">
        <v>63</v>
      </c>
      <c r="AK44" s="12" t="s">
        <v>63</v>
      </c>
      <c r="AL44" s="12" t="s">
        <v>65</v>
      </c>
      <c r="AM44" s="12" t="s">
        <v>62</v>
      </c>
      <c r="AN44" s="12" t="s">
        <v>62</v>
      </c>
      <c r="AO44" s="7" t="s">
        <v>62</v>
      </c>
      <c r="AP44" s="13" t="s">
        <v>62</v>
      </c>
      <c r="AQ44" s="13" t="s">
        <v>62</v>
      </c>
      <c r="AR44" s="14" t="s">
        <v>62</v>
      </c>
      <c r="AS44" s="7" t="s">
        <v>62</v>
      </c>
      <c r="AT44" s="7" t="s">
        <v>62</v>
      </c>
      <c r="AU44" s="7" t="s">
        <v>62</v>
      </c>
      <c r="AV44" s="8"/>
      <c r="AW44" s="12"/>
      <c r="AX44" s="12"/>
      <c r="AY44" s="8"/>
      <c r="AZ44" s="8"/>
      <c r="BA44" s="7"/>
    </row>
    <row r="45" spans="1:53" ht="15.75">
      <c r="A45" s="5">
        <v>40</v>
      </c>
      <c r="B45" s="5">
        <f>'[1]SULTANBEYLİ GÜNCEL Liste'!B45</f>
        <v>151349233</v>
      </c>
      <c r="C45" s="6" t="str">
        <f>'[1]SULTANBEYLİ GÜNCEL Liste'!C45</f>
        <v>Esma Sultan Anaokulu Bahçesi</v>
      </c>
      <c r="D45" s="6" t="str">
        <f>'[1]SULTANBEYLİ GÜNCEL Liste'!D45</f>
        <v>İSTANBUL</v>
      </c>
      <c r="E45" s="6" t="str">
        <f>'[1]SULTANBEYLİ GÜNCEL Liste'!E45</f>
        <v>SULTANBEYLİ</v>
      </c>
      <c r="F45" s="6" t="str">
        <f>'[1]SULTANBEYLİ GÜNCEL Liste'!F45</f>
        <v>BATTALGAZİ</v>
      </c>
      <c r="G45" s="6" t="str">
        <f>'[1]SULTANBEYLİ GÜNCEL Liste'!G45</f>
        <v>40.98748604894042</v>
      </c>
      <c r="H45" s="6" t="str">
        <f>'[1]SULTANBEYLİ GÜNCEL Liste'!H45</f>
        <v>29.283931909438408</v>
      </c>
      <c r="I45" s="7"/>
      <c r="J45" s="7"/>
      <c r="K45" s="7"/>
      <c r="L45" s="7"/>
      <c r="M45" s="7"/>
      <c r="N45" s="7"/>
      <c r="O45" s="7"/>
      <c r="P45" s="7"/>
      <c r="Q45" s="7"/>
      <c r="R45" s="8"/>
      <c r="S45" s="9"/>
      <c r="T45" s="10"/>
      <c r="U45" s="10"/>
      <c r="V45" s="10"/>
      <c r="W45" s="10"/>
      <c r="X45" s="10"/>
      <c r="Y45" s="11"/>
      <c r="Z45" s="12" t="s">
        <v>61</v>
      </c>
      <c r="AA45" s="12"/>
      <c r="AB45" s="12"/>
      <c r="AC45" s="12"/>
      <c r="AD45" s="8"/>
      <c r="AE45" s="8"/>
      <c r="AF45" s="12" t="s">
        <v>62</v>
      </c>
      <c r="AG45" s="12" t="s">
        <v>62</v>
      </c>
      <c r="AH45" s="12" t="s">
        <v>62</v>
      </c>
      <c r="AI45" s="12" t="s">
        <v>62</v>
      </c>
      <c r="AJ45" s="12" t="s">
        <v>63</v>
      </c>
      <c r="AK45" s="12" t="s">
        <v>63</v>
      </c>
      <c r="AL45" s="12" t="s">
        <v>63</v>
      </c>
      <c r="AM45" s="12" t="s">
        <v>62</v>
      </c>
      <c r="AN45" s="12" t="s">
        <v>62</v>
      </c>
      <c r="AO45" s="7" t="s">
        <v>62</v>
      </c>
      <c r="AP45" s="13" t="s">
        <v>62</v>
      </c>
      <c r="AQ45" s="13" t="s">
        <v>62</v>
      </c>
      <c r="AR45" s="14" t="s">
        <v>62</v>
      </c>
      <c r="AS45" s="7" t="s">
        <v>62</v>
      </c>
      <c r="AT45" s="7" t="s">
        <v>62</v>
      </c>
      <c r="AU45" s="7" t="s">
        <v>62</v>
      </c>
      <c r="AV45" s="8"/>
      <c r="AW45" s="12"/>
      <c r="AX45" s="12"/>
      <c r="AY45" s="8"/>
      <c r="AZ45" s="8"/>
      <c r="BA45" s="7"/>
    </row>
    <row r="46" spans="1:53" ht="15.75">
      <c r="A46" s="5">
        <v>41</v>
      </c>
      <c r="B46" s="5">
        <f>'[1]SULTANBEYLİ GÜNCEL Liste'!B46</f>
        <v>151349241</v>
      </c>
      <c r="C46" s="6" t="str">
        <f>'[1]SULTANBEYLİ GÜNCEL Liste'!C46</f>
        <v>Hatmi Sokak Parkı</v>
      </c>
      <c r="D46" s="6" t="str">
        <f>'[1]SULTANBEYLİ GÜNCEL Liste'!D46</f>
        <v>İSTANBUL</v>
      </c>
      <c r="E46" s="6" t="str">
        <f>'[1]SULTANBEYLİ GÜNCEL Liste'!E46</f>
        <v>SULTANBEYLİ</v>
      </c>
      <c r="F46" s="6" t="str">
        <f>'[1]SULTANBEYLİ GÜNCEL Liste'!F46</f>
        <v>BATTALGAZİ</v>
      </c>
      <c r="G46" s="6" t="str">
        <f>'[1]SULTANBEYLİ GÜNCEL Liste'!G46</f>
        <v>40.98424291706861</v>
      </c>
      <c r="H46" s="6" t="str">
        <f>'[1]SULTANBEYLİ GÜNCEL Liste'!H46</f>
        <v>29.265733062968664</v>
      </c>
      <c r="I46" s="7"/>
      <c r="J46" s="7"/>
      <c r="K46" s="7"/>
      <c r="L46" s="7"/>
      <c r="M46" s="7"/>
      <c r="N46" s="7"/>
      <c r="O46" s="7"/>
      <c r="P46" s="7"/>
      <c r="Q46" s="7"/>
      <c r="R46" s="8"/>
      <c r="S46" s="9"/>
      <c r="T46" s="10"/>
      <c r="U46" s="10"/>
      <c r="V46" s="10"/>
      <c r="W46" s="10"/>
      <c r="X46" s="10"/>
      <c r="Y46" s="11"/>
      <c r="Z46" s="12" t="s">
        <v>61</v>
      </c>
      <c r="AA46" s="12"/>
      <c r="AB46" s="12"/>
      <c r="AC46" s="12"/>
      <c r="AD46" s="8"/>
      <c r="AE46" s="8"/>
      <c r="AF46" s="12" t="s">
        <v>62</v>
      </c>
      <c r="AG46" s="12" t="s">
        <v>63</v>
      </c>
      <c r="AH46" s="12" t="s">
        <v>63</v>
      </c>
      <c r="AI46" s="12" t="s">
        <v>62</v>
      </c>
      <c r="AJ46" s="12" t="s">
        <v>63</v>
      </c>
      <c r="AK46" s="12" t="s">
        <v>63</v>
      </c>
      <c r="AL46" s="12" t="s">
        <v>63</v>
      </c>
      <c r="AM46" s="12" t="s">
        <v>62</v>
      </c>
      <c r="AN46" s="12" t="s">
        <v>63</v>
      </c>
      <c r="AO46" s="7" t="s">
        <v>62</v>
      </c>
      <c r="AP46" s="13" t="s">
        <v>62</v>
      </c>
      <c r="AQ46" s="13" t="s">
        <v>62</v>
      </c>
      <c r="AR46" s="14" t="s">
        <v>62</v>
      </c>
      <c r="AS46" s="7" t="s">
        <v>62</v>
      </c>
      <c r="AT46" s="7" t="s">
        <v>62</v>
      </c>
      <c r="AU46" s="7" t="s">
        <v>62</v>
      </c>
      <c r="AV46" s="8"/>
      <c r="AW46" s="12"/>
      <c r="AX46" s="12"/>
      <c r="AY46" s="8"/>
      <c r="AZ46" s="8"/>
      <c r="BA46" s="7"/>
    </row>
    <row r="47" spans="1:53" ht="15.75">
      <c r="A47" s="5">
        <v>42</v>
      </c>
      <c r="B47" s="5">
        <f>'[1]SULTANBEYLİ GÜNCEL Liste'!B47</f>
        <v>151349244</v>
      </c>
      <c r="C47" s="6" t="str">
        <f>'[1]SULTANBEYLİ GÜNCEL Liste'!C47</f>
        <v>Muhsin Yazıcıoğlu Nikah Sarayı Önü Toplanma Alanı</v>
      </c>
      <c r="D47" s="6" t="str">
        <f>'[1]SULTANBEYLİ GÜNCEL Liste'!D47</f>
        <v>İSTANBUL</v>
      </c>
      <c r="E47" s="6" t="str">
        <f>'[1]SULTANBEYLİ GÜNCEL Liste'!E47</f>
        <v>SULTANBEYLİ</v>
      </c>
      <c r="F47" s="6" t="str">
        <f>'[1]SULTANBEYLİ GÜNCEL Liste'!F47</f>
        <v>BATTALGAZİ</v>
      </c>
      <c r="G47" s="6" t="str">
        <f>'[1]SULTANBEYLİ GÜNCEL Liste'!G47</f>
        <v>40.983109015870944</v>
      </c>
      <c r="H47" s="6" t="str">
        <f>'[1]SULTANBEYLİ GÜNCEL Liste'!H47</f>
        <v>29.270050140686557</v>
      </c>
      <c r="I47" s="7"/>
      <c r="J47" s="7"/>
      <c r="K47" s="7"/>
      <c r="L47" s="7"/>
      <c r="M47" s="7"/>
      <c r="N47" s="7"/>
      <c r="O47" s="7"/>
      <c r="P47" s="7"/>
      <c r="Q47" s="7"/>
      <c r="R47" s="8"/>
      <c r="S47" s="9"/>
      <c r="T47" s="10"/>
      <c r="U47" s="10"/>
      <c r="V47" s="10"/>
      <c r="W47" s="10"/>
      <c r="X47" s="10"/>
      <c r="Y47" s="11"/>
      <c r="Z47" s="12" t="s">
        <v>61</v>
      </c>
      <c r="AA47" s="12"/>
      <c r="AB47" s="12"/>
      <c r="AC47" s="12"/>
      <c r="AD47" s="8"/>
      <c r="AE47" s="8"/>
      <c r="AF47" s="12" t="s">
        <v>62</v>
      </c>
      <c r="AG47" s="12" t="s">
        <v>62</v>
      </c>
      <c r="AH47" s="12" t="s">
        <v>62</v>
      </c>
      <c r="AI47" s="12" t="s">
        <v>62</v>
      </c>
      <c r="AJ47" s="12" t="s">
        <v>62</v>
      </c>
      <c r="AK47" s="12" t="s">
        <v>63</v>
      </c>
      <c r="AL47" s="12" t="s">
        <v>63</v>
      </c>
      <c r="AM47" s="12" t="s">
        <v>62</v>
      </c>
      <c r="AN47" s="12" t="s">
        <v>62</v>
      </c>
      <c r="AO47" s="7" t="s">
        <v>62</v>
      </c>
      <c r="AP47" s="13" t="s">
        <v>62</v>
      </c>
      <c r="AQ47" s="13" t="s">
        <v>62</v>
      </c>
      <c r="AR47" s="14" t="s">
        <v>62</v>
      </c>
      <c r="AS47" s="7" t="s">
        <v>62</v>
      </c>
      <c r="AT47" s="7" t="s">
        <v>62</v>
      </c>
      <c r="AU47" s="7" t="s">
        <v>62</v>
      </c>
      <c r="AV47" s="8"/>
      <c r="AW47" s="12"/>
      <c r="AX47" s="12"/>
      <c r="AY47" s="8"/>
      <c r="AZ47" s="8"/>
      <c r="BA47" s="7"/>
    </row>
    <row r="48" spans="1:53" ht="15.75">
      <c r="A48" s="5">
        <v>43</v>
      </c>
      <c r="B48" s="5">
        <f>'[1]SULTANBEYLİ GÜNCEL Liste'!B48</f>
        <v>151349228</v>
      </c>
      <c r="C48" s="6" t="str">
        <f>'[1]SULTANBEYLİ GÜNCEL Liste'!C48</f>
        <v>Muhsi Yazıcıoğlu Parkı</v>
      </c>
      <c r="D48" s="6" t="str">
        <f>'[1]SULTANBEYLİ GÜNCEL Liste'!D48</f>
        <v>İSTANBUL</v>
      </c>
      <c r="E48" s="6" t="str">
        <f>'[1]SULTANBEYLİ GÜNCEL Liste'!E48</f>
        <v>SULTANBEYLİ</v>
      </c>
      <c r="F48" s="6" t="str">
        <f>'[1]SULTANBEYLİ GÜNCEL Liste'!F48</f>
        <v>BATTALGAZİ</v>
      </c>
      <c r="G48" s="6" t="str">
        <f>'[1]SULTANBEYLİ GÜNCEL Liste'!G48</f>
        <v>40.983359365602844</v>
      </c>
      <c r="H48" s="6" t="str">
        <f>'[1]SULTANBEYLİ GÜNCEL Liste'!H48</f>
        <v>29.270669443444262</v>
      </c>
      <c r="I48" s="7"/>
      <c r="J48" s="7"/>
      <c r="K48" s="7"/>
      <c r="L48" s="7"/>
      <c r="M48" s="7"/>
      <c r="N48" s="7"/>
      <c r="O48" s="7"/>
      <c r="P48" s="7"/>
      <c r="Q48" s="7"/>
      <c r="R48" s="8"/>
      <c r="S48" s="9"/>
      <c r="T48" s="10"/>
      <c r="U48" s="10"/>
      <c r="V48" s="10"/>
      <c r="W48" s="10"/>
      <c r="X48" s="10"/>
      <c r="Y48" s="11"/>
      <c r="Z48" s="12" t="s">
        <v>61</v>
      </c>
      <c r="AA48" s="12"/>
      <c r="AB48" s="12"/>
      <c r="AC48" s="12"/>
      <c r="AD48" s="8"/>
      <c r="AE48" s="8"/>
      <c r="AF48" s="12" t="s">
        <v>62</v>
      </c>
      <c r="AG48" s="12" t="s">
        <v>62</v>
      </c>
      <c r="AH48" s="12" t="s">
        <v>63</v>
      </c>
      <c r="AI48" s="12" t="s">
        <v>62</v>
      </c>
      <c r="AJ48" s="12" t="s">
        <v>63</v>
      </c>
      <c r="AK48" s="12" t="s">
        <v>63</v>
      </c>
      <c r="AL48" s="12" t="s">
        <v>63</v>
      </c>
      <c r="AM48" s="12" t="s">
        <v>62</v>
      </c>
      <c r="AN48" s="12" t="s">
        <v>63</v>
      </c>
      <c r="AO48" s="7" t="s">
        <v>62</v>
      </c>
      <c r="AP48" s="13" t="s">
        <v>62</v>
      </c>
      <c r="AQ48" s="13" t="s">
        <v>62</v>
      </c>
      <c r="AR48" s="14" t="s">
        <v>62</v>
      </c>
      <c r="AS48" s="7" t="s">
        <v>62</v>
      </c>
      <c r="AT48" s="7" t="s">
        <v>62</v>
      </c>
      <c r="AU48" s="7" t="s">
        <v>62</v>
      </c>
      <c r="AV48" s="8"/>
      <c r="AW48" s="12"/>
      <c r="AX48" s="12"/>
      <c r="AY48" s="8"/>
      <c r="AZ48" s="8"/>
      <c r="BA48" s="7"/>
    </row>
    <row r="49" spans="1:53" ht="15.75">
      <c r="A49" s="5">
        <v>44</v>
      </c>
      <c r="B49" s="5">
        <f>'[1]SULTANBEYLİ GÜNCEL Liste'!B49</f>
        <v>151349234</v>
      </c>
      <c r="C49" s="6" t="str">
        <f>'[1]SULTANBEYLİ GÜNCEL Liste'!C49</f>
        <v>Sabiha Gökçen Mesleki ve Teknik Anadolu Lisesi Bahçesi</v>
      </c>
      <c r="D49" s="6" t="str">
        <f>'[1]SULTANBEYLİ GÜNCEL Liste'!D49</f>
        <v>İSTANBUL</v>
      </c>
      <c r="E49" s="6" t="str">
        <f>'[1]SULTANBEYLİ GÜNCEL Liste'!E49</f>
        <v>SULTANBEYLİ</v>
      </c>
      <c r="F49" s="6" t="str">
        <f>'[1]SULTANBEYLİ GÜNCEL Liste'!F49</f>
        <v>BATTALGAZİ</v>
      </c>
      <c r="G49" s="6" t="str">
        <f>'[1]SULTANBEYLİ GÜNCEL Liste'!G49</f>
        <v>40.98634870932317</v>
      </c>
      <c r="H49" s="6" t="str">
        <f>'[1]SULTANBEYLİ GÜNCEL Liste'!H49</f>
        <v>29.266181435512845</v>
      </c>
      <c r="I49" s="7"/>
      <c r="J49" s="7"/>
      <c r="K49" s="7"/>
      <c r="L49" s="7"/>
      <c r="M49" s="7"/>
      <c r="N49" s="7"/>
      <c r="O49" s="7"/>
      <c r="P49" s="7"/>
      <c r="Q49" s="7"/>
      <c r="R49" s="8"/>
      <c r="S49" s="9"/>
      <c r="T49" s="10"/>
      <c r="U49" s="10"/>
      <c r="V49" s="10"/>
      <c r="W49" s="10"/>
      <c r="X49" s="10"/>
      <c r="Y49" s="11"/>
      <c r="Z49" s="12" t="s">
        <v>61</v>
      </c>
      <c r="AA49" s="12"/>
      <c r="AB49" s="12"/>
      <c r="AC49" s="12"/>
      <c r="AD49" s="8"/>
      <c r="AE49" s="8"/>
      <c r="AF49" s="12" t="s">
        <v>62</v>
      </c>
      <c r="AG49" s="12" t="s">
        <v>62</v>
      </c>
      <c r="AH49" s="12" t="s">
        <v>62</v>
      </c>
      <c r="AI49" s="12" t="s">
        <v>62</v>
      </c>
      <c r="AJ49" s="12" t="s">
        <v>62</v>
      </c>
      <c r="AK49" s="12" t="s">
        <v>63</v>
      </c>
      <c r="AL49" s="12" t="s">
        <v>63</v>
      </c>
      <c r="AM49" s="12" t="s">
        <v>62</v>
      </c>
      <c r="AN49" s="12" t="s">
        <v>62</v>
      </c>
      <c r="AO49" s="7" t="s">
        <v>62</v>
      </c>
      <c r="AP49" s="13" t="s">
        <v>62</v>
      </c>
      <c r="AQ49" s="13" t="s">
        <v>62</v>
      </c>
      <c r="AR49" s="14" t="s">
        <v>62</v>
      </c>
      <c r="AS49" s="7" t="s">
        <v>62</v>
      </c>
      <c r="AT49" s="7" t="s">
        <v>62</v>
      </c>
      <c r="AU49" s="7" t="s">
        <v>62</v>
      </c>
      <c r="AV49" s="8"/>
      <c r="AW49" s="12"/>
      <c r="AX49" s="12"/>
      <c r="AY49" s="8"/>
      <c r="AZ49" s="8"/>
      <c r="BA49" s="7"/>
    </row>
    <row r="50" spans="1:53" ht="15.75">
      <c r="A50" s="5">
        <v>45</v>
      </c>
      <c r="B50" s="5">
        <f>'[1]SULTANBEYLİ GÜNCEL Liste'!B50</f>
        <v>151349229</v>
      </c>
      <c r="C50" s="6" t="str">
        <f>'[1]SULTANBEYLİ GÜNCEL Liste'!C50</f>
        <v>Selçuklu Parkı</v>
      </c>
      <c r="D50" s="6" t="str">
        <f>'[1]SULTANBEYLİ GÜNCEL Liste'!D50</f>
        <v>İSTANBUL</v>
      </c>
      <c r="E50" s="6" t="str">
        <f>'[1]SULTANBEYLİ GÜNCEL Liste'!E50</f>
        <v>SULTANBEYLİ</v>
      </c>
      <c r="F50" s="6" t="str">
        <f>'[1]SULTANBEYLİ GÜNCEL Liste'!F50</f>
        <v>BATTALGAZİ</v>
      </c>
      <c r="G50" s="6" t="str">
        <f>'[1]SULTANBEYLİ GÜNCEL Liste'!G50</f>
        <v>40.98387045955458</v>
      </c>
      <c r="H50" s="6" t="str">
        <f>'[1]SULTANBEYLİ GÜNCEL Liste'!H50</f>
        <v>29.279048711986174</v>
      </c>
      <c r="I50" s="7"/>
      <c r="J50" s="7"/>
      <c r="K50" s="7"/>
      <c r="L50" s="7"/>
      <c r="M50" s="7"/>
      <c r="N50" s="7"/>
      <c r="O50" s="7"/>
      <c r="P50" s="7"/>
      <c r="Q50" s="7"/>
      <c r="R50" s="8"/>
      <c r="S50" s="9"/>
      <c r="T50" s="10"/>
      <c r="U50" s="10"/>
      <c r="V50" s="10"/>
      <c r="W50" s="10"/>
      <c r="X50" s="10"/>
      <c r="Y50" s="11"/>
      <c r="Z50" s="12" t="s">
        <v>61</v>
      </c>
      <c r="AA50" s="12"/>
      <c r="AB50" s="12"/>
      <c r="AC50" s="12"/>
      <c r="AD50" s="8"/>
      <c r="AE50" s="8"/>
      <c r="AF50" s="12" t="s">
        <v>62</v>
      </c>
      <c r="AG50" s="12" t="s">
        <v>63</v>
      </c>
      <c r="AH50" s="12" t="s">
        <v>63</v>
      </c>
      <c r="AI50" s="12" t="s">
        <v>62</v>
      </c>
      <c r="AJ50" s="12" t="s">
        <v>63</v>
      </c>
      <c r="AK50" s="12" t="s">
        <v>63</v>
      </c>
      <c r="AL50" s="12" t="s">
        <v>63</v>
      </c>
      <c r="AM50" s="12" t="s">
        <v>62</v>
      </c>
      <c r="AN50" s="12" t="s">
        <v>63</v>
      </c>
      <c r="AO50" s="7" t="s">
        <v>62</v>
      </c>
      <c r="AP50" s="13" t="s">
        <v>62</v>
      </c>
      <c r="AQ50" s="13" t="s">
        <v>62</v>
      </c>
      <c r="AR50" s="14" t="s">
        <v>62</v>
      </c>
      <c r="AS50" s="7" t="s">
        <v>62</v>
      </c>
      <c r="AT50" s="7" t="s">
        <v>62</v>
      </c>
      <c r="AU50" s="7" t="s">
        <v>62</v>
      </c>
      <c r="AV50" s="8"/>
      <c r="AW50" s="12"/>
      <c r="AX50" s="12"/>
      <c r="AY50" s="8"/>
      <c r="AZ50" s="8"/>
      <c r="BA50" s="7"/>
    </row>
    <row r="51" spans="1:53" ht="15.75">
      <c r="A51" s="5">
        <v>46</v>
      </c>
      <c r="B51" s="5">
        <f>'[1]SULTANBEYLİ GÜNCEL Liste'!B51</f>
        <v>151349235</v>
      </c>
      <c r="C51" s="6" t="str">
        <f>'[1]SULTANBEYLİ GÜNCEL Liste'!C51</f>
        <v>Sultan Alparslan Mesleki ve Teknik Anadolu Lisesi Bahçesi</v>
      </c>
      <c r="D51" s="6" t="str">
        <f>'[1]SULTANBEYLİ GÜNCEL Liste'!D51</f>
        <v>İSTANBUL</v>
      </c>
      <c r="E51" s="6" t="str">
        <f>'[1]SULTANBEYLİ GÜNCEL Liste'!E51</f>
        <v>SULTANBEYLİ</v>
      </c>
      <c r="F51" s="6" t="str">
        <f>'[1]SULTANBEYLİ GÜNCEL Liste'!F51</f>
        <v>BATTALGAZİ</v>
      </c>
      <c r="G51" s="6" t="str">
        <f>'[1]SULTANBEYLİ GÜNCEL Liste'!G51</f>
        <v>40.98905280264277</v>
      </c>
      <c r="H51" s="6" t="str">
        <f>'[1]SULTANBEYLİ GÜNCEL Liste'!H51</f>
        <v>29.282452138742173</v>
      </c>
      <c r="I51" s="7"/>
      <c r="J51" s="7"/>
      <c r="K51" s="7"/>
      <c r="L51" s="7"/>
      <c r="M51" s="7"/>
      <c r="N51" s="7"/>
      <c r="O51" s="7"/>
      <c r="P51" s="7"/>
      <c r="Q51" s="7"/>
      <c r="R51" s="8"/>
      <c r="S51" s="9"/>
      <c r="T51" s="10"/>
      <c r="U51" s="10"/>
      <c r="V51" s="10"/>
      <c r="W51" s="10"/>
      <c r="X51" s="10"/>
      <c r="Y51" s="11"/>
      <c r="Z51" s="12" t="s">
        <v>61</v>
      </c>
      <c r="AA51" s="12"/>
      <c r="AB51" s="12"/>
      <c r="AC51" s="12"/>
      <c r="AD51" s="8"/>
      <c r="AE51" s="8"/>
      <c r="AF51" s="12" t="s">
        <v>62</v>
      </c>
      <c r="AG51" s="12" t="s">
        <v>63</v>
      </c>
      <c r="AH51" s="12" t="s">
        <v>62</v>
      </c>
      <c r="AI51" s="12" t="s">
        <v>62</v>
      </c>
      <c r="AJ51" s="12" t="s">
        <v>63</v>
      </c>
      <c r="AK51" s="12" t="s">
        <v>63</v>
      </c>
      <c r="AL51" s="12" t="s">
        <v>63</v>
      </c>
      <c r="AM51" s="12" t="s">
        <v>62</v>
      </c>
      <c r="AN51" s="12" t="s">
        <v>62</v>
      </c>
      <c r="AO51" s="7" t="s">
        <v>62</v>
      </c>
      <c r="AP51" s="13" t="s">
        <v>62</v>
      </c>
      <c r="AQ51" s="13" t="s">
        <v>62</v>
      </c>
      <c r="AR51" s="14" t="s">
        <v>62</v>
      </c>
      <c r="AS51" s="7" t="s">
        <v>62</v>
      </c>
      <c r="AT51" s="7" t="s">
        <v>62</v>
      </c>
      <c r="AU51" s="7" t="s">
        <v>62</v>
      </c>
      <c r="AV51" s="8"/>
      <c r="AW51" s="12"/>
      <c r="AX51" s="12"/>
      <c r="AY51" s="8"/>
      <c r="AZ51" s="8"/>
      <c r="BA51" s="7"/>
    </row>
    <row r="52" spans="1:53" ht="15.75">
      <c r="A52" s="5">
        <v>47</v>
      </c>
      <c r="B52" s="5">
        <f>'[1]SULTANBEYLİ GÜNCEL Liste'!B52</f>
        <v>151349236</v>
      </c>
      <c r="C52" s="6" t="str">
        <f>'[1]SULTANBEYLİ GÜNCEL Liste'!C52</f>
        <v>Sultanbeyli Çok Programlı Anadolu Lisesi Bahçesi</v>
      </c>
      <c r="D52" s="6" t="str">
        <f>'[1]SULTANBEYLİ GÜNCEL Liste'!D52</f>
        <v>İSTANBUL</v>
      </c>
      <c r="E52" s="6" t="str">
        <f>'[1]SULTANBEYLİ GÜNCEL Liste'!E52</f>
        <v>SULTANBEYLİ</v>
      </c>
      <c r="F52" s="6" t="str">
        <f>'[1]SULTANBEYLİ GÜNCEL Liste'!F52</f>
        <v>BATTALGAZİ</v>
      </c>
      <c r="G52" s="6" t="str">
        <f>'[1]SULTANBEYLİ GÜNCEL Liste'!G52</f>
        <v>40.98280233400075</v>
      </c>
      <c r="H52" s="6" t="str">
        <f>'[1]SULTANBEYLİ GÜNCEL Liste'!H52</f>
        <v>29.269177747286683</v>
      </c>
      <c r="I52" s="7"/>
      <c r="J52" s="7"/>
      <c r="K52" s="7"/>
      <c r="L52" s="7"/>
      <c r="M52" s="7"/>
      <c r="N52" s="7"/>
      <c r="O52" s="7"/>
      <c r="P52" s="7"/>
      <c r="Q52" s="7"/>
      <c r="R52" s="8"/>
      <c r="S52" s="9"/>
      <c r="T52" s="10"/>
      <c r="U52" s="10"/>
      <c r="V52" s="10"/>
      <c r="W52" s="10"/>
      <c r="X52" s="10"/>
      <c r="Y52" s="11"/>
      <c r="Z52" s="12" t="s">
        <v>61</v>
      </c>
      <c r="AA52" s="12"/>
      <c r="AB52" s="12"/>
      <c r="AC52" s="12"/>
      <c r="AD52" s="8"/>
      <c r="AE52" s="8"/>
      <c r="AF52" s="12" t="s">
        <v>62</v>
      </c>
      <c r="AG52" s="12" t="s">
        <v>62</v>
      </c>
      <c r="AH52" s="12" t="s">
        <v>62</v>
      </c>
      <c r="AI52" s="12" t="s">
        <v>62</v>
      </c>
      <c r="AJ52" s="12" t="s">
        <v>62</v>
      </c>
      <c r="AK52" s="12" t="s">
        <v>63</v>
      </c>
      <c r="AL52" s="12" t="s">
        <v>63</v>
      </c>
      <c r="AM52" s="12" t="s">
        <v>62</v>
      </c>
      <c r="AN52" s="12" t="s">
        <v>62</v>
      </c>
      <c r="AO52" s="7" t="s">
        <v>62</v>
      </c>
      <c r="AP52" s="13" t="s">
        <v>62</v>
      </c>
      <c r="AQ52" s="13" t="s">
        <v>62</v>
      </c>
      <c r="AR52" s="14" t="s">
        <v>62</v>
      </c>
      <c r="AS52" s="7" t="s">
        <v>62</v>
      </c>
      <c r="AT52" s="7" t="s">
        <v>62</v>
      </c>
      <c r="AU52" s="7" t="s">
        <v>62</v>
      </c>
      <c r="AV52" s="8"/>
      <c r="AW52" s="12"/>
      <c r="AX52" s="12"/>
      <c r="AY52" s="8"/>
      <c r="AZ52" s="8"/>
      <c r="BA52" s="7"/>
    </row>
    <row r="53" spans="1:53" ht="28.5" customHeight="1">
      <c r="A53" s="5">
        <v>48</v>
      </c>
      <c r="B53" s="5">
        <f>'[1]SULTANBEYLİ GÜNCEL Liste'!B53</f>
        <v>151349230</v>
      </c>
      <c r="C53" s="6" t="str">
        <f>'[1]SULTANBEYLİ GÜNCEL Liste'!C53</f>
        <v>Şehit Hamit Sütmen Parkı</v>
      </c>
      <c r="D53" s="6" t="str">
        <f>'[1]SULTANBEYLİ GÜNCEL Liste'!D53</f>
        <v>İSTANBUL</v>
      </c>
      <c r="E53" s="6" t="str">
        <f>'[1]SULTANBEYLİ GÜNCEL Liste'!E53</f>
        <v>SULTANBEYLİ</v>
      </c>
      <c r="F53" s="6" t="str">
        <f>'[1]SULTANBEYLİ GÜNCEL Liste'!F53</f>
        <v>BATTALGAZİ</v>
      </c>
      <c r="G53" s="6" t="str">
        <f>'[1]SULTANBEYLİ GÜNCEL Liste'!G53</f>
        <v>40.98181413193544</v>
      </c>
      <c r="H53" s="6" t="str">
        <f>'[1]SULTANBEYLİ GÜNCEL Liste'!H53</f>
        <v>29.26881829375751</v>
      </c>
      <c r="I53" s="7"/>
      <c r="J53" s="7"/>
      <c r="K53" s="7"/>
      <c r="L53" s="7"/>
      <c r="M53" s="7"/>
      <c r="N53" s="7"/>
      <c r="O53" s="7"/>
      <c r="P53" s="7"/>
      <c r="Q53" s="7"/>
      <c r="R53" s="8"/>
      <c r="S53" s="9"/>
      <c r="T53" s="10"/>
      <c r="U53" s="10"/>
      <c r="V53" s="10"/>
      <c r="W53" s="10"/>
      <c r="X53" s="10"/>
      <c r="Y53" s="11"/>
      <c r="Z53" s="12" t="s">
        <v>61</v>
      </c>
      <c r="AA53" s="12"/>
      <c r="AB53" s="12"/>
      <c r="AC53" s="12"/>
      <c r="AD53" s="8"/>
      <c r="AE53" s="8"/>
      <c r="AF53" s="12" t="s">
        <v>62</v>
      </c>
      <c r="AG53" s="12" t="s">
        <v>62</v>
      </c>
      <c r="AH53" s="12" t="s">
        <v>63</v>
      </c>
      <c r="AI53" s="12" t="s">
        <v>62</v>
      </c>
      <c r="AJ53" s="12" t="s">
        <v>63</v>
      </c>
      <c r="AK53" s="12" t="s">
        <v>63</v>
      </c>
      <c r="AL53" s="12" t="s">
        <v>63</v>
      </c>
      <c r="AM53" s="12" t="s">
        <v>62</v>
      </c>
      <c r="AN53" s="12" t="s">
        <v>62</v>
      </c>
      <c r="AO53" s="7" t="s">
        <v>62</v>
      </c>
      <c r="AP53" s="13" t="s">
        <v>62</v>
      </c>
      <c r="AQ53" s="13" t="s">
        <v>62</v>
      </c>
      <c r="AR53" s="14" t="s">
        <v>62</v>
      </c>
      <c r="AS53" s="7" t="s">
        <v>62</v>
      </c>
      <c r="AT53" s="7" t="s">
        <v>62</v>
      </c>
      <c r="AU53" s="7" t="s">
        <v>62</v>
      </c>
      <c r="AV53" s="8"/>
      <c r="AW53" s="12"/>
      <c r="AX53" s="12"/>
      <c r="AY53" s="8"/>
      <c r="AZ53" s="8"/>
      <c r="BA53" s="7"/>
    </row>
    <row r="54" spans="1:53" ht="31.5">
      <c r="A54" s="5">
        <v>49</v>
      </c>
      <c r="B54" s="5">
        <f>'[1]SULTANBEYLİ GÜNCEL Liste'!B54</f>
        <v>151349237</v>
      </c>
      <c r="C54" s="6" t="str">
        <f>'[1]SULTANBEYLİ GÜNCEL Liste'!C54</f>
        <v>Şehit Öğretmen Hamit Sütmen İlkokulu ve Ortaokulu Bahçesi</v>
      </c>
      <c r="D54" s="6" t="str">
        <f>'[1]SULTANBEYLİ GÜNCEL Liste'!D54</f>
        <v>İSTANBUL</v>
      </c>
      <c r="E54" s="6" t="str">
        <f>'[1]SULTANBEYLİ GÜNCEL Liste'!E54</f>
        <v>SULTANBEYLİ</v>
      </c>
      <c r="F54" s="6" t="str">
        <f>'[1]SULTANBEYLİ GÜNCEL Liste'!F54</f>
        <v>BATTALGAZİ</v>
      </c>
      <c r="G54" s="6" t="str">
        <f>'[1]SULTANBEYLİ GÜNCEL Liste'!G54</f>
        <v>40.98200942008475</v>
      </c>
      <c r="H54" s="6" t="str">
        <f>'[1]SULTANBEYLİ GÜNCEL Liste'!H54</f>
        <v>29.26868471951212</v>
      </c>
      <c r="I54" s="7"/>
      <c r="J54" s="7"/>
      <c r="K54" s="7"/>
      <c r="L54" s="7"/>
      <c r="M54" s="7"/>
      <c r="N54" s="7"/>
      <c r="O54" s="7"/>
      <c r="P54" s="7"/>
      <c r="Q54" s="7"/>
      <c r="R54" s="8"/>
      <c r="S54" s="9"/>
      <c r="T54" s="10"/>
      <c r="U54" s="10"/>
      <c r="V54" s="10"/>
      <c r="W54" s="10"/>
      <c r="X54" s="10"/>
      <c r="Y54" s="11"/>
      <c r="Z54" s="12" t="s">
        <v>61</v>
      </c>
      <c r="AA54" s="12"/>
      <c r="AB54" s="12"/>
      <c r="AC54" s="12"/>
      <c r="AD54" s="8"/>
      <c r="AE54" s="8"/>
      <c r="AF54" s="12" t="s">
        <v>62</v>
      </c>
      <c r="AG54" s="12" t="s">
        <v>62</v>
      </c>
      <c r="AH54" s="12" t="s">
        <v>62</v>
      </c>
      <c r="AI54" s="12" t="s">
        <v>62</v>
      </c>
      <c r="AJ54" s="12" t="s">
        <v>63</v>
      </c>
      <c r="AK54" s="12" t="s">
        <v>63</v>
      </c>
      <c r="AL54" s="12" t="s">
        <v>63</v>
      </c>
      <c r="AM54" s="12" t="s">
        <v>62</v>
      </c>
      <c r="AN54" s="12" t="s">
        <v>62</v>
      </c>
      <c r="AO54" s="7" t="s">
        <v>62</v>
      </c>
      <c r="AP54" s="13" t="s">
        <v>62</v>
      </c>
      <c r="AQ54" s="13" t="s">
        <v>62</v>
      </c>
      <c r="AR54" s="14" t="s">
        <v>62</v>
      </c>
      <c r="AS54" s="7" t="s">
        <v>62</v>
      </c>
      <c r="AT54" s="7" t="s">
        <v>62</v>
      </c>
      <c r="AU54" s="7" t="s">
        <v>62</v>
      </c>
      <c r="AV54" s="8"/>
      <c r="AW54" s="12"/>
      <c r="AX54" s="12"/>
      <c r="AY54" s="8"/>
      <c r="AZ54" s="8"/>
      <c r="BA54" s="7"/>
    </row>
    <row r="55" spans="1:53" ht="15.75">
      <c r="A55" s="5">
        <v>50</v>
      </c>
      <c r="B55" s="5">
        <f>'[1]SULTANBEYLİ GÜNCEL Liste'!B55</f>
        <v>151349312</v>
      </c>
      <c r="C55" s="6" t="str">
        <f>'[1]SULTANBEYLİ GÜNCEL Liste'!C55</f>
        <v>Teferrüçtepe Mesire Alanı</v>
      </c>
      <c r="D55" s="6" t="str">
        <f>'[1]SULTANBEYLİ GÜNCEL Liste'!D55</f>
        <v>İSTANBUL</v>
      </c>
      <c r="E55" s="6" t="str">
        <f>'[1]SULTANBEYLİ GÜNCEL Liste'!E55</f>
        <v>SULTANBEYLİ</v>
      </c>
      <c r="F55" s="6" t="str">
        <f>'[1]SULTANBEYLİ GÜNCEL Liste'!F55</f>
        <v>BATTALGAZİ</v>
      </c>
      <c r="G55" s="6" t="str">
        <f>'[1]SULTANBEYLİ GÜNCEL Liste'!G55</f>
        <v>40.986887134790216</v>
      </c>
      <c r="H55" s="6" t="str">
        <f>'[1]SULTANBEYLİ GÜNCEL Liste'!H55</f>
        <v>29.287472037996828</v>
      </c>
      <c r="I55" s="7"/>
      <c r="J55" s="7"/>
      <c r="K55" s="7"/>
      <c r="L55" s="7"/>
      <c r="M55" s="7"/>
      <c r="N55" s="7"/>
      <c r="O55" s="7"/>
      <c r="P55" s="7"/>
      <c r="Q55" s="7"/>
      <c r="R55" s="8"/>
      <c r="S55" s="9"/>
      <c r="T55" s="10"/>
      <c r="U55" s="10"/>
      <c r="V55" s="10"/>
      <c r="W55" s="10"/>
      <c r="X55" s="10"/>
      <c r="Y55" s="11"/>
      <c r="Z55" s="12" t="s">
        <v>61</v>
      </c>
      <c r="AA55" s="12"/>
      <c r="AB55" s="12"/>
      <c r="AC55" s="12"/>
      <c r="AD55" s="8"/>
      <c r="AE55" s="8"/>
      <c r="AF55" s="12" t="s">
        <v>62</v>
      </c>
      <c r="AG55" s="12" t="s">
        <v>62</v>
      </c>
      <c r="AH55" s="12" t="s">
        <v>62</v>
      </c>
      <c r="AI55" s="12" t="s">
        <v>62</v>
      </c>
      <c r="AJ55" s="12" t="s">
        <v>62</v>
      </c>
      <c r="AK55" s="12" t="s">
        <v>63</v>
      </c>
      <c r="AL55" s="12" t="s">
        <v>65</v>
      </c>
      <c r="AM55" s="12" t="s">
        <v>62</v>
      </c>
      <c r="AN55" s="12" t="s">
        <v>62</v>
      </c>
      <c r="AO55" s="7" t="s">
        <v>62</v>
      </c>
      <c r="AP55" s="13" t="s">
        <v>62</v>
      </c>
      <c r="AQ55" s="13" t="s">
        <v>62</v>
      </c>
      <c r="AR55" s="14" t="s">
        <v>62</v>
      </c>
      <c r="AS55" s="7" t="s">
        <v>62</v>
      </c>
      <c r="AT55" s="7" t="s">
        <v>62</v>
      </c>
      <c r="AU55" s="7" t="s">
        <v>62</v>
      </c>
      <c r="AV55" s="8"/>
      <c r="AW55" s="12"/>
      <c r="AX55" s="12"/>
      <c r="AY55" s="8"/>
      <c r="AZ55" s="8"/>
      <c r="BA55" s="7"/>
    </row>
    <row r="56" spans="1:53" ht="15.75">
      <c r="A56" s="5">
        <v>51</v>
      </c>
      <c r="B56" s="5">
        <f>'[1]SULTANBEYLİ GÜNCEL Liste'!B56</f>
        <v>151349238</v>
      </c>
      <c r="C56" s="6" t="str">
        <f>'[1]SULTANBEYLİ GÜNCEL Liste'!C56</f>
        <v>Türktelekom Şehit Murat Naiboğlu Anadolu Lisesi Bahçesi</v>
      </c>
      <c r="D56" s="6" t="str">
        <f>'[1]SULTANBEYLİ GÜNCEL Liste'!D56</f>
        <v>İSTANBUL</v>
      </c>
      <c r="E56" s="6" t="str">
        <f>'[1]SULTANBEYLİ GÜNCEL Liste'!E56</f>
        <v>SULTANBEYLİ</v>
      </c>
      <c r="F56" s="6" t="str">
        <f>'[1]SULTANBEYLİ GÜNCEL Liste'!F56</f>
        <v>BATTALGAZİ</v>
      </c>
      <c r="G56" s="6" t="str">
        <f>'[1]SULTANBEYLİ GÜNCEL Liste'!G56</f>
        <v>40.98431256785235</v>
      </c>
      <c r="H56" s="6" t="str">
        <f>'[1]SULTANBEYLİ GÜNCEL Liste'!H56</f>
        <v>29.282926022455438</v>
      </c>
      <c r="I56" s="7"/>
      <c r="J56" s="7"/>
      <c r="K56" s="7"/>
      <c r="L56" s="7"/>
      <c r="M56" s="7"/>
      <c r="N56" s="7"/>
      <c r="O56" s="7"/>
      <c r="P56" s="7"/>
      <c r="Q56" s="7"/>
      <c r="R56" s="8"/>
      <c r="S56" s="9"/>
      <c r="T56" s="10"/>
      <c r="U56" s="10"/>
      <c r="V56" s="10"/>
      <c r="W56" s="10"/>
      <c r="X56" s="10"/>
      <c r="Y56" s="11"/>
      <c r="Z56" s="12" t="s">
        <v>61</v>
      </c>
      <c r="AA56" s="12"/>
      <c r="AB56" s="12"/>
      <c r="AC56" s="12"/>
      <c r="AD56" s="8"/>
      <c r="AE56" s="8"/>
      <c r="AF56" s="12" t="s">
        <v>62</v>
      </c>
      <c r="AG56" s="12" t="s">
        <v>62</v>
      </c>
      <c r="AH56" s="12" t="s">
        <v>62</v>
      </c>
      <c r="AI56" s="12" t="s">
        <v>62</v>
      </c>
      <c r="AJ56" s="12" t="s">
        <v>63</v>
      </c>
      <c r="AK56" s="12" t="s">
        <v>63</v>
      </c>
      <c r="AL56" s="12" t="s">
        <v>63</v>
      </c>
      <c r="AM56" s="12" t="s">
        <v>62</v>
      </c>
      <c r="AN56" s="12" t="s">
        <v>62</v>
      </c>
      <c r="AO56" s="7" t="s">
        <v>62</v>
      </c>
      <c r="AP56" s="13" t="s">
        <v>62</v>
      </c>
      <c r="AQ56" s="13" t="s">
        <v>62</v>
      </c>
      <c r="AR56" s="14" t="s">
        <v>62</v>
      </c>
      <c r="AS56" s="7" t="s">
        <v>62</v>
      </c>
      <c r="AT56" s="7" t="s">
        <v>62</v>
      </c>
      <c r="AU56" s="7" t="s">
        <v>62</v>
      </c>
      <c r="AV56" s="8"/>
      <c r="AW56" s="12"/>
      <c r="AX56" s="12"/>
      <c r="AY56" s="8"/>
      <c r="AZ56" s="8"/>
      <c r="BA56" s="7"/>
    </row>
    <row r="57" spans="1:53" ht="15.75">
      <c r="A57" s="5">
        <v>52</v>
      </c>
      <c r="B57" s="5">
        <f>'[1]SULTANBEYLİ GÜNCEL Liste'!B57</f>
        <v>151349222</v>
      </c>
      <c r="C57" s="6" t="str">
        <f>'[1]SULTANBEYLİ GÜNCEL Liste'!C57</f>
        <v>Anafartalar İmam Hatip Ortaokulu Bahçesi</v>
      </c>
      <c r="D57" s="6" t="str">
        <f>'[1]SULTANBEYLİ GÜNCEL Liste'!D57</f>
        <v>İSTANBUL</v>
      </c>
      <c r="E57" s="6" t="str">
        <f>'[1]SULTANBEYLİ GÜNCEL Liste'!E57</f>
        <v>SULTANBEYLİ</v>
      </c>
      <c r="F57" s="6" t="str">
        <f>'[1]SULTANBEYLİ GÜNCEL Liste'!F57</f>
        <v xml:space="preserve">FATİH </v>
      </c>
      <c r="G57" s="6" t="str">
        <f>'[1]SULTANBEYLİ GÜNCEL Liste'!G57</f>
        <v>40.950562052402304</v>
      </c>
      <c r="H57" s="6" t="str">
        <f>'[1]SULTANBEYLİ GÜNCEL Liste'!H57</f>
        <v>29.273404111936014</v>
      </c>
      <c r="I57" s="7"/>
      <c r="J57" s="7"/>
      <c r="K57" s="7"/>
      <c r="L57" s="7"/>
      <c r="M57" s="7"/>
      <c r="N57" s="7"/>
      <c r="O57" s="7"/>
      <c r="P57" s="7"/>
      <c r="Q57" s="7"/>
      <c r="R57" s="8"/>
      <c r="S57" s="9"/>
      <c r="T57" s="10"/>
      <c r="U57" s="10"/>
      <c r="V57" s="10"/>
      <c r="W57" s="10"/>
      <c r="X57" s="10"/>
      <c r="Y57" s="11"/>
      <c r="Z57" s="12" t="s">
        <v>61</v>
      </c>
      <c r="AA57" s="12"/>
      <c r="AB57" s="12"/>
      <c r="AC57" s="12"/>
      <c r="AD57" s="8"/>
      <c r="AE57" s="8"/>
      <c r="AF57" s="12" t="s">
        <v>62</v>
      </c>
      <c r="AG57" s="12" t="s">
        <v>62</v>
      </c>
      <c r="AH57" s="12" t="s">
        <v>62</v>
      </c>
      <c r="AI57" s="12" t="s">
        <v>62</v>
      </c>
      <c r="AJ57" s="12" t="s">
        <v>62</v>
      </c>
      <c r="AK57" s="12" t="s">
        <v>63</v>
      </c>
      <c r="AL57" s="12" t="s">
        <v>63</v>
      </c>
      <c r="AM57" s="12" t="s">
        <v>62</v>
      </c>
      <c r="AN57" s="12" t="s">
        <v>62</v>
      </c>
      <c r="AO57" s="7" t="s">
        <v>62</v>
      </c>
      <c r="AP57" s="13" t="s">
        <v>62</v>
      </c>
      <c r="AQ57" s="13" t="s">
        <v>62</v>
      </c>
      <c r="AR57" s="14" t="s">
        <v>62</v>
      </c>
      <c r="AS57" s="7" t="s">
        <v>62</v>
      </c>
      <c r="AT57" s="7" t="s">
        <v>62</v>
      </c>
      <c r="AU57" s="7" t="s">
        <v>62</v>
      </c>
      <c r="AV57" s="8"/>
      <c r="AW57" s="12"/>
      <c r="AX57" s="12"/>
      <c r="AY57" s="8"/>
      <c r="AZ57" s="8"/>
      <c r="BA57" s="7"/>
    </row>
    <row r="58" spans="1:53" ht="15.75">
      <c r="A58" s="5">
        <v>53</v>
      </c>
      <c r="B58" s="5">
        <f>'[1]SULTANBEYLİ GÜNCEL Liste'!B58</f>
        <v>151349223</v>
      </c>
      <c r="C58" s="6" t="str">
        <f>'[1]SULTANBEYLİ GÜNCEL Liste'!C58</f>
        <v>Fatih Ortaokulu Bahçesi</v>
      </c>
      <c r="D58" s="6" t="str">
        <f>'[1]SULTANBEYLİ GÜNCEL Liste'!D58</f>
        <v>İSTANBUL</v>
      </c>
      <c r="E58" s="6" t="str">
        <f>'[1]SULTANBEYLİ GÜNCEL Liste'!E58</f>
        <v>SULTANBEYLİ</v>
      </c>
      <c r="F58" s="6" t="str">
        <f>'[1]SULTANBEYLİ GÜNCEL Liste'!F58</f>
        <v xml:space="preserve">FATİH </v>
      </c>
      <c r="G58" s="6" t="str">
        <f>'[1]SULTANBEYLİ GÜNCEL Liste'!G58</f>
        <v>40.95052284399049</v>
      </c>
      <c r="H58" s="6" t="str">
        <f>'[1]SULTANBEYLİ GÜNCEL Liste'!H58</f>
        <v>29.27276948431416</v>
      </c>
      <c r="I58" s="7"/>
      <c r="J58" s="7"/>
      <c r="K58" s="7"/>
      <c r="L58" s="7"/>
      <c r="M58" s="7"/>
      <c r="N58" s="7"/>
      <c r="O58" s="7"/>
      <c r="P58" s="7"/>
      <c r="Q58" s="7"/>
      <c r="R58" s="8"/>
      <c r="S58" s="9"/>
      <c r="T58" s="10"/>
      <c r="U58" s="10"/>
      <c r="V58" s="10"/>
      <c r="W58" s="10"/>
      <c r="X58" s="10"/>
      <c r="Y58" s="11"/>
      <c r="Z58" s="12" t="s">
        <v>61</v>
      </c>
      <c r="AA58" s="12"/>
      <c r="AB58" s="12"/>
      <c r="AC58" s="12"/>
      <c r="AD58" s="8"/>
      <c r="AE58" s="8"/>
      <c r="AF58" s="12" t="s">
        <v>62</v>
      </c>
      <c r="AG58" s="12" t="s">
        <v>62</v>
      </c>
      <c r="AH58" s="12" t="s">
        <v>62</v>
      </c>
      <c r="AI58" s="12" t="s">
        <v>62</v>
      </c>
      <c r="AJ58" s="12" t="s">
        <v>63</v>
      </c>
      <c r="AK58" s="12" t="s">
        <v>63</v>
      </c>
      <c r="AL58" s="12" t="s">
        <v>63</v>
      </c>
      <c r="AM58" s="12" t="s">
        <v>62</v>
      </c>
      <c r="AN58" s="12" t="s">
        <v>62</v>
      </c>
      <c r="AO58" s="7" t="s">
        <v>62</v>
      </c>
      <c r="AP58" s="13" t="s">
        <v>62</v>
      </c>
      <c r="AQ58" s="13" t="s">
        <v>62</v>
      </c>
      <c r="AR58" s="14" t="s">
        <v>62</v>
      </c>
      <c r="AS58" s="7" t="s">
        <v>62</v>
      </c>
      <c r="AT58" s="7" t="s">
        <v>62</v>
      </c>
      <c r="AU58" s="7" t="s">
        <v>62</v>
      </c>
      <c r="AV58" s="8"/>
      <c r="AW58" s="12"/>
      <c r="AX58" s="12"/>
      <c r="AY58" s="8"/>
      <c r="AZ58" s="8"/>
      <c r="BA58" s="7"/>
    </row>
    <row r="59" spans="1:53" ht="15.75">
      <c r="A59" s="5">
        <v>54</v>
      </c>
      <c r="B59" s="5">
        <f>'[1]SULTANBEYLİ GÜNCEL Liste'!B59</f>
        <v>151349221</v>
      </c>
      <c r="C59" s="6" t="str">
        <f>'[1]SULTANBEYLİ GÜNCEL Liste'!C59</f>
        <v>Fatih Sultan Mehmet Parkı</v>
      </c>
      <c r="D59" s="6" t="str">
        <f>'[1]SULTANBEYLİ GÜNCEL Liste'!D59</f>
        <v>İSTANBUL</v>
      </c>
      <c r="E59" s="6" t="str">
        <f>'[1]SULTANBEYLİ GÜNCEL Liste'!E59</f>
        <v>SULTANBEYLİ</v>
      </c>
      <c r="F59" s="6" t="str">
        <f>'[1]SULTANBEYLİ GÜNCEL Liste'!F59</f>
        <v xml:space="preserve">FATİH </v>
      </c>
      <c r="G59" s="6" t="str">
        <f>'[1]SULTANBEYLİ GÜNCEL Liste'!G59</f>
        <v>40.95595792273517</v>
      </c>
      <c r="H59" s="6" t="str">
        <f>'[1]SULTANBEYLİ GÜNCEL Liste'!H59</f>
        <v>29.2790352494371</v>
      </c>
      <c r="I59" s="7"/>
      <c r="J59" s="7"/>
      <c r="K59" s="7"/>
      <c r="L59" s="7"/>
      <c r="M59" s="7"/>
      <c r="N59" s="7"/>
      <c r="O59" s="7"/>
      <c r="P59" s="7"/>
      <c r="Q59" s="7"/>
      <c r="R59" s="8"/>
      <c r="S59" s="9"/>
      <c r="T59" s="10"/>
      <c r="U59" s="10"/>
      <c r="V59" s="10"/>
      <c r="W59" s="10"/>
      <c r="X59" s="10"/>
      <c r="Y59" s="11"/>
      <c r="Z59" s="12" t="s">
        <v>61</v>
      </c>
      <c r="AA59" s="12"/>
      <c r="AB59" s="12"/>
      <c r="AC59" s="12"/>
      <c r="AD59" s="8"/>
      <c r="AE59" s="8"/>
      <c r="AF59" s="12" t="s">
        <v>62</v>
      </c>
      <c r="AG59" s="12" t="s">
        <v>62</v>
      </c>
      <c r="AH59" s="12" t="s">
        <v>62</v>
      </c>
      <c r="AI59" s="12" t="s">
        <v>62</v>
      </c>
      <c r="AJ59" s="12" t="s">
        <v>63</v>
      </c>
      <c r="AK59" s="12" t="s">
        <v>63</v>
      </c>
      <c r="AL59" s="12" t="s">
        <v>67</v>
      </c>
      <c r="AM59" s="12" t="s">
        <v>62</v>
      </c>
      <c r="AN59" s="12" t="s">
        <v>63</v>
      </c>
      <c r="AO59" s="7" t="s">
        <v>62</v>
      </c>
      <c r="AP59" s="13" t="s">
        <v>62</v>
      </c>
      <c r="AQ59" s="13" t="s">
        <v>62</v>
      </c>
      <c r="AR59" s="14" t="s">
        <v>62</v>
      </c>
      <c r="AS59" s="7" t="s">
        <v>62</v>
      </c>
      <c r="AT59" s="7" t="s">
        <v>62</v>
      </c>
      <c r="AU59" s="7" t="s">
        <v>62</v>
      </c>
      <c r="AV59" s="8"/>
      <c r="AW59" s="12"/>
      <c r="AX59" s="12"/>
      <c r="AY59" s="8"/>
      <c r="AZ59" s="8"/>
      <c r="BA59" s="7"/>
    </row>
    <row r="60" spans="1:53" ht="15.75">
      <c r="A60" s="5">
        <v>55</v>
      </c>
      <c r="B60" s="5">
        <f>'[1]SULTANBEYLİ GÜNCEL Liste'!B60</f>
        <v>151349224</v>
      </c>
      <c r="C60" s="6" t="str">
        <f>'[1]SULTANBEYLİ GÜNCEL Liste'!C60</f>
        <v>Gölet İlkokulu Bahçesi</v>
      </c>
      <c r="D60" s="6" t="str">
        <f>'[1]SULTANBEYLİ GÜNCEL Liste'!D60</f>
        <v>İSTANBUL</v>
      </c>
      <c r="E60" s="6" t="str">
        <f>'[1]SULTANBEYLİ GÜNCEL Liste'!E60</f>
        <v>SULTANBEYLİ</v>
      </c>
      <c r="F60" s="6" t="str">
        <f>'[1]SULTANBEYLİ GÜNCEL Liste'!F60</f>
        <v xml:space="preserve">FATİH </v>
      </c>
      <c r="G60" s="6" t="str">
        <f>'[1]SULTANBEYLİ GÜNCEL Liste'!G60</f>
        <v>40.953061847487085</v>
      </c>
      <c r="H60" s="6" t="str">
        <f>'[1]SULTANBEYLİ GÜNCEL Liste'!H60</f>
        <v>29.27456122232974</v>
      </c>
      <c r="I60" s="7"/>
      <c r="J60" s="7"/>
      <c r="K60" s="7"/>
      <c r="L60" s="7"/>
      <c r="M60" s="7"/>
      <c r="N60" s="7"/>
      <c r="O60" s="7"/>
      <c r="P60" s="7"/>
      <c r="Q60" s="7"/>
      <c r="R60" s="8"/>
      <c r="S60" s="9"/>
      <c r="T60" s="10"/>
      <c r="U60" s="10"/>
      <c r="V60" s="10"/>
      <c r="W60" s="10"/>
      <c r="X60" s="10"/>
      <c r="Y60" s="11"/>
      <c r="Z60" s="12" t="s">
        <v>61</v>
      </c>
      <c r="AA60" s="12"/>
      <c r="AB60" s="12"/>
      <c r="AC60" s="12"/>
      <c r="AD60" s="8"/>
      <c r="AE60" s="8"/>
      <c r="AF60" s="12" t="s">
        <v>62</v>
      </c>
      <c r="AG60" s="12" t="s">
        <v>62</v>
      </c>
      <c r="AH60" s="12" t="s">
        <v>62</v>
      </c>
      <c r="AI60" s="12" t="s">
        <v>62</v>
      </c>
      <c r="AJ60" s="12" t="s">
        <v>63</v>
      </c>
      <c r="AK60" s="12" t="s">
        <v>63</v>
      </c>
      <c r="AL60" s="12" t="s">
        <v>63</v>
      </c>
      <c r="AM60" s="12" t="s">
        <v>62</v>
      </c>
      <c r="AN60" s="12" t="s">
        <v>62</v>
      </c>
      <c r="AO60" s="7" t="s">
        <v>62</v>
      </c>
      <c r="AP60" s="13" t="s">
        <v>62</v>
      </c>
      <c r="AQ60" s="13" t="s">
        <v>62</v>
      </c>
      <c r="AR60" s="14" t="s">
        <v>62</v>
      </c>
      <c r="AS60" s="7" t="s">
        <v>62</v>
      </c>
      <c r="AT60" s="7" t="s">
        <v>62</v>
      </c>
      <c r="AU60" s="7" t="s">
        <v>62</v>
      </c>
      <c r="AV60" s="8"/>
      <c r="AW60" s="12"/>
      <c r="AX60" s="12"/>
      <c r="AY60" s="8"/>
      <c r="AZ60" s="8"/>
      <c r="BA60" s="7"/>
    </row>
    <row r="61" spans="1:53" ht="15.75">
      <c r="A61" s="5">
        <v>56</v>
      </c>
      <c r="B61" s="5">
        <f>'[1]SULTANBEYLİ GÜNCEL Liste'!B61</f>
        <v>151349328</v>
      </c>
      <c r="C61" s="6" t="str">
        <f>'[1]SULTANBEYLİ GÜNCEL Liste'!C61</f>
        <v>Hamidiye Park Alanı</v>
      </c>
      <c r="D61" s="6" t="str">
        <f>'[1]SULTANBEYLİ GÜNCEL Liste'!D61</f>
        <v>İSTANBUL</v>
      </c>
      <c r="E61" s="6" t="str">
        <f>'[1]SULTANBEYLİ GÜNCEL Liste'!E61</f>
        <v>SULTANBEYLİ</v>
      </c>
      <c r="F61" s="6" t="str">
        <f>'[1]SULTANBEYLİ GÜNCEL Liste'!F61</f>
        <v xml:space="preserve">FATİH </v>
      </c>
      <c r="G61" s="6" t="str">
        <f>'[1]SULTANBEYLİ GÜNCEL Liste'!G61</f>
        <v>40.95659932594345</v>
      </c>
      <c r="H61" s="6" t="str">
        <f>'[1]SULTANBEYLİ GÜNCEL Liste'!H61</f>
        <v>29.280477337139974</v>
      </c>
      <c r="I61" s="7"/>
      <c r="J61" s="7"/>
      <c r="K61" s="7"/>
      <c r="L61" s="7"/>
      <c r="M61" s="7"/>
      <c r="N61" s="7"/>
      <c r="O61" s="7"/>
      <c r="P61" s="7"/>
      <c r="Q61" s="7"/>
      <c r="R61" s="8"/>
      <c r="S61" s="9"/>
      <c r="T61" s="10"/>
      <c r="U61" s="10"/>
      <c r="V61" s="10"/>
      <c r="W61" s="10"/>
      <c r="X61" s="10"/>
      <c r="Y61" s="11"/>
      <c r="Z61" s="12" t="s">
        <v>61</v>
      </c>
      <c r="AA61" s="12"/>
      <c r="AB61" s="12"/>
      <c r="AC61" s="12"/>
      <c r="AD61" s="8"/>
      <c r="AE61" s="8"/>
      <c r="AF61" s="12" t="s">
        <v>62</v>
      </c>
      <c r="AG61" s="12" t="s">
        <v>63</v>
      </c>
      <c r="AH61" s="12" t="s">
        <v>63</v>
      </c>
      <c r="AI61" s="12" t="s">
        <v>62</v>
      </c>
      <c r="AJ61" s="12" t="s">
        <v>63</v>
      </c>
      <c r="AK61" s="12" t="s">
        <v>63</v>
      </c>
      <c r="AL61" s="12" t="s">
        <v>63</v>
      </c>
      <c r="AM61" s="12" t="s">
        <v>62</v>
      </c>
      <c r="AN61" s="12" t="s">
        <v>63</v>
      </c>
      <c r="AO61" s="7" t="s">
        <v>62</v>
      </c>
      <c r="AP61" s="13" t="s">
        <v>62</v>
      </c>
      <c r="AQ61" s="13" t="s">
        <v>62</v>
      </c>
      <c r="AR61" s="14" t="s">
        <v>62</v>
      </c>
      <c r="AS61" s="7" t="s">
        <v>62</v>
      </c>
      <c r="AT61" s="7" t="s">
        <v>62</v>
      </c>
      <c r="AU61" s="7" t="s">
        <v>62</v>
      </c>
      <c r="AV61" s="8"/>
      <c r="AW61" s="12"/>
      <c r="AX61" s="12"/>
      <c r="AY61" s="8"/>
      <c r="AZ61" s="8"/>
      <c r="BA61" s="7"/>
    </row>
    <row r="62" spans="1:53" ht="15.75">
      <c r="A62" s="5">
        <v>57</v>
      </c>
      <c r="B62" s="5">
        <f>'[1]SULTANBEYLİ GÜNCEL Liste'!B62</f>
        <v>151349225</v>
      </c>
      <c r="C62" s="6" t="str">
        <f>'[1]SULTANBEYLİ GÜNCEL Liste'!C62</f>
        <v>Namık Kemal İlkokulu ve Ortaokulu Bahçesi</v>
      </c>
      <c r="D62" s="6" t="str">
        <f>'[1]SULTANBEYLİ GÜNCEL Liste'!D62</f>
        <v>İSTANBUL</v>
      </c>
      <c r="E62" s="6" t="str">
        <f>'[1]SULTANBEYLİ GÜNCEL Liste'!E62</f>
        <v>SULTANBEYLİ</v>
      </c>
      <c r="F62" s="6" t="str">
        <f>'[1]SULTANBEYLİ GÜNCEL Liste'!F62</f>
        <v xml:space="preserve">FATİH </v>
      </c>
      <c r="G62" s="6" t="str">
        <f>'[1]SULTANBEYLİ GÜNCEL Liste'!G62</f>
        <v>40.95952829515023</v>
      </c>
      <c r="H62" s="6" t="str">
        <f>'[1]SULTANBEYLİ GÜNCEL Liste'!H62</f>
        <v>29.279556262003226</v>
      </c>
      <c r="I62" s="7"/>
      <c r="J62" s="7"/>
      <c r="K62" s="7"/>
      <c r="L62" s="7"/>
      <c r="M62" s="7"/>
      <c r="N62" s="7"/>
      <c r="O62" s="7"/>
      <c r="P62" s="7"/>
      <c r="Q62" s="7"/>
      <c r="R62" s="8"/>
      <c r="S62" s="9"/>
      <c r="T62" s="10"/>
      <c r="U62" s="10"/>
      <c r="V62" s="10"/>
      <c r="W62" s="10"/>
      <c r="X62" s="10"/>
      <c r="Y62" s="11"/>
      <c r="Z62" s="12" t="s">
        <v>61</v>
      </c>
      <c r="AA62" s="12"/>
      <c r="AB62" s="12"/>
      <c r="AC62" s="12"/>
      <c r="AD62" s="8"/>
      <c r="AE62" s="8"/>
      <c r="AF62" s="12" t="s">
        <v>62</v>
      </c>
      <c r="AG62" s="12" t="s">
        <v>62</v>
      </c>
      <c r="AH62" s="12" t="s">
        <v>62</v>
      </c>
      <c r="AI62" s="12" t="s">
        <v>62</v>
      </c>
      <c r="AJ62" s="12" t="s">
        <v>63</v>
      </c>
      <c r="AK62" s="12" t="s">
        <v>63</v>
      </c>
      <c r="AL62" s="12" t="s">
        <v>63</v>
      </c>
      <c r="AM62" s="12" t="s">
        <v>62</v>
      </c>
      <c r="AN62" s="12" t="s">
        <v>62</v>
      </c>
      <c r="AO62" s="7" t="s">
        <v>62</v>
      </c>
      <c r="AP62" s="13" t="s">
        <v>62</v>
      </c>
      <c r="AQ62" s="13" t="s">
        <v>62</v>
      </c>
      <c r="AR62" s="14" t="s">
        <v>62</v>
      </c>
      <c r="AS62" s="7" t="s">
        <v>62</v>
      </c>
      <c r="AT62" s="7" t="s">
        <v>62</v>
      </c>
      <c r="AU62" s="7" t="s">
        <v>62</v>
      </c>
      <c r="AV62" s="8"/>
      <c r="AW62" s="12"/>
      <c r="AX62" s="12"/>
      <c r="AY62" s="8"/>
      <c r="AZ62" s="8"/>
      <c r="BA62" s="7"/>
    </row>
    <row r="63" spans="1:53" ht="15.75">
      <c r="A63" s="5">
        <v>58</v>
      </c>
      <c r="B63" s="5">
        <f>'[1]SULTANBEYLİ GÜNCEL Liste'!B63</f>
        <v>151349321</v>
      </c>
      <c r="C63" s="6" t="str">
        <f>'[1]SULTANBEYLİ GÜNCEL Liste'!C63</f>
        <v>Sultanbeyli Gölet Futbol Stadı</v>
      </c>
      <c r="D63" s="6" t="str">
        <f>'[1]SULTANBEYLİ GÜNCEL Liste'!D63</f>
        <v>İSTANBUL</v>
      </c>
      <c r="E63" s="6" t="str">
        <f>'[1]SULTANBEYLİ GÜNCEL Liste'!E63</f>
        <v>SULTANBEYLİ</v>
      </c>
      <c r="F63" s="6" t="str">
        <f>'[1]SULTANBEYLİ GÜNCEL Liste'!F63</f>
        <v xml:space="preserve">FATİH </v>
      </c>
      <c r="G63" s="6" t="str">
        <f>'[1]SULTANBEYLİ GÜNCEL Liste'!G63</f>
        <v>40.95535392537073</v>
      </c>
      <c r="H63" s="6" t="str">
        <f>'[1]SULTANBEYLİ GÜNCEL Liste'!H63</f>
        <v>29.279870655000614</v>
      </c>
      <c r="I63" s="7"/>
      <c r="J63" s="7"/>
      <c r="K63" s="7"/>
      <c r="L63" s="7"/>
      <c r="M63" s="7"/>
      <c r="N63" s="7"/>
      <c r="O63" s="7"/>
      <c r="P63" s="7"/>
      <c r="Q63" s="7"/>
      <c r="R63" s="8"/>
      <c r="S63" s="9"/>
      <c r="T63" s="10"/>
      <c r="U63" s="10"/>
      <c r="V63" s="10"/>
      <c r="W63" s="10"/>
      <c r="X63" s="10"/>
      <c r="Y63" s="11"/>
      <c r="Z63" s="12" t="s">
        <v>61</v>
      </c>
      <c r="AA63" s="12"/>
      <c r="AB63" s="12"/>
      <c r="AC63" s="12"/>
      <c r="AD63" s="8"/>
      <c r="AE63" s="8"/>
      <c r="AF63" s="12" t="s">
        <v>62</v>
      </c>
      <c r="AG63" s="12" t="s">
        <v>62</v>
      </c>
      <c r="AH63" s="12" t="s">
        <v>62</v>
      </c>
      <c r="AI63" s="12" t="s">
        <v>62</v>
      </c>
      <c r="AJ63" s="12" t="s">
        <v>62</v>
      </c>
      <c r="AK63" s="12" t="s">
        <v>63</v>
      </c>
      <c r="AL63" s="12" t="s">
        <v>63</v>
      </c>
      <c r="AM63" s="12" t="s">
        <v>62</v>
      </c>
      <c r="AN63" s="12" t="s">
        <v>62</v>
      </c>
      <c r="AO63" s="7" t="s">
        <v>62</v>
      </c>
      <c r="AP63" s="13" t="s">
        <v>62</v>
      </c>
      <c r="AQ63" s="13" t="s">
        <v>62</v>
      </c>
      <c r="AR63" s="14" t="s">
        <v>62</v>
      </c>
      <c r="AS63" s="7" t="s">
        <v>62</v>
      </c>
      <c r="AT63" s="7" t="s">
        <v>62</v>
      </c>
      <c r="AU63" s="7" t="s">
        <v>62</v>
      </c>
      <c r="AV63" s="8"/>
      <c r="AW63" s="12"/>
      <c r="AX63" s="12"/>
      <c r="AY63" s="8"/>
      <c r="AZ63" s="8"/>
      <c r="BA63" s="7"/>
    </row>
    <row r="64" spans="1:53" ht="15.75">
      <c r="A64" s="5">
        <v>59</v>
      </c>
      <c r="B64" s="5">
        <f>'[1]SULTANBEYLİ GÜNCEL Liste'!B64</f>
        <v>151349217</v>
      </c>
      <c r="C64" s="6" t="str">
        <f>'[1]SULTANBEYLİ GÜNCEL Liste'!C64</f>
        <v>Eşref Bitlis Parkı</v>
      </c>
      <c r="D64" s="6" t="str">
        <f>'[1]SULTANBEYLİ GÜNCEL Liste'!D64</f>
        <v>İSTANBUL</v>
      </c>
      <c r="E64" s="6" t="str">
        <f>'[1]SULTANBEYLİ GÜNCEL Liste'!E64</f>
        <v>SULTANBEYLİ</v>
      </c>
      <c r="F64" s="6" t="str">
        <f>'[1]SULTANBEYLİ GÜNCEL Liste'!F64</f>
        <v>HAMİDİYE</v>
      </c>
      <c r="G64" s="6" t="str">
        <f>'[1]SULTANBEYLİ GÜNCEL Liste'!G64</f>
        <v>40.9485946759933</v>
      </c>
      <c r="H64" s="6" t="str">
        <f>'[1]SULTANBEYLİ GÜNCEL Liste'!H64</f>
        <v>29.290376637586277</v>
      </c>
      <c r="I64" s="7"/>
      <c r="J64" s="7"/>
      <c r="K64" s="7"/>
      <c r="L64" s="7"/>
      <c r="M64" s="7"/>
      <c r="N64" s="7"/>
      <c r="O64" s="7"/>
      <c r="P64" s="7"/>
      <c r="Q64" s="7"/>
      <c r="R64" s="8"/>
      <c r="S64" s="9"/>
      <c r="T64" s="10"/>
      <c r="U64" s="10"/>
      <c r="V64" s="10"/>
      <c r="W64" s="10"/>
      <c r="X64" s="10"/>
      <c r="Y64" s="11"/>
      <c r="Z64" s="12" t="s">
        <v>61</v>
      </c>
      <c r="AA64" s="12"/>
      <c r="AB64" s="12"/>
      <c r="AC64" s="12"/>
      <c r="AD64" s="8"/>
      <c r="AE64" s="8"/>
      <c r="AF64" s="12" t="s">
        <v>62</v>
      </c>
      <c r="AG64" s="12" t="s">
        <v>62</v>
      </c>
      <c r="AH64" s="12" t="s">
        <v>63</v>
      </c>
      <c r="AI64" s="12" t="s">
        <v>62</v>
      </c>
      <c r="AJ64" s="12" t="s">
        <v>63</v>
      </c>
      <c r="AK64" s="12" t="s">
        <v>63</v>
      </c>
      <c r="AL64" s="12" t="s">
        <v>63</v>
      </c>
      <c r="AM64" s="12" t="s">
        <v>62</v>
      </c>
      <c r="AN64" s="12" t="s">
        <v>63</v>
      </c>
      <c r="AO64" s="7" t="s">
        <v>62</v>
      </c>
      <c r="AP64" s="13" t="s">
        <v>62</v>
      </c>
      <c r="AQ64" s="13" t="s">
        <v>62</v>
      </c>
      <c r="AR64" s="14" t="s">
        <v>62</v>
      </c>
      <c r="AS64" s="7" t="s">
        <v>62</v>
      </c>
      <c r="AT64" s="7" t="s">
        <v>62</v>
      </c>
      <c r="AU64" s="7" t="s">
        <v>62</v>
      </c>
      <c r="AV64" s="8"/>
      <c r="AW64" s="12"/>
      <c r="AX64" s="12"/>
      <c r="AY64" s="8"/>
      <c r="AZ64" s="8"/>
      <c r="BA64" s="7"/>
    </row>
    <row r="65" spans="1:53" ht="15.75">
      <c r="A65" s="5">
        <v>60</v>
      </c>
      <c r="B65" s="5">
        <f>'[1]SULTANBEYLİ GÜNCEL Liste'!B66</f>
        <v>151349218</v>
      </c>
      <c r="C65" s="6" t="str">
        <f>'[1]SULTANBEYLİ GÜNCEL Liste'!C66</f>
        <v>İbrahim Dede Parkı</v>
      </c>
      <c r="D65" s="6" t="str">
        <f>'[1]SULTANBEYLİ GÜNCEL Liste'!D66</f>
        <v>İSTANBUL</v>
      </c>
      <c r="E65" s="6" t="str">
        <f>'[1]SULTANBEYLİ GÜNCEL Liste'!E66</f>
        <v>SULTANBEYLİ</v>
      </c>
      <c r="F65" s="6" t="str">
        <f>'[1]SULTANBEYLİ GÜNCEL Liste'!F66</f>
        <v>HAMİDİYE</v>
      </c>
      <c r="G65" s="6" t="str">
        <f>'[1]SULTANBEYLİ GÜNCEL Liste'!G66</f>
        <v>40.95120838819276</v>
      </c>
      <c r="H65" s="6" t="str">
        <f>'[1]SULTANBEYLİ GÜNCEL Liste'!H66</f>
        <v>29.2900754188337</v>
      </c>
      <c r="I65" s="7"/>
      <c r="J65" s="7"/>
      <c r="K65" s="7"/>
      <c r="L65" s="7"/>
      <c r="M65" s="7"/>
      <c r="N65" s="7"/>
      <c r="O65" s="7"/>
      <c r="P65" s="7"/>
      <c r="Q65" s="7"/>
      <c r="R65" s="8"/>
      <c r="S65" s="9"/>
      <c r="T65" s="10"/>
      <c r="U65" s="10"/>
      <c r="V65" s="10"/>
      <c r="W65" s="10"/>
      <c r="X65" s="10"/>
      <c r="Y65" s="11"/>
      <c r="Z65" s="12" t="s">
        <v>61</v>
      </c>
      <c r="AA65" s="12"/>
      <c r="AB65" s="12"/>
      <c r="AC65" s="12"/>
      <c r="AD65" s="8"/>
      <c r="AE65" s="8"/>
      <c r="AF65" s="12" t="s">
        <v>62</v>
      </c>
      <c r="AG65" s="12" t="s">
        <v>62</v>
      </c>
      <c r="AH65" s="12" t="s">
        <v>63</v>
      </c>
      <c r="AI65" s="12" t="s">
        <v>62</v>
      </c>
      <c r="AJ65" s="12" t="s">
        <v>63</v>
      </c>
      <c r="AK65" s="12" t="s">
        <v>63</v>
      </c>
      <c r="AL65" s="12" t="s">
        <v>63</v>
      </c>
      <c r="AM65" s="12" t="s">
        <v>62</v>
      </c>
      <c r="AN65" s="12" t="s">
        <v>62</v>
      </c>
      <c r="AO65" s="7" t="s">
        <v>62</v>
      </c>
      <c r="AP65" s="13" t="s">
        <v>62</v>
      </c>
      <c r="AQ65" s="13" t="s">
        <v>62</v>
      </c>
      <c r="AR65" s="14" t="s">
        <v>62</v>
      </c>
      <c r="AS65" s="7" t="s">
        <v>62</v>
      </c>
      <c r="AT65" s="7" t="s">
        <v>62</v>
      </c>
      <c r="AU65" s="7" t="s">
        <v>62</v>
      </c>
      <c r="AV65" s="8"/>
      <c r="AW65" s="12"/>
      <c r="AX65" s="12"/>
      <c r="AY65" s="8"/>
      <c r="AZ65" s="8"/>
      <c r="BA65" s="7"/>
    </row>
    <row r="66" spans="1:53" ht="31.5">
      <c r="A66" s="5">
        <v>61</v>
      </c>
      <c r="B66" s="5">
        <f>'[1]SULTANBEYLİ GÜNCEL Liste'!B67</f>
        <v>151349219</v>
      </c>
      <c r="C66" s="6" t="str">
        <f>'[1]SULTANBEYLİ GÜNCEL Liste'!C67</f>
        <v>İstanbul Ticaret Odası Şehit Er Dursun Sıvaz İlkokulu Bahçesi</v>
      </c>
      <c r="D66" s="6" t="str">
        <f>'[1]SULTANBEYLİ GÜNCEL Liste'!D67</f>
        <v>İSTANBUL</v>
      </c>
      <c r="E66" s="6" t="str">
        <f>'[1]SULTANBEYLİ GÜNCEL Liste'!E67</f>
        <v>SULTANBEYLİ</v>
      </c>
      <c r="F66" s="6" t="str">
        <f>'[1]SULTANBEYLİ GÜNCEL Liste'!F67</f>
        <v>HAMİDİYE</v>
      </c>
      <c r="G66" s="6" t="str">
        <f>'[1]SULTANBEYLİ GÜNCEL Liste'!G67</f>
        <v>40.953003951362575</v>
      </c>
      <c r="H66" s="6" t="str">
        <f>'[1]SULTANBEYLİ GÜNCEL Liste'!H67</f>
        <v>29.285546282945017</v>
      </c>
      <c r="I66" s="7"/>
      <c r="J66" s="7"/>
      <c r="K66" s="7"/>
      <c r="L66" s="7"/>
      <c r="M66" s="7"/>
      <c r="N66" s="7"/>
      <c r="O66" s="7"/>
      <c r="P66" s="7"/>
      <c r="Q66" s="7"/>
      <c r="R66" s="8"/>
      <c r="S66" s="9"/>
      <c r="T66" s="10"/>
      <c r="U66" s="10"/>
      <c r="V66" s="10"/>
      <c r="W66" s="10"/>
      <c r="X66" s="10"/>
      <c r="Y66" s="11"/>
      <c r="Z66" s="12" t="s">
        <v>61</v>
      </c>
      <c r="AA66" s="12"/>
      <c r="AB66" s="12"/>
      <c r="AC66" s="12"/>
      <c r="AD66" s="8"/>
      <c r="AE66" s="8"/>
      <c r="AF66" s="12" t="s">
        <v>62</v>
      </c>
      <c r="AG66" s="12" t="s">
        <v>62</v>
      </c>
      <c r="AH66" s="12" t="s">
        <v>62</v>
      </c>
      <c r="AI66" s="12" t="s">
        <v>62</v>
      </c>
      <c r="AJ66" s="12" t="s">
        <v>63</v>
      </c>
      <c r="AK66" s="12" t="s">
        <v>63</v>
      </c>
      <c r="AL66" s="12" t="s">
        <v>63</v>
      </c>
      <c r="AM66" s="12" t="s">
        <v>62</v>
      </c>
      <c r="AN66" s="12" t="s">
        <v>63</v>
      </c>
      <c r="AO66" s="7" t="s">
        <v>62</v>
      </c>
      <c r="AP66" s="13" t="s">
        <v>62</v>
      </c>
      <c r="AQ66" s="13" t="s">
        <v>62</v>
      </c>
      <c r="AR66" s="14" t="s">
        <v>62</v>
      </c>
      <c r="AS66" s="7" t="s">
        <v>62</v>
      </c>
      <c r="AT66" s="7" t="s">
        <v>62</v>
      </c>
      <c r="AU66" s="7" t="s">
        <v>62</v>
      </c>
      <c r="AV66" s="8"/>
      <c r="AW66" s="12"/>
      <c r="AX66" s="12"/>
      <c r="AY66" s="8"/>
      <c r="AZ66" s="8"/>
      <c r="BA66" s="7"/>
    </row>
    <row r="67" spans="1:53" ht="15.75">
      <c r="A67" s="5">
        <v>62</v>
      </c>
      <c r="B67" s="5">
        <f>'[1]SULTANBEYLİ GÜNCEL Liste'!B68</f>
        <v>151349220</v>
      </c>
      <c r="C67" s="6" t="str">
        <f>'[1]SULTANBEYLİ GÜNCEL Liste'!C68</f>
        <v>Mevlana Ortaokulu Bahçesi</v>
      </c>
      <c r="D67" s="6" t="str">
        <f>'[1]SULTANBEYLİ GÜNCEL Liste'!D68</f>
        <v>İSTANBUL</v>
      </c>
      <c r="E67" s="6" t="str">
        <f>'[1]SULTANBEYLİ GÜNCEL Liste'!E68</f>
        <v>SULTANBEYLİ</v>
      </c>
      <c r="F67" s="6" t="str">
        <f>'[1]SULTANBEYLİ GÜNCEL Liste'!F68</f>
        <v>HAMİDİYE</v>
      </c>
      <c r="G67" s="6" t="str">
        <f>'[1]SULTANBEYLİ GÜNCEL Liste'!G68</f>
        <v>40.94972617526986</v>
      </c>
      <c r="H67" s="6" t="str">
        <f>'[1]SULTANBEYLİ GÜNCEL Liste'!H68</f>
        <v>29.288703366823764</v>
      </c>
      <c r="I67" s="7"/>
      <c r="J67" s="7"/>
      <c r="K67" s="7"/>
      <c r="L67" s="7"/>
      <c r="M67" s="7"/>
      <c r="N67" s="7"/>
      <c r="O67" s="7"/>
      <c r="P67" s="7"/>
      <c r="Q67" s="7"/>
      <c r="R67" s="8"/>
      <c r="S67" s="9"/>
      <c r="T67" s="10"/>
      <c r="U67" s="10"/>
      <c r="V67" s="10"/>
      <c r="W67" s="10"/>
      <c r="X67" s="10"/>
      <c r="Y67" s="11"/>
      <c r="Z67" s="12" t="s">
        <v>61</v>
      </c>
      <c r="AA67" s="12"/>
      <c r="AB67" s="12"/>
      <c r="AC67" s="12"/>
      <c r="AD67" s="8"/>
      <c r="AE67" s="8"/>
      <c r="AF67" s="12" t="s">
        <v>62</v>
      </c>
      <c r="AG67" s="12" t="s">
        <v>62</v>
      </c>
      <c r="AH67" s="12" t="s">
        <v>62</v>
      </c>
      <c r="AI67" s="12" t="s">
        <v>62</v>
      </c>
      <c r="AJ67" s="12" t="s">
        <v>63</v>
      </c>
      <c r="AK67" s="12" t="s">
        <v>63</v>
      </c>
      <c r="AL67" s="12" t="s">
        <v>63</v>
      </c>
      <c r="AM67" s="12" t="s">
        <v>62</v>
      </c>
      <c r="AN67" s="12" t="s">
        <v>62</v>
      </c>
      <c r="AO67" s="7" t="s">
        <v>62</v>
      </c>
      <c r="AP67" s="13" t="s">
        <v>62</v>
      </c>
      <c r="AQ67" s="13" t="s">
        <v>62</v>
      </c>
      <c r="AR67" s="14" t="s">
        <v>62</v>
      </c>
      <c r="AS67" s="7" t="s">
        <v>62</v>
      </c>
      <c r="AT67" s="7" t="s">
        <v>62</v>
      </c>
      <c r="AU67" s="7" t="s">
        <v>62</v>
      </c>
      <c r="AV67" s="8"/>
      <c r="AW67" s="12"/>
      <c r="AX67" s="12"/>
      <c r="AY67" s="8"/>
      <c r="AZ67" s="8"/>
      <c r="BA67" s="7"/>
    </row>
    <row r="68" spans="1:53" ht="15.75">
      <c r="A68" s="5">
        <v>63</v>
      </c>
      <c r="B68" s="5">
        <f>'[1]SULTANBEYLİ GÜNCEL Liste'!B69</f>
        <v>151349203</v>
      </c>
      <c r="C68" s="6" t="str">
        <f>'[1]SULTANBEYLİ GÜNCEL Liste'!C69</f>
        <v>Ahmet Yener Ortaokulu Bahçesi</v>
      </c>
      <c r="D68" s="6" t="str">
        <f>'[1]SULTANBEYLİ GÜNCEL Liste'!D69</f>
        <v>İSTANBUL</v>
      </c>
      <c r="E68" s="6" t="str">
        <f>'[1]SULTANBEYLİ GÜNCEL Liste'!E69</f>
        <v>SULTANBEYLİ</v>
      </c>
      <c r="F68" s="6" t="str">
        <f>'[1]SULTANBEYLİ GÜNCEL Liste'!F69</f>
        <v>HASANPAŞA</v>
      </c>
      <c r="G68" s="6" t="str">
        <f>'[1]SULTANBEYLİ GÜNCEL Liste'!G69</f>
        <v>40.965212584124544</v>
      </c>
      <c r="H68" s="6" t="str">
        <f>'[1]SULTANBEYLİ GÜNCEL Liste'!H69</f>
        <v>29.24991319728006</v>
      </c>
      <c r="I68" s="7"/>
      <c r="J68" s="7"/>
      <c r="K68" s="7"/>
      <c r="L68" s="7"/>
      <c r="M68" s="7"/>
      <c r="N68" s="7"/>
      <c r="O68" s="7"/>
      <c r="P68" s="7"/>
      <c r="Q68" s="7"/>
      <c r="R68" s="8"/>
      <c r="S68" s="9"/>
      <c r="T68" s="10"/>
      <c r="U68" s="10"/>
      <c r="V68" s="10"/>
      <c r="W68" s="10"/>
      <c r="X68" s="10"/>
      <c r="Y68" s="11"/>
      <c r="Z68" s="12" t="s">
        <v>61</v>
      </c>
      <c r="AA68" s="12"/>
      <c r="AB68" s="12"/>
      <c r="AC68" s="12"/>
      <c r="AD68" s="8"/>
      <c r="AE68" s="8"/>
      <c r="AF68" s="12" t="s">
        <v>62</v>
      </c>
      <c r="AG68" s="12" t="s">
        <v>62</v>
      </c>
      <c r="AH68" s="12" t="s">
        <v>63</v>
      </c>
      <c r="AI68" s="12" t="s">
        <v>62</v>
      </c>
      <c r="AJ68" s="12" t="s">
        <v>63</v>
      </c>
      <c r="AK68" s="12" t="s">
        <v>63</v>
      </c>
      <c r="AL68" s="12" t="s">
        <v>63</v>
      </c>
      <c r="AM68" s="12" t="s">
        <v>62</v>
      </c>
      <c r="AN68" s="12" t="s">
        <v>62</v>
      </c>
      <c r="AO68" s="7" t="s">
        <v>62</v>
      </c>
      <c r="AP68" s="13" t="s">
        <v>62</v>
      </c>
      <c r="AQ68" s="13" t="s">
        <v>62</v>
      </c>
      <c r="AR68" s="14" t="s">
        <v>62</v>
      </c>
      <c r="AS68" s="7" t="s">
        <v>62</v>
      </c>
      <c r="AT68" s="7" t="s">
        <v>62</v>
      </c>
      <c r="AU68" s="7" t="s">
        <v>62</v>
      </c>
      <c r="AV68" s="8"/>
      <c r="AW68" s="12"/>
      <c r="AX68" s="12"/>
      <c r="AY68" s="8"/>
      <c r="AZ68" s="8"/>
      <c r="BA68" s="7"/>
    </row>
    <row r="69" spans="1:53" ht="15.75">
      <c r="A69" s="5">
        <v>64</v>
      </c>
      <c r="B69" s="5">
        <f>'[1]SULTANBEYLİ GÜNCEL Liste'!B70</f>
        <v>151349200</v>
      </c>
      <c r="C69" s="6" t="str">
        <f>'[1]SULTANBEYLİ GÜNCEL Liste'!C70</f>
        <v>Cahar Dudayev Parkı</v>
      </c>
      <c r="D69" s="6" t="str">
        <f>'[1]SULTANBEYLİ GÜNCEL Liste'!D70</f>
        <v>İSTANBUL</v>
      </c>
      <c r="E69" s="6" t="str">
        <f>'[1]SULTANBEYLİ GÜNCEL Liste'!E70</f>
        <v>SULTANBEYLİ</v>
      </c>
      <c r="F69" s="6" t="str">
        <f>'[1]SULTANBEYLİ GÜNCEL Liste'!F70</f>
        <v>HASANPAŞA</v>
      </c>
      <c r="G69" s="6" t="str">
        <f>'[1]SULTANBEYLİ GÜNCEL Liste'!G70</f>
        <v>40.96616351818347</v>
      </c>
      <c r="H69" s="6" t="str">
        <f>'[1]SULTANBEYLİ GÜNCEL Liste'!H70</f>
        <v>29.247342145925817</v>
      </c>
      <c r="I69" s="7"/>
      <c r="J69" s="7"/>
      <c r="K69" s="7"/>
      <c r="L69" s="7"/>
      <c r="M69" s="7"/>
      <c r="N69" s="7"/>
      <c r="O69" s="7"/>
      <c r="P69" s="7"/>
      <c r="Q69" s="7"/>
      <c r="R69" s="8"/>
      <c r="S69" s="9"/>
      <c r="T69" s="10"/>
      <c r="U69" s="10"/>
      <c r="V69" s="10"/>
      <c r="W69" s="10"/>
      <c r="X69" s="10"/>
      <c r="Y69" s="11"/>
      <c r="Z69" s="12" t="s">
        <v>61</v>
      </c>
      <c r="AA69" s="12"/>
      <c r="AB69" s="12"/>
      <c r="AC69" s="12"/>
      <c r="AD69" s="8"/>
      <c r="AE69" s="8"/>
      <c r="AF69" s="12" t="s">
        <v>62</v>
      </c>
      <c r="AG69" s="12" t="s">
        <v>63</v>
      </c>
      <c r="AH69" s="12" t="s">
        <v>63</v>
      </c>
      <c r="AI69" s="12" t="s">
        <v>62</v>
      </c>
      <c r="AJ69" s="12" t="s">
        <v>63</v>
      </c>
      <c r="AK69" s="12" t="s">
        <v>63</v>
      </c>
      <c r="AL69" s="12" t="s">
        <v>63</v>
      </c>
      <c r="AM69" s="12" t="s">
        <v>62</v>
      </c>
      <c r="AN69" s="12" t="s">
        <v>62</v>
      </c>
      <c r="AO69" s="7" t="s">
        <v>62</v>
      </c>
      <c r="AP69" s="13" t="s">
        <v>62</v>
      </c>
      <c r="AQ69" s="13" t="s">
        <v>62</v>
      </c>
      <c r="AR69" s="14" t="s">
        <v>62</v>
      </c>
      <c r="AS69" s="7" t="s">
        <v>62</v>
      </c>
      <c r="AT69" s="7" t="s">
        <v>62</v>
      </c>
      <c r="AU69" s="7" t="s">
        <v>62</v>
      </c>
      <c r="AV69" s="8"/>
      <c r="AW69" s="12"/>
      <c r="AX69" s="12"/>
      <c r="AY69" s="8"/>
      <c r="AZ69" s="8"/>
      <c r="BA69" s="7"/>
    </row>
    <row r="70" spans="1:53" ht="15.75">
      <c r="A70" s="5">
        <v>65</v>
      </c>
      <c r="B70" s="5">
        <f>'[1]SULTANBEYLİ GÜNCEL Liste'!B71</f>
        <v>151349204</v>
      </c>
      <c r="C70" s="6" t="str">
        <f>'[1]SULTANBEYLİ GÜNCEL Liste'!C71</f>
        <v>Gülbahar Hatun Anaokulu Bahçesi</v>
      </c>
      <c r="D70" s="6" t="str">
        <f>'[1]SULTANBEYLİ GÜNCEL Liste'!D71</f>
        <v>İSTANBUL</v>
      </c>
      <c r="E70" s="6" t="str">
        <f>'[1]SULTANBEYLİ GÜNCEL Liste'!E71</f>
        <v>SULTANBEYLİ</v>
      </c>
      <c r="F70" s="6" t="str">
        <f>'[1]SULTANBEYLİ GÜNCEL Liste'!F71</f>
        <v>HASANPAŞA</v>
      </c>
      <c r="G70" s="6" t="str">
        <f>'[1]SULTANBEYLİ GÜNCEL Liste'!G71</f>
        <v>40.97033106196946</v>
      </c>
      <c r="H70" s="6" t="str">
        <f>'[1]SULTANBEYLİ GÜNCEL Liste'!H71</f>
        <v>29.249330662964677</v>
      </c>
      <c r="I70" s="7"/>
      <c r="J70" s="7"/>
      <c r="K70" s="7"/>
      <c r="L70" s="7"/>
      <c r="M70" s="7"/>
      <c r="N70" s="7"/>
      <c r="O70" s="7"/>
      <c r="P70" s="7"/>
      <c r="Q70" s="7"/>
      <c r="R70" s="8"/>
      <c r="S70" s="9"/>
      <c r="T70" s="10"/>
      <c r="U70" s="10"/>
      <c r="V70" s="10"/>
      <c r="W70" s="10"/>
      <c r="X70" s="10"/>
      <c r="Y70" s="11"/>
      <c r="Z70" s="12" t="s">
        <v>61</v>
      </c>
      <c r="AA70" s="12"/>
      <c r="AB70" s="12"/>
      <c r="AC70" s="12"/>
      <c r="AD70" s="8"/>
      <c r="AE70" s="8"/>
      <c r="AF70" s="12" t="s">
        <v>62</v>
      </c>
      <c r="AG70" s="12" t="s">
        <v>62</v>
      </c>
      <c r="AH70" s="12" t="s">
        <v>62</v>
      </c>
      <c r="AI70" s="12" t="s">
        <v>62</v>
      </c>
      <c r="AJ70" s="12" t="s">
        <v>63</v>
      </c>
      <c r="AK70" s="12" t="s">
        <v>63</v>
      </c>
      <c r="AL70" s="12" t="s">
        <v>63</v>
      </c>
      <c r="AM70" s="12" t="s">
        <v>62</v>
      </c>
      <c r="AN70" s="12" t="s">
        <v>62</v>
      </c>
      <c r="AO70" s="7" t="s">
        <v>62</v>
      </c>
      <c r="AP70" s="13" t="s">
        <v>62</v>
      </c>
      <c r="AQ70" s="13" t="s">
        <v>62</v>
      </c>
      <c r="AR70" s="14" t="s">
        <v>62</v>
      </c>
      <c r="AS70" s="7" t="s">
        <v>62</v>
      </c>
      <c r="AT70" s="7" t="s">
        <v>62</v>
      </c>
      <c r="AU70" s="7" t="s">
        <v>62</v>
      </c>
      <c r="AV70" s="8"/>
      <c r="AW70" s="12"/>
      <c r="AX70" s="12"/>
      <c r="AY70" s="8"/>
      <c r="AZ70" s="8"/>
      <c r="BA70" s="7"/>
    </row>
    <row r="71" spans="1:53" ht="15.75">
      <c r="A71" s="5">
        <v>66</v>
      </c>
      <c r="B71" s="5">
        <f>'[1]SULTANBEYLİ GÜNCEL Liste'!B72</f>
        <v>151349205</v>
      </c>
      <c r="C71" s="6" t="str">
        <f>'[1]SULTANBEYLİ GÜNCEL Liste'!C72</f>
        <v>Hasanpaşa İlkokulu Bahçesi</v>
      </c>
      <c r="D71" s="6" t="str">
        <f>'[1]SULTANBEYLİ GÜNCEL Liste'!D72</f>
        <v>İSTANBUL</v>
      </c>
      <c r="E71" s="6" t="str">
        <f>'[1]SULTANBEYLİ GÜNCEL Liste'!E72</f>
        <v>SULTANBEYLİ</v>
      </c>
      <c r="F71" s="6" t="str">
        <f>'[1]SULTANBEYLİ GÜNCEL Liste'!F72</f>
        <v>HASANPAŞA</v>
      </c>
      <c r="G71" s="6" t="str">
        <f>'[1]SULTANBEYLİ GÜNCEL Liste'!G72</f>
        <v>40.967654805768824</v>
      </c>
      <c r="H71" s="6" t="str">
        <f>'[1]SULTANBEYLİ GÜNCEL Liste'!H72</f>
        <v>29.250364180375875</v>
      </c>
      <c r="I71" s="7"/>
      <c r="J71" s="7"/>
      <c r="K71" s="7"/>
      <c r="L71" s="7"/>
      <c r="M71" s="7"/>
      <c r="N71" s="7"/>
      <c r="O71" s="7"/>
      <c r="P71" s="7"/>
      <c r="Q71" s="7"/>
      <c r="R71" s="8"/>
      <c r="S71" s="9"/>
      <c r="T71" s="10"/>
      <c r="U71" s="10"/>
      <c r="V71" s="10"/>
      <c r="W71" s="10"/>
      <c r="X71" s="10"/>
      <c r="Y71" s="11"/>
      <c r="Z71" s="12" t="s">
        <v>61</v>
      </c>
      <c r="AA71" s="12"/>
      <c r="AB71" s="12"/>
      <c r="AC71" s="12"/>
      <c r="AD71" s="8"/>
      <c r="AE71" s="8"/>
      <c r="AF71" s="12" t="s">
        <v>62</v>
      </c>
      <c r="AG71" s="12" t="s">
        <v>62</v>
      </c>
      <c r="AH71" s="12" t="s">
        <v>62</v>
      </c>
      <c r="AI71" s="12" t="s">
        <v>62</v>
      </c>
      <c r="AJ71" s="12" t="s">
        <v>63</v>
      </c>
      <c r="AK71" s="12" t="s">
        <v>63</v>
      </c>
      <c r="AL71" s="12" t="s">
        <v>63</v>
      </c>
      <c r="AM71" s="12" t="s">
        <v>62</v>
      </c>
      <c r="AN71" s="12" t="s">
        <v>62</v>
      </c>
      <c r="AO71" s="7" t="s">
        <v>62</v>
      </c>
      <c r="AP71" s="13" t="s">
        <v>62</v>
      </c>
      <c r="AQ71" s="13" t="s">
        <v>62</v>
      </c>
      <c r="AR71" s="14" t="s">
        <v>62</v>
      </c>
      <c r="AS71" s="7" t="s">
        <v>62</v>
      </c>
      <c r="AT71" s="7" t="s">
        <v>62</v>
      </c>
      <c r="AU71" s="7" t="s">
        <v>62</v>
      </c>
      <c r="AV71" s="8"/>
      <c r="AW71" s="12"/>
      <c r="AX71" s="12"/>
      <c r="AY71" s="8"/>
      <c r="AZ71" s="8"/>
      <c r="BA71" s="7"/>
    </row>
    <row r="72" spans="1:53" ht="15.75">
      <c r="A72" s="5">
        <v>67</v>
      </c>
      <c r="B72" s="5">
        <f>'[1]SULTANBEYLİ GÜNCEL Liste'!B73</f>
        <v>151349202</v>
      </c>
      <c r="C72" s="6" t="str">
        <f>'[1]SULTANBEYLİ GÜNCEL Liste'!C73</f>
        <v>Hasanpaşa Parkı</v>
      </c>
      <c r="D72" s="6" t="str">
        <f>'[1]SULTANBEYLİ GÜNCEL Liste'!D73</f>
        <v>İSTANBUL</v>
      </c>
      <c r="E72" s="6" t="str">
        <f>'[1]SULTANBEYLİ GÜNCEL Liste'!E73</f>
        <v>SULTANBEYLİ</v>
      </c>
      <c r="F72" s="6" t="str">
        <f>'[1]SULTANBEYLİ GÜNCEL Liste'!F73</f>
        <v>HASANPAŞA</v>
      </c>
      <c r="G72" s="6" t="str">
        <f>'[1]SULTANBEYLİ GÜNCEL Liste'!G73</f>
        <v>40.968150397871334</v>
      </c>
      <c r="H72" s="6" t="str">
        <f>'[1]SULTANBEYLİ GÜNCEL Liste'!H73</f>
        <v>29.244999812730583</v>
      </c>
      <c r="I72" s="7"/>
      <c r="J72" s="7"/>
      <c r="K72" s="7"/>
      <c r="L72" s="7"/>
      <c r="M72" s="7"/>
      <c r="N72" s="7"/>
      <c r="O72" s="7"/>
      <c r="P72" s="7"/>
      <c r="Q72" s="7"/>
      <c r="R72" s="8"/>
      <c r="S72" s="9"/>
      <c r="T72" s="10"/>
      <c r="U72" s="10"/>
      <c r="V72" s="10"/>
      <c r="W72" s="10"/>
      <c r="X72" s="10"/>
      <c r="Y72" s="11"/>
      <c r="Z72" s="12" t="s">
        <v>61</v>
      </c>
      <c r="AA72" s="12"/>
      <c r="AB72" s="12"/>
      <c r="AC72" s="12"/>
      <c r="AD72" s="8"/>
      <c r="AE72" s="8"/>
      <c r="AF72" s="12" t="s">
        <v>62</v>
      </c>
      <c r="AG72" s="12" t="s">
        <v>63</v>
      </c>
      <c r="AH72" s="12" t="s">
        <v>63</v>
      </c>
      <c r="AI72" s="12" t="s">
        <v>62</v>
      </c>
      <c r="AJ72" s="12" t="s">
        <v>63</v>
      </c>
      <c r="AK72" s="12" t="s">
        <v>63</v>
      </c>
      <c r="AL72" s="12" t="s">
        <v>63</v>
      </c>
      <c r="AM72" s="12" t="s">
        <v>62</v>
      </c>
      <c r="AN72" s="12" t="s">
        <v>63</v>
      </c>
      <c r="AO72" s="7" t="s">
        <v>62</v>
      </c>
      <c r="AP72" s="13" t="s">
        <v>62</v>
      </c>
      <c r="AQ72" s="13" t="s">
        <v>62</v>
      </c>
      <c r="AR72" s="14" t="s">
        <v>62</v>
      </c>
      <c r="AS72" s="7" t="s">
        <v>62</v>
      </c>
      <c r="AT72" s="7" t="s">
        <v>62</v>
      </c>
      <c r="AU72" s="7" t="s">
        <v>62</v>
      </c>
      <c r="AV72" s="8"/>
      <c r="AW72" s="12"/>
      <c r="AX72" s="12"/>
      <c r="AY72" s="8"/>
      <c r="AZ72" s="8"/>
      <c r="BA72" s="7"/>
    </row>
    <row r="73" spans="1:53" ht="15.75">
      <c r="A73" s="5">
        <v>68</v>
      </c>
      <c r="B73" s="5">
        <f>'[1]SULTANBEYLİ GÜNCEL Liste'!B74</f>
        <v>151349206</v>
      </c>
      <c r="C73" s="6" t="str">
        <f>'[1]SULTANBEYLİ GÜNCEL Liste'!C74</f>
        <v>Hüsnü M. Özyeğin Anadolu Lisesi Bahçesi</v>
      </c>
      <c r="D73" s="6" t="str">
        <f>'[1]SULTANBEYLİ GÜNCEL Liste'!D74</f>
        <v>İSTANBUL</v>
      </c>
      <c r="E73" s="6" t="str">
        <f>'[1]SULTANBEYLİ GÜNCEL Liste'!E74</f>
        <v>SULTANBEYLİ</v>
      </c>
      <c r="F73" s="6" t="str">
        <f>'[1]SULTANBEYLİ GÜNCEL Liste'!F74</f>
        <v>HASANPAŞA</v>
      </c>
      <c r="G73" s="6" t="str">
        <f>'[1]SULTANBEYLİ GÜNCEL Liste'!G74</f>
        <v>40.970990818863825</v>
      </c>
      <c r="H73" s="6" t="str">
        <f>'[1]SULTANBEYLİ GÜNCEL Liste'!H74</f>
        <v>29.252300541330374</v>
      </c>
      <c r="I73" s="7"/>
      <c r="J73" s="7"/>
      <c r="K73" s="7"/>
      <c r="L73" s="7"/>
      <c r="M73" s="7"/>
      <c r="N73" s="7"/>
      <c r="O73" s="7"/>
      <c r="P73" s="7"/>
      <c r="Q73" s="7"/>
      <c r="R73" s="8"/>
      <c r="S73" s="9"/>
      <c r="T73" s="10"/>
      <c r="U73" s="10"/>
      <c r="V73" s="10"/>
      <c r="W73" s="10"/>
      <c r="X73" s="10"/>
      <c r="Y73" s="11"/>
      <c r="Z73" s="12" t="s">
        <v>61</v>
      </c>
      <c r="AA73" s="12"/>
      <c r="AB73" s="12"/>
      <c r="AC73" s="12"/>
      <c r="AD73" s="8"/>
      <c r="AE73" s="8"/>
      <c r="AF73" s="12" t="s">
        <v>62</v>
      </c>
      <c r="AG73" s="12" t="s">
        <v>62</v>
      </c>
      <c r="AH73" s="12" t="s">
        <v>62</v>
      </c>
      <c r="AI73" s="12" t="s">
        <v>62</v>
      </c>
      <c r="AJ73" s="12" t="s">
        <v>62</v>
      </c>
      <c r="AK73" s="12" t="s">
        <v>63</v>
      </c>
      <c r="AL73" s="12" t="s">
        <v>63</v>
      </c>
      <c r="AM73" s="12" t="s">
        <v>62</v>
      </c>
      <c r="AN73" s="12" t="s">
        <v>62</v>
      </c>
      <c r="AO73" s="7" t="s">
        <v>62</v>
      </c>
      <c r="AP73" s="13" t="s">
        <v>62</v>
      </c>
      <c r="AQ73" s="13" t="s">
        <v>62</v>
      </c>
      <c r="AR73" s="14" t="s">
        <v>62</v>
      </c>
      <c r="AS73" s="7" t="s">
        <v>62</v>
      </c>
      <c r="AT73" s="7" t="s">
        <v>62</v>
      </c>
      <c r="AU73" s="7" t="s">
        <v>62</v>
      </c>
      <c r="AV73" s="8"/>
      <c r="AW73" s="12"/>
      <c r="AX73" s="12"/>
      <c r="AY73" s="8"/>
      <c r="AZ73" s="8"/>
      <c r="BA73" s="7"/>
    </row>
    <row r="74" spans="1:53" ht="15.75">
      <c r="A74" s="5">
        <v>69</v>
      </c>
      <c r="B74" s="5">
        <f>'[1]SULTANBEYLİ GÜNCEL Liste'!B75</f>
        <v>151349201</v>
      </c>
      <c r="C74" s="6" t="str">
        <f>'[1]SULTANBEYLİ GÜNCEL Liste'!C75</f>
        <v>Tevhid Parkı</v>
      </c>
      <c r="D74" s="6" t="str">
        <f>'[1]SULTANBEYLİ GÜNCEL Liste'!D75</f>
        <v>İSTANBUL</v>
      </c>
      <c r="E74" s="6" t="str">
        <f>'[1]SULTANBEYLİ GÜNCEL Liste'!E75</f>
        <v>SULTANBEYLİ</v>
      </c>
      <c r="F74" s="6" t="str">
        <f>'[1]SULTANBEYLİ GÜNCEL Liste'!F75</f>
        <v>HASANPAŞA</v>
      </c>
      <c r="G74" s="6" t="str">
        <f>'[1]SULTANBEYLİ GÜNCEL Liste'!G75</f>
        <v>40.97237785052481</v>
      </c>
      <c r="H74" s="6" t="str">
        <f>'[1]SULTANBEYLİ GÜNCEL Liste'!H75</f>
        <v>29.24990969498234</v>
      </c>
      <c r="I74" s="7"/>
      <c r="J74" s="7"/>
      <c r="K74" s="7"/>
      <c r="L74" s="7"/>
      <c r="M74" s="7"/>
      <c r="N74" s="7"/>
      <c r="O74" s="7"/>
      <c r="P74" s="7"/>
      <c r="Q74" s="7"/>
      <c r="R74" s="8"/>
      <c r="S74" s="9"/>
      <c r="T74" s="10"/>
      <c r="U74" s="10"/>
      <c r="V74" s="10"/>
      <c r="W74" s="10"/>
      <c r="X74" s="10"/>
      <c r="Y74" s="11"/>
      <c r="Z74" s="12" t="s">
        <v>61</v>
      </c>
      <c r="AA74" s="12"/>
      <c r="AB74" s="12"/>
      <c r="AC74" s="12"/>
      <c r="AD74" s="8"/>
      <c r="AE74" s="8"/>
      <c r="AF74" s="12" t="s">
        <v>62</v>
      </c>
      <c r="AG74" s="12" t="s">
        <v>63</v>
      </c>
      <c r="AH74" s="12" t="s">
        <v>63</v>
      </c>
      <c r="AI74" s="12" t="s">
        <v>62</v>
      </c>
      <c r="AJ74" s="12" t="s">
        <v>63</v>
      </c>
      <c r="AK74" s="12" t="s">
        <v>63</v>
      </c>
      <c r="AL74" s="12" t="s">
        <v>63</v>
      </c>
      <c r="AM74" s="12" t="s">
        <v>62</v>
      </c>
      <c r="AN74" s="12" t="s">
        <v>63</v>
      </c>
      <c r="AO74" s="7" t="s">
        <v>62</v>
      </c>
      <c r="AP74" s="13" t="s">
        <v>62</v>
      </c>
      <c r="AQ74" s="13" t="s">
        <v>62</v>
      </c>
      <c r="AR74" s="14" t="s">
        <v>62</v>
      </c>
      <c r="AS74" s="7" t="s">
        <v>62</v>
      </c>
      <c r="AT74" s="7" t="s">
        <v>62</v>
      </c>
      <c r="AU74" s="7" t="s">
        <v>62</v>
      </c>
      <c r="AV74" s="8"/>
      <c r="AW74" s="12"/>
      <c r="AX74" s="12"/>
      <c r="AY74" s="8"/>
      <c r="AZ74" s="8"/>
      <c r="BA74" s="7"/>
    </row>
    <row r="75" spans="1:53" ht="15.75">
      <c r="A75" s="5">
        <v>70</v>
      </c>
      <c r="B75" s="5">
        <f>'[1]SULTANBEYLİ GÜNCEL Liste'!B76</f>
        <v>151349254</v>
      </c>
      <c r="C75" s="6" t="str">
        <f>'[1]SULTANBEYLİ GÜNCEL Liste'!C76</f>
        <v>Ahmet Yesevi İlkokulu Bahçesi</v>
      </c>
      <c r="D75" s="6" t="str">
        <f>'[1]SULTANBEYLİ GÜNCEL Liste'!D76</f>
        <v>İSTANBUL</v>
      </c>
      <c r="E75" s="6" t="str">
        <f>'[1]SULTANBEYLİ GÜNCEL Liste'!E76</f>
        <v>SULTANBEYLİ</v>
      </c>
      <c r="F75" s="6" t="str">
        <f>'[1]SULTANBEYLİ GÜNCEL Liste'!F76</f>
        <v>MECİDİYE</v>
      </c>
      <c r="G75" s="6" t="str">
        <f>'[1]SULTANBEYLİ GÜNCEL Liste'!G76</f>
        <v>40.954961810046065</v>
      </c>
      <c r="H75" s="6" t="str">
        <f>'[1]SULTANBEYLİ GÜNCEL Liste'!H76</f>
        <v>29.296158078800406</v>
      </c>
      <c r="I75" s="7"/>
      <c r="J75" s="7"/>
      <c r="K75" s="7"/>
      <c r="L75" s="7"/>
      <c r="M75" s="7"/>
      <c r="N75" s="7"/>
      <c r="O75" s="7"/>
      <c r="P75" s="7"/>
      <c r="Q75" s="7"/>
      <c r="R75" s="8"/>
      <c r="S75" s="9"/>
      <c r="T75" s="10"/>
      <c r="U75" s="10"/>
      <c r="V75" s="10"/>
      <c r="W75" s="10"/>
      <c r="X75" s="10"/>
      <c r="Y75" s="11"/>
      <c r="Z75" s="12" t="s">
        <v>61</v>
      </c>
      <c r="AA75" s="12"/>
      <c r="AB75" s="12"/>
      <c r="AC75" s="12"/>
      <c r="AD75" s="8"/>
      <c r="AE75" s="8"/>
      <c r="AF75" s="12" t="s">
        <v>62</v>
      </c>
      <c r="AG75" s="12" t="s">
        <v>62</v>
      </c>
      <c r="AH75" s="12" t="s">
        <v>62</v>
      </c>
      <c r="AI75" s="12" t="s">
        <v>62</v>
      </c>
      <c r="AJ75" s="12" t="s">
        <v>63</v>
      </c>
      <c r="AK75" s="12" t="s">
        <v>63</v>
      </c>
      <c r="AL75" s="12" t="s">
        <v>63</v>
      </c>
      <c r="AM75" s="12" t="s">
        <v>62</v>
      </c>
      <c r="AN75" s="12" t="s">
        <v>62</v>
      </c>
      <c r="AO75" s="7" t="s">
        <v>62</v>
      </c>
      <c r="AP75" s="13" t="s">
        <v>62</v>
      </c>
      <c r="AQ75" s="13" t="s">
        <v>62</v>
      </c>
      <c r="AR75" s="14" t="s">
        <v>62</v>
      </c>
      <c r="AS75" s="7" t="s">
        <v>62</v>
      </c>
      <c r="AT75" s="7" t="s">
        <v>62</v>
      </c>
      <c r="AU75" s="7" t="s">
        <v>62</v>
      </c>
      <c r="AV75" s="8"/>
      <c r="AW75" s="12"/>
      <c r="AX75" s="12"/>
      <c r="AY75" s="8"/>
      <c r="AZ75" s="8"/>
      <c r="BA75" s="7"/>
    </row>
    <row r="76" spans="1:53" ht="15.75">
      <c r="A76" s="5">
        <v>71</v>
      </c>
      <c r="B76" s="5">
        <f>'[1]SULTANBEYLİ GÜNCEL Liste'!B77</f>
        <v>151349255</v>
      </c>
      <c r="C76" s="6" t="str">
        <f>'[1]SULTANBEYLİ GÜNCEL Liste'!C77</f>
        <v>Cahit Zarifoğlu İmam Hatip  Ortaokulu Bahçesi</v>
      </c>
      <c r="D76" s="6" t="str">
        <f>'[1]SULTANBEYLİ GÜNCEL Liste'!D77</f>
        <v>İSTANBUL</v>
      </c>
      <c r="E76" s="6" t="str">
        <f>'[1]SULTANBEYLİ GÜNCEL Liste'!E77</f>
        <v>SULTANBEYLİ</v>
      </c>
      <c r="F76" s="6" t="str">
        <f>'[1]SULTANBEYLİ GÜNCEL Liste'!F77</f>
        <v>MECİDİYE</v>
      </c>
      <c r="G76" s="6" t="str">
        <f>'[1]SULTANBEYLİ GÜNCEL Liste'!G77</f>
        <v>40.95127940440739</v>
      </c>
      <c r="H76" s="6" t="str">
        <f>'[1]SULTANBEYLİ GÜNCEL Liste'!H77</f>
        <v>29.308940317050475</v>
      </c>
      <c r="I76" s="7"/>
      <c r="J76" s="7"/>
      <c r="K76" s="7"/>
      <c r="L76" s="7"/>
      <c r="M76" s="7"/>
      <c r="N76" s="7"/>
      <c r="O76" s="7"/>
      <c r="P76" s="7"/>
      <c r="Q76" s="7"/>
      <c r="R76" s="8"/>
      <c r="S76" s="9"/>
      <c r="T76" s="10"/>
      <c r="U76" s="10"/>
      <c r="V76" s="10"/>
      <c r="W76" s="10"/>
      <c r="X76" s="10"/>
      <c r="Y76" s="11"/>
      <c r="Z76" s="12" t="s">
        <v>61</v>
      </c>
      <c r="AA76" s="12"/>
      <c r="AB76" s="12"/>
      <c r="AC76" s="12"/>
      <c r="AD76" s="8"/>
      <c r="AE76" s="8"/>
      <c r="AF76" s="12" t="s">
        <v>62</v>
      </c>
      <c r="AG76" s="12" t="s">
        <v>62</v>
      </c>
      <c r="AH76" s="12" t="s">
        <v>62</v>
      </c>
      <c r="AI76" s="12" t="s">
        <v>62</v>
      </c>
      <c r="AJ76" s="12" t="s">
        <v>63</v>
      </c>
      <c r="AK76" s="12" t="s">
        <v>63</v>
      </c>
      <c r="AL76" s="12" t="s">
        <v>63</v>
      </c>
      <c r="AM76" s="12" t="s">
        <v>62</v>
      </c>
      <c r="AN76" s="12" t="s">
        <v>63</v>
      </c>
      <c r="AO76" s="7" t="s">
        <v>62</v>
      </c>
      <c r="AP76" s="13" t="s">
        <v>62</v>
      </c>
      <c r="AQ76" s="13" t="s">
        <v>62</v>
      </c>
      <c r="AR76" s="14" t="s">
        <v>62</v>
      </c>
      <c r="AS76" s="7" t="s">
        <v>62</v>
      </c>
      <c r="AT76" s="7" t="s">
        <v>62</v>
      </c>
      <c r="AU76" s="7" t="s">
        <v>62</v>
      </c>
      <c r="AV76" s="8"/>
      <c r="AW76" s="12"/>
      <c r="AX76" s="12"/>
      <c r="AY76" s="8"/>
      <c r="AZ76" s="8"/>
      <c r="BA76" s="7"/>
    </row>
    <row r="77" spans="1:53" ht="15.75">
      <c r="A77" s="5">
        <v>72</v>
      </c>
      <c r="B77" s="5">
        <f>'[1]SULTANBEYLİ GÜNCEL Liste'!B78</f>
        <v>151349259</v>
      </c>
      <c r="C77" s="6" t="str">
        <f>'[1]SULTANBEYLİ GÜNCEL Liste'!C78</f>
        <v>İstanbulensis Parkı</v>
      </c>
      <c r="D77" s="6" t="str">
        <f>'[1]SULTANBEYLİ GÜNCEL Liste'!D78</f>
        <v>İSTANBUL</v>
      </c>
      <c r="E77" s="6" t="str">
        <f>'[1]SULTANBEYLİ GÜNCEL Liste'!E78</f>
        <v>SULTANBEYLİ</v>
      </c>
      <c r="F77" s="6" t="str">
        <f>'[1]SULTANBEYLİ GÜNCEL Liste'!F78</f>
        <v>MECİDİYE</v>
      </c>
      <c r="G77" s="6" t="str">
        <f>'[1]SULTANBEYLİ GÜNCEL Liste'!G78</f>
        <v>40.95309937329887</v>
      </c>
      <c r="H77" s="6" t="str">
        <f>'[1]SULTANBEYLİ GÜNCEL Liste'!H78</f>
        <v>29.301279303874033</v>
      </c>
      <c r="I77" s="7"/>
      <c r="J77" s="7"/>
      <c r="K77" s="7"/>
      <c r="L77" s="7"/>
      <c r="M77" s="7"/>
      <c r="N77" s="7"/>
      <c r="O77" s="7"/>
      <c r="P77" s="7"/>
      <c r="Q77" s="7"/>
      <c r="R77" s="8"/>
      <c r="S77" s="9"/>
      <c r="T77" s="10"/>
      <c r="U77" s="10"/>
      <c r="V77" s="10"/>
      <c r="W77" s="10"/>
      <c r="X77" s="10"/>
      <c r="Y77" s="11"/>
      <c r="Z77" s="12" t="s">
        <v>61</v>
      </c>
      <c r="AA77" s="12"/>
      <c r="AB77" s="12"/>
      <c r="AC77" s="12"/>
      <c r="AD77" s="8"/>
      <c r="AE77" s="8"/>
      <c r="AF77" s="12" t="s">
        <v>62</v>
      </c>
      <c r="AG77" s="12" t="s">
        <v>62</v>
      </c>
      <c r="AH77" s="12" t="s">
        <v>62</v>
      </c>
      <c r="AI77" s="12" t="s">
        <v>62</v>
      </c>
      <c r="AJ77" s="12" t="s">
        <v>63</v>
      </c>
      <c r="AK77" s="12" t="s">
        <v>63</v>
      </c>
      <c r="AL77" s="12" t="s">
        <v>63</v>
      </c>
      <c r="AM77" s="12" t="s">
        <v>62</v>
      </c>
      <c r="AN77" s="12" t="s">
        <v>63</v>
      </c>
      <c r="AO77" s="7" t="s">
        <v>62</v>
      </c>
      <c r="AP77" s="13" t="s">
        <v>62</v>
      </c>
      <c r="AQ77" s="13" t="s">
        <v>62</v>
      </c>
      <c r="AR77" s="14" t="s">
        <v>62</v>
      </c>
      <c r="AS77" s="7" t="s">
        <v>62</v>
      </c>
      <c r="AT77" s="7" t="s">
        <v>62</v>
      </c>
      <c r="AU77" s="7" t="s">
        <v>62</v>
      </c>
      <c r="AV77" s="8"/>
      <c r="AW77" s="12"/>
      <c r="AX77" s="12"/>
      <c r="AY77" s="8"/>
      <c r="AZ77" s="8"/>
      <c r="BA77" s="7"/>
    </row>
    <row r="78" spans="1:53" ht="15.75">
      <c r="A78" s="5">
        <v>73</v>
      </c>
      <c r="B78" s="5">
        <f>'[1]SULTANBEYLİ GÜNCEL Liste'!B79</f>
        <v>151349326</v>
      </c>
      <c r="C78" s="6" t="str">
        <f>'[1]SULTANBEYLİ GÜNCEL Liste'!C79</f>
        <v>Maraşal Fevzi Çakmak Ortaokulu Bahçesi</v>
      </c>
      <c r="D78" s="6" t="str">
        <f>'[1]SULTANBEYLİ GÜNCEL Liste'!D79</f>
        <v>İSTANBUL</v>
      </c>
      <c r="E78" s="6" t="str">
        <f>'[1]SULTANBEYLİ GÜNCEL Liste'!E79</f>
        <v>SULTANBEYLİ</v>
      </c>
      <c r="F78" s="6" t="str">
        <f>'[1]SULTANBEYLİ GÜNCEL Liste'!F79</f>
        <v>MECİDİYE</v>
      </c>
      <c r="G78" s="6" t="str">
        <f>'[1]SULTANBEYLİ GÜNCEL Liste'!G79</f>
        <v>40.96265647979405</v>
      </c>
      <c r="H78" s="6" t="str">
        <f>'[1]SULTANBEYLİ GÜNCEL Liste'!H79</f>
        <v>29.298839728700447</v>
      </c>
      <c r="I78" s="7"/>
      <c r="J78" s="7"/>
      <c r="K78" s="7"/>
      <c r="L78" s="7"/>
      <c r="M78" s="7"/>
      <c r="N78" s="7"/>
      <c r="O78" s="7"/>
      <c r="P78" s="7"/>
      <c r="Q78" s="7"/>
      <c r="R78" s="8"/>
      <c r="S78" s="9"/>
      <c r="T78" s="10"/>
      <c r="U78" s="10"/>
      <c r="V78" s="10"/>
      <c r="W78" s="10"/>
      <c r="X78" s="10"/>
      <c r="Y78" s="11"/>
      <c r="Z78" s="12" t="s">
        <v>61</v>
      </c>
      <c r="AA78" s="12"/>
      <c r="AB78" s="12"/>
      <c r="AC78" s="12"/>
      <c r="AD78" s="8"/>
      <c r="AE78" s="8"/>
      <c r="AF78" s="12" t="s">
        <v>62</v>
      </c>
      <c r="AG78" s="12" t="s">
        <v>62</v>
      </c>
      <c r="AH78" s="12" t="s">
        <v>62</v>
      </c>
      <c r="AI78" s="12" t="s">
        <v>62</v>
      </c>
      <c r="AJ78" s="12" t="s">
        <v>63</v>
      </c>
      <c r="AK78" s="12" t="s">
        <v>63</v>
      </c>
      <c r="AL78" s="12" t="s">
        <v>63</v>
      </c>
      <c r="AM78" s="12" t="s">
        <v>62</v>
      </c>
      <c r="AN78" s="12" t="s">
        <v>62</v>
      </c>
      <c r="AO78" s="7" t="s">
        <v>62</v>
      </c>
      <c r="AP78" s="13" t="s">
        <v>62</v>
      </c>
      <c r="AQ78" s="13" t="s">
        <v>62</v>
      </c>
      <c r="AR78" s="14" t="s">
        <v>62</v>
      </c>
      <c r="AS78" s="7" t="s">
        <v>62</v>
      </c>
      <c r="AT78" s="7" t="s">
        <v>62</v>
      </c>
      <c r="AU78" s="7" t="s">
        <v>62</v>
      </c>
      <c r="AV78" s="8"/>
      <c r="AW78" s="12"/>
      <c r="AX78" s="12"/>
      <c r="AY78" s="8"/>
      <c r="AZ78" s="8"/>
      <c r="BA78" s="7"/>
    </row>
    <row r="79" spans="1:53" ht="15.75">
      <c r="A79" s="5">
        <v>74</v>
      </c>
      <c r="B79" s="5">
        <f>'[1]SULTANBEYLİ GÜNCEL Liste'!B80</f>
        <v>151349256</v>
      </c>
      <c r="C79" s="6" t="str">
        <f>'[1]SULTANBEYLİ GÜNCEL Liste'!C80</f>
        <v>Mecidiye Anaokulu Bahçesi</v>
      </c>
      <c r="D79" s="6" t="str">
        <f>'[1]SULTANBEYLİ GÜNCEL Liste'!D80</f>
        <v>İSTANBUL</v>
      </c>
      <c r="E79" s="6" t="str">
        <f>'[1]SULTANBEYLİ GÜNCEL Liste'!E80</f>
        <v>SULTANBEYLİ</v>
      </c>
      <c r="F79" s="6" t="str">
        <f>'[1]SULTANBEYLİ GÜNCEL Liste'!F80</f>
        <v>MECİDİYE</v>
      </c>
      <c r="G79" s="6" t="str">
        <f>'[1]SULTANBEYLİ GÜNCEL Liste'!G80</f>
        <v>40.95182250611337</v>
      </c>
      <c r="H79" s="6" t="str">
        <f>'[1]SULTANBEYLİ GÜNCEL Liste'!H80</f>
        <v>29.3077878511184</v>
      </c>
      <c r="I79" s="7"/>
      <c r="J79" s="7"/>
      <c r="K79" s="7"/>
      <c r="L79" s="7"/>
      <c r="M79" s="7"/>
      <c r="N79" s="7"/>
      <c r="O79" s="7"/>
      <c r="P79" s="7"/>
      <c r="Q79" s="7"/>
      <c r="R79" s="8"/>
      <c r="S79" s="9"/>
      <c r="T79" s="10"/>
      <c r="U79" s="10"/>
      <c r="V79" s="10"/>
      <c r="W79" s="10"/>
      <c r="X79" s="10"/>
      <c r="Y79" s="11"/>
      <c r="Z79" s="12" t="s">
        <v>61</v>
      </c>
      <c r="AA79" s="12"/>
      <c r="AB79" s="12"/>
      <c r="AC79" s="12"/>
      <c r="AD79" s="8"/>
      <c r="AE79" s="8"/>
      <c r="AF79" s="12" t="s">
        <v>62</v>
      </c>
      <c r="AG79" s="12" t="s">
        <v>62</v>
      </c>
      <c r="AH79" s="12" t="s">
        <v>62</v>
      </c>
      <c r="AI79" s="12" t="s">
        <v>62</v>
      </c>
      <c r="AJ79" s="12" t="s">
        <v>63</v>
      </c>
      <c r="AK79" s="12" t="s">
        <v>63</v>
      </c>
      <c r="AL79" s="12" t="s">
        <v>63</v>
      </c>
      <c r="AM79" s="12" t="s">
        <v>62</v>
      </c>
      <c r="AN79" s="12" t="s">
        <v>62</v>
      </c>
      <c r="AO79" s="7" t="s">
        <v>62</v>
      </c>
      <c r="AP79" s="13" t="s">
        <v>62</v>
      </c>
      <c r="AQ79" s="13" t="s">
        <v>62</v>
      </c>
      <c r="AR79" s="14" t="s">
        <v>62</v>
      </c>
      <c r="AS79" s="7" t="s">
        <v>62</v>
      </c>
      <c r="AT79" s="7" t="s">
        <v>62</v>
      </c>
      <c r="AU79" s="7" t="s">
        <v>62</v>
      </c>
      <c r="AV79" s="8"/>
      <c r="AW79" s="12"/>
      <c r="AX79" s="12"/>
      <c r="AY79" s="8"/>
      <c r="AZ79" s="8"/>
      <c r="BA79" s="7"/>
    </row>
    <row r="80" spans="1:53" ht="15.75">
      <c r="A80" s="5">
        <v>75</v>
      </c>
      <c r="B80" s="5">
        <f>'[1]SULTANBEYLİ GÜNCEL Liste'!B81</f>
        <v>151349252</v>
      </c>
      <c r="C80" s="6" t="str">
        <f>'[1]SULTANBEYLİ GÜNCEL Liste'!C81</f>
        <v>Mecidiye Parkı</v>
      </c>
      <c r="D80" s="6" t="str">
        <f>'[1]SULTANBEYLİ GÜNCEL Liste'!D81</f>
        <v>İSTANBUL</v>
      </c>
      <c r="E80" s="6" t="str">
        <f>'[1]SULTANBEYLİ GÜNCEL Liste'!E81</f>
        <v>SULTANBEYLİ</v>
      </c>
      <c r="F80" s="6" t="str">
        <f>'[1]SULTANBEYLİ GÜNCEL Liste'!F81</f>
        <v>MECİDİYE</v>
      </c>
      <c r="G80" s="6" t="str">
        <f>'[1]SULTANBEYLİ GÜNCEL Liste'!G81</f>
        <v>40.960895751509184</v>
      </c>
      <c r="H80" s="6" t="str">
        <f>'[1]SULTANBEYLİ GÜNCEL Liste'!H81</f>
        <v>29.296914015337837</v>
      </c>
      <c r="I80" s="7"/>
      <c r="J80" s="7"/>
      <c r="K80" s="7"/>
      <c r="L80" s="7"/>
      <c r="M80" s="7"/>
      <c r="N80" s="7"/>
      <c r="O80" s="7"/>
      <c r="P80" s="7"/>
      <c r="Q80" s="7"/>
      <c r="R80" s="8"/>
      <c r="S80" s="9"/>
      <c r="T80" s="10"/>
      <c r="U80" s="10"/>
      <c r="V80" s="10"/>
      <c r="W80" s="10"/>
      <c r="X80" s="10"/>
      <c r="Y80" s="11"/>
      <c r="Z80" s="12" t="s">
        <v>61</v>
      </c>
      <c r="AA80" s="12"/>
      <c r="AB80" s="12"/>
      <c r="AC80" s="12"/>
      <c r="AD80" s="8"/>
      <c r="AE80" s="8"/>
      <c r="AF80" s="12" t="s">
        <v>62</v>
      </c>
      <c r="AG80" s="12" t="s">
        <v>63</v>
      </c>
      <c r="AH80" s="12" t="s">
        <v>63</v>
      </c>
      <c r="AI80" s="12" t="s">
        <v>62</v>
      </c>
      <c r="AJ80" s="12" t="s">
        <v>63</v>
      </c>
      <c r="AK80" s="12" t="s">
        <v>63</v>
      </c>
      <c r="AL80" s="12" t="s">
        <v>63</v>
      </c>
      <c r="AM80" s="12" t="s">
        <v>62</v>
      </c>
      <c r="AN80" s="12" t="s">
        <v>63</v>
      </c>
      <c r="AO80" s="7" t="s">
        <v>62</v>
      </c>
      <c r="AP80" s="13" t="s">
        <v>62</v>
      </c>
      <c r="AQ80" s="13" t="s">
        <v>62</v>
      </c>
      <c r="AR80" s="14" t="s">
        <v>62</v>
      </c>
      <c r="AS80" s="7" t="s">
        <v>62</v>
      </c>
      <c r="AT80" s="7" t="s">
        <v>62</v>
      </c>
      <c r="AU80" s="7" t="s">
        <v>62</v>
      </c>
      <c r="AV80" s="8"/>
      <c r="AW80" s="12"/>
      <c r="AX80" s="12"/>
      <c r="AY80" s="8"/>
      <c r="AZ80" s="8"/>
      <c r="BA80" s="7"/>
    </row>
    <row r="81" spans="1:53" ht="15.75">
      <c r="A81" s="5">
        <v>76</v>
      </c>
      <c r="B81" s="5">
        <f>'[1]SULTANBEYLİ GÜNCEL Liste'!B82</f>
        <v>151349257</v>
      </c>
      <c r="C81" s="6" t="str">
        <f>'[1]SULTANBEYLİ GÜNCEL Liste'!C82</f>
        <v>Mehmet Corcor İlkokulu Bahçesi</v>
      </c>
      <c r="D81" s="6" t="str">
        <f>'[1]SULTANBEYLİ GÜNCEL Liste'!D82</f>
        <v>İSTANBUL</v>
      </c>
      <c r="E81" s="6" t="str">
        <f>'[1]SULTANBEYLİ GÜNCEL Liste'!E82</f>
        <v>SULTANBEYLİ</v>
      </c>
      <c r="F81" s="6" t="str">
        <f>'[1]SULTANBEYLİ GÜNCEL Liste'!F82</f>
        <v>MECİDİYE</v>
      </c>
      <c r="G81" s="6" t="str">
        <f>'[1]SULTANBEYLİ GÜNCEL Liste'!G82</f>
        <v>40.95157062801533</v>
      </c>
      <c r="H81" s="6" t="str">
        <f>'[1]SULTANBEYLİ GÜNCEL Liste'!H82</f>
        <v>29.30838746812863</v>
      </c>
      <c r="I81" s="7"/>
      <c r="J81" s="7"/>
      <c r="K81" s="7"/>
      <c r="L81" s="7"/>
      <c r="M81" s="7"/>
      <c r="N81" s="7"/>
      <c r="O81" s="7"/>
      <c r="P81" s="7"/>
      <c r="Q81" s="7"/>
      <c r="R81" s="8"/>
      <c r="S81" s="9"/>
      <c r="T81" s="10"/>
      <c r="U81" s="10"/>
      <c r="V81" s="10"/>
      <c r="W81" s="10"/>
      <c r="X81" s="10"/>
      <c r="Y81" s="11"/>
      <c r="Z81" s="12" t="s">
        <v>61</v>
      </c>
      <c r="AA81" s="12"/>
      <c r="AB81" s="12"/>
      <c r="AC81" s="12"/>
      <c r="AD81" s="8"/>
      <c r="AE81" s="8"/>
      <c r="AF81" s="12" t="s">
        <v>62</v>
      </c>
      <c r="AG81" s="12" t="s">
        <v>62</v>
      </c>
      <c r="AH81" s="12" t="s">
        <v>62</v>
      </c>
      <c r="AI81" s="12" t="s">
        <v>62</v>
      </c>
      <c r="AJ81" s="12" t="s">
        <v>62</v>
      </c>
      <c r="AK81" s="12" t="s">
        <v>63</v>
      </c>
      <c r="AL81" s="12" t="s">
        <v>63</v>
      </c>
      <c r="AM81" s="12" t="s">
        <v>62</v>
      </c>
      <c r="AN81" s="12" t="s">
        <v>63</v>
      </c>
      <c r="AO81" s="7" t="s">
        <v>62</v>
      </c>
      <c r="AP81" s="13" t="s">
        <v>62</v>
      </c>
      <c r="AQ81" s="13" t="s">
        <v>62</v>
      </c>
      <c r="AR81" s="14" t="s">
        <v>62</v>
      </c>
      <c r="AS81" s="7" t="s">
        <v>62</v>
      </c>
      <c r="AT81" s="7" t="s">
        <v>62</v>
      </c>
      <c r="AU81" s="7" t="s">
        <v>62</v>
      </c>
      <c r="AV81" s="8"/>
      <c r="AW81" s="12"/>
      <c r="AX81" s="12"/>
      <c r="AY81" s="8"/>
      <c r="AZ81" s="8"/>
      <c r="BA81" s="7"/>
    </row>
    <row r="82" spans="1:53" ht="15.75">
      <c r="A82" s="5">
        <v>77</v>
      </c>
      <c r="B82" s="5">
        <f>'[1]SULTANBEYLİ GÜNCEL Liste'!B83</f>
        <v>151349253</v>
      </c>
      <c r="C82" s="6" t="str">
        <f>'[1]SULTANBEYLİ GÜNCEL Liste'!C83</f>
        <v>Şeyh Edebali Parkı</v>
      </c>
      <c r="D82" s="6" t="str">
        <f>'[1]SULTANBEYLİ GÜNCEL Liste'!D83</f>
        <v>İSTANBUL</v>
      </c>
      <c r="E82" s="6" t="str">
        <f>'[1]SULTANBEYLİ GÜNCEL Liste'!E83</f>
        <v>SULTANBEYLİ</v>
      </c>
      <c r="F82" s="6" t="str">
        <f>'[1]SULTANBEYLİ GÜNCEL Liste'!F83</f>
        <v>MECİDİYE</v>
      </c>
      <c r="G82" s="6" t="str">
        <f>'[1]SULTANBEYLİ GÜNCEL Liste'!G83</f>
        <v>40.95605728269493</v>
      </c>
      <c r="H82" s="6" t="str">
        <f>'[1]SULTANBEYLİ GÜNCEL Liste'!H83</f>
        <v>29.305302266880926</v>
      </c>
      <c r="I82" s="7"/>
      <c r="J82" s="7"/>
      <c r="K82" s="7"/>
      <c r="L82" s="7"/>
      <c r="M82" s="7"/>
      <c r="N82" s="7"/>
      <c r="O82" s="7"/>
      <c r="P82" s="7"/>
      <c r="Q82" s="7"/>
      <c r="R82" s="8"/>
      <c r="S82" s="9"/>
      <c r="T82" s="10"/>
      <c r="U82" s="10"/>
      <c r="V82" s="10"/>
      <c r="W82" s="10"/>
      <c r="X82" s="10"/>
      <c r="Y82" s="11"/>
      <c r="Z82" s="12" t="s">
        <v>61</v>
      </c>
      <c r="AA82" s="12"/>
      <c r="AB82" s="12"/>
      <c r="AC82" s="12"/>
      <c r="AD82" s="8"/>
      <c r="AE82" s="8"/>
      <c r="AF82" s="12" t="s">
        <v>62</v>
      </c>
      <c r="AG82" s="12" t="s">
        <v>63</v>
      </c>
      <c r="AH82" s="12" t="s">
        <v>63</v>
      </c>
      <c r="AI82" s="12" t="s">
        <v>62</v>
      </c>
      <c r="AJ82" s="12" t="s">
        <v>62</v>
      </c>
      <c r="AK82" s="12" t="s">
        <v>63</v>
      </c>
      <c r="AL82" s="12" t="s">
        <v>63</v>
      </c>
      <c r="AM82" s="12" t="s">
        <v>62</v>
      </c>
      <c r="AN82" s="12" t="s">
        <v>62</v>
      </c>
      <c r="AO82" s="7" t="s">
        <v>62</v>
      </c>
      <c r="AP82" s="13" t="s">
        <v>62</v>
      </c>
      <c r="AQ82" s="13" t="s">
        <v>62</v>
      </c>
      <c r="AR82" s="14" t="s">
        <v>62</v>
      </c>
      <c r="AS82" s="7" t="s">
        <v>62</v>
      </c>
      <c r="AT82" s="7" t="s">
        <v>62</v>
      </c>
      <c r="AU82" s="7" t="s">
        <v>62</v>
      </c>
      <c r="AV82" s="8"/>
      <c r="AW82" s="12"/>
      <c r="AX82" s="12"/>
      <c r="AY82" s="8"/>
      <c r="AZ82" s="8"/>
      <c r="BA82" s="7"/>
    </row>
    <row r="83" spans="1:53" ht="15.75">
      <c r="A83" s="5">
        <v>78</v>
      </c>
      <c r="B83" s="5">
        <f>'[1]SULTANBEYLİ GÜNCEL Liste'!B84</f>
        <v>151349258</v>
      </c>
      <c r="C83" s="6" t="str">
        <f>'[1]SULTANBEYLİ GÜNCEL Liste'!C84</f>
        <v>Vega Koleji Bahçesi</v>
      </c>
      <c r="D83" s="6" t="str">
        <f>'[1]SULTANBEYLİ GÜNCEL Liste'!D84</f>
        <v>İSTANBUL</v>
      </c>
      <c r="E83" s="6" t="str">
        <f>'[1]SULTANBEYLİ GÜNCEL Liste'!E84</f>
        <v>SULTANBEYLİ</v>
      </c>
      <c r="F83" s="6" t="str">
        <f>'[1]SULTANBEYLİ GÜNCEL Liste'!F84</f>
        <v>MECİDİYE</v>
      </c>
      <c r="G83" s="6" t="str">
        <f>'[1]SULTANBEYLİ GÜNCEL Liste'!G84</f>
        <v>40.95435303044332</v>
      </c>
      <c r="H83" s="6" t="str">
        <f>'[1]SULTANBEYLİ GÜNCEL Liste'!H84</f>
        <v>29.298382488154342</v>
      </c>
      <c r="I83" s="7"/>
      <c r="J83" s="7"/>
      <c r="K83" s="7"/>
      <c r="L83" s="7"/>
      <c r="M83" s="7"/>
      <c r="N83" s="7"/>
      <c r="O83" s="7"/>
      <c r="P83" s="7"/>
      <c r="Q83" s="7"/>
      <c r="R83" s="8"/>
      <c r="S83" s="9"/>
      <c r="T83" s="10"/>
      <c r="U83" s="10"/>
      <c r="V83" s="10"/>
      <c r="W83" s="10"/>
      <c r="X83" s="10"/>
      <c r="Y83" s="11"/>
      <c r="Z83" s="12" t="s">
        <v>61</v>
      </c>
      <c r="AA83" s="12"/>
      <c r="AB83" s="12"/>
      <c r="AC83" s="12"/>
      <c r="AD83" s="8"/>
      <c r="AE83" s="8"/>
      <c r="AF83" s="12" t="s">
        <v>62</v>
      </c>
      <c r="AG83" s="12" t="s">
        <v>63</v>
      </c>
      <c r="AH83" s="12" t="s">
        <v>63</v>
      </c>
      <c r="AI83" s="12" t="s">
        <v>62</v>
      </c>
      <c r="AJ83" s="12" t="s">
        <v>63</v>
      </c>
      <c r="AK83" s="12" t="s">
        <v>63</v>
      </c>
      <c r="AL83" s="12" t="s">
        <v>63</v>
      </c>
      <c r="AM83" s="12" t="s">
        <v>62</v>
      </c>
      <c r="AN83" s="12" t="s">
        <v>63</v>
      </c>
      <c r="AO83" s="7" t="s">
        <v>62</v>
      </c>
      <c r="AP83" s="13" t="s">
        <v>62</v>
      </c>
      <c r="AQ83" s="13" t="s">
        <v>62</v>
      </c>
      <c r="AR83" s="14" t="s">
        <v>62</v>
      </c>
      <c r="AS83" s="7" t="s">
        <v>62</v>
      </c>
      <c r="AT83" s="7" t="s">
        <v>62</v>
      </c>
      <c r="AU83" s="7" t="s">
        <v>62</v>
      </c>
      <c r="AV83" s="8"/>
      <c r="AW83" s="12"/>
      <c r="AX83" s="12"/>
      <c r="AY83" s="8"/>
      <c r="AZ83" s="8"/>
      <c r="BA83" s="7"/>
    </row>
    <row r="84" spans="1:53" ht="15.75">
      <c r="A84" s="5">
        <v>79</v>
      </c>
      <c r="B84" s="5">
        <f>'[1]SULTANBEYLİ GÜNCEL Liste'!B85</f>
        <v>151349251</v>
      </c>
      <c r="C84" s="6" t="str">
        <f>'[1]SULTANBEYLİ GÜNCEL Liste'!C85</f>
        <v>Yavuz Sultan Selim Parkı</v>
      </c>
      <c r="D84" s="6" t="str">
        <f>'[1]SULTANBEYLİ GÜNCEL Liste'!D85</f>
        <v>İSTANBUL</v>
      </c>
      <c r="E84" s="6" t="str">
        <f>'[1]SULTANBEYLİ GÜNCEL Liste'!E85</f>
        <v>SULTANBEYLİ</v>
      </c>
      <c r="F84" s="6" t="str">
        <f>'[1]SULTANBEYLİ GÜNCEL Liste'!F85</f>
        <v>MECİDİYE</v>
      </c>
      <c r="G84" s="6" t="str">
        <f>'[1]SULTANBEYLİ GÜNCEL Liste'!G85</f>
        <v>40.95898539994145</v>
      </c>
      <c r="H84" s="6" t="str">
        <f>'[1]SULTANBEYLİ GÜNCEL Liste'!H85</f>
        <v>29.29275014093141</v>
      </c>
      <c r="I84" s="7"/>
      <c r="J84" s="7"/>
      <c r="K84" s="7"/>
      <c r="L84" s="7"/>
      <c r="M84" s="7"/>
      <c r="N84" s="7"/>
      <c r="O84" s="7"/>
      <c r="P84" s="7"/>
      <c r="Q84" s="7"/>
      <c r="R84" s="8"/>
      <c r="S84" s="9"/>
      <c r="T84" s="10"/>
      <c r="U84" s="10"/>
      <c r="V84" s="10"/>
      <c r="W84" s="10"/>
      <c r="X84" s="10"/>
      <c r="Y84" s="11"/>
      <c r="Z84" s="12" t="s">
        <v>61</v>
      </c>
      <c r="AA84" s="12"/>
      <c r="AB84" s="12"/>
      <c r="AC84" s="12"/>
      <c r="AD84" s="8"/>
      <c r="AE84" s="8"/>
      <c r="AF84" s="12" t="s">
        <v>62</v>
      </c>
      <c r="AG84" s="12" t="s">
        <v>63</v>
      </c>
      <c r="AH84" s="12" t="s">
        <v>63</v>
      </c>
      <c r="AI84" s="12" t="s">
        <v>62</v>
      </c>
      <c r="AJ84" s="12" t="s">
        <v>63</v>
      </c>
      <c r="AK84" s="12" t="s">
        <v>63</v>
      </c>
      <c r="AL84" s="12" t="s">
        <v>63</v>
      </c>
      <c r="AM84" s="12" t="s">
        <v>62</v>
      </c>
      <c r="AN84" s="12" t="s">
        <v>63</v>
      </c>
      <c r="AO84" s="7" t="s">
        <v>62</v>
      </c>
      <c r="AP84" s="13" t="s">
        <v>62</v>
      </c>
      <c r="AQ84" s="13" t="s">
        <v>62</v>
      </c>
      <c r="AR84" s="14" t="s">
        <v>62</v>
      </c>
      <c r="AS84" s="7" t="s">
        <v>62</v>
      </c>
      <c r="AT84" s="7" t="s">
        <v>62</v>
      </c>
      <c r="AU84" s="7" t="s">
        <v>62</v>
      </c>
      <c r="AV84" s="8"/>
      <c r="AW84" s="12"/>
      <c r="AX84" s="12"/>
      <c r="AY84" s="8"/>
      <c r="AZ84" s="8"/>
      <c r="BA84" s="7"/>
    </row>
    <row r="85" spans="1:53" ht="15.75">
      <c r="A85" s="5">
        <v>80</v>
      </c>
      <c r="B85" s="5">
        <f>'[1]SULTANBEYLİ GÜNCEL Liste'!B86</f>
        <v>151349211</v>
      </c>
      <c r="C85" s="6" t="str">
        <f>'[1]SULTANBEYLİ GÜNCEL Liste'!C86</f>
        <v>Adnan Kahveci Parkı</v>
      </c>
      <c r="D85" s="6" t="str">
        <f>'[1]SULTANBEYLİ GÜNCEL Liste'!D86</f>
        <v>İSTANBUL</v>
      </c>
      <c r="E85" s="6" t="str">
        <f>'[1]SULTANBEYLİ GÜNCEL Liste'!E86</f>
        <v>SULTANBEYLİ</v>
      </c>
      <c r="F85" s="6" t="str">
        <f>'[1]SULTANBEYLİ GÜNCEL Liste'!F86</f>
        <v>MEHMET AKİF</v>
      </c>
      <c r="G85" s="6" t="str">
        <f>'[1]SULTANBEYLİ GÜNCEL Liste'!G86</f>
        <v>40.95615556381066</v>
      </c>
      <c r="H85" s="6" t="str">
        <f>'[1]SULTANBEYLİ GÜNCEL Liste'!H86</f>
        <v>29.26739039582964</v>
      </c>
      <c r="I85" s="7"/>
      <c r="J85" s="7"/>
      <c r="K85" s="7"/>
      <c r="L85" s="7"/>
      <c r="M85" s="7"/>
      <c r="N85" s="7"/>
      <c r="O85" s="7"/>
      <c r="P85" s="7"/>
      <c r="Q85" s="7"/>
      <c r="R85" s="8"/>
      <c r="S85" s="9"/>
      <c r="T85" s="10"/>
      <c r="U85" s="10"/>
      <c r="V85" s="10"/>
      <c r="W85" s="10"/>
      <c r="X85" s="10"/>
      <c r="Y85" s="11"/>
      <c r="Z85" s="12" t="s">
        <v>61</v>
      </c>
      <c r="AA85" s="12"/>
      <c r="AB85" s="12"/>
      <c r="AC85" s="12"/>
      <c r="AD85" s="8"/>
      <c r="AE85" s="8"/>
      <c r="AF85" s="12" t="s">
        <v>62</v>
      </c>
      <c r="AG85" s="12" t="s">
        <v>63</v>
      </c>
      <c r="AH85" s="12" t="s">
        <v>63</v>
      </c>
      <c r="AI85" s="12" t="s">
        <v>62</v>
      </c>
      <c r="AJ85" s="12" t="s">
        <v>63</v>
      </c>
      <c r="AK85" s="12" t="s">
        <v>63</v>
      </c>
      <c r="AL85" s="12" t="s">
        <v>63</v>
      </c>
      <c r="AM85" s="12" t="s">
        <v>62</v>
      </c>
      <c r="AN85" s="12" t="s">
        <v>63</v>
      </c>
      <c r="AO85" s="7" t="s">
        <v>62</v>
      </c>
      <c r="AP85" s="13" t="s">
        <v>62</v>
      </c>
      <c r="AQ85" s="13" t="s">
        <v>62</v>
      </c>
      <c r="AR85" s="14" t="s">
        <v>62</v>
      </c>
      <c r="AS85" s="7" t="s">
        <v>62</v>
      </c>
      <c r="AT85" s="7" t="s">
        <v>62</v>
      </c>
      <c r="AU85" s="7" t="s">
        <v>62</v>
      </c>
      <c r="AV85" s="8"/>
      <c r="AW85" s="12"/>
      <c r="AX85" s="12"/>
      <c r="AY85" s="8"/>
      <c r="AZ85" s="8"/>
      <c r="BA85" s="7"/>
    </row>
    <row r="86" spans="1:53" ht="15.75">
      <c r="A86" s="5">
        <v>81</v>
      </c>
      <c r="B86" s="5">
        <f>'[1]SULTANBEYLİ GÜNCEL Liste'!B87</f>
        <v>151349213</v>
      </c>
      <c r="C86" s="6" t="str">
        <f>'[1]SULTANBEYLİ GÜNCEL Liste'!C87</f>
        <v>Aydos Ortaokulu - Aydos İmam Hatip Ortaokulu Bahçesi</v>
      </c>
      <c r="D86" s="6" t="str">
        <f>'[1]SULTANBEYLİ GÜNCEL Liste'!D87</f>
        <v>İSTANBUL</v>
      </c>
      <c r="E86" s="6" t="str">
        <f>'[1]SULTANBEYLİ GÜNCEL Liste'!E87</f>
        <v>SULTANBEYLİ</v>
      </c>
      <c r="F86" s="6" t="str">
        <f>'[1]SULTANBEYLİ GÜNCEL Liste'!F87</f>
        <v>MEHMET AKİF</v>
      </c>
      <c r="G86" s="6" t="str">
        <f>'[1]SULTANBEYLİ GÜNCEL Liste'!G87</f>
        <v>40.95544025613031</v>
      </c>
      <c r="H86" s="6" t="str">
        <f>'[1]SULTANBEYLİ GÜNCEL Liste'!H87</f>
        <v>29.258099275836894</v>
      </c>
      <c r="I86" s="7"/>
      <c r="J86" s="7"/>
      <c r="K86" s="7"/>
      <c r="L86" s="7"/>
      <c r="M86" s="7"/>
      <c r="N86" s="7"/>
      <c r="O86" s="7"/>
      <c r="P86" s="7"/>
      <c r="Q86" s="7"/>
      <c r="R86" s="8"/>
      <c r="S86" s="9"/>
      <c r="T86" s="10"/>
      <c r="U86" s="10"/>
      <c r="V86" s="10"/>
      <c r="W86" s="10"/>
      <c r="X86" s="10"/>
      <c r="Y86" s="11"/>
      <c r="Z86" s="12" t="s">
        <v>61</v>
      </c>
      <c r="AA86" s="12"/>
      <c r="AB86" s="12"/>
      <c r="AC86" s="12"/>
      <c r="AD86" s="8"/>
      <c r="AE86" s="8"/>
      <c r="AF86" s="12" t="s">
        <v>62</v>
      </c>
      <c r="AG86" s="12" t="s">
        <v>62</v>
      </c>
      <c r="AH86" s="12" t="s">
        <v>62</v>
      </c>
      <c r="AI86" s="12" t="s">
        <v>62</v>
      </c>
      <c r="AJ86" s="12" t="s">
        <v>63</v>
      </c>
      <c r="AK86" s="12" t="s">
        <v>63</v>
      </c>
      <c r="AL86" s="12" t="s">
        <v>63</v>
      </c>
      <c r="AM86" s="12" t="s">
        <v>62</v>
      </c>
      <c r="AN86" s="12" t="s">
        <v>63</v>
      </c>
      <c r="AO86" s="7" t="s">
        <v>62</v>
      </c>
      <c r="AP86" s="13" t="s">
        <v>62</v>
      </c>
      <c r="AQ86" s="13" t="s">
        <v>62</v>
      </c>
      <c r="AR86" s="14" t="s">
        <v>62</v>
      </c>
      <c r="AS86" s="7" t="s">
        <v>62</v>
      </c>
      <c r="AT86" s="7" t="s">
        <v>62</v>
      </c>
      <c r="AU86" s="7" t="s">
        <v>62</v>
      </c>
      <c r="AV86" s="8"/>
      <c r="AW86" s="12"/>
      <c r="AX86" s="12"/>
      <c r="AY86" s="8"/>
      <c r="AZ86" s="8"/>
      <c r="BA86" s="7"/>
    </row>
    <row r="87" spans="1:53" ht="15.75">
      <c r="A87" s="5">
        <v>82</v>
      </c>
      <c r="B87" s="5">
        <f>'[1]SULTANBEYLİ GÜNCEL Liste'!B89</f>
        <v>151349215</v>
      </c>
      <c r="C87" s="6" t="str">
        <f>'[1]SULTANBEYLİ GÜNCEL Liste'!C89</f>
        <v>Enderun Sokak Parkı</v>
      </c>
      <c r="D87" s="6" t="str">
        <f>'[1]SULTANBEYLİ GÜNCEL Liste'!D89</f>
        <v>İSTANBUL</v>
      </c>
      <c r="E87" s="6" t="str">
        <f>'[1]SULTANBEYLİ GÜNCEL Liste'!E89</f>
        <v>SULTANBEYLİ</v>
      </c>
      <c r="F87" s="6" t="str">
        <f>'[1]SULTANBEYLİ GÜNCEL Liste'!F89</f>
        <v>MEHMET AKİF</v>
      </c>
      <c r="G87" s="6" t="str">
        <f>'[1]SULTANBEYLİ GÜNCEL Liste'!G89</f>
        <v>40.96928406701004</v>
      </c>
      <c r="H87" s="6" t="str">
        <f>'[1]SULTANBEYLİ GÜNCEL Liste'!H89</f>
        <v>29.264987856483252</v>
      </c>
      <c r="I87" s="7"/>
      <c r="J87" s="7"/>
      <c r="K87" s="7"/>
      <c r="L87" s="7"/>
      <c r="M87" s="7"/>
      <c r="N87" s="7"/>
      <c r="O87" s="7"/>
      <c r="P87" s="7"/>
      <c r="Q87" s="7"/>
      <c r="R87" s="8"/>
      <c r="S87" s="9"/>
      <c r="T87" s="10"/>
      <c r="U87" s="10"/>
      <c r="V87" s="10"/>
      <c r="W87" s="10"/>
      <c r="X87" s="10"/>
      <c r="Y87" s="11"/>
      <c r="Z87" s="12" t="s">
        <v>61</v>
      </c>
      <c r="AA87" s="12"/>
      <c r="AB87" s="12"/>
      <c r="AC87" s="12"/>
      <c r="AD87" s="8"/>
      <c r="AE87" s="8"/>
      <c r="AF87" s="12" t="s">
        <v>62</v>
      </c>
      <c r="AG87" s="12" t="s">
        <v>63</v>
      </c>
      <c r="AH87" s="12" t="s">
        <v>63</v>
      </c>
      <c r="AI87" s="12" t="s">
        <v>62</v>
      </c>
      <c r="AJ87" s="12" t="s">
        <v>63</v>
      </c>
      <c r="AK87" s="12" t="s">
        <v>63</v>
      </c>
      <c r="AL87" s="12" t="s">
        <v>63</v>
      </c>
      <c r="AM87" s="12" t="s">
        <v>62</v>
      </c>
      <c r="AN87" s="12" t="s">
        <v>63</v>
      </c>
      <c r="AO87" s="7" t="s">
        <v>62</v>
      </c>
      <c r="AP87" s="13" t="s">
        <v>62</v>
      </c>
      <c r="AQ87" s="13" t="s">
        <v>62</v>
      </c>
      <c r="AR87" s="14" t="s">
        <v>62</v>
      </c>
      <c r="AS87" s="7" t="s">
        <v>62</v>
      </c>
      <c r="AT87" s="7" t="s">
        <v>62</v>
      </c>
      <c r="AU87" s="7" t="s">
        <v>62</v>
      </c>
      <c r="AV87" s="8"/>
      <c r="AW87" s="12"/>
      <c r="AX87" s="12"/>
      <c r="AY87" s="8"/>
      <c r="AZ87" s="8"/>
      <c r="BA87" s="7"/>
    </row>
    <row r="88" spans="1:53" ht="15.75">
      <c r="A88" s="5">
        <v>83</v>
      </c>
      <c r="B88" s="5">
        <f>'[1]SULTANBEYLİ GÜNCEL Liste'!B90</f>
        <v>151349208</v>
      </c>
      <c r="C88" s="6" t="str">
        <f>'[1]SULTANBEYLİ GÜNCEL Liste'!C90</f>
        <v>Mehmet Akif Ersoy Parkı</v>
      </c>
      <c r="D88" s="6" t="str">
        <f>'[1]SULTANBEYLİ GÜNCEL Liste'!D90</f>
        <v>İSTANBUL</v>
      </c>
      <c r="E88" s="6" t="str">
        <f>'[1]SULTANBEYLİ GÜNCEL Liste'!E90</f>
        <v>SULTANBEYLİ</v>
      </c>
      <c r="F88" s="6" t="str">
        <f>'[1]SULTANBEYLİ GÜNCEL Liste'!F90</f>
        <v>MEHMET AKİF</v>
      </c>
      <c r="G88" s="6" t="str">
        <f>'[1]SULTANBEYLİ GÜNCEL Liste'!G90</f>
        <v>40.96163014379557</v>
      </c>
      <c r="H88" s="6" t="str">
        <f>'[1]SULTANBEYLİ GÜNCEL Liste'!H90</f>
        <v>29.264428840103783</v>
      </c>
      <c r="I88" s="7"/>
      <c r="J88" s="7"/>
      <c r="K88" s="7"/>
      <c r="L88" s="7"/>
      <c r="M88" s="7"/>
      <c r="N88" s="7"/>
      <c r="O88" s="7"/>
      <c r="P88" s="7"/>
      <c r="Q88" s="7"/>
      <c r="R88" s="8"/>
      <c r="S88" s="9"/>
      <c r="T88" s="10"/>
      <c r="U88" s="10"/>
      <c r="V88" s="10"/>
      <c r="W88" s="10"/>
      <c r="X88" s="10"/>
      <c r="Y88" s="11"/>
      <c r="Z88" s="12" t="s">
        <v>61</v>
      </c>
      <c r="AA88" s="12"/>
      <c r="AB88" s="12"/>
      <c r="AC88" s="12"/>
      <c r="AD88" s="8"/>
      <c r="AE88" s="8"/>
      <c r="AF88" s="12" t="s">
        <v>62</v>
      </c>
      <c r="AG88" s="12" t="s">
        <v>62</v>
      </c>
      <c r="AH88" s="12" t="s">
        <v>63</v>
      </c>
      <c r="AI88" s="12" t="s">
        <v>62</v>
      </c>
      <c r="AJ88" s="12" t="s">
        <v>63</v>
      </c>
      <c r="AK88" s="12" t="s">
        <v>63</v>
      </c>
      <c r="AL88" s="12" t="s">
        <v>63</v>
      </c>
      <c r="AM88" s="12" t="s">
        <v>62</v>
      </c>
      <c r="AN88" s="12" t="s">
        <v>63</v>
      </c>
      <c r="AO88" s="7" t="s">
        <v>62</v>
      </c>
      <c r="AP88" s="13" t="s">
        <v>62</v>
      </c>
      <c r="AQ88" s="13" t="s">
        <v>62</v>
      </c>
      <c r="AR88" s="14" t="s">
        <v>62</v>
      </c>
      <c r="AS88" s="7" t="s">
        <v>62</v>
      </c>
      <c r="AT88" s="7" t="s">
        <v>62</v>
      </c>
      <c r="AU88" s="7" t="s">
        <v>62</v>
      </c>
      <c r="AV88" s="8"/>
      <c r="AW88" s="12"/>
      <c r="AX88" s="12"/>
      <c r="AY88" s="8"/>
      <c r="AZ88" s="8"/>
      <c r="BA88" s="7"/>
    </row>
    <row r="89" spans="1:53" ht="15.75">
      <c r="A89" s="5">
        <v>84</v>
      </c>
      <c r="B89" s="5">
        <f>'[1]SULTANBEYLİ GÜNCEL Liste'!B91</f>
        <v>151349189</v>
      </c>
      <c r="C89" s="6" t="s">
        <v>68</v>
      </c>
      <c r="D89" s="6" t="str">
        <f>'[1]SULTANBEYLİ GÜNCEL Liste'!D91</f>
        <v>İSTANBUL</v>
      </c>
      <c r="E89" s="6" t="str">
        <f>'[1]SULTANBEYLİ GÜNCEL Liste'!E91</f>
        <v>SULTANBEYLİ</v>
      </c>
      <c r="F89" s="6" t="str">
        <f>'[1]SULTANBEYLİ GÜNCEL Liste'!F91</f>
        <v>MEHMET AKİF</v>
      </c>
      <c r="G89" s="6" t="str">
        <f>'[1]SULTANBEYLİ GÜNCEL Liste'!G91</f>
        <v>40.953438832318184</v>
      </c>
      <c r="H89" s="6" t="str">
        <f>'[1]SULTANBEYLİ GÜNCEL Liste'!H91</f>
        <v>29.263110757745334</v>
      </c>
      <c r="I89" s="7"/>
      <c r="J89" s="7"/>
      <c r="K89" s="7"/>
      <c r="L89" s="7"/>
      <c r="M89" s="7"/>
      <c r="N89" s="7"/>
      <c r="O89" s="7"/>
      <c r="P89" s="7"/>
      <c r="Q89" s="7"/>
      <c r="R89" s="8"/>
      <c r="S89" s="9"/>
      <c r="T89" s="10"/>
      <c r="U89" s="10"/>
      <c r="V89" s="10"/>
      <c r="W89" s="10"/>
      <c r="X89" s="10"/>
      <c r="Y89" s="11"/>
      <c r="Z89" s="12" t="s">
        <v>61</v>
      </c>
      <c r="AA89" s="12"/>
      <c r="AB89" s="12"/>
      <c r="AC89" s="12"/>
      <c r="AD89" s="8"/>
      <c r="AE89" s="8"/>
      <c r="AF89" s="12" t="s">
        <v>62</v>
      </c>
      <c r="AG89" s="12" t="s">
        <v>62</v>
      </c>
      <c r="AH89" s="12" t="s">
        <v>62</v>
      </c>
      <c r="AI89" s="12" t="s">
        <v>62</v>
      </c>
      <c r="AJ89" s="12" t="s">
        <v>63</v>
      </c>
      <c r="AK89" s="12" t="s">
        <v>63</v>
      </c>
      <c r="AL89" s="12" t="s">
        <v>63</v>
      </c>
      <c r="AM89" s="12" t="s">
        <v>62</v>
      </c>
      <c r="AN89" s="12" t="s">
        <v>63</v>
      </c>
      <c r="AO89" s="7" t="s">
        <v>62</v>
      </c>
      <c r="AP89" s="13" t="s">
        <v>62</v>
      </c>
      <c r="AQ89" s="13" t="s">
        <v>62</v>
      </c>
      <c r="AR89" s="14" t="s">
        <v>62</v>
      </c>
      <c r="AS89" s="7" t="s">
        <v>62</v>
      </c>
      <c r="AT89" s="7" t="s">
        <v>62</v>
      </c>
      <c r="AU89" s="7" t="s">
        <v>62</v>
      </c>
      <c r="AV89" s="8"/>
      <c r="AW89" s="12"/>
      <c r="AX89" s="12"/>
      <c r="AY89" s="8"/>
      <c r="AZ89" s="8"/>
      <c r="BA89" s="7"/>
    </row>
    <row r="90" spans="1:53" ht="15.75">
      <c r="A90" s="5">
        <v>85</v>
      </c>
      <c r="B90" s="5">
        <f>'[1]SULTANBEYLİ GÜNCEL Liste'!B92</f>
        <v>151349214</v>
      </c>
      <c r="C90" s="6" t="str">
        <f>'[1]SULTANBEYLİ GÜNCEL Liste'!C92</f>
        <v>Sultanbeyli Kız Anadolu İmam Hatip Lisesi Bahçesi</v>
      </c>
      <c r="D90" s="6" t="str">
        <f>'[1]SULTANBEYLİ GÜNCEL Liste'!D92</f>
        <v>İSTANBUL</v>
      </c>
      <c r="E90" s="6" t="str">
        <f>'[1]SULTANBEYLİ GÜNCEL Liste'!E92</f>
        <v>SULTANBEYLİ</v>
      </c>
      <c r="F90" s="6" t="str">
        <f>'[1]SULTANBEYLİ GÜNCEL Liste'!F92</f>
        <v>MEHMET AKİF</v>
      </c>
      <c r="G90" s="6" t="str">
        <f>'[1]SULTANBEYLİ GÜNCEL Liste'!G92</f>
        <v>40.96883920530261</v>
      </c>
      <c r="H90" s="6" t="str">
        <f>'[1]SULTANBEYLİ GÜNCEL Liste'!H92</f>
        <v>29.26740035418011</v>
      </c>
      <c r="I90" s="7"/>
      <c r="J90" s="7"/>
      <c r="K90" s="7"/>
      <c r="L90" s="7"/>
      <c r="M90" s="7"/>
      <c r="N90" s="7"/>
      <c r="O90" s="7"/>
      <c r="P90" s="7"/>
      <c r="Q90" s="7"/>
      <c r="R90" s="8"/>
      <c r="S90" s="9"/>
      <c r="T90" s="10"/>
      <c r="U90" s="10"/>
      <c r="V90" s="10"/>
      <c r="W90" s="10"/>
      <c r="X90" s="10"/>
      <c r="Y90" s="11"/>
      <c r="Z90" s="12" t="s">
        <v>61</v>
      </c>
      <c r="AA90" s="12"/>
      <c r="AB90" s="12"/>
      <c r="AC90" s="12"/>
      <c r="AD90" s="8"/>
      <c r="AE90" s="8"/>
      <c r="AF90" s="12" t="s">
        <v>62</v>
      </c>
      <c r="AG90" s="12" t="s">
        <v>62</v>
      </c>
      <c r="AH90" s="12" t="s">
        <v>62</v>
      </c>
      <c r="AI90" s="12" t="s">
        <v>62</v>
      </c>
      <c r="AJ90" s="12" t="s">
        <v>63</v>
      </c>
      <c r="AK90" s="12" t="s">
        <v>63</v>
      </c>
      <c r="AL90" s="12" t="s">
        <v>63</v>
      </c>
      <c r="AM90" s="12" t="s">
        <v>62</v>
      </c>
      <c r="AN90" s="12" t="s">
        <v>62</v>
      </c>
      <c r="AO90" s="7" t="s">
        <v>62</v>
      </c>
      <c r="AP90" s="13" t="s">
        <v>62</v>
      </c>
      <c r="AQ90" s="13" t="s">
        <v>62</v>
      </c>
      <c r="AR90" s="14" t="s">
        <v>62</v>
      </c>
      <c r="AS90" s="7" t="s">
        <v>62</v>
      </c>
      <c r="AT90" s="7" t="s">
        <v>62</v>
      </c>
      <c r="AU90" s="7" t="s">
        <v>62</v>
      </c>
      <c r="AV90" s="8"/>
      <c r="AW90" s="12"/>
      <c r="AX90" s="12"/>
      <c r="AY90" s="8"/>
      <c r="AZ90" s="8"/>
      <c r="BA90" s="7"/>
    </row>
    <row r="91" spans="1:53" ht="15.75">
      <c r="A91" s="5">
        <v>86</v>
      </c>
      <c r="B91" s="5">
        <f>'[1]SULTANBEYLİ GÜNCEL Liste'!B93</f>
        <v>151349209</v>
      </c>
      <c r="C91" s="6" t="str">
        <f>'[1]SULTANBEYLİ GÜNCEL Liste'!C93</f>
        <v>Şehit Erkan Karakaş Parkı</v>
      </c>
      <c r="D91" s="6" t="str">
        <f>'[1]SULTANBEYLİ GÜNCEL Liste'!D93</f>
        <v>İSTANBUL</v>
      </c>
      <c r="E91" s="6" t="str">
        <f>'[1]SULTANBEYLİ GÜNCEL Liste'!E93</f>
        <v>SULTANBEYLİ</v>
      </c>
      <c r="F91" s="6" t="str">
        <f>'[1]SULTANBEYLİ GÜNCEL Liste'!F93</f>
        <v>MEHMET AKİF</v>
      </c>
      <c r="G91" s="6" t="str">
        <f>'[1]SULTANBEYLİ GÜNCEL Liste'!G93</f>
        <v>40.95093529024007</v>
      </c>
      <c r="H91" s="6" t="str">
        <f>'[1]SULTANBEYLİ GÜNCEL Liste'!H93</f>
        <v>29.265420570472397</v>
      </c>
      <c r="I91" s="7"/>
      <c r="J91" s="7"/>
      <c r="K91" s="7"/>
      <c r="L91" s="7"/>
      <c r="M91" s="7"/>
      <c r="N91" s="7"/>
      <c r="O91" s="7"/>
      <c r="P91" s="7"/>
      <c r="Q91" s="7"/>
      <c r="R91" s="8"/>
      <c r="S91" s="9"/>
      <c r="T91" s="10"/>
      <c r="U91" s="10"/>
      <c r="V91" s="10"/>
      <c r="W91" s="10"/>
      <c r="X91" s="10"/>
      <c r="Y91" s="11"/>
      <c r="Z91" s="12" t="s">
        <v>61</v>
      </c>
      <c r="AA91" s="12"/>
      <c r="AB91" s="12"/>
      <c r="AC91" s="12"/>
      <c r="AD91" s="8"/>
      <c r="AE91" s="8"/>
      <c r="AF91" s="12" t="s">
        <v>62</v>
      </c>
      <c r="AG91" s="12" t="s">
        <v>63</v>
      </c>
      <c r="AH91" s="12" t="s">
        <v>63</v>
      </c>
      <c r="AI91" s="12" t="s">
        <v>62</v>
      </c>
      <c r="AJ91" s="12" t="s">
        <v>63</v>
      </c>
      <c r="AK91" s="12" t="s">
        <v>63</v>
      </c>
      <c r="AL91" s="12" t="s">
        <v>63</v>
      </c>
      <c r="AM91" s="12" t="s">
        <v>62</v>
      </c>
      <c r="AN91" s="12" t="s">
        <v>63</v>
      </c>
      <c r="AO91" s="7" t="s">
        <v>62</v>
      </c>
      <c r="AP91" s="13" t="s">
        <v>62</v>
      </c>
      <c r="AQ91" s="13" t="s">
        <v>62</v>
      </c>
      <c r="AR91" s="14" t="s">
        <v>62</v>
      </c>
      <c r="AS91" s="7" t="s">
        <v>62</v>
      </c>
      <c r="AT91" s="7" t="s">
        <v>62</v>
      </c>
      <c r="AU91" s="7" t="s">
        <v>62</v>
      </c>
      <c r="AV91" s="8"/>
      <c r="AW91" s="12"/>
      <c r="AX91" s="12"/>
      <c r="AY91" s="8"/>
      <c r="AZ91" s="8"/>
      <c r="BA91" s="7"/>
    </row>
    <row r="92" spans="1:53" ht="15.75">
      <c r="A92" s="5">
        <v>87</v>
      </c>
      <c r="B92" s="5">
        <f>'[1]SULTANBEYLİ GÜNCEL Liste'!B94</f>
        <v>151349210</v>
      </c>
      <c r="C92" s="6" t="str">
        <f>'[1]SULTANBEYLİ GÜNCEL Liste'!C94</f>
        <v>Şehit Üsteğmen Rahim Çelik Parkı</v>
      </c>
      <c r="D92" s="6" t="str">
        <f>'[1]SULTANBEYLİ GÜNCEL Liste'!D94</f>
        <v>İSTANBUL</v>
      </c>
      <c r="E92" s="6" t="str">
        <f>'[1]SULTANBEYLİ GÜNCEL Liste'!E94</f>
        <v>SULTANBEYLİ</v>
      </c>
      <c r="F92" s="6" t="str">
        <f>'[1]SULTANBEYLİ GÜNCEL Liste'!F94</f>
        <v>MEHMET AKİF</v>
      </c>
      <c r="G92" s="6" t="str">
        <f>'[1]SULTANBEYLİ GÜNCEL Liste'!G94</f>
        <v>40.955095065930806</v>
      </c>
      <c r="H92" s="6" t="str">
        <f>'[1]SULTANBEYLİ GÜNCEL Liste'!H94</f>
        <v>29.263162698855737</v>
      </c>
      <c r="I92" s="7"/>
      <c r="J92" s="7"/>
      <c r="K92" s="7"/>
      <c r="L92" s="7"/>
      <c r="M92" s="7"/>
      <c r="N92" s="7"/>
      <c r="O92" s="7"/>
      <c r="P92" s="7"/>
      <c r="Q92" s="7"/>
      <c r="R92" s="8"/>
      <c r="S92" s="9"/>
      <c r="T92" s="10"/>
      <c r="U92" s="10"/>
      <c r="V92" s="10"/>
      <c r="W92" s="10"/>
      <c r="X92" s="10"/>
      <c r="Y92" s="11"/>
      <c r="Z92" s="12" t="s">
        <v>61</v>
      </c>
      <c r="AA92" s="12"/>
      <c r="AB92" s="12"/>
      <c r="AC92" s="12"/>
      <c r="AD92" s="8"/>
      <c r="AE92" s="8"/>
      <c r="AF92" s="12" t="s">
        <v>62</v>
      </c>
      <c r="AG92" s="12" t="s">
        <v>63</v>
      </c>
      <c r="AH92" s="12" t="s">
        <v>63</v>
      </c>
      <c r="AI92" s="12" t="s">
        <v>62</v>
      </c>
      <c r="AJ92" s="12" t="s">
        <v>63</v>
      </c>
      <c r="AK92" s="12" t="s">
        <v>63</v>
      </c>
      <c r="AL92" s="12" t="s">
        <v>63</v>
      </c>
      <c r="AM92" s="12" t="s">
        <v>62</v>
      </c>
      <c r="AN92" s="12" t="s">
        <v>63</v>
      </c>
      <c r="AO92" s="7" t="s">
        <v>62</v>
      </c>
      <c r="AP92" s="13" t="s">
        <v>62</v>
      </c>
      <c r="AQ92" s="13" t="s">
        <v>62</v>
      </c>
      <c r="AR92" s="14" t="s">
        <v>62</v>
      </c>
      <c r="AS92" s="7" t="s">
        <v>62</v>
      </c>
      <c r="AT92" s="7" t="s">
        <v>62</v>
      </c>
      <c r="AU92" s="7" t="s">
        <v>62</v>
      </c>
      <c r="AV92" s="8"/>
      <c r="AW92" s="12"/>
      <c r="AX92" s="12"/>
      <c r="AY92" s="8"/>
      <c r="AZ92" s="8"/>
      <c r="BA92" s="7"/>
    </row>
    <row r="93" spans="1:53" ht="15.75">
      <c r="A93" s="5">
        <v>88</v>
      </c>
      <c r="B93" s="5">
        <f>'[1]SULTANBEYLİ GÜNCEL Liste'!B95</f>
        <v>151349212</v>
      </c>
      <c r="C93" s="6" t="str">
        <f>'[1]SULTANBEYLİ GÜNCEL Liste'!C95</f>
        <v>Yunus Emre Parkı</v>
      </c>
      <c r="D93" s="6" t="str">
        <f>'[1]SULTANBEYLİ GÜNCEL Liste'!D95</f>
        <v>İSTANBUL</v>
      </c>
      <c r="E93" s="6" t="str">
        <f>'[1]SULTANBEYLİ GÜNCEL Liste'!E95</f>
        <v>SULTANBEYLİ</v>
      </c>
      <c r="F93" s="6" t="str">
        <f>'[1]SULTANBEYLİ GÜNCEL Liste'!F95</f>
        <v>MEHMET AKİF</v>
      </c>
      <c r="G93" s="6" t="str">
        <f>'[1]SULTANBEYLİ GÜNCEL Liste'!G95</f>
        <v>40.963754188160635</v>
      </c>
      <c r="H93" s="6" t="str">
        <f>'[1]SULTANBEYLİ GÜNCEL Liste'!H95</f>
        <v>29.265291456775106</v>
      </c>
      <c r="I93" s="7"/>
      <c r="J93" s="7"/>
      <c r="K93" s="7"/>
      <c r="L93" s="7"/>
      <c r="M93" s="7"/>
      <c r="N93" s="7"/>
      <c r="O93" s="7"/>
      <c r="P93" s="7"/>
      <c r="Q93" s="7"/>
      <c r="R93" s="8"/>
      <c r="S93" s="9"/>
      <c r="T93" s="10"/>
      <c r="U93" s="10"/>
      <c r="V93" s="10"/>
      <c r="W93" s="10"/>
      <c r="X93" s="10"/>
      <c r="Y93" s="11"/>
      <c r="Z93" s="12" t="s">
        <v>61</v>
      </c>
      <c r="AA93" s="12"/>
      <c r="AB93" s="12"/>
      <c r="AC93" s="12"/>
      <c r="AD93" s="8"/>
      <c r="AE93" s="8"/>
      <c r="AF93" s="12" t="s">
        <v>62</v>
      </c>
      <c r="AG93" s="12" t="s">
        <v>62</v>
      </c>
      <c r="AH93" s="12" t="s">
        <v>63</v>
      </c>
      <c r="AI93" s="12" t="s">
        <v>62</v>
      </c>
      <c r="AJ93" s="12" t="s">
        <v>63</v>
      </c>
      <c r="AK93" s="12" t="s">
        <v>63</v>
      </c>
      <c r="AL93" s="12" t="s">
        <v>63</v>
      </c>
      <c r="AM93" s="12" t="s">
        <v>62</v>
      </c>
      <c r="AN93" s="12" t="s">
        <v>63</v>
      </c>
      <c r="AO93" s="7" t="s">
        <v>62</v>
      </c>
      <c r="AP93" s="13" t="s">
        <v>62</v>
      </c>
      <c r="AQ93" s="13" t="s">
        <v>62</v>
      </c>
      <c r="AR93" s="14" t="s">
        <v>62</v>
      </c>
      <c r="AS93" s="7" t="s">
        <v>62</v>
      </c>
      <c r="AT93" s="7" t="s">
        <v>62</v>
      </c>
      <c r="AU93" s="7" t="s">
        <v>62</v>
      </c>
      <c r="AV93" s="8"/>
      <c r="AW93" s="12"/>
      <c r="AX93" s="12"/>
      <c r="AY93" s="8"/>
      <c r="AZ93" s="8"/>
      <c r="BA93" s="7"/>
    </row>
    <row r="94" spans="1:53" ht="15.75">
      <c r="A94" s="5">
        <v>89</v>
      </c>
      <c r="B94" s="5">
        <f>'[1]SULTANBEYLİ GÜNCEL Liste'!B96</f>
        <v>151349291</v>
      </c>
      <c r="C94" s="6" t="str">
        <f>'[1]SULTANBEYLİ GÜNCEL Liste'!C96</f>
        <v>75. Yıl Stadyumu</v>
      </c>
      <c r="D94" s="6" t="str">
        <f>'[1]SULTANBEYLİ GÜNCEL Liste'!D96</f>
        <v>İSTANBUL</v>
      </c>
      <c r="E94" s="6" t="str">
        <f>'[1]SULTANBEYLİ GÜNCEL Liste'!E96</f>
        <v>SULTANBEYLİ</v>
      </c>
      <c r="F94" s="6" t="str">
        <f>'[1]SULTANBEYLİ GÜNCEL Liste'!F96</f>
        <v>MİMAR SİNAN</v>
      </c>
      <c r="G94" s="6" t="str">
        <f>'[1]SULTANBEYLİ GÜNCEL Liste'!G96</f>
        <v>40.989801073734924</v>
      </c>
      <c r="H94" s="6" t="str">
        <f>'[1]SULTANBEYLİ GÜNCEL Liste'!H96</f>
        <v>29.255876249056488</v>
      </c>
      <c r="I94" s="7"/>
      <c r="J94" s="7"/>
      <c r="K94" s="7"/>
      <c r="L94" s="7"/>
      <c r="M94" s="7"/>
      <c r="N94" s="7"/>
      <c r="O94" s="7"/>
      <c r="P94" s="7"/>
      <c r="Q94" s="7"/>
      <c r="R94" s="8"/>
      <c r="S94" s="9"/>
      <c r="T94" s="10"/>
      <c r="U94" s="10"/>
      <c r="V94" s="10"/>
      <c r="W94" s="10"/>
      <c r="X94" s="10"/>
      <c r="Y94" s="11"/>
      <c r="Z94" s="12" t="s">
        <v>61</v>
      </c>
      <c r="AA94" s="12"/>
      <c r="AB94" s="12"/>
      <c r="AC94" s="12"/>
      <c r="AD94" s="8"/>
      <c r="AE94" s="8"/>
      <c r="AF94" s="12" t="s">
        <v>62</v>
      </c>
      <c r="AG94" s="12" t="s">
        <v>62</v>
      </c>
      <c r="AH94" s="12" t="s">
        <v>62</v>
      </c>
      <c r="AI94" s="12" t="s">
        <v>62</v>
      </c>
      <c r="AJ94" s="12" t="s">
        <v>62</v>
      </c>
      <c r="AK94" s="12" t="s">
        <v>63</v>
      </c>
      <c r="AL94" s="12" t="s">
        <v>63</v>
      </c>
      <c r="AM94" s="12" t="s">
        <v>62</v>
      </c>
      <c r="AN94" s="12" t="s">
        <v>62</v>
      </c>
      <c r="AO94" s="7" t="s">
        <v>62</v>
      </c>
      <c r="AP94" s="13" t="s">
        <v>62</v>
      </c>
      <c r="AQ94" s="13" t="s">
        <v>62</v>
      </c>
      <c r="AR94" s="14" t="s">
        <v>62</v>
      </c>
      <c r="AS94" s="7" t="s">
        <v>62</v>
      </c>
      <c r="AT94" s="7" t="s">
        <v>62</v>
      </c>
      <c r="AU94" s="7" t="s">
        <v>62</v>
      </c>
      <c r="AV94" s="8"/>
      <c r="AW94" s="12"/>
      <c r="AX94" s="12"/>
      <c r="AY94" s="8"/>
      <c r="AZ94" s="8"/>
      <c r="BA94" s="7"/>
    </row>
    <row r="95" spans="1:53" ht="15.75">
      <c r="A95" s="5">
        <v>90</v>
      </c>
      <c r="B95" s="5">
        <f>'[1]SULTANBEYLİ GÜNCEL Liste'!B97</f>
        <v>151349272</v>
      </c>
      <c r="C95" s="6" t="str">
        <f>'[1]SULTANBEYLİ GÜNCEL Liste'!C97</f>
        <v>Afet ve Eğitim Parkı</v>
      </c>
      <c r="D95" s="6" t="str">
        <f>'[1]SULTANBEYLİ GÜNCEL Liste'!D97</f>
        <v>İSTANBUL</v>
      </c>
      <c r="E95" s="6" t="str">
        <f>'[1]SULTANBEYLİ GÜNCEL Liste'!E97</f>
        <v>SULTANBEYLİ</v>
      </c>
      <c r="F95" s="6" t="str">
        <f>'[1]SULTANBEYLİ GÜNCEL Liste'!F97</f>
        <v>MİMAR SİNAN</v>
      </c>
      <c r="G95" s="6" t="str">
        <f>'[1]SULTANBEYLİ GÜNCEL Liste'!G97</f>
        <v>41.00134961854837</v>
      </c>
      <c r="H95" s="6" t="str">
        <f>'[1]SULTANBEYLİ GÜNCEL Liste'!H97</f>
        <v>29.281303448039747</v>
      </c>
      <c r="I95" s="7"/>
      <c r="J95" s="7"/>
      <c r="K95" s="7"/>
      <c r="L95" s="7"/>
      <c r="M95" s="7"/>
      <c r="N95" s="7"/>
      <c r="O95" s="7"/>
      <c r="P95" s="7"/>
      <c r="Q95" s="7"/>
      <c r="R95" s="8"/>
      <c r="S95" s="9"/>
      <c r="T95" s="10"/>
      <c r="U95" s="10"/>
      <c r="V95" s="10"/>
      <c r="W95" s="10"/>
      <c r="X95" s="10"/>
      <c r="Y95" s="11"/>
      <c r="Z95" s="12" t="s">
        <v>61</v>
      </c>
      <c r="AA95" s="12"/>
      <c r="AB95" s="12"/>
      <c r="AC95" s="12"/>
      <c r="AD95" s="8"/>
      <c r="AE95" s="8"/>
      <c r="AF95" s="12" t="s">
        <v>62</v>
      </c>
      <c r="AG95" s="12" t="s">
        <v>62</v>
      </c>
      <c r="AH95" s="12" t="s">
        <v>62</v>
      </c>
      <c r="AI95" s="12" t="s">
        <v>62</v>
      </c>
      <c r="AJ95" s="12" t="s">
        <v>62</v>
      </c>
      <c r="AK95" s="12" t="s">
        <v>63</v>
      </c>
      <c r="AL95" s="12" t="s">
        <v>62</v>
      </c>
      <c r="AM95" s="12" t="s">
        <v>62</v>
      </c>
      <c r="AN95" s="12" t="s">
        <v>63</v>
      </c>
      <c r="AO95" s="7" t="s">
        <v>62</v>
      </c>
      <c r="AP95" s="13" t="s">
        <v>62</v>
      </c>
      <c r="AQ95" s="13" t="s">
        <v>62</v>
      </c>
      <c r="AR95" s="14" t="s">
        <v>62</v>
      </c>
      <c r="AS95" s="7" t="s">
        <v>62</v>
      </c>
      <c r="AT95" s="7" t="s">
        <v>62</v>
      </c>
      <c r="AU95" s="7" t="s">
        <v>62</v>
      </c>
      <c r="AV95" s="8"/>
      <c r="AW95" s="12"/>
      <c r="AX95" s="12"/>
      <c r="AY95" s="8"/>
      <c r="AZ95" s="8"/>
      <c r="BA95" s="7"/>
    </row>
    <row r="96" spans="1:53" ht="15.75">
      <c r="A96" s="5">
        <v>91</v>
      </c>
      <c r="B96" s="5">
        <f>'[1]SULTANBEYLİ GÜNCEL Liste'!B98</f>
        <v>151349278</v>
      </c>
      <c r="C96" s="6" t="str">
        <f>'[1]SULTANBEYLİ GÜNCEL Liste'!C98</f>
        <v>Aliya İzzet Begoviç Parkı</v>
      </c>
      <c r="D96" s="6" t="str">
        <f>'[1]SULTANBEYLİ GÜNCEL Liste'!D98</f>
        <v>İSTANBUL</v>
      </c>
      <c r="E96" s="6" t="str">
        <f>'[1]SULTANBEYLİ GÜNCEL Liste'!E98</f>
        <v>SULTANBEYLİ</v>
      </c>
      <c r="F96" s="6" t="str">
        <f>'[1]SULTANBEYLİ GÜNCEL Liste'!F98</f>
        <v>MİMAR SİNAN</v>
      </c>
      <c r="G96" s="6" t="str">
        <f>'[1]SULTANBEYLİ GÜNCEL Liste'!G98</f>
        <v>40.99199090687916</v>
      </c>
      <c r="H96" s="6" t="str">
        <f>'[1]SULTANBEYLİ GÜNCEL Liste'!H98</f>
        <v>29.267393747363403</v>
      </c>
      <c r="I96" s="7"/>
      <c r="J96" s="7"/>
      <c r="K96" s="7"/>
      <c r="L96" s="7"/>
      <c r="M96" s="7"/>
      <c r="N96" s="7"/>
      <c r="O96" s="7"/>
      <c r="P96" s="7"/>
      <c r="Q96" s="7"/>
      <c r="R96" s="8"/>
      <c r="S96" s="9"/>
      <c r="T96" s="10"/>
      <c r="U96" s="10"/>
      <c r="V96" s="10"/>
      <c r="W96" s="10"/>
      <c r="X96" s="10"/>
      <c r="Y96" s="11"/>
      <c r="Z96" s="12" t="s">
        <v>61</v>
      </c>
      <c r="AA96" s="12"/>
      <c r="AB96" s="12"/>
      <c r="AC96" s="12"/>
      <c r="AD96" s="8"/>
      <c r="AE96" s="8"/>
      <c r="AF96" s="12" t="s">
        <v>62</v>
      </c>
      <c r="AG96" s="12" t="s">
        <v>62</v>
      </c>
      <c r="AH96" s="12" t="s">
        <v>63</v>
      </c>
      <c r="AI96" s="12" t="s">
        <v>62</v>
      </c>
      <c r="AJ96" s="12" t="s">
        <v>63</v>
      </c>
      <c r="AK96" s="12" t="s">
        <v>63</v>
      </c>
      <c r="AL96" s="12" t="s">
        <v>63</v>
      </c>
      <c r="AM96" s="12" t="s">
        <v>62</v>
      </c>
      <c r="AN96" s="12" t="s">
        <v>63</v>
      </c>
      <c r="AO96" s="7" t="s">
        <v>62</v>
      </c>
      <c r="AP96" s="13" t="s">
        <v>62</v>
      </c>
      <c r="AQ96" s="13" t="s">
        <v>62</v>
      </c>
      <c r="AR96" s="14" t="s">
        <v>62</v>
      </c>
      <c r="AS96" s="7" t="s">
        <v>62</v>
      </c>
      <c r="AT96" s="7" t="s">
        <v>62</v>
      </c>
      <c r="AU96" s="7" t="s">
        <v>62</v>
      </c>
      <c r="AV96" s="8"/>
      <c r="AW96" s="12"/>
      <c r="AX96" s="12"/>
      <c r="AY96" s="8"/>
      <c r="AZ96" s="8"/>
      <c r="BA96" s="7"/>
    </row>
    <row r="97" spans="1:53" ht="15.75">
      <c r="A97" s="5">
        <v>92</v>
      </c>
      <c r="B97" s="5">
        <f>'[1]SULTANBEYLİ GÜNCEL Liste'!B99</f>
        <v>151349280</v>
      </c>
      <c r="C97" s="6" t="str">
        <f>'[1]SULTANBEYLİ GÜNCEL Liste'!C99</f>
        <v>Aziz Sancar Anadolu Lisesi Bahçesi</v>
      </c>
      <c r="D97" s="6" t="str">
        <f>'[1]SULTANBEYLİ GÜNCEL Liste'!D99</f>
        <v>İSTANBUL</v>
      </c>
      <c r="E97" s="6" t="str">
        <f>'[1]SULTANBEYLİ GÜNCEL Liste'!E99</f>
        <v>SULTANBEYLİ</v>
      </c>
      <c r="F97" s="6" t="str">
        <f>'[1]SULTANBEYLİ GÜNCEL Liste'!F99</f>
        <v>MİMAR SİNAN</v>
      </c>
      <c r="G97" s="6" t="str">
        <f>'[1]SULTANBEYLİ GÜNCEL Liste'!G99</f>
        <v>40.998563524385425</v>
      </c>
      <c r="H97" s="6" t="str">
        <f>'[1]SULTANBEYLİ GÜNCEL Liste'!H99</f>
        <v>29.274259853457732</v>
      </c>
      <c r="I97" s="7"/>
      <c r="J97" s="7"/>
      <c r="K97" s="7"/>
      <c r="L97" s="7"/>
      <c r="M97" s="7"/>
      <c r="N97" s="7"/>
      <c r="O97" s="7"/>
      <c r="P97" s="7"/>
      <c r="Q97" s="7"/>
      <c r="R97" s="8"/>
      <c r="S97" s="9"/>
      <c r="T97" s="10"/>
      <c r="U97" s="10"/>
      <c r="V97" s="10"/>
      <c r="W97" s="10"/>
      <c r="X97" s="10"/>
      <c r="Y97" s="11"/>
      <c r="Z97" s="12" t="s">
        <v>61</v>
      </c>
      <c r="AA97" s="12"/>
      <c r="AB97" s="12"/>
      <c r="AC97" s="12"/>
      <c r="AD97" s="8"/>
      <c r="AE97" s="8"/>
      <c r="AF97" s="12" t="s">
        <v>62</v>
      </c>
      <c r="AG97" s="12" t="s">
        <v>62</v>
      </c>
      <c r="AH97" s="12" t="s">
        <v>62</v>
      </c>
      <c r="AI97" s="12" t="s">
        <v>62</v>
      </c>
      <c r="AJ97" s="12" t="s">
        <v>62</v>
      </c>
      <c r="AK97" s="12" t="s">
        <v>63</v>
      </c>
      <c r="AL97" s="12" t="s">
        <v>63</v>
      </c>
      <c r="AM97" s="12" t="s">
        <v>62</v>
      </c>
      <c r="AN97" s="12" t="s">
        <v>62</v>
      </c>
      <c r="AO97" s="7" t="s">
        <v>62</v>
      </c>
      <c r="AP97" s="13" t="s">
        <v>62</v>
      </c>
      <c r="AQ97" s="13" t="s">
        <v>62</v>
      </c>
      <c r="AR97" s="14" t="s">
        <v>62</v>
      </c>
      <c r="AS97" s="7" t="s">
        <v>62</v>
      </c>
      <c r="AT97" s="7" t="s">
        <v>62</v>
      </c>
      <c r="AU97" s="7" t="s">
        <v>62</v>
      </c>
      <c r="AV97" s="8"/>
      <c r="AW97" s="12"/>
      <c r="AX97" s="12"/>
      <c r="AY97" s="8"/>
      <c r="AZ97" s="8"/>
      <c r="BA97" s="7"/>
    </row>
    <row r="98" spans="1:53" ht="15.75">
      <c r="A98" s="5">
        <v>93</v>
      </c>
      <c r="B98" s="5">
        <f>'[1]SULTANBEYLİ GÜNCEL Liste'!B100</f>
        <v>151349274</v>
      </c>
      <c r="C98" s="6" t="str">
        <f>'[1]SULTANBEYLİ GÜNCEL Liste'!C100</f>
        <v>Cumhuriyet Parkı 1</v>
      </c>
      <c r="D98" s="6" t="str">
        <f>'[1]SULTANBEYLİ GÜNCEL Liste'!D100</f>
        <v>İSTANBUL</v>
      </c>
      <c r="E98" s="6" t="str">
        <f>'[1]SULTANBEYLİ GÜNCEL Liste'!E100</f>
        <v>SULTANBEYLİ</v>
      </c>
      <c r="F98" s="6" t="str">
        <f>'[1]SULTANBEYLİ GÜNCEL Liste'!F100</f>
        <v>MİMAR SİNAN</v>
      </c>
      <c r="G98" s="6" t="str">
        <f>'[1]SULTANBEYLİ GÜNCEL Liste'!G100</f>
        <v>40.993085279630016</v>
      </c>
      <c r="H98" s="6" t="str">
        <f>'[1]SULTANBEYLİ GÜNCEL Liste'!H100</f>
        <v>29.26038178257916</v>
      </c>
      <c r="I98" s="7"/>
      <c r="J98" s="7"/>
      <c r="K98" s="7"/>
      <c r="L98" s="7"/>
      <c r="M98" s="7"/>
      <c r="N98" s="7"/>
      <c r="O98" s="7"/>
      <c r="P98" s="7"/>
      <c r="Q98" s="7"/>
      <c r="R98" s="8"/>
      <c r="S98" s="9"/>
      <c r="T98" s="10"/>
      <c r="U98" s="10"/>
      <c r="V98" s="10"/>
      <c r="W98" s="10"/>
      <c r="X98" s="10"/>
      <c r="Y98" s="11"/>
      <c r="Z98" s="12" t="s">
        <v>61</v>
      </c>
      <c r="AA98" s="12"/>
      <c r="AB98" s="12"/>
      <c r="AC98" s="12"/>
      <c r="AD98" s="8"/>
      <c r="AE98" s="8"/>
      <c r="AF98" s="12" t="s">
        <v>62</v>
      </c>
      <c r="AG98" s="12" t="s">
        <v>62</v>
      </c>
      <c r="AH98" s="12" t="s">
        <v>62</v>
      </c>
      <c r="AI98" s="12" t="s">
        <v>62</v>
      </c>
      <c r="AJ98" s="12" t="s">
        <v>63</v>
      </c>
      <c r="AK98" s="12" t="s">
        <v>63</v>
      </c>
      <c r="AL98" s="12" t="s">
        <v>63</v>
      </c>
      <c r="AM98" s="12" t="s">
        <v>62</v>
      </c>
      <c r="AN98" s="12" t="s">
        <v>63</v>
      </c>
      <c r="AO98" s="7" t="s">
        <v>62</v>
      </c>
      <c r="AP98" s="13" t="s">
        <v>62</v>
      </c>
      <c r="AQ98" s="13" t="s">
        <v>62</v>
      </c>
      <c r="AR98" s="14" t="s">
        <v>62</v>
      </c>
      <c r="AS98" s="7" t="s">
        <v>62</v>
      </c>
      <c r="AT98" s="7" t="s">
        <v>62</v>
      </c>
      <c r="AU98" s="7" t="s">
        <v>62</v>
      </c>
      <c r="AV98" s="8"/>
      <c r="AW98" s="12"/>
      <c r="AX98" s="12"/>
      <c r="AY98" s="8"/>
      <c r="AZ98" s="8"/>
      <c r="BA98" s="7"/>
    </row>
    <row r="99" spans="1:53" ht="15.75">
      <c r="A99" s="5">
        <v>94</v>
      </c>
      <c r="B99" s="5">
        <f>'[1]SULTANBEYLİ GÜNCEL Liste'!B101</f>
        <v>151349275</v>
      </c>
      <c r="C99" s="6" t="str">
        <f>'[1]SULTANBEYLİ GÜNCEL Liste'!C101</f>
        <v>Cumhuriyet Parkı 2</v>
      </c>
      <c r="D99" s="6" t="str">
        <f>'[1]SULTANBEYLİ GÜNCEL Liste'!D101</f>
        <v>İSTANBUL</v>
      </c>
      <c r="E99" s="6" t="str">
        <f>'[1]SULTANBEYLİ GÜNCEL Liste'!E101</f>
        <v>SULTANBEYLİ</v>
      </c>
      <c r="F99" s="6" t="str">
        <f>'[1]SULTANBEYLİ GÜNCEL Liste'!F101</f>
        <v>MİMAR SİNAN</v>
      </c>
      <c r="G99" s="6" t="str">
        <f>'[1]SULTANBEYLİ GÜNCEL Liste'!G101</f>
        <v>40.9933731681826</v>
      </c>
      <c r="H99" s="6" t="str">
        <f>'[1]SULTANBEYLİ GÜNCEL Liste'!H101</f>
        <v>29.260726741445847</v>
      </c>
      <c r="I99" s="7"/>
      <c r="J99" s="7"/>
      <c r="K99" s="7"/>
      <c r="L99" s="7"/>
      <c r="M99" s="7"/>
      <c r="N99" s="7"/>
      <c r="O99" s="7"/>
      <c r="P99" s="7"/>
      <c r="Q99" s="7"/>
      <c r="R99" s="8"/>
      <c r="S99" s="9"/>
      <c r="T99" s="10"/>
      <c r="U99" s="10"/>
      <c r="V99" s="10"/>
      <c r="W99" s="10"/>
      <c r="X99" s="10"/>
      <c r="Y99" s="11"/>
      <c r="Z99" s="12" t="s">
        <v>61</v>
      </c>
      <c r="AA99" s="12"/>
      <c r="AB99" s="12"/>
      <c r="AC99" s="12"/>
      <c r="AD99" s="8"/>
      <c r="AE99" s="8"/>
      <c r="AF99" s="12" t="s">
        <v>62</v>
      </c>
      <c r="AG99" s="12" t="s">
        <v>63</v>
      </c>
      <c r="AH99" s="12" t="s">
        <v>63</v>
      </c>
      <c r="AI99" s="12" t="s">
        <v>62</v>
      </c>
      <c r="AJ99" s="12" t="s">
        <v>63</v>
      </c>
      <c r="AK99" s="12" t="s">
        <v>63</v>
      </c>
      <c r="AL99" s="12" t="s">
        <v>63</v>
      </c>
      <c r="AM99" s="12" t="s">
        <v>62</v>
      </c>
      <c r="AN99" s="12" t="s">
        <v>63</v>
      </c>
      <c r="AO99" s="7" t="s">
        <v>62</v>
      </c>
      <c r="AP99" s="13" t="s">
        <v>62</v>
      </c>
      <c r="AQ99" s="13" t="s">
        <v>62</v>
      </c>
      <c r="AR99" s="14" t="s">
        <v>62</v>
      </c>
      <c r="AS99" s="7" t="s">
        <v>62</v>
      </c>
      <c r="AT99" s="7" t="s">
        <v>62</v>
      </c>
      <c r="AU99" s="7" t="s">
        <v>62</v>
      </c>
      <c r="AV99" s="8"/>
      <c r="AW99" s="12"/>
      <c r="AX99" s="12"/>
      <c r="AY99" s="8"/>
      <c r="AZ99" s="8"/>
      <c r="BA99" s="7"/>
    </row>
    <row r="100" spans="1:53" ht="15.75">
      <c r="A100" s="5">
        <v>95</v>
      </c>
      <c r="B100" s="5">
        <f>'[1]SULTANBEYLİ GÜNCEL Liste'!B102</f>
        <v>151349277</v>
      </c>
      <c r="C100" s="6" t="str">
        <f>'[1]SULTANBEYLİ GÜNCEL Liste'!C102</f>
        <v>Hacı Veyiszade Parkı</v>
      </c>
      <c r="D100" s="6" t="str">
        <f>'[1]SULTANBEYLİ GÜNCEL Liste'!D102</f>
        <v>İSTANBUL</v>
      </c>
      <c r="E100" s="6" t="str">
        <f>'[1]SULTANBEYLİ GÜNCEL Liste'!E102</f>
        <v>SULTANBEYLİ</v>
      </c>
      <c r="F100" s="6" t="str">
        <f>'[1]SULTANBEYLİ GÜNCEL Liste'!F102</f>
        <v>MİMAR SİNAN</v>
      </c>
      <c r="G100" s="6" t="str">
        <f>'[1]SULTANBEYLİ GÜNCEL Liste'!G102</f>
        <v>40.990639230940694</v>
      </c>
      <c r="H100" s="6" t="str">
        <f>'[1]SULTANBEYLİ GÜNCEL Liste'!H102</f>
        <v>29.257831252139617</v>
      </c>
      <c r="I100" s="7"/>
      <c r="J100" s="7"/>
      <c r="K100" s="7"/>
      <c r="L100" s="7"/>
      <c r="M100" s="7"/>
      <c r="N100" s="7"/>
      <c r="O100" s="7"/>
      <c r="P100" s="7"/>
      <c r="Q100" s="7"/>
      <c r="R100" s="8"/>
      <c r="S100" s="9"/>
      <c r="T100" s="10"/>
      <c r="U100" s="10"/>
      <c r="V100" s="10"/>
      <c r="W100" s="10"/>
      <c r="X100" s="10"/>
      <c r="Y100" s="11"/>
      <c r="Z100" s="12" t="s">
        <v>61</v>
      </c>
      <c r="AA100" s="12"/>
      <c r="AB100" s="12"/>
      <c r="AC100" s="12"/>
      <c r="AD100" s="8"/>
      <c r="AE100" s="8"/>
      <c r="AF100" s="12" t="s">
        <v>62</v>
      </c>
      <c r="AG100" s="12" t="s">
        <v>63</v>
      </c>
      <c r="AH100" s="12" t="s">
        <v>63</v>
      </c>
      <c r="AI100" s="12" t="s">
        <v>62</v>
      </c>
      <c r="AJ100" s="12" t="s">
        <v>63</v>
      </c>
      <c r="AK100" s="12" t="s">
        <v>63</v>
      </c>
      <c r="AL100" s="12" t="s">
        <v>63</v>
      </c>
      <c r="AM100" s="12" t="s">
        <v>62</v>
      </c>
      <c r="AN100" s="12" t="s">
        <v>63</v>
      </c>
      <c r="AO100" s="7" t="s">
        <v>62</v>
      </c>
      <c r="AP100" s="13" t="s">
        <v>62</v>
      </c>
      <c r="AQ100" s="13" t="s">
        <v>62</v>
      </c>
      <c r="AR100" s="14" t="s">
        <v>62</v>
      </c>
      <c r="AS100" s="7" t="s">
        <v>62</v>
      </c>
      <c r="AT100" s="7" t="s">
        <v>62</v>
      </c>
      <c r="AU100" s="7" t="s">
        <v>62</v>
      </c>
      <c r="AV100" s="8"/>
      <c r="AW100" s="12"/>
      <c r="AX100" s="12"/>
      <c r="AY100" s="8"/>
      <c r="AZ100" s="8"/>
      <c r="BA100" s="7"/>
    </row>
    <row r="101" spans="1:53" ht="15.75">
      <c r="A101" s="5">
        <v>96</v>
      </c>
      <c r="B101" s="5">
        <f>'[1]SULTANBEYLİ GÜNCEL Liste'!B103</f>
        <v>151349271</v>
      </c>
      <c r="C101" s="6" t="str">
        <f>'[1]SULTANBEYLİ GÜNCEL Liste'!C103</f>
        <v>Kut-Ül Amare Parkı</v>
      </c>
      <c r="D101" s="6" t="str">
        <f>'[1]SULTANBEYLİ GÜNCEL Liste'!D103</f>
        <v>İSTANBUL</v>
      </c>
      <c r="E101" s="6" t="str">
        <f>'[1]SULTANBEYLİ GÜNCEL Liste'!E103</f>
        <v>SULTANBEYLİ</v>
      </c>
      <c r="F101" s="6" t="str">
        <f>'[1]SULTANBEYLİ GÜNCEL Liste'!F103</f>
        <v>MİMAR SİNAN</v>
      </c>
      <c r="G101" s="6" t="str">
        <f>'[1]SULTANBEYLİ GÜNCEL Liste'!G103</f>
        <v>40.99752508988219</v>
      </c>
      <c r="H101" s="6" t="str">
        <f>'[1]SULTANBEYLİ GÜNCEL Liste'!H103</f>
        <v>29.262705744487185</v>
      </c>
      <c r="I101" s="7"/>
      <c r="J101" s="7"/>
      <c r="K101" s="7"/>
      <c r="L101" s="7"/>
      <c r="M101" s="7"/>
      <c r="N101" s="7"/>
      <c r="O101" s="7"/>
      <c r="P101" s="7"/>
      <c r="Q101" s="7"/>
      <c r="R101" s="8"/>
      <c r="S101" s="9"/>
      <c r="T101" s="10"/>
      <c r="U101" s="10"/>
      <c r="V101" s="10"/>
      <c r="W101" s="10"/>
      <c r="X101" s="10"/>
      <c r="Y101" s="11"/>
      <c r="Z101" s="12" t="s">
        <v>61</v>
      </c>
      <c r="AA101" s="12"/>
      <c r="AB101" s="12"/>
      <c r="AC101" s="12"/>
      <c r="AD101" s="8"/>
      <c r="AE101" s="8"/>
      <c r="AF101" s="12" t="s">
        <v>62</v>
      </c>
      <c r="AG101" s="12" t="s">
        <v>62</v>
      </c>
      <c r="AH101" s="12" t="s">
        <v>62</v>
      </c>
      <c r="AI101" s="12" t="s">
        <v>62</v>
      </c>
      <c r="AJ101" s="12" t="s">
        <v>62</v>
      </c>
      <c r="AK101" s="12" t="s">
        <v>63</v>
      </c>
      <c r="AL101" s="12" t="s">
        <v>62</v>
      </c>
      <c r="AM101" s="12" t="s">
        <v>62</v>
      </c>
      <c r="AN101" s="12" t="s">
        <v>62</v>
      </c>
      <c r="AO101" s="7" t="s">
        <v>62</v>
      </c>
      <c r="AP101" s="13" t="s">
        <v>62</v>
      </c>
      <c r="AQ101" s="13" t="s">
        <v>62</v>
      </c>
      <c r="AR101" s="14" t="s">
        <v>62</v>
      </c>
      <c r="AS101" s="7" t="s">
        <v>62</v>
      </c>
      <c r="AT101" s="7" t="s">
        <v>62</v>
      </c>
      <c r="AU101" s="7" t="s">
        <v>62</v>
      </c>
      <c r="AV101" s="8"/>
      <c r="AW101" s="12"/>
      <c r="AX101" s="12"/>
      <c r="AY101" s="8"/>
      <c r="AZ101" s="8"/>
      <c r="BA101" s="7"/>
    </row>
    <row r="102" spans="1:53" ht="15.75">
      <c r="A102" s="5">
        <v>97</v>
      </c>
      <c r="B102" s="5">
        <f>'[1]SULTANBEYLİ GÜNCEL Liste'!B104</f>
        <v>151349281</v>
      </c>
      <c r="C102" s="6" t="str">
        <f>'[1]SULTANBEYLİ GÜNCEL Liste'!C104</f>
        <v>Mimar Sinan İlkokulu ve Ortaokulu Bahçesi</v>
      </c>
      <c r="D102" s="6" t="str">
        <f>'[1]SULTANBEYLİ GÜNCEL Liste'!D104</f>
        <v>İSTANBUL</v>
      </c>
      <c r="E102" s="6" t="str">
        <f>'[1]SULTANBEYLİ GÜNCEL Liste'!E104</f>
        <v>SULTANBEYLİ</v>
      </c>
      <c r="F102" s="6" t="str">
        <f>'[1]SULTANBEYLİ GÜNCEL Liste'!F104</f>
        <v>MİMAR SİNAN</v>
      </c>
      <c r="G102" s="6" t="str">
        <f>'[1]SULTANBEYLİ GÜNCEL Liste'!G104</f>
        <v>41.00253110409856</v>
      </c>
      <c r="H102" s="6" t="str">
        <f>'[1]SULTANBEYLİ GÜNCEL Liste'!H104</f>
        <v>29.26816415735592</v>
      </c>
      <c r="I102" s="7"/>
      <c r="J102" s="7"/>
      <c r="K102" s="7"/>
      <c r="L102" s="7"/>
      <c r="M102" s="7"/>
      <c r="N102" s="7"/>
      <c r="O102" s="7"/>
      <c r="P102" s="7"/>
      <c r="Q102" s="7"/>
      <c r="R102" s="8"/>
      <c r="S102" s="9"/>
      <c r="T102" s="10"/>
      <c r="U102" s="10"/>
      <c r="V102" s="10"/>
      <c r="W102" s="10"/>
      <c r="X102" s="10"/>
      <c r="Y102" s="11"/>
      <c r="Z102" s="12" t="s">
        <v>61</v>
      </c>
      <c r="AA102" s="12"/>
      <c r="AB102" s="12"/>
      <c r="AC102" s="12"/>
      <c r="AD102" s="8"/>
      <c r="AE102" s="8"/>
      <c r="AF102" s="12" t="s">
        <v>62</v>
      </c>
      <c r="AG102" s="12" t="s">
        <v>62</v>
      </c>
      <c r="AH102" s="12" t="s">
        <v>62</v>
      </c>
      <c r="AI102" s="12" t="s">
        <v>62</v>
      </c>
      <c r="AJ102" s="12" t="s">
        <v>62</v>
      </c>
      <c r="AK102" s="12" t="s">
        <v>63</v>
      </c>
      <c r="AL102" s="12" t="s">
        <v>63</v>
      </c>
      <c r="AM102" s="12" t="s">
        <v>62</v>
      </c>
      <c r="AN102" s="12" t="s">
        <v>62</v>
      </c>
      <c r="AO102" s="7" t="s">
        <v>62</v>
      </c>
      <c r="AP102" s="13" t="s">
        <v>62</v>
      </c>
      <c r="AQ102" s="13" t="s">
        <v>62</v>
      </c>
      <c r="AR102" s="14" t="s">
        <v>62</v>
      </c>
      <c r="AS102" s="7" t="s">
        <v>62</v>
      </c>
      <c r="AT102" s="7" t="s">
        <v>62</v>
      </c>
      <c r="AU102" s="7" t="s">
        <v>62</v>
      </c>
      <c r="AV102" s="8"/>
      <c r="AW102" s="12"/>
      <c r="AX102" s="12"/>
      <c r="AY102" s="8"/>
      <c r="AZ102" s="8"/>
      <c r="BA102" s="7"/>
    </row>
    <row r="103" spans="1:53" ht="15.75">
      <c r="A103" s="5">
        <v>98</v>
      </c>
      <c r="B103" s="5">
        <f>'[1]SULTANBEYLİ GÜNCEL Liste'!B105</f>
        <v>151349273</v>
      </c>
      <c r="C103" s="6" t="str">
        <f>'[1]SULTANBEYLİ GÜNCEL Liste'!C105</f>
        <v>Mimar Sinan Parkı</v>
      </c>
      <c r="D103" s="6" t="str">
        <f>'[1]SULTANBEYLİ GÜNCEL Liste'!D105</f>
        <v>İSTANBUL</v>
      </c>
      <c r="E103" s="6" t="str">
        <f>'[1]SULTANBEYLİ GÜNCEL Liste'!E105</f>
        <v>SULTANBEYLİ</v>
      </c>
      <c r="F103" s="6" t="str">
        <f>'[1]SULTANBEYLİ GÜNCEL Liste'!F105</f>
        <v>MİMAR SİNAN</v>
      </c>
      <c r="G103" s="6" t="str">
        <f>'[1]SULTANBEYLİ GÜNCEL Liste'!G105</f>
        <v>40.992778243519595</v>
      </c>
      <c r="H103" s="6" t="str">
        <f>'[1]SULTANBEYLİ GÜNCEL Liste'!H105</f>
        <v>29.264216711033775</v>
      </c>
      <c r="I103" s="7"/>
      <c r="J103" s="7"/>
      <c r="K103" s="7"/>
      <c r="L103" s="7"/>
      <c r="M103" s="7"/>
      <c r="N103" s="7"/>
      <c r="O103" s="7"/>
      <c r="P103" s="7"/>
      <c r="Q103" s="7"/>
      <c r="R103" s="8"/>
      <c r="S103" s="9"/>
      <c r="T103" s="10"/>
      <c r="U103" s="10"/>
      <c r="V103" s="10"/>
      <c r="W103" s="10"/>
      <c r="X103" s="10"/>
      <c r="Y103" s="11"/>
      <c r="Z103" s="12" t="s">
        <v>61</v>
      </c>
      <c r="AA103" s="12"/>
      <c r="AB103" s="12"/>
      <c r="AC103" s="12"/>
      <c r="AD103" s="8"/>
      <c r="AE103" s="8"/>
      <c r="AF103" s="12" t="s">
        <v>62</v>
      </c>
      <c r="AG103" s="12" t="s">
        <v>63</v>
      </c>
      <c r="AH103" s="12" t="s">
        <v>63</v>
      </c>
      <c r="AI103" s="12" t="s">
        <v>62</v>
      </c>
      <c r="AJ103" s="12" t="s">
        <v>63</v>
      </c>
      <c r="AK103" s="12" t="s">
        <v>63</v>
      </c>
      <c r="AL103" s="12" t="s">
        <v>63</v>
      </c>
      <c r="AM103" s="12" t="s">
        <v>62</v>
      </c>
      <c r="AN103" s="12" t="s">
        <v>62</v>
      </c>
      <c r="AO103" s="7" t="s">
        <v>62</v>
      </c>
      <c r="AP103" s="13" t="s">
        <v>62</v>
      </c>
      <c r="AQ103" s="13" t="s">
        <v>62</v>
      </c>
      <c r="AR103" s="14" t="s">
        <v>62</v>
      </c>
      <c r="AS103" s="7" t="s">
        <v>62</v>
      </c>
      <c r="AT103" s="7" t="s">
        <v>62</v>
      </c>
      <c r="AU103" s="7" t="s">
        <v>62</v>
      </c>
      <c r="AV103" s="8"/>
      <c r="AW103" s="12"/>
      <c r="AX103" s="12"/>
      <c r="AY103" s="8"/>
      <c r="AZ103" s="8"/>
      <c r="BA103" s="7"/>
    </row>
    <row r="104" spans="1:53" ht="15.75">
      <c r="A104" s="5">
        <v>99</v>
      </c>
      <c r="B104" s="5">
        <f>'[1]SULTANBEYLİ GÜNCEL Liste'!B106</f>
        <v>151349269</v>
      </c>
      <c r="C104" s="6" t="str">
        <f>'[1]SULTANBEYLİ GÜNCEL Liste'!C106</f>
        <v>Mustafa Kemal Atatürk Parkı 1</v>
      </c>
      <c r="D104" s="6" t="str">
        <f>'[1]SULTANBEYLİ GÜNCEL Liste'!D106</f>
        <v>İSTANBUL</v>
      </c>
      <c r="E104" s="6" t="str">
        <f>'[1]SULTANBEYLİ GÜNCEL Liste'!E106</f>
        <v>SULTANBEYLİ</v>
      </c>
      <c r="F104" s="6" t="str">
        <f>'[1]SULTANBEYLİ GÜNCEL Liste'!F106</f>
        <v>MİMAR SİNAN</v>
      </c>
      <c r="G104" s="6" t="str">
        <f>'[1]SULTANBEYLİ GÜNCEL Liste'!G106</f>
        <v>40.98959563972186</v>
      </c>
      <c r="H104" s="6" t="str">
        <f>'[1]SULTANBEYLİ GÜNCEL Liste'!H106</f>
        <v>29.274064709353205</v>
      </c>
      <c r="I104" s="7"/>
      <c r="J104" s="7"/>
      <c r="K104" s="7"/>
      <c r="L104" s="7"/>
      <c r="M104" s="7"/>
      <c r="N104" s="7"/>
      <c r="O104" s="7"/>
      <c r="P104" s="7"/>
      <c r="Q104" s="7"/>
      <c r="R104" s="8"/>
      <c r="S104" s="9"/>
      <c r="T104" s="10"/>
      <c r="U104" s="10"/>
      <c r="V104" s="10"/>
      <c r="W104" s="10"/>
      <c r="X104" s="10"/>
      <c r="Y104" s="11"/>
      <c r="Z104" s="12" t="s">
        <v>61</v>
      </c>
      <c r="AA104" s="12"/>
      <c r="AB104" s="12"/>
      <c r="AC104" s="12"/>
      <c r="AD104" s="8"/>
      <c r="AE104" s="8"/>
      <c r="AF104" s="12" t="s">
        <v>62</v>
      </c>
      <c r="AG104" s="12" t="s">
        <v>63</v>
      </c>
      <c r="AH104" s="12" t="s">
        <v>63</v>
      </c>
      <c r="AI104" s="12" t="s">
        <v>62</v>
      </c>
      <c r="AJ104" s="12" t="s">
        <v>63</v>
      </c>
      <c r="AK104" s="12" t="s">
        <v>63</v>
      </c>
      <c r="AL104" s="12" t="s">
        <v>63</v>
      </c>
      <c r="AM104" s="12" t="s">
        <v>62</v>
      </c>
      <c r="AN104" s="12" t="s">
        <v>62</v>
      </c>
      <c r="AO104" s="7" t="s">
        <v>62</v>
      </c>
      <c r="AP104" s="13" t="s">
        <v>62</v>
      </c>
      <c r="AQ104" s="13" t="s">
        <v>62</v>
      </c>
      <c r="AR104" s="14" t="s">
        <v>62</v>
      </c>
      <c r="AS104" s="7" t="s">
        <v>62</v>
      </c>
      <c r="AT104" s="7" t="s">
        <v>62</v>
      </c>
      <c r="AU104" s="7" t="s">
        <v>62</v>
      </c>
      <c r="AV104" s="8"/>
      <c r="AW104" s="12"/>
      <c r="AX104" s="12"/>
      <c r="AY104" s="8"/>
      <c r="AZ104" s="8"/>
      <c r="BA104" s="7"/>
    </row>
    <row r="105" spans="1:53" ht="15.75">
      <c r="A105" s="5">
        <v>100</v>
      </c>
      <c r="B105" s="5">
        <f>'[1]SULTANBEYLİ GÜNCEL Liste'!B107</f>
        <v>151349270</v>
      </c>
      <c r="C105" s="6" t="str">
        <f>'[1]SULTANBEYLİ GÜNCEL Liste'!C107</f>
        <v>Mustafa Kemal Atatürk Parkı 2</v>
      </c>
      <c r="D105" s="6" t="str">
        <f>'[1]SULTANBEYLİ GÜNCEL Liste'!D107</f>
        <v>İSTANBUL</v>
      </c>
      <c r="E105" s="6" t="str">
        <f>'[1]SULTANBEYLİ GÜNCEL Liste'!E107</f>
        <v>SULTANBEYLİ</v>
      </c>
      <c r="F105" s="6" t="str">
        <f>'[1]SULTANBEYLİ GÜNCEL Liste'!F107</f>
        <v>MİMAR SİNAN</v>
      </c>
      <c r="G105" s="6" t="str">
        <f>'[1]SULTANBEYLİ GÜNCEL Liste'!G107</f>
        <v>40.98979655453159</v>
      </c>
      <c r="H105" s="6" t="str">
        <f>'[1]SULTANBEYLİ GÜNCEL Liste'!H107</f>
        <v>29.273516126213543</v>
      </c>
      <c r="I105" s="7"/>
      <c r="J105" s="7"/>
      <c r="K105" s="7"/>
      <c r="L105" s="7"/>
      <c r="M105" s="7"/>
      <c r="N105" s="7"/>
      <c r="O105" s="7"/>
      <c r="P105" s="7"/>
      <c r="Q105" s="7"/>
      <c r="R105" s="8"/>
      <c r="S105" s="9"/>
      <c r="T105" s="10"/>
      <c r="U105" s="10"/>
      <c r="V105" s="10"/>
      <c r="W105" s="10"/>
      <c r="X105" s="10"/>
      <c r="Y105" s="11"/>
      <c r="Z105" s="12" t="s">
        <v>61</v>
      </c>
      <c r="AA105" s="12"/>
      <c r="AB105" s="12"/>
      <c r="AC105" s="12"/>
      <c r="AD105" s="8"/>
      <c r="AE105" s="8"/>
      <c r="AF105" s="12" t="s">
        <v>62</v>
      </c>
      <c r="AG105" s="12" t="s">
        <v>62</v>
      </c>
      <c r="AH105" s="12" t="s">
        <v>63</v>
      </c>
      <c r="AI105" s="12" t="s">
        <v>62</v>
      </c>
      <c r="AJ105" s="12" t="s">
        <v>63</v>
      </c>
      <c r="AK105" s="12" t="s">
        <v>63</v>
      </c>
      <c r="AL105" s="12" t="s">
        <v>63</v>
      </c>
      <c r="AM105" s="12" t="s">
        <v>62</v>
      </c>
      <c r="AN105" s="12" t="s">
        <v>62</v>
      </c>
      <c r="AO105" s="7" t="s">
        <v>62</v>
      </c>
      <c r="AP105" s="13" t="s">
        <v>62</v>
      </c>
      <c r="AQ105" s="13" t="s">
        <v>62</v>
      </c>
      <c r="AR105" s="14" t="s">
        <v>62</v>
      </c>
      <c r="AS105" s="7" t="s">
        <v>62</v>
      </c>
      <c r="AT105" s="7" t="s">
        <v>62</v>
      </c>
      <c r="AU105" s="7" t="s">
        <v>62</v>
      </c>
      <c r="AV105" s="8"/>
      <c r="AW105" s="12"/>
      <c r="AX105" s="12"/>
      <c r="AY105" s="8"/>
      <c r="AZ105" s="8"/>
      <c r="BA105" s="7"/>
    </row>
    <row r="106" spans="1:53" ht="15.75">
      <c r="A106" s="5">
        <v>101</v>
      </c>
      <c r="B106" s="5">
        <f>'[1]SULTANBEYLİ GÜNCEL Liste'!B108</f>
        <v>151349282</v>
      </c>
      <c r="C106" s="6" t="str">
        <f>'[1]SULTANBEYLİ GÜNCEL Liste'!C108</f>
        <v>Naim Süleymanoğlu Spor Lisesi Bahçesi</v>
      </c>
      <c r="D106" s="6" t="str">
        <f>'[1]SULTANBEYLİ GÜNCEL Liste'!D108</f>
        <v>İSTANBUL</v>
      </c>
      <c r="E106" s="6" t="str">
        <f>'[1]SULTANBEYLİ GÜNCEL Liste'!E108</f>
        <v>SULTANBEYLİ</v>
      </c>
      <c r="F106" s="6" t="str">
        <f>'[1]SULTANBEYLİ GÜNCEL Liste'!F108</f>
        <v>MİMAR SİNAN</v>
      </c>
      <c r="G106" s="6" t="str">
        <f>'[1]SULTANBEYLİ GÜNCEL Liste'!G108</f>
        <v>40.99879554471322</v>
      </c>
      <c r="H106" s="6" t="str">
        <f>'[1]SULTANBEYLİ GÜNCEL Liste'!H108</f>
        <v>29.277802315578437</v>
      </c>
      <c r="I106" s="7"/>
      <c r="J106" s="7"/>
      <c r="K106" s="7"/>
      <c r="L106" s="7"/>
      <c r="M106" s="7"/>
      <c r="N106" s="7"/>
      <c r="O106" s="7"/>
      <c r="P106" s="7"/>
      <c r="Q106" s="7"/>
      <c r="R106" s="8"/>
      <c r="S106" s="9"/>
      <c r="T106" s="10"/>
      <c r="U106" s="10"/>
      <c r="V106" s="10"/>
      <c r="W106" s="10"/>
      <c r="X106" s="10"/>
      <c r="Y106" s="11"/>
      <c r="Z106" s="12" t="s">
        <v>61</v>
      </c>
      <c r="AA106" s="12"/>
      <c r="AB106" s="12"/>
      <c r="AC106" s="12"/>
      <c r="AD106" s="8"/>
      <c r="AE106" s="8"/>
      <c r="AF106" s="12" t="s">
        <v>62</v>
      </c>
      <c r="AG106" s="12" t="s">
        <v>62</v>
      </c>
      <c r="AH106" s="12" t="s">
        <v>62</v>
      </c>
      <c r="AI106" s="12" t="s">
        <v>62</v>
      </c>
      <c r="AJ106" s="12" t="s">
        <v>63</v>
      </c>
      <c r="AK106" s="12" t="s">
        <v>63</v>
      </c>
      <c r="AL106" s="12" t="s">
        <v>63</v>
      </c>
      <c r="AM106" s="12" t="s">
        <v>62</v>
      </c>
      <c r="AN106" s="12" t="s">
        <v>62</v>
      </c>
      <c r="AO106" s="7" t="s">
        <v>62</v>
      </c>
      <c r="AP106" s="13" t="s">
        <v>62</v>
      </c>
      <c r="AQ106" s="13" t="s">
        <v>62</v>
      </c>
      <c r="AR106" s="14" t="s">
        <v>62</v>
      </c>
      <c r="AS106" s="7" t="s">
        <v>62</v>
      </c>
      <c r="AT106" s="7" t="s">
        <v>62</v>
      </c>
      <c r="AU106" s="7" t="s">
        <v>62</v>
      </c>
      <c r="AV106" s="8"/>
      <c r="AW106" s="12"/>
      <c r="AX106" s="12"/>
      <c r="AY106" s="8"/>
      <c r="AZ106" s="8"/>
      <c r="BA106" s="7"/>
    </row>
    <row r="107" spans="1:53" ht="15.75">
      <c r="A107" s="5">
        <v>102</v>
      </c>
      <c r="B107" s="5">
        <f>'[1]SULTANBEYLİ GÜNCEL Liste'!B109</f>
        <v>151349283</v>
      </c>
      <c r="C107" s="6" t="str">
        <f>'[1]SULTANBEYLİ GÜNCEL Liste'!C109</f>
        <v>Nene Hatun İlkokulu Bahçesi</v>
      </c>
      <c r="D107" s="6" t="str">
        <f>'[1]SULTANBEYLİ GÜNCEL Liste'!D109</f>
        <v>İSTANBUL</v>
      </c>
      <c r="E107" s="6" t="str">
        <f>'[1]SULTANBEYLİ GÜNCEL Liste'!E109</f>
        <v>SULTANBEYLİ</v>
      </c>
      <c r="F107" s="6" t="str">
        <f>'[1]SULTANBEYLİ GÜNCEL Liste'!F109</f>
        <v>MİMAR SİNAN</v>
      </c>
      <c r="G107" s="6" t="str">
        <f>'[1]SULTANBEYLİ GÜNCEL Liste'!G109</f>
        <v>40.99151888725396</v>
      </c>
      <c r="H107" s="6" t="str">
        <f>'[1]SULTANBEYLİ GÜNCEL Liste'!H109</f>
        <v>29.26045077125254</v>
      </c>
      <c r="I107" s="7"/>
      <c r="J107" s="7"/>
      <c r="K107" s="7"/>
      <c r="L107" s="7"/>
      <c r="M107" s="7"/>
      <c r="N107" s="7"/>
      <c r="O107" s="7"/>
      <c r="P107" s="7"/>
      <c r="Q107" s="7"/>
      <c r="R107" s="8"/>
      <c r="S107" s="9"/>
      <c r="T107" s="10"/>
      <c r="U107" s="10"/>
      <c r="V107" s="10"/>
      <c r="W107" s="10"/>
      <c r="X107" s="10"/>
      <c r="Y107" s="11"/>
      <c r="Z107" s="12" t="s">
        <v>61</v>
      </c>
      <c r="AA107" s="12"/>
      <c r="AB107" s="12"/>
      <c r="AC107" s="12"/>
      <c r="AD107" s="8"/>
      <c r="AE107" s="8"/>
      <c r="AF107" s="12" t="s">
        <v>62</v>
      </c>
      <c r="AG107" s="12" t="s">
        <v>62</v>
      </c>
      <c r="AH107" s="12" t="s">
        <v>62</v>
      </c>
      <c r="AI107" s="12" t="s">
        <v>62</v>
      </c>
      <c r="AJ107" s="12" t="s">
        <v>63</v>
      </c>
      <c r="AK107" s="12" t="s">
        <v>63</v>
      </c>
      <c r="AL107" s="12" t="s">
        <v>63</v>
      </c>
      <c r="AM107" s="12" t="s">
        <v>62</v>
      </c>
      <c r="AN107" s="12" t="s">
        <v>62</v>
      </c>
      <c r="AO107" s="7" t="s">
        <v>62</v>
      </c>
      <c r="AP107" s="13" t="s">
        <v>62</v>
      </c>
      <c r="AQ107" s="13" t="s">
        <v>62</v>
      </c>
      <c r="AR107" s="14" t="s">
        <v>62</v>
      </c>
      <c r="AS107" s="7" t="s">
        <v>62</v>
      </c>
      <c r="AT107" s="7" t="s">
        <v>62</v>
      </c>
      <c r="AU107" s="7" t="s">
        <v>62</v>
      </c>
      <c r="AV107" s="8"/>
      <c r="AW107" s="12"/>
      <c r="AX107" s="12"/>
      <c r="AY107" s="8"/>
      <c r="AZ107" s="8"/>
      <c r="BA107" s="7"/>
    </row>
    <row r="108" spans="1:53" ht="15.75">
      <c r="A108" s="5">
        <v>103</v>
      </c>
      <c r="B108" s="5">
        <f>'[1]SULTANBEYLİ GÜNCEL Liste'!B110</f>
        <v>151349279</v>
      </c>
      <c r="C108" s="6" t="str">
        <f>'[1]SULTANBEYLİ GÜNCEL Liste'!C110</f>
        <v>Özgürlük Parkı</v>
      </c>
      <c r="D108" s="6" t="str">
        <f>'[1]SULTANBEYLİ GÜNCEL Liste'!D110</f>
        <v>İSTANBUL</v>
      </c>
      <c r="E108" s="6" t="str">
        <f>'[1]SULTANBEYLİ GÜNCEL Liste'!E110</f>
        <v>SULTANBEYLİ</v>
      </c>
      <c r="F108" s="6" t="str">
        <f>'[1]SULTANBEYLİ GÜNCEL Liste'!F110</f>
        <v>MİMAR SİNAN</v>
      </c>
      <c r="G108" s="6" t="str">
        <f>'[1]SULTANBEYLİ GÜNCEL Liste'!G110</f>
        <v>40.98996722550857</v>
      </c>
      <c r="H108" s="6" t="str">
        <f>'[1]SULTANBEYLİ GÜNCEL Liste'!H110</f>
        <v>29.268951767728893</v>
      </c>
      <c r="I108" s="7"/>
      <c r="J108" s="7"/>
      <c r="K108" s="7"/>
      <c r="L108" s="7"/>
      <c r="M108" s="7"/>
      <c r="N108" s="7"/>
      <c r="O108" s="7"/>
      <c r="P108" s="7"/>
      <c r="Q108" s="7"/>
      <c r="R108" s="8"/>
      <c r="S108" s="9"/>
      <c r="T108" s="10"/>
      <c r="U108" s="10"/>
      <c r="V108" s="10"/>
      <c r="W108" s="10"/>
      <c r="X108" s="10"/>
      <c r="Y108" s="11"/>
      <c r="Z108" s="12" t="s">
        <v>61</v>
      </c>
      <c r="AA108" s="12"/>
      <c r="AB108" s="12"/>
      <c r="AC108" s="12"/>
      <c r="AD108" s="8"/>
      <c r="AE108" s="8"/>
      <c r="AF108" s="12" t="s">
        <v>62</v>
      </c>
      <c r="AG108" s="12" t="s">
        <v>62</v>
      </c>
      <c r="AH108" s="12" t="s">
        <v>62</v>
      </c>
      <c r="AI108" s="12" t="s">
        <v>62</v>
      </c>
      <c r="AJ108" s="12" t="s">
        <v>63</v>
      </c>
      <c r="AK108" s="12" t="s">
        <v>63</v>
      </c>
      <c r="AL108" s="12" t="s">
        <v>63</v>
      </c>
      <c r="AM108" s="12" t="s">
        <v>62</v>
      </c>
      <c r="AN108" s="12" t="s">
        <v>63</v>
      </c>
      <c r="AO108" s="7" t="s">
        <v>62</v>
      </c>
      <c r="AP108" s="13" t="s">
        <v>62</v>
      </c>
      <c r="AQ108" s="13" t="s">
        <v>62</v>
      </c>
      <c r="AR108" s="14" t="s">
        <v>62</v>
      </c>
      <c r="AS108" s="7" t="s">
        <v>62</v>
      </c>
      <c r="AT108" s="7" t="s">
        <v>62</v>
      </c>
      <c r="AU108" s="7" t="s">
        <v>62</v>
      </c>
      <c r="AV108" s="8"/>
      <c r="AW108" s="12"/>
      <c r="AX108" s="12"/>
      <c r="AY108" s="8"/>
      <c r="AZ108" s="8"/>
      <c r="BA108" s="7"/>
    </row>
    <row r="109" spans="1:53" ht="15.75">
      <c r="A109" s="5">
        <v>104</v>
      </c>
      <c r="B109" s="5">
        <f>'[1]SULTANBEYLİ GÜNCEL Liste'!B111</f>
        <v>151349284</v>
      </c>
      <c r="C109" s="6" t="str">
        <f>'[1]SULTANBEYLİ GÜNCEL Liste'!C111</f>
        <v>Sultanbeyli Anadolu İmam Hatip Lisesi Bahçesi</v>
      </c>
      <c r="D109" s="6" t="str">
        <f>'[1]SULTANBEYLİ GÜNCEL Liste'!D111</f>
        <v>İSTANBUL</v>
      </c>
      <c r="E109" s="6" t="str">
        <f>'[1]SULTANBEYLİ GÜNCEL Liste'!E111</f>
        <v>SULTANBEYLİ</v>
      </c>
      <c r="F109" s="6" t="str">
        <f>'[1]SULTANBEYLİ GÜNCEL Liste'!F111</f>
        <v>MİMAR SİNAN</v>
      </c>
      <c r="G109" s="6" t="str">
        <f>'[1]SULTANBEYLİ GÜNCEL Liste'!G111</f>
        <v>40.99432720358418</v>
      </c>
      <c r="H109" s="6" t="str">
        <f>'[1]SULTANBEYLİ GÜNCEL Liste'!H111</f>
        <v>29.271331793054156</v>
      </c>
      <c r="I109" s="7"/>
      <c r="J109" s="7"/>
      <c r="K109" s="7"/>
      <c r="L109" s="7"/>
      <c r="M109" s="7"/>
      <c r="N109" s="7"/>
      <c r="O109" s="7"/>
      <c r="P109" s="7"/>
      <c r="Q109" s="7"/>
      <c r="R109" s="8"/>
      <c r="S109" s="9"/>
      <c r="T109" s="10"/>
      <c r="U109" s="10"/>
      <c r="V109" s="10"/>
      <c r="W109" s="10"/>
      <c r="X109" s="10"/>
      <c r="Y109" s="11"/>
      <c r="Z109" s="12" t="s">
        <v>61</v>
      </c>
      <c r="AA109" s="12"/>
      <c r="AB109" s="12"/>
      <c r="AC109" s="12"/>
      <c r="AD109" s="8"/>
      <c r="AE109" s="8"/>
      <c r="AF109" s="12" t="s">
        <v>62</v>
      </c>
      <c r="AG109" s="12" t="s">
        <v>62</v>
      </c>
      <c r="AH109" s="12" t="s">
        <v>62</v>
      </c>
      <c r="AI109" s="12" t="s">
        <v>62</v>
      </c>
      <c r="AJ109" s="12" t="s">
        <v>63</v>
      </c>
      <c r="AK109" s="12" t="s">
        <v>63</v>
      </c>
      <c r="AL109" s="12" t="s">
        <v>63</v>
      </c>
      <c r="AM109" s="12" t="s">
        <v>62</v>
      </c>
      <c r="AN109" s="12" t="s">
        <v>62</v>
      </c>
      <c r="AO109" s="7" t="s">
        <v>62</v>
      </c>
      <c r="AP109" s="13" t="s">
        <v>62</v>
      </c>
      <c r="AQ109" s="13" t="s">
        <v>62</v>
      </c>
      <c r="AR109" s="14" t="s">
        <v>62</v>
      </c>
      <c r="AS109" s="7" t="s">
        <v>62</v>
      </c>
      <c r="AT109" s="7" t="s">
        <v>62</v>
      </c>
      <c r="AU109" s="7" t="s">
        <v>62</v>
      </c>
      <c r="AV109" s="8"/>
      <c r="AW109" s="12"/>
      <c r="AX109" s="12"/>
      <c r="AY109" s="8"/>
      <c r="AZ109" s="8"/>
      <c r="BA109" s="7"/>
    </row>
    <row r="110" spans="1:53" ht="15.75">
      <c r="A110" s="5">
        <v>105</v>
      </c>
      <c r="B110" s="5">
        <f>'[1]SULTANBEYLİ GÜNCEL Liste'!B112</f>
        <v>151349285</v>
      </c>
      <c r="C110" s="6" t="str">
        <f>'[1]SULTANBEYLİ GÜNCEL Liste'!C112</f>
        <v>Sultanbeyli İbrahim Hakkı Anadolu Lisesi Bahçesi</v>
      </c>
      <c r="D110" s="6" t="str">
        <f>'[1]SULTANBEYLİ GÜNCEL Liste'!D112</f>
        <v>İSTANBUL</v>
      </c>
      <c r="E110" s="6" t="str">
        <f>'[1]SULTANBEYLİ GÜNCEL Liste'!E112</f>
        <v>SULTANBEYLİ</v>
      </c>
      <c r="F110" s="6" t="str">
        <f>'[1]SULTANBEYLİ GÜNCEL Liste'!F112</f>
        <v>MİMAR SİNAN</v>
      </c>
      <c r="G110" s="6" t="str">
        <f>'[1]SULTANBEYLİ GÜNCEL Liste'!G112</f>
        <v>41.00066444526703</v>
      </c>
      <c r="H110" s="6" t="str">
        <f>'[1]SULTANBEYLİ GÜNCEL Liste'!H112</f>
        <v>29.283710646331418</v>
      </c>
      <c r="I110" s="7"/>
      <c r="J110" s="7"/>
      <c r="K110" s="7"/>
      <c r="L110" s="7"/>
      <c r="M110" s="7"/>
      <c r="N110" s="7"/>
      <c r="O110" s="7"/>
      <c r="P110" s="7"/>
      <c r="Q110" s="7"/>
      <c r="R110" s="8"/>
      <c r="S110" s="9"/>
      <c r="T110" s="10"/>
      <c r="U110" s="10"/>
      <c r="V110" s="10"/>
      <c r="W110" s="10"/>
      <c r="X110" s="10"/>
      <c r="Y110" s="11"/>
      <c r="Z110" s="12" t="s">
        <v>61</v>
      </c>
      <c r="AA110" s="12"/>
      <c r="AB110" s="12"/>
      <c r="AC110" s="12"/>
      <c r="AD110" s="8"/>
      <c r="AE110" s="8"/>
      <c r="AF110" s="12" t="s">
        <v>62</v>
      </c>
      <c r="AG110" s="12" t="s">
        <v>62</v>
      </c>
      <c r="AH110" s="12" t="s">
        <v>62</v>
      </c>
      <c r="AI110" s="12" t="s">
        <v>62</v>
      </c>
      <c r="AJ110" s="12" t="s">
        <v>63</v>
      </c>
      <c r="AK110" s="12" t="s">
        <v>63</v>
      </c>
      <c r="AL110" s="12" t="s">
        <v>63</v>
      </c>
      <c r="AM110" s="12" t="s">
        <v>62</v>
      </c>
      <c r="AN110" s="12" t="s">
        <v>62</v>
      </c>
      <c r="AO110" s="7" t="s">
        <v>62</v>
      </c>
      <c r="AP110" s="13" t="s">
        <v>62</v>
      </c>
      <c r="AQ110" s="13" t="s">
        <v>62</v>
      </c>
      <c r="AR110" s="14" t="s">
        <v>62</v>
      </c>
      <c r="AS110" s="7" t="s">
        <v>62</v>
      </c>
      <c r="AT110" s="7" t="s">
        <v>62</v>
      </c>
      <c r="AU110" s="7" t="s">
        <v>62</v>
      </c>
      <c r="AV110" s="8"/>
      <c r="AW110" s="12"/>
      <c r="AX110" s="12"/>
      <c r="AY110" s="8"/>
      <c r="AZ110" s="8"/>
      <c r="BA110" s="7"/>
    </row>
    <row r="111" spans="1:53" ht="15.75">
      <c r="A111" s="5">
        <v>106</v>
      </c>
      <c r="B111" s="5">
        <f>'[1]SULTANBEYLİ GÜNCEL Liste'!B113</f>
        <v>151349276</v>
      </c>
      <c r="C111" s="6" t="str">
        <f>'[1]SULTANBEYLİ GÜNCEL Liste'!C113</f>
        <v>Şehit Fatih Efiloğlu Parkı</v>
      </c>
      <c r="D111" s="6" t="str">
        <f>'[1]SULTANBEYLİ GÜNCEL Liste'!D113</f>
        <v>İSTANBUL</v>
      </c>
      <c r="E111" s="6" t="str">
        <f>'[1]SULTANBEYLİ GÜNCEL Liste'!E113</f>
        <v>SULTANBEYLİ</v>
      </c>
      <c r="F111" s="6" t="str">
        <f>'[1]SULTANBEYLİ GÜNCEL Liste'!F113</f>
        <v>MİMAR SİNAN</v>
      </c>
      <c r="G111" s="6" t="str">
        <f>'[1]SULTANBEYLİ GÜNCEL Liste'!G113</f>
        <v>40.994255992720895</v>
      </c>
      <c r="H111" s="6" t="str">
        <f>'[1]SULTANBEYLİ GÜNCEL Liste'!H113</f>
        <v>29.272809382795494</v>
      </c>
      <c r="I111" s="7"/>
      <c r="J111" s="7"/>
      <c r="K111" s="7"/>
      <c r="L111" s="7"/>
      <c r="M111" s="7"/>
      <c r="N111" s="7"/>
      <c r="O111" s="7"/>
      <c r="P111" s="7"/>
      <c r="Q111" s="7"/>
      <c r="R111" s="8"/>
      <c r="S111" s="9"/>
      <c r="T111" s="10"/>
      <c r="U111" s="10"/>
      <c r="V111" s="10"/>
      <c r="W111" s="10"/>
      <c r="X111" s="10"/>
      <c r="Y111" s="11"/>
      <c r="Z111" s="12" t="s">
        <v>61</v>
      </c>
      <c r="AA111" s="12"/>
      <c r="AB111" s="12"/>
      <c r="AC111" s="12"/>
      <c r="AD111" s="8"/>
      <c r="AE111" s="8"/>
      <c r="AF111" s="12" t="s">
        <v>62</v>
      </c>
      <c r="AG111" s="12" t="s">
        <v>62</v>
      </c>
      <c r="AH111" s="12" t="s">
        <v>62</v>
      </c>
      <c r="AI111" s="12" t="s">
        <v>62</v>
      </c>
      <c r="AJ111" s="12" t="s">
        <v>63</v>
      </c>
      <c r="AK111" s="12" t="s">
        <v>63</v>
      </c>
      <c r="AL111" s="12" t="s">
        <v>63</v>
      </c>
      <c r="AM111" s="12" t="s">
        <v>62</v>
      </c>
      <c r="AN111" s="12" t="s">
        <v>62</v>
      </c>
      <c r="AO111" s="7" t="s">
        <v>62</v>
      </c>
      <c r="AP111" s="13" t="s">
        <v>62</v>
      </c>
      <c r="AQ111" s="13" t="s">
        <v>62</v>
      </c>
      <c r="AR111" s="14" t="s">
        <v>62</v>
      </c>
      <c r="AS111" s="7" t="s">
        <v>62</v>
      </c>
      <c r="AT111" s="7" t="s">
        <v>62</v>
      </c>
      <c r="AU111" s="7" t="s">
        <v>62</v>
      </c>
      <c r="AV111" s="8"/>
      <c r="AW111" s="12"/>
      <c r="AX111" s="12"/>
      <c r="AY111" s="8"/>
      <c r="AZ111" s="8"/>
      <c r="BA111" s="7"/>
    </row>
    <row r="112" spans="1:53" ht="15.75">
      <c r="A112" s="5">
        <v>107</v>
      </c>
      <c r="B112" s="5">
        <f>'[1]SULTANBEYLİ GÜNCEL Liste'!B114</f>
        <v>151349286</v>
      </c>
      <c r="C112" s="6" t="str">
        <f>'[1]SULTANBEYLİ GÜNCEL Liste'!C114</f>
        <v>Şehit İhsan Yıldız İmam Hatip Ortaokulu Bahçesi</v>
      </c>
      <c r="D112" s="6" t="str">
        <f>'[1]SULTANBEYLİ GÜNCEL Liste'!D114</f>
        <v>İSTANBUL</v>
      </c>
      <c r="E112" s="6" t="str">
        <f>'[1]SULTANBEYLİ GÜNCEL Liste'!E114</f>
        <v>SULTANBEYLİ</v>
      </c>
      <c r="F112" s="6" t="str">
        <f>'[1]SULTANBEYLİ GÜNCEL Liste'!F114</f>
        <v>MİMAR SİNAN</v>
      </c>
      <c r="G112" s="6" t="str">
        <f>'[1]SULTANBEYLİ GÜNCEL Liste'!G114</f>
        <v>40.997364831454355</v>
      </c>
      <c r="H112" s="6" t="str">
        <f>'[1]SULTANBEYLİ GÜNCEL Liste'!H114</f>
        <v>29.273986466835275</v>
      </c>
      <c r="I112" s="7"/>
      <c r="J112" s="7"/>
      <c r="K112" s="7"/>
      <c r="L112" s="7"/>
      <c r="M112" s="7"/>
      <c r="N112" s="7"/>
      <c r="O112" s="7"/>
      <c r="P112" s="7"/>
      <c r="Q112" s="7"/>
      <c r="R112" s="8"/>
      <c r="S112" s="9"/>
      <c r="T112" s="10"/>
      <c r="U112" s="10"/>
      <c r="V112" s="10"/>
      <c r="W112" s="10"/>
      <c r="X112" s="10"/>
      <c r="Y112" s="11"/>
      <c r="Z112" s="12" t="s">
        <v>61</v>
      </c>
      <c r="AA112" s="12"/>
      <c r="AB112" s="12"/>
      <c r="AC112" s="12"/>
      <c r="AD112" s="8"/>
      <c r="AE112" s="8"/>
      <c r="AF112" s="12" t="s">
        <v>62</v>
      </c>
      <c r="AG112" s="12" t="s">
        <v>62</v>
      </c>
      <c r="AH112" s="12" t="s">
        <v>62</v>
      </c>
      <c r="AI112" s="12" t="s">
        <v>62</v>
      </c>
      <c r="AJ112" s="12" t="s">
        <v>62</v>
      </c>
      <c r="AK112" s="12" t="s">
        <v>63</v>
      </c>
      <c r="AL112" s="12" t="s">
        <v>63</v>
      </c>
      <c r="AM112" s="12" t="s">
        <v>62</v>
      </c>
      <c r="AN112" s="12" t="s">
        <v>62</v>
      </c>
      <c r="AO112" s="7" t="s">
        <v>62</v>
      </c>
      <c r="AP112" s="13" t="s">
        <v>62</v>
      </c>
      <c r="AQ112" s="13" t="s">
        <v>62</v>
      </c>
      <c r="AR112" s="14" t="s">
        <v>62</v>
      </c>
      <c r="AS112" s="7" t="s">
        <v>62</v>
      </c>
      <c r="AT112" s="7" t="s">
        <v>62</v>
      </c>
      <c r="AU112" s="7" t="s">
        <v>62</v>
      </c>
      <c r="AV112" s="8"/>
      <c r="AW112" s="12"/>
      <c r="AX112" s="12"/>
      <c r="AY112" s="8"/>
      <c r="AZ112" s="8"/>
      <c r="BA112" s="7"/>
    </row>
    <row r="113" spans="1:53" ht="30">
      <c r="A113" s="5">
        <v>108</v>
      </c>
      <c r="B113" s="5">
        <f>'[1]SULTANBEYLİ GÜNCEL Liste'!B115</f>
        <v>151349287</v>
      </c>
      <c r="C113" s="6" t="str">
        <f>'[1]SULTANBEYLİ GÜNCEL Liste'!C115</f>
        <v>T.H.K. Gazi Ortaokulu Bahçesi</v>
      </c>
      <c r="D113" s="6" t="str">
        <f>'[1]SULTANBEYLİ GÜNCEL Liste'!D115</f>
        <v>İSTANBUL</v>
      </c>
      <c r="E113" s="6" t="str">
        <f>'[1]SULTANBEYLİ GÜNCEL Liste'!E115</f>
        <v>SULTANBEYLİ</v>
      </c>
      <c r="F113" s="6" t="str">
        <f>'[1]SULTANBEYLİ GÜNCEL Liste'!F115</f>
        <v>MİMAR SİNAN</v>
      </c>
      <c r="G113" s="6" t="str">
        <f>'[1]SULTANBEYLİ GÜNCEL Liste'!G115</f>
        <v>40.991359652083645</v>
      </c>
      <c r="H113" s="6" t="str">
        <f>'[1]SULTANBEYLİ GÜNCEL Liste'!H115</f>
        <v>29.267999707520744</v>
      </c>
      <c r="I113" s="7"/>
      <c r="J113" s="7"/>
      <c r="K113" s="7"/>
      <c r="L113" s="7"/>
      <c r="M113" s="7"/>
      <c r="N113" s="7"/>
      <c r="O113" s="7"/>
      <c r="P113" s="7"/>
      <c r="Q113" s="7"/>
      <c r="R113" s="8"/>
      <c r="S113" s="9"/>
      <c r="T113" s="10"/>
      <c r="U113" s="10"/>
      <c r="V113" s="10"/>
      <c r="W113" s="10"/>
      <c r="X113" s="10"/>
      <c r="Y113" s="11"/>
      <c r="Z113" s="12" t="s">
        <v>61</v>
      </c>
      <c r="AA113" s="12"/>
      <c r="AB113" s="12"/>
      <c r="AC113" s="12"/>
      <c r="AD113" s="8"/>
      <c r="AE113" s="8"/>
      <c r="AF113" s="12" t="s">
        <v>62</v>
      </c>
      <c r="AG113" s="12" t="s">
        <v>62</v>
      </c>
      <c r="AH113" s="12" t="s">
        <v>62</v>
      </c>
      <c r="AI113" s="12" t="s">
        <v>62</v>
      </c>
      <c r="AJ113" s="12" t="s">
        <v>63</v>
      </c>
      <c r="AK113" s="12" t="s">
        <v>63</v>
      </c>
      <c r="AL113" s="12" t="s">
        <v>69</v>
      </c>
      <c r="AM113" s="12" t="s">
        <v>62</v>
      </c>
      <c r="AN113" s="12" t="s">
        <v>62</v>
      </c>
      <c r="AO113" s="7" t="s">
        <v>62</v>
      </c>
      <c r="AP113" s="13" t="s">
        <v>62</v>
      </c>
      <c r="AQ113" s="13" t="s">
        <v>62</v>
      </c>
      <c r="AR113" s="14" t="s">
        <v>62</v>
      </c>
      <c r="AS113" s="7" t="s">
        <v>62</v>
      </c>
      <c r="AT113" s="7" t="s">
        <v>62</v>
      </c>
      <c r="AU113" s="7" t="s">
        <v>62</v>
      </c>
      <c r="AV113" s="8"/>
      <c r="AW113" s="12"/>
      <c r="AX113" s="12"/>
      <c r="AY113" s="8"/>
      <c r="AZ113" s="8"/>
      <c r="BA113" s="7"/>
    </row>
    <row r="114" spans="1:53" ht="15.75">
      <c r="A114" s="5">
        <v>109</v>
      </c>
      <c r="B114" s="5">
        <f>'[1]SULTANBEYLİ GÜNCEL Liste'!B116</f>
        <v>151349290</v>
      </c>
      <c r="C114" s="6" t="str">
        <f>'[1]SULTANBEYLİ GÜNCEL Liste'!C116</f>
        <v>TOGEMDER Özel Eğitim Anaokulu Bahçesi</v>
      </c>
      <c r="D114" s="6" t="str">
        <f>'[1]SULTANBEYLİ GÜNCEL Liste'!D116</f>
        <v>İSTANBUL</v>
      </c>
      <c r="E114" s="6" t="str">
        <f>'[1]SULTANBEYLİ GÜNCEL Liste'!E116</f>
        <v>SULTANBEYLİ</v>
      </c>
      <c r="F114" s="6" t="str">
        <f>'[1]SULTANBEYLİ GÜNCEL Liste'!F116</f>
        <v>MİMAR SİNAN</v>
      </c>
      <c r="G114" s="6" t="str">
        <f>'[1]SULTANBEYLİ GÜNCEL Liste'!G116</f>
        <v>40.99198570930517</v>
      </c>
      <c r="H114" s="6" t="str">
        <f>'[1]SULTANBEYLİ GÜNCEL Liste'!H116</f>
        <v>29.259900161838257</v>
      </c>
      <c r="I114" s="7"/>
      <c r="J114" s="7"/>
      <c r="K114" s="7"/>
      <c r="L114" s="7"/>
      <c r="M114" s="7"/>
      <c r="N114" s="7"/>
      <c r="O114" s="7"/>
      <c r="P114" s="7"/>
      <c r="Q114" s="7"/>
      <c r="R114" s="8"/>
      <c r="S114" s="9"/>
      <c r="T114" s="10"/>
      <c r="U114" s="10"/>
      <c r="V114" s="10"/>
      <c r="W114" s="10"/>
      <c r="X114" s="10"/>
      <c r="Y114" s="11"/>
      <c r="Z114" s="12" t="s">
        <v>61</v>
      </c>
      <c r="AA114" s="12"/>
      <c r="AB114" s="12"/>
      <c r="AC114" s="12"/>
      <c r="AD114" s="8"/>
      <c r="AE114" s="8"/>
      <c r="AF114" s="12" t="s">
        <v>62</v>
      </c>
      <c r="AG114" s="12" t="s">
        <v>62</v>
      </c>
      <c r="AH114" s="12" t="s">
        <v>62</v>
      </c>
      <c r="AI114" s="12" t="s">
        <v>62</v>
      </c>
      <c r="AJ114" s="12" t="s">
        <v>63</v>
      </c>
      <c r="AK114" s="12" t="s">
        <v>63</v>
      </c>
      <c r="AL114" s="12" t="s">
        <v>63</v>
      </c>
      <c r="AM114" s="12" t="s">
        <v>62</v>
      </c>
      <c r="AN114" s="12" t="s">
        <v>62</v>
      </c>
      <c r="AO114" s="7" t="s">
        <v>62</v>
      </c>
      <c r="AP114" s="13" t="s">
        <v>62</v>
      </c>
      <c r="AQ114" s="13" t="s">
        <v>62</v>
      </c>
      <c r="AR114" s="14" t="s">
        <v>62</v>
      </c>
      <c r="AS114" s="7" t="s">
        <v>62</v>
      </c>
      <c r="AT114" s="7" t="s">
        <v>62</v>
      </c>
      <c r="AU114" s="7" t="s">
        <v>62</v>
      </c>
      <c r="AV114" s="8"/>
      <c r="AW114" s="12"/>
      <c r="AX114" s="12"/>
      <c r="AY114" s="8"/>
      <c r="AZ114" s="8"/>
      <c r="BA114" s="7"/>
    </row>
    <row r="115" spans="1:53" ht="31.5">
      <c r="A115" s="5">
        <v>110</v>
      </c>
      <c r="B115" s="5" t="s">
        <v>70</v>
      </c>
      <c r="C115" s="6" t="s">
        <v>71</v>
      </c>
      <c r="D115" s="6" t="s">
        <v>60</v>
      </c>
      <c r="E115" s="6" t="s">
        <v>72</v>
      </c>
      <c r="F115" s="6" t="s">
        <v>73</v>
      </c>
      <c r="G115" s="6"/>
      <c r="H115" s="6"/>
      <c r="I115" s="7"/>
      <c r="J115" s="7"/>
      <c r="K115" s="7"/>
      <c r="L115" s="7"/>
      <c r="M115" s="7"/>
      <c r="N115" s="7"/>
      <c r="O115" s="7"/>
      <c r="P115" s="7"/>
      <c r="Q115" s="7"/>
      <c r="R115" s="8"/>
      <c r="S115" s="9"/>
      <c r="T115" s="10"/>
      <c r="U115" s="10"/>
      <c r="V115" s="10"/>
      <c r="W115" s="10"/>
      <c r="X115" s="10"/>
      <c r="Y115" s="11"/>
      <c r="Z115" s="12" t="s">
        <v>61</v>
      </c>
      <c r="AA115" s="12"/>
      <c r="AB115" s="12"/>
      <c r="AC115" s="12"/>
      <c r="AD115" s="8"/>
      <c r="AE115" s="8"/>
      <c r="AF115" s="12" t="s">
        <v>62</v>
      </c>
      <c r="AG115" s="12" t="s">
        <v>62</v>
      </c>
      <c r="AH115" s="12" t="s">
        <v>62</v>
      </c>
      <c r="AI115" s="12" t="s">
        <v>62</v>
      </c>
      <c r="AJ115" s="12" t="s">
        <v>62</v>
      </c>
      <c r="AK115" s="12" t="s">
        <v>63</v>
      </c>
      <c r="AL115" s="12" t="s">
        <v>63</v>
      </c>
      <c r="AM115" s="12" t="s">
        <v>62</v>
      </c>
      <c r="AN115" s="12" t="s">
        <v>62</v>
      </c>
      <c r="AO115" s="7" t="s">
        <v>62</v>
      </c>
      <c r="AP115" s="13" t="s">
        <v>62</v>
      </c>
      <c r="AQ115" s="13" t="s">
        <v>62</v>
      </c>
      <c r="AR115" s="14" t="s">
        <v>62</v>
      </c>
      <c r="AS115" s="7" t="s">
        <v>62</v>
      </c>
      <c r="AT115" s="7" t="s">
        <v>62</v>
      </c>
      <c r="AU115" s="7" t="s">
        <v>62</v>
      </c>
      <c r="AV115" s="8"/>
      <c r="AW115" s="12"/>
      <c r="AX115" s="12"/>
      <c r="AY115" s="8"/>
      <c r="AZ115" s="8"/>
      <c r="BA115" s="7"/>
    </row>
    <row r="116" spans="1:53" ht="15.75" customHeight="1">
      <c r="A116" s="5">
        <v>111</v>
      </c>
      <c r="B116" s="5">
        <f>'[1]SULTANBEYLİ GÜNCEL Liste'!B117</f>
        <v>151349288</v>
      </c>
      <c r="C116" s="6" t="str">
        <f>'[1]SULTANBEYLİ GÜNCEL Liste'!C117</f>
        <v>Turhan Feyzioğlu Mesleki ve Teknik Anadolu Lisesi Bahçesi</v>
      </c>
      <c r="D116" s="6" t="str">
        <f>'[1]SULTANBEYLİ GÜNCEL Liste'!D117</f>
        <v>İSTANBUL</v>
      </c>
      <c r="E116" s="6" t="str">
        <f>'[1]SULTANBEYLİ GÜNCEL Liste'!E117</f>
        <v>SULTANBEYLİ</v>
      </c>
      <c r="F116" s="6" t="str">
        <f>'[1]SULTANBEYLİ GÜNCEL Liste'!F117</f>
        <v>MİMAR SİNAN</v>
      </c>
      <c r="G116" s="6" t="str">
        <f>'[1]SULTANBEYLİ GÜNCEL Liste'!G117</f>
        <v>40.996089176146626</v>
      </c>
      <c r="H116" s="6" t="str">
        <f>'[1]SULTANBEYLİ GÜNCEL Liste'!H117</f>
        <v>29.26234614076155</v>
      </c>
      <c r="I116" s="7"/>
      <c r="J116" s="7"/>
      <c r="K116" s="7"/>
      <c r="L116" s="7"/>
      <c r="M116" s="7"/>
      <c r="N116" s="7"/>
      <c r="O116" s="7"/>
      <c r="P116" s="7"/>
      <c r="Q116" s="7"/>
      <c r="R116" s="8"/>
      <c r="S116" s="9"/>
      <c r="T116" s="10"/>
      <c r="U116" s="10"/>
      <c r="V116" s="10"/>
      <c r="W116" s="10"/>
      <c r="X116" s="10"/>
      <c r="Y116" s="11"/>
      <c r="Z116" s="12" t="s">
        <v>61</v>
      </c>
      <c r="AA116" s="12"/>
      <c r="AB116" s="12"/>
      <c r="AC116" s="12"/>
      <c r="AD116" s="8"/>
      <c r="AE116" s="8"/>
      <c r="AF116" s="12" t="s">
        <v>62</v>
      </c>
      <c r="AG116" s="12" t="s">
        <v>62</v>
      </c>
      <c r="AH116" s="12" t="s">
        <v>62</v>
      </c>
      <c r="AI116" s="12" t="s">
        <v>62</v>
      </c>
      <c r="AJ116" s="12" t="s">
        <v>62</v>
      </c>
      <c r="AK116" s="12" t="s">
        <v>63</v>
      </c>
      <c r="AL116" s="12" t="s">
        <v>63</v>
      </c>
      <c r="AM116" s="12" t="s">
        <v>62</v>
      </c>
      <c r="AN116" s="12" t="s">
        <v>63</v>
      </c>
      <c r="AO116" s="7" t="s">
        <v>62</v>
      </c>
      <c r="AP116" s="13" t="s">
        <v>62</v>
      </c>
      <c r="AQ116" s="13" t="s">
        <v>62</v>
      </c>
      <c r="AR116" s="14" t="s">
        <v>62</v>
      </c>
      <c r="AS116" s="7" t="s">
        <v>62</v>
      </c>
      <c r="AT116" s="7" t="s">
        <v>62</v>
      </c>
      <c r="AU116" s="7" t="s">
        <v>62</v>
      </c>
      <c r="AV116" s="8"/>
      <c r="AW116" s="12"/>
      <c r="AX116" s="12"/>
      <c r="AY116" s="8"/>
      <c r="AZ116" s="8"/>
      <c r="BA116" s="7"/>
    </row>
    <row r="117" spans="1:53" ht="16.5" customHeight="1">
      <c r="A117" s="5">
        <v>112</v>
      </c>
      <c r="B117" s="5">
        <f>'[1]SULTANBEYLİ GÜNCEL Liste'!B118</f>
        <v>151349289</v>
      </c>
      <c r="C117" s="6" t="str">
        <f>'[1]SULTANBEYLİ GÜNCEL Liste'!C118</f>
        <v>Yıldırım Beyazıt İlkokulu ve Ortaokulu Bahçesi</v>
      </c>
      <c r="D117" s="6" t="str">
        <f>'[1]SULTANBEYLİ GÜNCEL Liste'!D118</f>
        <v>İSTANBUL</v>
      </c>
      <c r="E117" s="6" t="str">
        <f>'[1]SULTANBEYLİ GÜNCEL Liste'!E118</f>
        <v>SULTANBEYLİ</v>
      </c>
      <c r="F117" s="6" t="str">
        <f>'[1]SULTANBEYLİ GÜNCEL Liste'!F118</f>
        <v>MİMAR SİNAN</v>
      </c>
      <c r="G117" s="6" t="str">
        <f>'[1]SULTANBEYLİ GÜNCEL Liste'!G118</f>
        <v>40.99889505908095</v>
      </c>
      <c r="H117" s="6" t="str">
        <f>'[1]SULTANBEYLİ GÜNCEL Liste'!H118</f>
        <v>29.278892965957656</v>
      </c>
      <c r="I117" s="7"/>
      <c r="J117" s="7"/>
      <c r="K117" s="7"/>
      <c r="L117" s="7"/>
      <c r="M117" s="7"/>
      <c r="N117" s="7"/>
      <c r="O117" s="7"/>
      <c r="P117" s="7"/>
      <c r="Q117" s="7"/>
      <c r="R117" s="8"/>
      <c r="S117" s="9"/>
      <c r="T117" s="10"/>
      <c r="U117" s="10"/>
      <c r="V117" s="10"/>
      <c r="W117" s="10"/>
      <c r="X117" s="10"/>
      <c r="Y117" s="11"/>
      <c r="Z117" s="12" t="s">
        <v>61</v>
      </c>
      <c r="AA117" s="12"/>
      <c r="AB117" s="12"/>
      <c r="AC117" s="12"/>
      <c r="AD117" s="8"/>
      <c r="AE117" s="8"/>
      <c r="AF117" s="12" t="s">
        <v>62</v>
      </c>
      <c r="AG117" s="12" t="s">
        <v>62</v>
      </c>
      <c r="AH117" s="12" t="s">
        <v>62</v>
      </c>
      <c r="AI117" s="12" t="s">
        <v>62</v>
      </c>
      <c r="AJ117" s="12" t="s">
        <v>62</v>
      </c>
      <c r="AK117" s="12" t="s">
        <v>63</v>
      </c>
      <c r="AL117" s="12" t="s">
        <v>63</v>
      </c>
      <c r="AM117" s="12" t="s">
        <v>62</v>
      </c>
      <c r="AN117" s="12" t="s">
        <v>63</v>
      </c>
      <c r="AO117" s="7" t="s">
        <v>62</v>
      </c>
      <c r="AP117" s="13" t="s">
        <v>62</v>
      </c>
      <c r="AQ117" s="13" t="s">
        <v>62</v>
      </c>
      <c r="AR117" s="14" t="s">
        <v>62</v>
      </c>
      <c r="AS117" s="7" t="s">
        <v>62</v>
      </c>
      <c r="AT117" s="7" t="s">
        <v>62</v>
      </c>
      <c r="AU117" s="7" t="s">
        <v>62</v>
      </c>
      <c r="AV117" s="8"/>
      <c r="AW117" s="12"/>
      <c r="AX117" s="12"/>
      <c r="AY117" s="8"/>
      <c r="AZ117" s="8"/>
      <c r="BA117" s="7"/>
    </row>
    <row r="118" spans="1:53" ht="15.75">
      <c r="A118" s="5">
        <v>113</v>
      </c>
      <c r="B118" s="5">
        <f>'[1]SULTANBEYLİ GÜNCEL Liste'!B119</f>
        <v>151349245</v>
      </c>
      <c r="C118" s="6" t="str">
        <f>'[1]SULTANBEYLİ GÜNCEL Liste'!C119</f>
        <v>Abdülhakim Arvasi Parkı</v>
      </c>
      <c r="D118" s="6" t="str">
        <f>'[1]SULTANBEYLİ GÜNCEL Liste'!D119</f>
        <v>İSTANBUL</v>
      </c>
      <c r="E118" s="6" t="str">
        <f>'[1]SULTANBEYLİ GÜNCEL Liste'!E119</f>
        <v>SULTANBEYLİ</v>
      </c>
      <c r="F118" s="6" t="str">
        <f>'[1]SULTANBEYLİ GÜNCEL Liste'!F119</f>
        <v>NECİP FAZIL</v>
      </c>
      <c r="G118" s="6" t="str">
        <f>'[1]SULTANBEYLİ GÜNCEL Liste'!G119</f>
        <v>40.94178959426902</v>
      </c>
      <c r="H118" s="6" t="str">
        <f>'[1]SULTANBEYLİ GÜNCEL Liste'!H119</f>
        <v>29.276017730175315</v>
      </c>
      <c r="I118" s="7"/>
      <c r="J118" s="7"/>
      <c r="K118" s="7"/>
      <c r="L118" s="7"/>
      <c r="M118" s="7"/>
      <c r="N118" s="7"/>
      <c r="O118" s="7"/>
      <c r="P118" s="7"/>
      <c r="Q118" s="7"/>
      <c r="R118" s="8"/>
      <c r="S118" s="9"/>
      <c r="T118" s="10"/>
      <c r="U118" s="10"/>
      <c r="V118" s="10"/>
      <c r="W118" s="10"/>
      <c r="X118" s="10"/>
      <c r="Y118" s="11"/>
      <c r="Z118" s="12" t="s">
        <v>61</v>
      </c>
      <c r="AA118" s="12"/>
      <c r="AB118" s="12"/>
      <c r="AC118" s="12"/>
      <c r="AD118" s="8"/>
      <c r="AE118" s="8"/>
      <c r="AF118" s="12" t="s">
        <v>62</v>
      </c>
      <c r="AG118" s="12" t="s">
        <v>62</v>
      </c>
      <c r="AH118" s="12" t="s">
        <v>62</v>
      </c>
      <c r="AI118" s="12" t="s">
        <v>62</v>
      </c>
      <c r="AJ118" s="12" t="s">
        <v>63</v>
      </c>
      <c r="AK118" s="12" t="s">
        <v>63</v>
      </c>
      <c r="AL118" s="12" t="s">
        <v>63</v>
      </c>
      <c r="AM118" s="12" t="s">
        <v>62</v>
      </c>
      <c r="AN118" s="12" t="s">
        <v>63</v>
      </c>
      <c r="AO118" s="7" t="s">
        <v>62</v>
      </c>
      <c r="AP118" s="13" t="s">
        <v>62</v>
      </c>
      <c r="AQ118" s="13" t="s">
        <v>62</v>
      </c>
      <c r="AR118" s="14" t="s">
        <v>62</v>
      </c>
      <c r="AS118" s="7" t="s">
        <v>62</v>
      </c>
      <c r="AT118" s="7" t="s">
        <v>62</v>
      </c>
      <c r="AU118" s="7" t="s">
        <v>62</v>
      </c>
      <c r="AV118" s="8"/>
      <c r="AW118" s="12"/>
      <c r="AX118" s="12"/>
      <c r="AY118" s="8"/>
      <c r="AZ118" s="8"/>
      <c r="BA118" s="7"/>
    </row>
    <row r="119" spans="1:53" ht="15.75">
      <c r="A119" s="5">
        <v>114</v>
      </c>
      <c r="B119" s="5">
        <f>'[1]SULTANBEYLİ GÜNCEL Liste'!B120</f>
        <v>151349329</v>
      </c>
      <c r="C119" s="6" t="str">
        <f>'[1]SULTANBEYLİ GÜNCEL Liste'!C120</f>
        <v>Aydos Sosyal Tesisi</v>
      </c>
      <c r="D119" s="6" t="str">
        <f>'[1]SULTANBEYLİ GÜNCEL Liste'!D120</f>
        <v>İSTANBUL</v>
      </c>
      <c r="E119" s="6" t="str">
        <f>'[1]SULTANBEYLİ GÜNCEL Liste'!E120</f>
        <v>SULTANBEYLİ</v>
      </c>
      <c r="F119" s="6" t="str">
        <f>'[1]SULTANBEYLİ GÜNCEL Liste'!F120</f>
        <v>NECİP FAZIL</v>
      </c>
      <c r="G119" s="6" t="str">
        <f>'[1]SULTANBEYLİ GÜNCEL Liste'!G120</f>
        <v>40.93472302787552</v>
      </c>
      <c r="H119" s="6" t="str">
        <f>'[1]SULTANBEYLİ GÜNCEL Liste'!H120</f>
        <v>29.272236126804906</v>
      </c>
      <c r="I119" s="7"/>
      <c r="J119" s="7"/>
      <c r="K119" s="7"/>
      <c r="L119" s="7"/>
      <c r="M119" s="7"/>
      <c r="N119" s="7"/>
      <c r="O119" s="7"/>
      <c r="P119" s="7"/>
      <c r="Q119" s="7"/>
      <c r="R119" s="8"/>
      <c r="S119" s="9"/>
      <c r="T119" s="10"/>
      <c r="U119" s="10"/>
      <c r="V119" s="10"/>
      <c r="W119" s="10"/>
      <c r="X119" s="10"/>
      <c r="Y119" s="11"/>
      <c r="Z119" s="12" t="s">
        <v>61</v>
      </c>
      <c r="AA119" s="12"/>
      <c r="AB119" s="12"/>
      <c r="AC119" s="12"/>
      <c r="AD119" s="8"/>
      <c r="AE119" s="8"/>
      <c r="AF119" s="12" t="s">
        <v>62</v>
      </c>
      <c r="AG119" s="12" t="s">
        <v>62</v>
      </c>
      <c r="AH119" s="12" t="s">
        <v>62</v>
      </c>
      <c r="AI119" s="12" t="s">
        <v>62</v>
      </c>
      <c r="AJ119" s="12" t="s">
        <v>62</v>
      </c>
      <c r="AK119" s="12" t="s">
        <v>63</v>
      </c>
      <c r="AL119" s="12" t="s">
        <v>63</v>
      </c>
      <c r="AM119" s="12" t="s">
        <v>62</v>
      </c>
      <c r="AN119" s="12" t="s">
        <v>62</v>
      </c>
      <c r="AO119" s="7" t="s">
        <v>62</v>
      </c>
      <c r="AP119" s="13" t="s">
        <v>62</v>
      </c>
      <c r="AQ119" s="13" t="s">
        <v>62</v>
      </c>
      <c r="AR119" s="14" t="s">
        <v>62</v>
      </c>
      <c r="AS119" s="7" t="s">
        <v>62</v>
      </c>
      <c r="AT119" s="7" t="s">
        <v>62</v>
      </c>
      <c r="AU119" s="7" t="s">
        <v>62</v>
      </c>
      <c r="AV119" s="8"/>
      <c r="AW119" s="12"/>
      <c r="AX119" s="12"/>
      <c r="AY119" s="8"/>
      <c r="AZ119" s="8"/>
      <c r="BA119" s="7"/>
    </row>
    <row r="120" spans="1:53" ht="30">
      <c r="A120" s="5">
        <v>115</v>
      </c>
      <c r="B120" s="5">
        <f>'[1]SULTANBEYLİ GÜNCEL Liste'!B121</f>
        <v>151349247</v>
      </c>
      <c r="C120" s="6" t="str">
        <f>'[1]SULTANBEYLİ GÜNCEL Liste'!C121</f>
        <v>Cumhuriyet İlkokulu ve Ortaokulu Bahçesi</v>
      </c>
      <c r="D120" s="6" t="str">
        <f>'[1]SULTANBEYLİ GÜNCEL Liste'!D121</f>
        <v>İSTANBUL</v>
      </c>
      <c r="E120" s="6" t="str">
        <f>'[1]SULTANBEYLİ GÜNCEL Liste'!E121</f>
        <v>SULTANBEYLİ</v>
      </c>
      <c r="F120" s="6" t="str">
        <f>'[1]SULTANBEYLİ GÜNCEL Liste'!F121</f>
        <v>NECİP FAZIL</v>
      </c>
      <c r="G120" s="6" t="str">
        <f>'[1]SULTANBEYLİ GÜNCEL Liste'!G121</f>
        <v>40.93986791845225</v>
      </c>
      <c r="H120" s="6" t="str">
        <f>'[1]SULTANBEYLİ GÜNCEL Liste'!H121</f>
        <v>29.27358071445466</v>
      </c>
      <c r="I120" s="7"/>
      <c r="J120" s="7"/>
      <c r="K120" s="7"/>
      <c r="L120" s="7"/>
      <c r="M120" s="7"/>
      <c r="N120" s="7"/>
      <c r="O120" s="7"/>
      <c r="P120" s="7"/>
      <c r="Q120" s="7"/>
      <c r="R120" s="8"/>
      <c r="S120" s="9"/>
      <c r="T120" s="10"/>
      <c r="U120" s="10"/>
      <c r="V120" s="10"/>
      <c r="W120" s="10"/>
      <c r="X120" s="10"/>
      <c r="Y120" s="11"/>
      <c r="Z120" s="12" t="s">
        <v>61</v>
      </c>
      <c r="AA120" s="12"/>
      <c r="AB120" s="12"/>
      <c r="AC120" s="12"/>
      <c r="AD120" s="8"/>
      <c r="AE120" s="8"/>
      <c r="AF120" s="12" t="s">
        <v>62</v>
      </c>
      <c r="AG120" s="12" t="s">
        <v>62</v>
      </c>
      <c r="AH120" s="12" t="s">
        <v>62</v>
      </c>
      <c r="AI120" s="12" t="s">
        <v>62</v>
      </c>
      <c r="AJ120" s="12" t="s">
        <v>62</v>
      </c>
      <c r="AK120" s="12" t="s">
        <v>63</v>
      </c>
      <c r="AL120" s="12" t="s">
        <v>69</v>
      </c>
      <c r="AM120" s="12" t="s">
        <v>62</v>
      </c>
      <c r="AN120" s="12" t="s">
        <v>63</v>
      </c>
      <c r="AO120" s="7" t="s">
        <v>62</v>
      </c>
      <c r="AP120" s="13" t="s">
        <v>62</v>
      </c>
      <c r="AQ120" s="13" t="s">
        <v>62</v>
      </c>
      <c r="AR120" s="14" t="s">
        <v>62</v>
      </c>
      <c r="AS120" s="7" t="s">
        <v>62</v>
      </c>
      <c r="AT120" s="7" t="s">
        <v>62</v>
      </c>
      <c r="AU120" s="7" t="s">
        <v>62</v>
      </c>
      <c r="AV120" s="8"/>
      <c r="AW120" s="12"/>
      <c r="AX120" s="12"/>
      <c r="AY120" s="8"/>
      <c r="AZ120" s="8"/>
      <c r="BA120" s="7"/>
    </row>
    <row r="121" spans="1:53" ht="15.75">
      <c r="A121" s="5">
        <v>116</v>
      </c>
      <c r="B121" s="5">
        <f>'[1]SULTANBEYLİ GÜNCEL Liste'!B122</f>
        <v>151349250</v>
      </c>
      <c r="C121" s="6" t="str">
        <f>'[1]SULTANBEYLİ GÜNCEL Liste'!C122</f>
        <v>Kaynaşlı Sk. Parkı</v>
      </c>
      <c r="D121" s="6" t="str">
        <f>'[1]SULTANBEYLİ GÜNCEL Liste'!D122</f>
        <v>İSTANBUL</v>
      </c>
      <c r="E121" s="6" t="str">
        <f>'[1]SULTANBEYLİ GÜNCEL Liste'!E122</f>
        <v>SULTANBEYLİ</v>
      </c>
      <c r="F121" s="6" t="str">
        <f>'[1]SULTANBEYLİ GÜNCEL Liste'!F122</f>
        <v>NECİP FAZIL</v>
      </c>
      <c r="G121" s="6" t="str">
        <f>'[1]SULTANBEYLİ GÜNCEL Liste'!G122</f>
        <v>40.934544803561636</v>
      </c>
      <c r="H121" s="6" t="str">
        <f>'[1]SULTANBEYLİ GÜNCEL Liste'!H122</f>
        <v>29.275492025742643</v>
      </c>
      <c r="I121" s="7"/>
      <c r="J121" s="7"/>
      <c r="K121" s="7"/>
      <c r="L121" s="7"/>
      <c r="M121" s="7"/>
      <c r="N121" s="7"/>
      <c r="O121" s="7"/>
      <c r="P121" s="7"/>
      <c r="Q121" s="7"/>
      <c r="R121" s="8"/>
      <c r="S121" s="9"/>
      <c r="T121" s="10"/>
      <c r="U121" s="10"/>
      <c r="V121" s="10"/>
      <c r="W121" s="10"/>
      <c r="X121" s="10"/>
      <c r="Y121" s="11"/>
      <c r="Z121" s="12" t="s">
        <v>61</v>
      </c>
      <c r="AA121" s="12"/>
      <c r="AB121" s="12"/>
      <c r="AC121" s="12"/>
      <c r="AD121" s="8"/>
      <c r="AE121" s="8"/>
      <c r="AF121" s="12" t="s">
        <v>62</v>
      </c>
      <c r="AG121" s="12" t="s">
        <v>63</v>
      </c>
      <c r="AH121" s="12" t="s">
        <v>63</v>
      </c>
      <c r="AI121" s="12" t="s">
        <v>62</v>
      </c>
      <c r="AJ121" s="12" t="s">
        <v>63</v>
      </c>
      <c r="AK121" s="12" t="s">
        <v>63</v>
      </c>
      <c r="AL121" s="12" t="s">
        <v>63</v>
      </c>
      <c r="AM121" s="12" t="s">
        <v>62</v>
      </c>
      <c r="AN121" s="12" t="s">
        <v>63</v>
      </c>
      <c r="AO121" s="7" t="s">
        <v>62</v>
      </c>
      <c r="AP121" s="13" t="s">
        <v>62</v>
      </c>
      <c r="AQ121" s="13" t="s">
        <v>62</v>
      </c>
      <c r="AR121" s="14" t="s">
        <v>62</v>
      </c>
      <c r="AS121" s="7" t="s">
        <v>62</v>
      </c>
      <c r="AT121" s="7" t="s">
        <v>62</v>
      </c>
      <c r="AU121" s="7" t="s">
        <v>62</v>
      </c>
      <c r="AV121" s="8"/>
      <c r="AW121" s="12"/>
      <c r="AX121" s="12"/>
      <c r="AY121" s="8"/>
      <c r="AZ121" s="8"/>
      <c r="BA121" s="7"/>
    </row>
    <row r="122" spans="1:53" ht="15.75">
      <c r="A122" s="5">
        <v>117</v>
      </c>
      <c r="B122" s="5">
        <f>'[1]SULTANBEYLİ GÜNCEL Liste'!B123</f>
        <v>151349248</v>
      </c>
      <c r="C122" s="6" t="str">
        <f>'[1]SULTANBEYLİ GÜNCEL Liste'!C123</f>
        <v>Necip Fazıl İmam Hatip Ortaokulu Bahçesi</v>
      </c>
      <c r="D122" s="6" t="str">
        <f>'[1]SULTANBEYLİ GÜNCEL Liste'!D123</f>
        <v>İSTANBUL</v>
      </c>
      <c r="E122" s="6" t="str">
        <f>'[1]SULTANBEYLİ GÜNCEL Liste'!E123</f>
        <v>SULTANBEYLİ</v>
      </c>
      <c r="F122" s="6" t="str">
        <f>'[1]SULTANBEYLİ GÜNCEL Liste'!F123</f>
        <v>NECİP FAZIL</v>
      </c>
      <c r="G122" s="6" t="str">
        <f>'[1]SULTANBEYLİ GÜNCEL Liste'!G123</f>
        <v>40.94288597174969</v>
      </c>
      <c r="H122" s="6" t="str">
        <f>'[1]SULTANBEYLİ GÜNCEL Liste'!H123</f>
        <v>29.281067243716418</v>
      </c>
      <c r="I122" s="7"/>
      <c r="J122" s="7"/>
      <c r="K122" s="7"/>
      <c r="L122" s="7"/>
      <c r="M122" s="7"/>
      <c r="N122" s="7"/>
      <c r="O122" s="7"/>
      <c r="P122" s="7"/>
      <c r="Q122" s="7"/>
      <c r="R122" s="8"/>
      <c r="S122" s="9"/>
      <c r="T122" s="10"/>
      <c r="U122" s="10"/>
      <c r="V122" s="10"/>
      <c r="W122" s="10"/>
      <c r="X122" s="10"/>
      <c r="Y122" s="11"/>
      <c r="Z122" s="12" t="s">
        <v>61</v>
      </c>
      <c r="AA122" s="12"/>
      <c r="AB122" s="12"/>
      <c r="AC122" s="12"/>
      <c r="AD122" s="8"/>
      <c r="AE122" s="8"/>
      <c r="AF122" s="12" t="s">
        <v>62</v>
      </c>
      <c r="AG122" s="12" t="s">
        <v>62</v>
      </c>
      <c r="AH122" s="12" t="s">
        <v>62</v>
      </c>
      <c r="AI122" s="12" t="s">
        <v>62</v>
      </c>
      <c r="AJ122" s="12" t="s">
        <v>62</v>
      </c>
      <c r="AK122" s="12" t="s">
        <v>63</v>
      </c>
      <c r="AL122" s="12" t="s">
        <v>63</v>
      </c>
      <c r="AM122" s="12" t="s">
        <v>62</v>
      </c>
      <c r="AN122" s="12" t="s">
        <v>63</v>
      </c>
      <c r="AO122" s="7" t="s">
        <v>62</v>
      </c>
      <c r="AP122" s="13" t="s">
        <v>62</v>
      </c>
      <c r="AQ122" s="13" t="s">
        <v>62</v>
      </c>
      <c r="AR122" s="14" t="s">
        <v>62</v>
      </c>
      <c r="AS122" s="7" t="s">
        <v>62</v>
      </c>
      <c r="AT122" s="7" t="s">
        <v>62</v>
      </c>
      <c r="AU122" s="7" t="s">
        <v>62</v>
      </c>
      <c r="AV122" s="8"/>
      <c r="AW122" s="12"/>
      <c r="AX122" s="12"/>
      <c r="AY122" s="8"/>
      <c r="AZ122" s="8"/>
      <c r="BA122" s="7"/>
    </row>
    <row r="123" spans="1:53" ht="15.75">
      <c r="A123" s="5">
        <v>118</v>
      </c>
      <c r="B123" s="5">
        <f>'[1]SULTANBEYLİ GÜNCEL Liste'!B124</f>
        <v>151349246</v>
      </c>
      <c r="C123" s="6" t="str">
        <f>'[1]SULTANBEYLİ GÜNCEL Liste'!C124</f>
        <v>Necip Fazıl Kısakürek Parkı</v>
      </c>
      <c r="D123" s="6" t="str">
        <f>'[1]SULTANBEYLİ GÜNCEL Liste'!D124</f>
        <v>İSTANBUL</v>
      </c>
      <c r="E123" s="6" t="str">
        <f>'[1]SULTANBEYLİ GÜNCEL Liste'!E124</f>
        <v>SULTANBEYLİ</v>
      </c>
      <c r="F123" s="6" t="str">
        <f>'[1]SULTANBEYLİ GÜNCEL Liste'!F124</f>
        <v>NECİP FAZIL</v>
      </c>
      <c r="G123" s="6" t="str">
        <f>'[1]SULTANBEYLİ GÜNCEL Liste'!G124</f>
        <v>40.940319138733315</v>
      </c>
      <c r="H123" s="6" t="str">
        <f>'[1]SULTANBEYLİ GÜNCEL Liste'!H124</f>
        <v>29.27316051435645</v>
      </c>
      <c r="I123" s="7"/>
      <c r="J123" s="7"/>
      <c r="K123" s="7"/>
      <c r="L123" s="7"/>
      <c r="M123" s="7"/>
      <c r="N123" s="7"/>
      <c r="O123" s="7"/>
      <c r="P123" s="7"/>
      <c r="Q123" s="7"/>
      <c r="R123" s="8"/>
      <c r="S123" s="9"/>
      <c r="T123" s="10"/>
      <c r="U123" s="10"/>
      <c r="V123" s="10"/>
      <c r="W123" s="10"/>
      <c r="X123" s="10"/>
      <c r="Y123" s="11"/>
      <c r="Z123" s="12" t="s">
        <v>61</v>
      </c>
      <c r="AA123" s="12"/>
      <c r="AB123" s="12"/>
      <c r="AC123" s="12"/>
      <c r="AD123" s="8"/>
      <c r="AE123" s="8"/>
      <c r="AF123" s="12" t="s">
        <v>62</v>
      </c>
      <c r="AG123" s="12" t="s">
        <v>62</v>
      </c>
      <c r="AH123" s="12" t="s">
        <v>62</v>
      </c>
      <c r="AI123" s="12" t="s">
        <v>62</v>
      </c>
      <c r="AJ123" s="12" t="s">
        <v>62</v>
      </c>
      <c r="AK123" s="12" t="s">
        <v>63</v>
      </c>
      <c r="AL123" s="12" t="s">
        <v>63</v>
      </c>
      <c r="AM123" s="12" t="s">
        <v>62</v>
      </c>
      <c r="AN123" s="12" t="s">
        <v>63</v>
      </c>
      <c r="AO123" s="7" t="s">
        <v>62</v>
      </c>
      <c r="AP123" s="13" t="s">
        <v>62</v>
      </c>
      <c r="AQ123" s="13" t="s">
        <v>62</v>
      </c>
      <c r="AR123" s="14" t="s">
        <v>62</v>
      </c>
      <c r="AS123" s="7" t="s">
        <v>62</v>
      </c>
      <c r="AT123" s="7" t="s">
        <v>62</v>
      </c>
      <c r="AU123" s="7" t="s">
        <v>62</v>
      </c>
      <c r="AV123" s="8"/>
      <c r="AW123" s="12"/>
      <c r="AX123" s="12"/>
      <c r="AY123" s="8"/>
      <c r="AZ123" s="8"/>
      <c r="BA123" s="7"/>
    </row>
    <row r="124" spans="1:53" ht="31.5">
      <c r="A124" s="5">
        <v>119</v>
      </c>
      <c r="B124" s="5">
        <f>'[1]SULTANBEYLİ GÜNCEL Liste'!B125</f>
        <v>151349249</v>
      </c>
      <c r="C124" s="6" t="str">
        <f>'[1]SULTANBEYLİ GÜNCEL Liste'!C125</f>
        <v>Yahya Kemal Beyatlı Mesleki ve Teknik Anadolu Lisesi Bahçesi</v>
      </c>
      <c r="D124" s="6" t="str">
        <f>'[1]SULTANBEYLİ GÜNCEL Liste'!D125</f>
        <v>İSTANBUL</v>
      </c>
      <c r="E124" s="6" t="str">
        <f>'[1]SULTANBEYLİ GÜNCEL Liste'!E125</f>
        <v>SULTANBEYLİ</v>
      </c>
      <c r="F124" s="6" t="str">
        <f>'[1]SULTANBEYLİ GÜNCEL Liste'!F125</f>
        <v>NECİP FAZIL</v>
      </c>
      <c r="G124" s="6" t="str">
        <f>'[1]SULTANBEYLİ GÜNCEL Liste'!G125</f>
        <v>40.9362661246202</v>
      </c>
      <c r="H124" s="6" t="str">
        <f>'[1]SULTANBEYLİ GÜNCEL Liste'!H125</f>
        <v>29.277027938906414</v>
      </c>
      <c r="I124" s="7"/>
      <c r="J124" s="7"/>
      <c r="K124" s="7"/>
      <c r="L124" s="7"/>
      <c r="M124" s="7"/>
      <c r="N124" s="7"/>
      <c r="O124" s="7"/>
      <c r="P124" s="7"/>
      <c r="Q124" s="7"/>
      <c r="R124" s="8"/>
      <c r="S124" s="9"/>
      <c r="T124" s="10"/>
      <c r="U124" s="10"/>
      <c r="V124" s="10"/>
      <c r="W124" s="10"/>
      <c r="X124" s="10"/>
      <c r="Y124" s="11"/>
      <c r="Z124" s="12" t="s">
        <v>61</v>
      </c>
      <c r="AA124" s="12"/>
      <c r="AB124" s="12"/>
      <c r="AC124" s="12"/>
      <c r="AD124" s="8"/>
      <c r="AE124" s="8"/>
      <c r="AF124" s="12" t="s">
        <v>62</v>
      </c>
      <c r="AG124" s="12" t="s">
        <v>63</v>
      </c>
      <c r="AH124" s="12" t="s">
        <v>63</v>
      </c>
      <c r="AI124" s="12" t="s">
        <v>62</v>
      </c>
      <c r="AJ124" s="12" t="s">
        <v>63</v>
      </c>
      <c r="AK124" s="12" t="s">
        <v>63</v>
      </c>
      <c r="AL124" s="12" t="s">
        <v>63</v>
      </c>
      <c r="AM124" s="12" t="s">
        <v>62</v>
      </c>
      <c r="AN124" s="12" t="s">
        <v>63</v>
      </c>
      <c r="AO124" s="7" t="s">
        <v>62</v>
      </c>
      <c r="AP124" s="13" t="s">
        <v>62</v>
      </c>
      <c r="AQ124" s="13" t="s">
        <v>62</v>
      </c>
      <c r="AR124" s="14" t="s">
        <v>62</v>
      </c>
      <c r="AS124" s="7" t="s">
        <v>62</v>
      </c>
      <c r="AT124" s="7" t="s">
        <v>62</v>
      </c>
      <c r="AU124" s="7" t="s">
        <v>62</v>
      </c>
      <c r="AV124" s="8"/>
      <c r="AW124" s="12"/>
      <c r="AX124" s="12"/>
      <c r="AY124" s="8"/>
      <c r="AZ124" s="8"/>
      <c r="BA124" s="7"/>
    </row>
    <row r="125" spans="1:53" ht="15.75">
      <c r="A125" s="5">
        <v>120</v>
      </c>
      <c r="B125" s="5">
        <f>'[1]SULTANBEYLİ GÜNCEL Liste'!B126</f>
        <v>151349190</v>
      </c>
      <c r="C125" s="6" t="str">
        <f>'[1]SULTANBEYLİ GÜNCEL Liste'!C126</f>
        <v>Yavuz Selim Orman Toplanma Alanı</v>
      </c>
      <c r="D125" s="6" t="str">
        <f>'[1]SULTANBEYLİ GÜNCEL Liste'!D126</f>
        <v>İSTANBUL</v>
      </c>
      <c r="E125" s="6" t="str">
        <f>'[1]SULTANBEYLİ GÜNCEL Liste'!E126</f>
        <v>SULTANBEYLİ</v>
      </c>
      <c r="F125" s="6" t="str">
        <f>'[1]SULTANBEYLİ GÜNCEL Liste'!F126</f>
        <v>NECİP FAZIL</v>
      </c>
      <c r="G125" s="6" t="str">
        <f>'[1]SULTANBEYLİ GÜNCEL Liste'!G126</f>
        <v>40.94242640060624</v>
      </c>
      <c r="H125" s="6" t="str">
        <f>'[1]SULTANBEYLİ GÜNCEL Liste'!H126</f>
        <v>29.268230629153773</v>
      </c>
      <c r="I125" s="7"/>
      <c r="J125" s="7"/>
      <c r="K125" s="7"/>
      <c r="L125" s="7"/>
      <c r="M125" s="7"/>
      <c r="N125" s="7"/>
      <c r="O125" s="7"/>
      <c r="P125" s="7"/>
      <c r="Q125" s="7"/>
      <c r="R125" s="8"/>
      <c r="S125" s="9"/>
      <c r="T125" s="10"/>
      <c r="U125" s="10"/>
      <c r="V125" s="10"/>
      <c r="W125" s="10"/>
      <c r="X125" s="10"/>
      <c r="Y125" s="11"/>
      <c r="Z125" s="12" t="s">
        <v>61</v>
      </c>
      <c r="AA125" s="12"/>
      <c r="AB125" s="12"/>
      <c r="AC125" s="12"/>
      <c r="AD125" s="8"/>
      <c r="AE125" s="8"/>
      <c r="AF125" s="12" t="s">
        <v>62</v>
      </c>
      <c r="AG125" s="12" t="s">
        <v>63</v>
      </c>
      <c r="AH125" s="12" t="s">
        <v>63</v>
      </c>
      <c r="AI125" s="12" t="s">
        <v>62</v>
      </c>
      <c r="AJ125" s="12" t="s">
        <v>63</v>
      </c>
      <c r="AK125" s="12" t="s">
        <v>63</v>
      </c>
      <c r="AL125" s="12" t="s">
        <v>63</v>
      </c>
      <c r="AM125" s="12" t="s">
        <v>62</v>
      </c>
      <c r="AN125" s="12" t="s">
        <v>63</v>
      </c>
      <c r="AO125" s="7" t="s">
        <v>63</v>
      </c>
      <c r="AP125" s="13" t="s">
        <v>62</v>
      </c>
      <c r="AQ125" s="13" t="s">
        <v>62</v>
      </c>
      <c r="AR125" s="14" t="s">
        <v>62</v>
      </c>
      <c r="AS125" s="7" t="s">
        <v>62</v>
      </c>
      <c r="AT125" s="7" t="s">
        <v>62</v>
      </c>
      <c r="AU125" s="7" t="s">
        <v>62</v>
      </c>
      <c r="AV125" s="8"/>
      <c r="AW125" s="12"/>
      <c r="AX125" s="12"/>
      <c r="AY125" s="8"/>
      <c r="AZ125" s="8"/>
      <c r="BA125" s="7"/>
    </row>
    <row r="126" spans="1:53" ht="15.75">
      <c r="A126" s="5">
        <v>121</v>
      </c>
      <c r="B126" s="5">
        <f>'[1]SULTANBEYLİ GÜNCEL Liste'!B127</f>
        <v>151349296</v>
      </c>
      <c r="C126" s="6" t="str">
        <f>'[1]SULTANBEYLİ GÜNCEL Liste'!C127</f>
        <v>İBB Orhangazi İmam Hatip Ortaokulu Bahçesi</v>
      </c>
      <c r="D126" s="6" t="str">
        <f>'[1]SULTANBEYLİ GÜNCEL Liste'!D127</f>
        <v>İSTANBUL</v>
      </c>
      <c r="E126" s="6" t="str">
        <f>'[1]SULTANBEYLİ GÜNCEL Liste'!E127</f>
        <v>SULTANBEYLİ</v>
      </c>
      <c r="F126" s="6" t="str">
        <f>'[1]SULTANBEYLİ GÜNCEL Liste'!F127</f>
        <v>ORHANGAZİ</v>
      </c>
      <c r="G126" s="6" t="str">
        <f>'[1]SULTANBEYLİ GÜNCEL Liste'!G127</f>
        <v>40.94071929172958</v>
      </c>
      <c r="H126" s="6" t="str">
        <f>'[1]SULTANBEYLİ GÜNCEL Liste'!H127</f>
        <v>29.290917084300663</v>
      </c>
      <c r="I126" s="7"/>
      <c r="J126" s="7"/>
      <c r="K126" s="7"/>
      <c r="L126" s="7"/>
      <c r="M126" s="7"/>
      <c r="N126" s="7"/>
      <c r="O126" s="7"/>
      <c r="P126" s="7"/>
      <c r="Q126" s="7"/>
      <c r="R126" s="8"/>
      <c r="S126" s="9"/>
      <c r="T126" s="10"/>
      <c r="U126" s="10"/>
      <c r="V126" s="10"/>
      <c r="W126" s="10"/>
      <c r="X126" s="10"/>
      <c r="Y126" s="11"/>
      <c r="Z126" s="12" t="s">
        <v>61</v>
      </c>
      <c r="AA126" s="12"/>
      <c r="AB126" s="12"/>
      <c r="AC126" s="12"/>
      <c r="AD126" s="8"/>
      <c r="AE126" s="8"/>
      <c r="AF126" s="12" t="s">
        <v>62</v>
      </c>
      <c r="AG126" s="12" t="s">
        <v>62</v>
      </c>
      <c r="AH126" s="12" t="s">
        <v>62</v>
      </c>
      <c r="AI126" s="12" t="s">
        <v>62</v>
      </c>
      <c r="AJ126" s="12" t="s">
        <v>62</v>
      </c>
      <c r="AK126" s="12" t="s">
        <v>63</v>
      </c>
      <c r="AL126" s="12" t="s">
        <v>65</v>
      </c>
      <c r="AM126" s="12" t="s">
        <v>62</v>
      </c>
      <c r="AN126" s="12" t="s">
        <v>63</v>
      </c>
      <c r="AO126" s="7" t="s">
        <v>62</v>
      </c>
      <c r="AP126" s="13" t="s">
        <v>62</v>
      </c>
      <c r="AQ126" s="13" t="s">
        <v>62</v>
      </c>
      <c r="AR126" s="14" t="s">
        <v>62</v>
      </c>
      <c r="AS126" s="7" t="s">
        <v>62</v>
      </c>
      <c r="AT126" s="7" t="s">
        <v>62</v>
      </c>
      <c r="AU126" s="7" t="s">
        <v>62</v>
      </c>
      <c r="AV126" s="8"/>
      <c r="AW126" s="12"/>
      <c r="AX126" s="12"/>
      <c r="AY126" s="8"/>
      <c r="AZ126" s="8"/>
      <c r="BA126" s="7"/>
    </row>
    <row r="127" spans="1:53" ht="15.75">
      <c r="A127" s="5">
        <v>122</v>
      </c>
      <c r="B127" s="5">
        <f>'[1]SULTANBEYLİ GÜNCEL Liste'!B128</f>
        <v>151349297</v>
      </c>
      <c r="C127" s="6" t="str">
        <f>'[1]SULTANBEYLİ GÜNCEL Liste'!C128</f>
        <v>Orhan Gazi Anadolu İmam Hatip Lisesi Bahçesi.</v>
      </c>
      <c r="D127" s="6" t="str">
        <f>'[1]SULTANBEYLİ GÜNCEL Liste'!D128</f>
        <v>İSTANBUL</v>
      </c>
      <c r="E127" s="6" t="str">
        <f>'[1]SULTANBEYLİ GÜNCEL Liste'!E128</f>
        <v>SULTANBEYLİ</v>
      </c>
      <c r="F127" s="6" t="str">
        <f>'[1]SULTANBEYLİ GÜNCEL Liste'!F128</f>
        <v>ORHANGAZİ</v>
      </c>
      <c r="G127" s="6" t="str">
        <f>'[1]SULTANBEYLİ GÜNCEL Liste'!G128</f>
        <v>40.94136204804073</v>
      </c>
      <c r="H127" s="6" t="str">
        <f>'[1]SULTANBEYLİ GÜNCEL Liste'!H128</f>
        <v>29.287930891654728</v>
      </c>
      <c r="I127" s="7"/>
      <c r="J127" s="7"/>
      <c r="K127" s="7"/>
      <c r="L127" s="7"/>
      <c r="M127" s="7"/>
      <c r="N127" s="7"/>
      <c r="O127" s="7"/>
      <c r="P127" s="7"/>
      <c r="Q127" s="7"/>
      <c r="R127" s="8"/>
      <c r="S127" s="9"/>
      <c r="T127" s="10"/>
      <c r="U127" s="10"/>
      <c r="V127" s="10"/>
      <c r="W127" s="10"/>
      <c r="X127" s="10"/>
      <c r="Y127" s="11"/>
      <c r="Z127" s="12" t="s">
        <v>61</v>
      </c>
      <c r="AA127" s="12"/>
      <c r="AB127" s="12"/>
      <c r="AC127" s="12"/>
      <c r="AD127" s="8"/>
      <c r="AE127" s="8"/>
      <c r="AF127" s="12" t="s">
        <v>62</v>
      </c>
      <c r="AG127" s="12" t="s">
        <v>62</v>
      </c>
      <c r="AH127" s="12" t="s">
        <v>62</v>
      </c>
      <c r="AI127" s="12" t="s">
        <v>62</v>
      </c>
      <c r="AJ127" s="12" t="s">
        <v>63</v>
      </c>
      <c r="AK127" s="12" t="s">
        <v>63</v>
      </c>
      <c r="AL127" s="12" t="s">
        <v>63</v>
      </c>
      <c r="AM127" s="12" t="s">
        <v>62</v>
      </c>
      <c r="AN127" s="12" t="s">
        <v>63</v>
      </c>
      <c r="AO127" s="7" t="s">
        <v>62</v>
      </c>
      <c r="AP127" s="13" t="s">
        <v>62</v>
      </c>
      <c r="AQ127" s="13" t="s">
        <v>62</v>
      </c>
      <c r="AR127" s="14" t="s">
        <v>62</v>
      </c>
      <c r="AS127" s="7" t="s">
        <v>62</v>
      </c>
      <c r="AT127" s="7" t="s">
        <v>62</v>
      </c>
      <c r="AU127" s="7" t="s">
        <v>62</v>
      </c>
      <c r="AV127" s="8"/>
      <c r="AW127" s="12"/>
      <c r="AX127" s="12"/>
      <c r="AY127" s="8"/>
      <c r="AZ127" s="8"/>
      <c r="BA127" s="7"/>
    </row>
    <row r="128" spans="1:53" ht="15.75">
      <c r="A128" s="5">
        <v>123</v>
      </c>
      <c r="B128" s="5">
        <f>'[1]SULTANBEYLİ GÜNCEL Liste'!B129</f>
        <v>151349292</v>
      </c>
      <c r="C128" s="6" t="str">
        <f>'[1]SULTANBEYLİ GÜNCEL Liste'!C129</f>
        <v>Orhangazi Parkı</v>
      </c>
      <c r="D128" s="6" t="str">
        <f>'[1]SULTANBEYLİ GÜNCEL Liste'!D129</f>
        <v>İSTANBUL</v>
      </c>
      <c r="E128" s="6" t="str">
        <f>'[1]SULTANBEYLİ GÜNCEL Liste'!E129</f>
        <v>SULTANBEYLİ</v>
      </c>
      <c r="F128" s="6" t="str">
        <f>'[1]SULTANBEYLİ GÜNCEL Liste'!F129</f>
        <v>ORHANGAZİ</v>
      </c>
      <c r="G128" s="6" t="str">
        <f>'[1]SULTANBEYLİ GÜNCEL Liste'!G129</f>
        <v>40.94082270260545</v>
      </c>
      <c r="H128" s="6" t="str">
        <f>'[1]SULTANBEYLİ GÜNCEL Liste'!H129</f>
        <v>29.289941693134473</v>
      </c>
      <c r="I128" s="7"/>
      <c r="J128" s="7"/>
      <c r="K128" s="7"/>
      <c r="L128" s="7"/>
      <c r="M128" s="7"/>
      <c r="N128" s="7"/>
      <c r="O128" s="7"/>
      <c r="P128" s="7"/>
      <c r="Q128" s="7"/>
      <c r="R128" s="8"/>
      <c r="S128" s="9"/>
      <c r="T128" s="10"/>
      <c r="U128" s="10"/>
      <c r="V128" s="10"/>
      <c r="W128" s="10"/>
      <c r="X128" s="10"/>
      <c r="Y128" s="11"/>
      <c r="Z128" s="12" t="s">
        <v>61</v>
      </c>
      <c r="AA128" s="12"/>
      <c r="AB128" s="12"/>
      <c r="AC128" s="12"/>
      <c r="AD128" s="8"/>
      <c r="AE128" s="8"/>
      <c r="AF128" s="12" t="s">
        <v>62</v>
      </c>
      <c r="AG128" s="12" t="s">
        <v>62</v>
      </c>
      <c r="AH128" s="12" t="s">
        <v>63</v>
      </c>
      <c r="AI128" s="12" t="s">
        <v>62</v>
      </c>
      <c r="AJ128" s="12" t="s">
        <v>63</v>
      </c>
      <c r="AK128" s="12" t="s">
        <v>63</v>
      </c>
      <c r="AL128" s="12" t="s">
        <v>63</v>
      </c>
      <c r="AM128" s="12" t="s">
        <v>62</v>
      </c>
      <c r="AN128" s="12" t="s">
        <v>63</v>
      </c>
      <c r="AO128" s="7" t="s">
        <v>62</v>
      </c>
      <c r="AP128" s="13" t="s">
        <v>62</v>
      </c>
      <c r="AQ128" s="13" t="s">
        <v>62</v>
      </c>
      <c r="AR128" s="14" t="s">
        <v>62</v>
      </c>
      <c r="AS128" s="7" t="s">
        <v>62</v>
      </c>
      <c r="AT128" s="7" t="s">
        <v>62</v>
      </c>
      <c r="AU128" s="7" t="s">
        <v>62</v>
      </c>
      <c r="AV128" s="8"/>
      <c r="AW128" s="12"/>
      <c r="AX128" s="12"/>
      <c r="AY128" s="8"/>
      <c r="AZ128" s="8"/>
      <c r="BA128" s="7"/>
    </row>
    <row r="129" spans="1:53" ht="15.75">
      <c r="A129" s="5">
        <v>124</v>
      </c>
      <c r="B129" s="5">
        <f>'[1]SULTANBEYLİ GÜNCEL Liste'!B130</f>
        <v>151349293</v>
      </c>
      <c r="C129" s="6" t="str">
        <f>'[1]SULTANBEYLİ GÜNCEL Liste'!C130</f>
        <v>Sultan Alparslan Parkı</v>
      </c>
      <c r="D129" s="6" t="str">
        <f>'[1]SULTANBEYLİ GÜNCEL Liste'!D130</f>
        <v>İSTANBUL</v>
      </c>
      <c r="E129" s="6" t="str">
        <f>'[1]SULTANBEYLİ GÜNCEL Liste'!E130</f>
        <v>SULTANBEYLİ</v>
      </c>
      <c r="F129" s="6" t="str">
        <f>'[1]SULTANBEYLİ GÜNCEL Liste'!F130</f>
        <v>ORHANGAZİ</v>
      </c>
      <c r="G129" s="6" t="str">
        <f>'[1]SULTANBEYLİ GÜNCEL Liste'!G130</f>
        <v>40.94046791999945</v>
      </c>
      <c r="H129" s="6" t="str">
        <f>'[1]SULTANBEYLİ GÜNCEL Liste'!H130</f>
        <v>29.286683690677908</v>
      </c>
      <c r="I129" s="7"/>
      <c r="J129" s="7"/>
      <c r="K129" s="7"/>
      <c r="L129" s="7"/>
      <c r="M129" s="7"/>
      <c r="N129" s="7"/>
      <c r="O129" s="7"/>
      <c r="P129" s="7"/>
      <c r="Q129" s="7"/>
      <c r="R129" s="8"/>
      <c r="S129" s="9"/>
      <c r="T129" s="10"/>
      <c r="U129" s="10"/>
      <c r="V129" s="10"/>
      <c r="W129" s="10"/>
      <c r="X129" s="10"/>
      <c r="Y129" s="11"/>
      <c r="Z129" s="12" t="s">
        <v>61</v>
      </c>
      <c r="AA129" s="12"/>
      <c r="AB129" s="12"/>
      <c r="AC129" s="12"/>
      <c r="AD129" s="8"/>
      <c r="AE129" s="8"/>
      <c r="AF129" s="12" t="s">
        <v>62</v>
      </c>
      <c r="AG129" s="12" t="s">
        <v>62</v>
      </c>
      <c r="AH129" s="12" t="s">
        <v>62</v>
      </c>
      <c r="AI129" s="12" t="s">
        <v>62</v>
      </c>
      <c r="AJ129" s="12" t="s">
        <v>63</v>
      </c>
      <c r="AK129" s="12" t="s">
        <v>63</v>
      </c>
      <c r="AL129" s="12" t="s">
        <v>63</v>
      </c>
      <c r="AM129" s="12" t="s">
        <v>62</v>
      </c>
      <c r="AN129" s="12" t="s">
        <v>63</v>
      </c>
      <c r="AO129" s="7" t="s">
        <v>62</v>
      </c>
      <c r="AP129" s="13" t="s">
        <v>62</v>
      </c>
      <c r="AQ129" s="13" t="s">
        <v>62</v>
      </c>
      <c r="AR129" s="14" t="s">
        <v>62</v>
      </c>
      <c r="AS129" s="7" t="s">
        <v>62</v>
      </c>
      <c r="AT129" s="7" t="s">
        <v>62</v>
      </c>
      <c r="AU129" s="7" t="s">
        <v>62</v>
      </c>
      <c r="AV129" s="8"/>
      <c r="AW129" s="12"/>
      <c r="AX129" s="12"/>
      <c r="AY129" s="8"/>
      <c r="AZ129" s="8"/>
      <c r="BA129" s="7"/>
    </row>
    <row r="130" spans="1:53" ht="15.75">
      <c r="A130" s="5">
        <v>125</v>
      </c>
      <c r="B130" s="5">
        <f>'[1]SULTANBEYLİ GÜNCEL Liste'!B131</f>
        <v>151349298</v>
      </c>
      <c r="C130" s="6" t="str">
        <f>'[1]SULTANBEYLİ GÜNCEL Liste'!C131</f>
        <v>Sultanbeyli Mesleki Eğitim Merkezi Bahçesi</v>
      </c>
      <c r="D130" s="6" t="str">
        <f>'[1]SULTANBEYLİ GÜNCEL Liste'!D131</f>
        <v>İSTANBUL</v>
      </c>
      <c r="E130" s="6" t="str">
        <f>'[1]SULTANBEYLİ GÜNCEL Liste'!E131</f>
        <v>SULTANBEYLİ</v>
      </c>
      <c r="F130" s="6" t="str">
        <f>'[1]SULTANBEYLİ GÜNCEL Liste'!F131</f>
        <v>ORHANGAZİ</v>
      </c>
      <c r="G130" s="6" t="str">
        <f>'[1]SULTANBEYLİ GÜNCEL Liste'!G131</f>
        <v>40.9403648874852</v>
      </c>
      <c r="H130" s="6" t="str">
        <f>'[1]SULTANBEYLİ GÜNCEL Liste'!H131</f>
        <v>29.290317025461672</v>
      </c>
      <c r="I130" s="7"/>
      <c r="J130" s="7"/>
      <c r="K130" s="7"/>
      <c r="L130" s="7"/>
      <c r="M130" s="7"/>
      <c r="N130" s="7"/>
      <c r="O130" s="7"/>
      <c r="P130" s="7"/>
      <c r="Q130" s="7"/>
      <c r="R130" s="8"/>
      <c r="S130" s="9"/>
      <c r="T130" s="10"/>
      <c r="U130" s="10"/>
      <c r="V130" s="10"/>
      <c r="W130" s="10"/>
      <c r="X130" s="10"/>
      <c r="Y130" s="11"/>
      <c r="Z130" s="12" t="s">
        <v>61</v>
      </c>
      <c r="AA130" s="12"/>
      <c r="AB130" s="12"/>
      <c r="AC130" s="12"/>
      <c r="AD130" s="8"/>
      <c r="AE130" s="8"/>
      <c r="AF130" s="12" t="s">
        <v>62</v>
      </c>
      <c r="AG130" s="12" t="s">
        <v>62</v>
      </c>
      <c r="AH130" s="12" t="s">
        <v>62</v>
      </c>
      <c r="AI130" s="12" t="s">
        <v>62</v>
      </c>
      <c r="AJ130" s="12" t="s">
        <v>62</v>
      </c>
      <c r="AK130" s="12" t="s">
        <v>63</v>
      </c>
      <c r="AL130" s="12" t="s">
        <v>63</v>
      </c>
      <c r="AM130" s="12" t="s">
        <v>62</v>
      </c>
      <c r="AN130" s="12" t="s">
        <v>62</v>
      </c>
      <c r="AO130" s="7" t="s">
        <v>62</v>
      </c>
      <c r="AP130" s="13" t="s">
        <v>62</v>
      </c>
      <c r="AQ130" s="13" t="s">
        <v>62</v>
      </c>
      <c r="AR130" s="14" t="s">
        <v>62</v>
      </c>
      <c r="AS130" s="7" t="s">
        <v>62</v>
      </c>
      <c r="AT130" s="7" t="s">
        <v>62</v>
      </c>
      <c r="AU130" s="7" t="s">
        <v>62</v>
      </c>
      <c r="AV130" s="8"/>
      <c r="AW130" s="12"/>
      <c r="AX130" s="12"/>
      <c r="AY130" s="8"/>
      <c r="AZ130" s="8"/>
      <c r="BA130" s="7"/>
    </row>
    <row r="131" spans="1:53" ht="15.75">
      <c r="A131" s="5">
        <v>126</v>
      </c>
      <c r="B131" s="5">
        <f>'[1]SULTANBEYLİ GÜNCEL Liste'!B132</f>
        <v>151349294</v>
      </c>
      <c r="C131" s="6" t="str">
        <f>'[1]SULTANBEYLİ GÜNCEL Liste'!C132</f>
        <v>Sultan Cami Bahçesi</v>
      </c>
      <c r="D131" s="6" t="str">
        <f>'[1]SULTANBEYLİ GÜNCEL Liste'!D132</f>
        <v>İSTANBUL</v>
      </c>
      <c r="E131" s="6" t="str">
        <f>'[1]SULTANBEYLİ GÜNCEL Liste'!E132</f>
        <v>SULTANBEYLİ</v>
      </c>
      <c r="F131" s="6" t="str">
        <f>'[1]SULTANBEYLİ GÜNCEL Liste'!F132</f>
        <v>ORHANGAZİ</v>
      </c>
      <c r="G131" s="6" t="str">
        <f>'[1]SULTANBEYLİ GÜNCEL Liste'!G132</f>
        <v>40.9470063140403</v>
      </c>
      <c r="H131" s="6" t="str">
        <f>'[1]SULTANBEYLİ GÜNCEL Liste'!H132</f>
        <v>29.291052191481516</v>
      </c>
      <c r="I131" s="7"/>
      <c r="J131" s="7"/>
      <c r="K131" s="7"/>
      <c r="L131" s="7"/>
      <c r="M131" s="7"/>
      <c r="N131" s="7"/>
      <c r="O131" s="7"/>
      <c r="P131" s="7"/>
      <c r="Q131" s="7"/>
      <c r="R131" s="8"/>
      <c r="S131" s="9"/>
      <c r="T131" s="10"/>
      <c r="U131" s="10"/>
      <c r="V131" s="10"/>
      <c r="W131" s="10"/>
      <c r="X131" s="10"/>
      <c r="Y131" s="11"/>
      <c r="Z131" s="12" t="s">
        <v>61</v>
      </c>
      <c r="AA131" s="12"/>
      <c r="AB131" s="12"/>
      <c r="AC131" s="12"/>
      <c r="AD131" s="8"/>
      <c r="AE131" s="8"/>
      <c r="AF131" s="12" t="s">
        <v>62</v>
      </c>
      <c r="AG131" s="12" t="s">
        <v>62</v>
      </c>
      <c r="AH131" s="12" t="s">
        <v>62</v>
      </c>
      <c r="AI131" s="12" t="s">
        <v>62</v>
      </c>
      <c r="AJ131" s="12" t="s">
        <v>63</v>
      </c>
      <c r="AK131" s="12" t="s">
        <v>63</v>
      </c>
      <c r="AL131" s="12" t="s">
        <v>63</v>
      </c>
      <c r="AM131" s="12" t="s">
        <v>62</v>
      </c>
      <c r="AN131" s="12" t="s">
        <v>63</v>
      </c>
      <c r="AO131" s="7" t="s">
        <v>62</v>
      </c>
      <c r="AP131" s="13" t="s">
        <v>62</v>
      </c>
      <c r="AQ131" s="13" t="s">
        <v>62</v>
      </c>
      <c r="AR131" s="14" t="s">
        <v>62</v>
      </c>
      <c r="AS131" s="7" t="s">
        <v>62</v>
      </c>
      <c r="AT131" s="7" t="s">
        <v>62</v>
      </c>
      <c r="AU131" s="7" t="s">
        <v>62</v>
      </c>
      <c r="AV131" s="8"/>
      <c r="AW131" s="12"/>
      <c r="AX131" s="12"/>
      <c r="AY131" s="8"/>
      <c r="AZ131" s="8"/>
      <c r="BA131" s="7"/>
    </row>
    <row r="132" spans="1:53" ht="15.75">
      <c r="A132" s="5">
        <v>127</v>
      </c>
      <c r="B132" s="5">
        <f>'[1]SULTANBEYLİ GÜNCEL Liste'!B133</f>
        <v>151349295</v>
      </c>
      <c r="C132" s="6" t="str">
        <f>'[1]SULTANBEYLİ GÜNCEL Liste'!C133</f>
        <v>Valide Mehri Hatun Cami Bahçesi</v>
      </c>
      <c r="D132" s="6" t="str">
        <f>'[1]SULTANBEYLİ GÜNCEL Liste'!D133</f>
        <v>İSTANBUL</v>
      </c>
      <c r="E132" s="6" t="str">
        <f>'[1]SULTANBEYLİ GÜNCEL Liste'!E133</f>
        <v>SULTANBEYLİ</v>
      </c>
      <c r="F132" s="6" t="str">
        <f>'[1]SULTANBEYLİ GÜNCEL Liste'!F133</f>
        <v>ORHANGAZİ</v>
      </c>
      <c r="G132" s="6" t="str">
        <f>'[1]SULTANBEYLİ GÜNCEL Liste'!G133</f>
        <v>40.941979572318736</v>
      </c>
      <c r="H132" s="6" t="str">
        <f>'[1]SULTANBEYLİ GÜNCEL Liste'!H133</f>
        <v>29.287696116030244</v>
      </c>
      <c r="I132" s="7"/>
      <c r="J132" s="7"/>
      <c r="K132" s="7"/>
      <c r="L132" s="7"/>
      <c r="M132" s="7"/>
      <c r="N132" s="7"/>
      <c r="O132" s="7"/>
      <c r="P132" s="7"/>
      <c r="Q132" s="7"/>
      <c r="R132" s="8"/>
      <c r="S132" s="9"/>
      <c r="T132" s="10"/>
      <c r="U132" s="10"/>
      <c r="V132" s="10"/>
      <c r="W132" s="10"/>
      <c r="X132" s="10"/>
      <c r="Y132" s="11"/>
      <c r="Z132" s="12" t="s">
        <v>61</v>
      </c>
      <c r="AA132" s="12"/>
      <c r="AB132" s="12"/>
      <c r="AC132" s="12"/>
      <c r="AD132" s="8"/>
      <c r="AE132" s="8"/>
      <c r="AF132" s="12" t="s">
        <v>62</v>
      </c>
      <c r="AG132" s="12" t="s">
        <v>62</v>
      </c>
      <c r="AH132" s="12" t="s">
        <v>62</v>
      </c>
      <c r="AI132" s="12" t="s">
        <v>62</v>
      </c>
      <c r="AJ132" s="12" t="s">
        <v>63</v>
      </c>
      <c r="AK132" s="12" t="s">
        <v>63</v>
      </c>
      <c r="AL132" s="12" t="s">
        <v>63</v>
      </c>
      <c r="AM132" s="12" t="s">
        <v>62</v>
      </c>
      <c r="AN132" s="12" t="s">
        <v>63</v>
      </c>
      <c r="AO132" s="7" t="s">
        <v>63</v>
      </c>
      <c r="AP132" s="13" t="s">
        <v>62</v>
      </c>
      <c r="AQ132" s="13" t="s">
        <v>62</v>
      </c>
      <c r="AR132" s="14" t="s">
        <v>62</v>
      </c>
      <c r="AS132" s="7" t="s">
        <v>62</v>
      </c>
      <c r="AT132" s="7" t="s">
        <v>62</v>
      </c>
      <c r="AU132" s="7" t="s">
        <v>62</v>
      </c>
      <c r="AV132" s="8"/>
      <c r="AW132" s="12"/>
      <c r="AX132" s="12"/>
      <c r="AY132" s="8"/>
      <c r="AZ132" s="8"/>
      <c r="BA132" s="7"/>
    </row>
    <row r="133" spans="1:53" ht="15.75">
      <c r="A133" s="5">
        <v>128</v>
      </c>
      <c r="B133" s="5">
        <f>'[1]SULTANBEYLİ GÜNCEL Liste'!B134</f>
        <v>151349299</v>
      </c>
      <c r="C133" s="6" t="str">
        <f>'[1]SULTANBEYLİ GÜNCEL Liste'!C134</f>
        <v>Zübeyde Hanım İlkokulu Bahçesi</v>
      </c>
      <c r="D133" s="6" t="str">
        <f>'[1]SULTANBEYLİ GÜNCEL Liste'!D134</f>
        <v>İSTANBUL</v>
      </c>
      <c r="E133" s="6" t="str">
        <f>'[1]SULTANBEYLİ GÜNCEL Liste'!E134</f>
        <v>SULTANBEYLİ</v>
      </c>
      <c r="F133" s="6" t="str">
        <f>'[1]SULTANBEYLİ GÜNCEL Liste'!F134</f>
        <v>ORHANGAZİ</v>
      </c>
      <c r="G133" s="6" t="str">
        <f>'[1]SULTANBEYLİ GÜNCEL Liste'!G134</f>
        <v>40.94155356594432</v>
      </c>
      <c r="H133" s="6" t="str">
        <f>'[1]SULTANBEYLİ GÜNCEL Liste'!H134</f>
        <v>29.288716692948434</v>
      </c>
      <c r="I133" s="7"/>
      <c r="J133" s="7"/>
      <c r="K133" s="7"/>
      <c r="L133" s="7"/>
      <c r="M133" s="7"/>
      <c r="N133" s="7"/>
      <c r="O133" s="7"/>
      <c r="P133" s="7"/>
      <c r="Q133" s="7"/>
      <c r="R133" s="8"/>
      <c r="S133" s="9"/>
      <c r="T133" s="10"/>
      <c r="U133" s="10"/>
      <c r="V133" s="10"/>
      <c r="W133" s="10"/>
      <c r="X133" s="10"/>
      <c r="Y133" s="11"/>
      <c r="Z133" s="12" t="s">
        <v>61</v>
      </c>
      <c r="AA133" s="12"/>
      <c r="AB133" s="12"/>
      <c r="AC133" s="12"/>
      <c r="AD133" s="8"/>
      <c r="AE133" s="8"/>
      <c r="AF133" s="12" t="s">
        <v>62</v>
      </c>
      <c r="AG133" s="12" t="s">
        <v>62</v>
      </c>
      <c r="AH133" s="12" t="s">
        <v>62</v>
      </c>
      <c r="AI133" s="12" t="s">
        <v>62</v>
      </c>
      <c r="AJ133" s="12" t="s">
        <v>63</v>
      </c>
      <c r="AK133" s="12" t="s">
        <v>63</v>
      </c>
      <c r="AL133" s="12" t="s">
        <v>63</v>
      </c>
      <c r="AM133" s="12" t="s">
        <v>62</v>
      </c>
      <c r="AN133" s="12" t="s">
        <v>63</v>
      </c>
      <c r="AO133" s="7" t="s">
        <v>62</v>
      </c>
      <c r="AP133" s="13" t="s">
        <v>62</v>
      </c>
      <c r="AQ133" s="13" t="s">
        <v>62</v>
      </c>
      <c r="AR133" s="14" t="s">
        <v>62</v>
      </c>
      <c r="AS133" s="7" t="s">
        <v>62</v>
      </c>
      <c r="AT133" s="7" t="s">
        <v>62</v>
      </c>
      <c r="AU133" s="7"/>
      <c r="AV133" s="8"/>
      <c r="AW133" s="12"/>
      <c r="AX133" s="12"/>
      <c r="AY133" s="8"/>
      <c r="AZ133" s="8"/>
      <c r="BA133" s="7"/>
    </row>
    <row r="134" spans="1:53" ht="15.75">
      <c r="A134" s="5">
        <v>129</v>
      </c>
      <c r="B134" s="5">
        <f>'[1]SULTANBEYLİ GÜNCEL Liste'!B135</f>
        <v>151349304</v>
      </c>
      <c r="C134" s="6" t="str">
        <f>'[1]SULTANBEYLİ GÜNCEL Liste'!C135</f>
        <v>Adnan Menderes Parkı</v>
      </c>
      <c r="D134" s="6" t="str">
        <f>'[1]SULTANBEYLİ GÜNCEL Liste'!D135</f>
        <v>İSTANBUL</v>
      </c>
      <c r="E134" s="6" t="str">
        <f>'[1]SULTANBEYLİ GÜNCEL Liste'!E135</f>
        <v>SULTANBEYLİ</v>
      </c>
      <c r="F134" s="6" t="str">
        <f>'[1]SULTANBEYLİ GÜNCEL Liste'!F135</f>
        <v>TURGUT REİS</v>
      </c>
      <c r="G134" s="6" t="str">
        <f>'[1]SULTANBEYLİ GÜNCEL Liste'!G135</f>
        <v>40.961584195322494</v>
      </c>
      <c r="H134" s="6" t="str">
        <f>'[1]SULTANBEYLİ GÜNCEL Liste'!H135</f>
        <v>29.2855875284099</v>
      </c>
      <c r="I134" s="7"/>
      <c r="J134" s="7"/>
      <c r="K134" s="7"/>
      <c r="L134" s="7"/>
      <c r="M134" s="7"/>
      <c r="N134" s="7"/>
      <c r="O134" s="7"/>
      <c r="P134" s="7"/>
      <c r="Q134" s="7"/>
      <c r="R134" s="8"/>
      <c r="S134" s="9"/>
      <c r="T134" s="10"/>
      <c r="U134" s="10"/>
      <c r="V134" s="10"/>
      <c r="W134" s="10"/>
      <c r="X134" s="10"/>
      <c r="Y134" s="11"/>
      <c r="Z134" s="12" t="s">
        <v>61</v>
      </c>
      <c r="AA134" s="12"/>
      <c r="AB134" s="12"/>
      <c r="AC134" s="12"/>
      <c r="AD134" s="8"/>
      <c r="AE134" s="8"/>
      <c r="AF134" s="12" t="s">
        <v>62</v>
      </c>
      <c r="AG134" s="12" t="s">
        <v>62</v>
      </c>
      <c r="AH134" s="12" t="s">
        <v>62</v>
      </c>
      <c r="AI134" s="12" t="s">
        <v>62</v>
      </c>
      <c r="AJ134" s="12" t="s">
        <v>63</v>
      </c>
      <c r="AK134" s="12" t="s">
        <v>63</v>
      </c>
      <c r="AL134" s="12" t="s">
        <v>63</v>
      </c>
      <c r="AM134" s="12" t="s">
        <v>62</v>
      </c>
      <c r="AN134" s="12" t="s">
        <v>63</v>
      </c>
      <c r="AO134" s="7" t="s">
        <v>62</v>
      </c>
      <c r="AP134" s="13" t="s">
        <v>62</v>
      </c>
      <c r="AQ134" s="13" t="s">
        <v>62</v>
      </c>
      <c r="AR134" s="14" t="s">
        <v>62</v>
      </c>
      <c r="AS134" s="7" t="s">
        <v>62</v>
      </c>
      <c r="AT134" s="7" t="s">
        <v>62</v>
      </c>
      <c r="AU134" s="7"/>
      <c r="AV134" s="8"/>
      <c r="AW134" s="12"/>
      <c r="AX134" s="12"/>
      <c r="AY134" s="8"/>
      <c r="AZ134" s="8"/>
      <c r="BA134" s="7"/>
    </row>
    <row r="135" spans="1:53" ht="15.75">
      <c r="A135" s="5">
        <v>130</v>
      </c>
      <c r="B135" s="5">
        <f>'[1]SULTANBEYLİ GÜNCEL Liste'!B136</f>
        <v>151349302</v>
      </c>
      <c r="C135" s="6" t="str">
        <f>'[1]SULTANBEYLİ GÜNCEL Liste'!C136</f>
        <v>Atatürk Ortaokulu Bahçesi</v>
      </c>
      <c r="D135" s="6" t="str">
        <f>'[1]SULTANBEYLİ GÜNCEL Liste'!D136</f>
        <v>İSTANBUL</v>
      </c>
      <c r="E135" s="6" t="str">
        <f>'[1]SULTANBEYLİ GÜNCEL Liste'!E136</f>
        <v>SULTANBEYLİ</v>
      </c>
      <c r="F135" s="6" t="str">
        <f>'[1]SULTANBEYLİ GÜNCEL Liste'!F136</f>
        <v>TURGUT REİS</v>
      </c>
      <c r="G135" s="6" t="str">
        <f>'[1]SULTANBEYLİ GÜNCEL Liste'!G136</f>
        <v>40.970719685912904</v>
      </c>
      <c r="H135" s="6" t="str">
        <f>'[1]SULTANBEYLİ GÜNCEL Liste'!H136</f>
        <v>29.283687762777237</v>
      </c>
      <c r="I135" s="7"/>
      <c r="J135" s="7"/>
      <c r="K135" s="7"/>
      <c r="L135" s="7"/>
      <c r="M135" s="7"/>
      <c r="N135" s="7"/>
      <c r="O135" s="7"/>
      <c r="P135" s="7"/>
      <c r="Q135" s="7"/>
      <c r="R135" s="8"/>
      <c r="S135" s="9"/>
      <c r="T135" s="10"/>
      <c r="U135" s="10"/>
      <c r="V135" s="10"/>
      <c r="W135" s="10"/>
      <c r="X135" s="10"/>
      <c r="Y135" s="11"/>
      <c r="Z135" s="12" t="s">
        <v>61</v>
      </c>
      <c r="AA135" s="12"/>
      <c r="AB135" s="12"/>
      <c r="AC135" s="12"/>
      <c r="AD135" s="8"/>
      <c r="AE135" s="8"/>
      <c r="AF135" s="12" t="s">
        <v>62</v>
      </c>
      <c r="AG135" s="12" t="s">
        <v>62</v>
      </c>
      <c r="AH135" s="12" t="s">
        <v>62</v>
      </c>
      <c r="AI135" s="12" t="s">
        <v>62</v>
      </c>
      <c r="AJ135" s="12" t="s">
        <v>63</v>
      </c>
      <c r="AK135" s="12" t="s">
        <v>63</v>
      </c>
      <c r="AL135" s="12" t="s">
        <v>63</v>
      </c>
      <c r="AM135" s="12" t="s">
        <v>62</v>
      </c>
      <c r="AN135" s="12" t="s">
        <v>63</v>
      </c>
      <c r="AO135" s="7" t="s">
        <v>62</v>
      </c>
      <c r="AP135" s="13" t="s">
        <v>62</v>
      </c>
      <c r="AQ135" s="13" t="s">
        <v>62</v>
      </c>
      <c r="AR135" s="14" t="s">
        <v>62</v>
      </c>
      <c r="AS135" s="7" t="s">
        <v>62</v>
      </c>
      <c r="AT135" s="7" t="s">
        <v>62</v>
      </c>
      <c r="AU135" s="7"/>
      <c r="AV135" s="8"/>
      <c r="AW135" s="12"/>
      <c r="AX135" s="12"/>
      <c r="AY135" s="8"/>
      <c r="AZ135" s="8"/>
      <c r="BA135" s="7"/>
    </row>
    <row r="136" spans="1:53" ht="15.75">
      <c r="A136" s="5">
        <v>131</v>
      </c>
      <c r="B136" s="5">
        <f>'[1]SULTANBEYLİ GÜNCEL Liste'!B137</f>
        <v>151349305</v>
      </c>
      <c r="C136" s="6" t="str">
        <f>'[1]SULTANBEYLİ GÜNCEL Liste'!C137</f>
        <v>Dr. İmer Adalı Paksoy Parkı</v>
      </c>
      <c r="D136" s="6" t="str">
        <f>'[1]SULTANBEYLİ GÜNCEL Liste'!D137</f>
        <v>İSTANBUL</v>
      </c>
      <c r="E136" s="6" t="str">
        <f>'[1]SULTANBEYLİ GÜNCEL Liste'!E137</f>
        <v>SULTANBEYLİ</v>
      </c>
      <c r="F136" s="6" t="str">
        <f>'[1]SULTANBEYLİ GÜNCEL Liste'!F137</f>
        <v>TURGUT REİS</v>
      </c>
      <c r="G136" s="6" t="str">
        <f>'[1]SULTANBEYLİ GÜNCEL Liste'!G137</f>
        <v>40.96657836108626</v>
      </c>
      <c r="H136" s="6" t="str">
        <f>'[1]SULTANBEYLİ GÜNCEL Liste'!H137</f>
        <v>29.27617532180825</v>
      </c>
      <c r="I136" s="7"/>
      <c r="J136" s="7"/>
      <c r="K136" s="7"/>
      <c r="L136" s="7"/>
      <c r="M136" s="7"/>
      <c r="N136" s="7"/>
      <c r="O136" s="7"/>
      <c r="P136" s="7"/>
      <c r="Q136" s="7"/>
      <c r="R136" s="8"/>
      <c r="S136" s="9"/>
      <c r="T136" s="10"/>
      <c r="U136" s="10"/>
      <c r="V136" s="10"/>
      <c r="W136" s="10"/>
      <c r="X136" s="10"/>
      <c r="Y136" s="11"/>
      <c r="Z136" s="12" t="s">
        <v>61</v>
      </c>
      <c r="AA136" s="12"/>
      <c r="AB136" s="12"/>
      <c r="AC136" s="12"/>
      <c r="AD136" s="8"/>
      <c r="AE136" s="8"/>
      <c r="AF136" s="12" t="s">
        <v>62</v>
      </c>
      <c r="AG136" s="12" t="s">
        <v>63</v>
      </c>
      <c r="AH136" s="12" t="s">
        <v>63</v>
      </c>
      <c r="AI136" s="12" t="s">
        <v>62</v>
      </c>
      <c r="AJ136" s="12" t="s">
        <v>63</v>
      </c>
      <c r="AK136" s="12" t="s">
        <v>63</v>
      </c>
      <c r="AL136" s="12" t="s">
        <v>63</v>
      </c>
      <c r="AM136" s="12" t="s">
        <v>62</v>
      </c>
      <c r="AN136" s="12" t="s">
        <v>63</v>
      </c>
      <c r="AO136" s="7" t="s">
        <v>62</v>
      </c>
      <c r="AP136" s="13" t="s">
        <v>62</v>
      </c>
      <c r="AQ136" s="13" t="s">
        <v>62</v>
      </c>
      <c r="AR136" s="14" t="s">
        <v>62</v>
      </c>
      <c r="AS136" s="7" t="s">
        <v>62</v>
      </c>
      <c r="AT136" s="7" t="s">
        <v>62</v>
      </c>
      <c r="AU136" s="7"/>
      <c r="AV136" s="8"/>
      <c r="AW136" s="12"/>
      <c r="AX136" s="12"/>
      <c r="AY136" s="8"/>
      <c r="AZ136" s="8"/>
      <c r="BA136" s="7"/>
    </row>
    <row r="137" spans="1:53" ht="15.75">
      <c r="A137" s="5">
        <v>132</v>
      </c>
      <c r="B137" s="5">
        <f>'[1]SULTANBEYLİ GÜNCEL Liste'!B138</f>
        <v>151349325</v>
      </c>
      <c r="C137" s="6" t="str">
        <f>'[1]SULTANBEYLİ GÜNCEL Liste'!C138</f>
        <v>Erol Yüksel Ortaokulu Bahçesi</v>
      </c>
      <c r="D137" s="6" t="str">
        <f>'[1]SULTANBEYLİ GÜNCEL Liste'!D138</f>
        <v>İSTANBUL</v>
      </c>
      <c r="E137" s="6" t="str">
        <f>'[1]SULTANBEYLİ GÜNCEL Liste'!E138</f>
        <v>SULTANBEYLİ</v>
      </c>
      <c r="F137" s="6" t="str">
        <f>'[1]SULTANBEYLİ GÜNCEL Liste'!F138</f>
        <v>TURGUT REİS</v>
      </c>
      <c r="G137" s="6" t="str">
        <f>'[1]SULTANBEYLİ GÜNCEL Liste'!G138</f>
        <v>40.96701836028927</v>
      </c>
      <c r="H137" s="6" t="str">
        <f>'[1]SULTANBEYLİ GÜNCEL Liste'!H138</f>
        <v>29.284259650419074</v>
      </c>
      <c r="I137" s="7"/>
      <c r="J137" s="7"/>
      <c r="K137" s="7"/>
      <c r="L137" s="7"/>
      <c r="M137" s="7"/>
      <c r="N137" s="7"/>
      <c r="O137" s="7"/>
      <c r="P137" s="7"/>
      <c r="Q137" s="7"/>
      <c r="R137" s="8"/>
      <c r="S137" s="9"/>
      <c r="T137" s="10"/>
      <c r="U137" s="10"/>
      <c r="V137" s="10"/>
      <c r="W137" s="10"/>
      <c r="X137" s="10"/>
      <c r="Y137" s="11"/>
      <c r="Z137" s="12" t="s">
        <v>61</v>
      </c>
      <c r="AA137" s="12"/>
      <c r="AB137" s="12"/>
      <c r="AC137" s="12"/>
      <c r="AD137" s="8"/>
      <c r="AE137" s="8"/>
      <c r="AF137" s="12" t="s">
        <v>62</v>
      </c>
      <c r="AG137" s="12" t="s">
        <v>62</v>
      </c>
      <c r="AH137" s="12" t="s">
        <v>62</v>
      </c>
      <c r="AI137" s="12" t="s">
        <v>62</v>
      </c>
      <c r="AJ137" s="12" t="s">
        <v>63</v>
      </c>
      <c r="AK137" s="12" t="s">
        <v>63</v>
      </c>
      <c r="AL137" s="12" t="s">
        <v>63</v>
      </c>
      <c r="AM137" s="12" t="s">
        <v>62</v>
      </c>
      <c r="AN137" s="12" t="s">
        <v>62</v>
      </c>
      <c r="AO137" s="7" t="s">
        <v>62</v>
      </c>
      <c r="AP137" s="13" t="s">
        <v>62</v>
      </c>
      <c r="AQ137" s="13" t="s">
        <v>62</v>
      </c>
      <c r="AR137" s="14" t="s">
        <v>62</v>
      </c>
      <c r="AS137" s="7" t="s">
        <v>62</v>
      </c>
      <c r="AT137" s="7" t="s">
        <v>62</v>
      </c>
      <c r="AU137" s="7"/>
      <c r="AV137" s="8"/>
      <c r="AW137" s="12"/>
      <c r="AX137" s="12"/>
      <c r="AY137" s="8"/>
      <c r="AZ137" s="8"/>
      <c r="BA137" s="7"/>
    </row>
    <row r="138" spans="1:53" s="19" customFormat="1" ht="15.75">
      <c r="A138" s="5">
        <v>133</v>
      </c>
      <c r="B138" s="5">
        <f>'[1]SULTANBEYLİ GÜNCEL Liste'!B139</f>
        <v>151349303</v>
      </c>
      <c r="C138" s="6" t="str">
        <f>'[1]SULTANBEYLİ GÜNCEL Liste'!C139</f>
        <v>Turgut Reis İlkokulu Bahçesi</v>
      </c>
      <c r="D138" s="6" t="str">
        <f>'[1]SULTANBEYLİ GÜNCEL Liste'!D139</f>
        <v>İSTANBUL</v>
      </c>
      <c r="E138" s="6" t="str">
        <f>'[1]SULTANBEYLİ GÜNCEL Liste'!E139</f>
        <v>SULTANBEYLİ</v>
      </c>
      <c r="F138" s="6" t="str">
        <f>'[1]SULTANBEYLİ GÜNCEL Liste'!F139</f>
        <v>TURGUT REİS</v>
      </c>
      <c r="G138" s="6" t="str">
        <f>'[1]SULTANBEYLİ GÜNCEL Liste'!G139</f>
        <v>40.96614986801031</v>
      </c>
      <c r="H138" s="6" t="str">
        <f>'[1]SULTANBEYLİ GÜNCEL Liste'!H139</f>
        <v>29.27966204899259</v>
      </c>
      <c r="I138" s="15"/>
      <c r="J138" s="16"/>
      <c r="K138" s="16"/>
      <c r="L138" s="16"/>
      <c r="M138" s="16"/>
      <c r="N138" s="17"/>
      <c r="O138" s="17"/>
      <c r="P138" s="17"/>
      <c r="Q138" s="18"/>
      <c r="R138" s="18"/>
      <c r="S138" s="9"/>
      <c r="T138" s="10"/>
      <c r="U138" s="10"/>
      <c r="V138" s="10"/>
      <c r="W138" s="10"/>
      <c r="X138" s="10"/>
      <c r="Y138" s="11"/>
      <c r="Z138" s="12" t="s">
        <v>61</v>
      </c>
      <c r="AA138" s="15"/>
      <c r="AB138" s="18"/>
      <c r="AC138" s="15"/>
      <c r="AD138" s="15"/>
      <c r="AE138" s="15"/>
      <c r="AF138" s="12" t="s">
        <v>62</v>
      </c>
      <c r="AG138" s="18" t="s">
        <v>62</v>
      </c>
      <c r="AH138" s="18" t="s">
        <v>62</v>
      </c>
      <c r="AI138" s="12" t="s">
        <v>62</v>
      </c>
      <c r="AJ138" s="18" t="s">
        <v>62</v>
      </c>
      <c r="AK138" s="12" t="s">
        <v>63</v>
      </c>
      <c r="AL138" s="18" t="s">
        <v>63</v>
      </c>
      <c r="AM138" s="12" t="s">
        <v>62</v>
      </c>
      <c r="AN138" s="18" t="s">
        <v>62</v>
      </c>
      <c r="AO138" s="7" t="s">
        <v>62</v>
      </c>
      <c r="AP138" s="13" t="s">
        <v>62</v>
      </c>
      <c r="AQ138" s="13" t="s">
        <v>62</v>
      </c>
      <c r="AR138" s="14" t="s">
        <v>62</v>
      </c>
      <c r="AS138" s="7" t="s">
        <v>62</v>
      </c>
      <c r="AT138" s="7" t="s">
        <v>62</v>
      </c>
      <c r="AU138" s="18"/>
      <c r="AV138" s="18"/>
      <c r="AW138" s="18"/>
      <c r="AX138" s="15"/>
      <c r="AY138" s="15"/>
      <c r="AZ138" s="15"/>
      <c r="BA138" s="15"/>
    </row>
    <row r="139" spans="1:53" s="19" customFormat="1" ht="15.75">
      <c r="A139" s="5">
        <v>134</v>
      </c>
      <c r="B139" s="5">
        <f>'[1]SULTANBEYLİ GÜNCEL Liste'!B140</f>
        <v>151349313</v>
      </c>
      <c r="C139" s="6" t="str">
        <f>'[1]SULTANBEYLİ GÜNCEL Liste'!C140</f>
        <v>Turgut Reis Orman Alanı</v>
      </c>
      <c r="D139" s="6" t="str">
        <f>'[1]SULTANBEYLİ GÜNCEL Liste'!D140</f>
        <v>İSTANBUL</v>
      </c>
      <c r="E139" s="6" t="str">
        <f>'[1]SULTANBEYLİ GÜNCEL Liste'!E140</f>
        <v>SULTANBEYLİ</v>
      </c>
      <c r="F139" s="6" t="str">
        <f>'[1]SULTANBEYLİ GÜNCEL Liste'!F140</f>
        <v>TURGUT REİS</v>
      </c>
      <c r="G139" s="6" t="str">
        <f>'[1]SULTANBEYLİ GÜNCEL Liste'!G140</f>
        <v>40.96894053255131</v>
      </c>
      <c r="H139" s="6" t="str">
        <f>'[1]SULTANBEYLİ GÜNCEL Liste'!H140</f>
        <v>29.28478871563883</v>
      </c>
      <c r="I139" s="15"/>
      <c r="J139" s="16"/>
      <c r="K139" s="16"/>
      <c r="L139" s="16"/>
      <c r="M139" s="16"/>
      <c r="N139" s="17"/>
      <c r="O139" s="17"/>
      <c r="P139" s="17"/>
      <c r="Q139" s="18"/>
      <c r="R139" s="18"/>
      <c r="S139" s="9"/>
      <c r="T139" s="10"/>
      <c r="U139" s="10"/>
      <c r="V139" s="10"/>
      <c r="W139" s="10"/>
      <c r="X139" s="10"/>
      <c r="Y139" s="11"/>
      <c r="Z139" s="12" t="s">
        <v>61</v>
      </c>
      <c r="AA139" s="15"/>
      <c r="AB139" s="18"/>
      <c r="AC139" s="15"/>
      <c r="AD139" s="15"/>
      <c r="AE139" s="15"/>
      <c r="AF139" s="12" t="s">
        <v>62</v>
      </c>
      <c r="AG139" s="18" t="s">
        <v>63</v>
      </c>
      <c r="AH139" s="18" t="s">
        <v>63</v>
      </c>
      <c r="AI139" s="12" t="s">
        <v>62</v>
      </c>
      <c r="AJ139" s="18" t="s">
        <v>63</v>
      </c>
      <c r="AK139" s="12" t="s">
        <v>63</v>
      </c>
      <c r="AL139" s="18" t="s">
        <v>63</v>
      </c>
      <c r="AM139" s="12" t="s">
        <v>62</v>
      </c>
      <c r="AN139" s="18" t="s">
        <v>63</v>
      </c>
      <c r="AO139" s="7" t="s">
        <v>62</v>
      </c>
      <c r="AP139" s="13" t="s">
        <v>62</v>
      </c>
      <c r="AQ139" s="13" t="s">
        <v>62</v>
      </c>
      <c r="AR139" s="14" t="s">
        <v>62</v>
      </c>
      <c r="AS139" s="7" t="s">
        <v>62</v>
      </c>
      <c r="AT139" s="7" t="s">
        <v>62</v>
      </c>
      <c r="AU139" s="18"/>
      <c r="AV139" s="18"/>
      <c r="AW139" s="18"/>
      <c r="AX139" s="15"/>
      <c r="AY139" s="15"/>
      <c r="AZ139" s="15"/>
      <c r="BA139" s="15"/>
    </row>
    <row r="140" spans="1:53" s="19" customFormat="1" ht="15.75">
      <c r="A140" s="5">
        <v>135</v>
      </c>
      <c r="B140" s="5">
        <f>'[1]SULTANBEYLİ GÜNCEL Liste'!B141</f>
        <v>151349301</v>
      </c>
      <c r="C140" s="6" t="str">
        <f>'[1]SULTANBEYLİ GÜNCEL Liste'!C141</f>
        <v>Turgut Reis Parkı</v>
      </c>
      <c r="D140" s="6" t="str">
        <f>'[1]SULTANBEYLİ GÜNCEL Liste'!D141</f>
        <v>İSTANBUL</v>
      </c>
      <c r="E140" s="6" t="str">
        <f>'[1]SULTANBEYLİ GÜNCEL Liste'!E141</f>
        <v>SULTANBEYLİ</v>
      </c>
      <c r="F140" s="6" t="str">
        <f>'[1]SULTANBEYLİ GÜNCEL Liste'!F141</f>
        <v>TURGUT REİS</v>
      </c>
      <c r="G140" s="6" t="str">
        <f>'[1]SULTANBEYLİ GÜNCEL Liste'!G141</f>
        <v>40.962563075439284</v>
      </c>
      <c r="H140" s="6" t="str">
        <f>'[1]SULTANBEYLİ GÜNCEL Liste'!H141</f>
        <v>29.281399656178067</v>
      </c>
      <c r="I140" s="18"/>
      <c r="J140" s="16"/>
      <c r="K140" s="16"/>
      <c r="L140" s="16"/>
      <c r="M140" s="16"/>
      <c r="N140" s="16"/>
      <c r="O140" s="16"/>
      <c r="P140" s="16"/>
      <c r="Q140" s="18"/>
      <c r="R140" s="18"/>
      <c r="S140" s="9"/>
      <c r="T140" s="10"/>
      <c r="U140" s="10"/>
      <c r="V140" s="10"/>
      <c r="W140" s="10"/>
      <c r="X140" s="10"/>
      <c r="Y140" s="11"/>
      <c r="Z140" s="12" t="s">
        <v>61</v>
      </c>
      <c r="AA140" s="15"/>
      <c r="AB140" s="18"/>
      <c r="AC140" s="15"/>
      <c r="AD140" s="15"/>
      <c r="AE140" s="15"/>
      <c r="AF140" s="12" t="s">
        <v>62</v>
      </c>
      <c r="AG140" s="18" t="s">
        <v>63</v>
      </c>
      <c r="AH140" s="18" t="s">
        <v>63</v>
      </c>
      <c r="AI140" s="12" t="s">
        <v>62</v>
      </c>
      <c r="AJ140" s="18" t="s">
        <v>63</v>
      </c>
      <c r="AK140" s="12" t="s">
        <v>63</v>
      </c>
      <c r="AL140" s="18" t="s">
        <v>63</v>
      </c>
      <c r="AM140" s="12" t="s">
        <v>62</v>
      </c>
      <c r="AN140" s="18" t="s">
        <v>63</v>
      </c>
      <c r="AO140" s="7" t="s">
        <v>62</v>
      </c>
      <c r="AP140" s="13" t="s">
        <v>62</v>
      </c>
      <c r="AQ140" s="13" t="s">
        <v>62</v>
      </c>
      <c r="AR140" s="14" t="s">
        <v>62</v>
      </c>
      <c r="AS140" s="7" t="s">
        <v>62</v>
      </c>
      <c r="AT140" s="7" t="s">
        <v>62</v>
      </c>
      <c r="AU140" s="18"/>
      <c r="AV140" s="18"/>
      <c r="AW140" s="18"/>
      <c r="AX140" s="15"/>
      <c r="AY140" s="15"/>
      <c r="AZ140" s="15"/>
      <c r="BA140" s="15"/>
    </row>
    <row r="141" spans="1:53" s="19" customFormat="1" ht="15.75">
      <c r="A141" s="5">
        <v>136</v>
      </c>
      <c r="B141" s="5">
        <f>'[1]SULTANBEYLİ GÜNCEL Liste'!B142</f>
        <v>151349324</v>
      </c>
      <c r="C141" s="6" t="str">
        <f>'[1]SULTANBEYLİ GÜNCEL Liste'!C142</f>
        <v>Aşık Veysel Parkı</v>
      </c>
      <c r="D141" s="6" t="str">
        <f>'[1]SULTANBEYLİ GÜNCEL Liste'!D142</f>
        <v>İSTANBUL</v>
      </c>
      <c r="E141" s="6" t="str">
        <f>'[1]SULTANBEYLİ GÜNCEL Liste'!E142</f>
        <v>SULTANBEYLİ</v>
      </c>
      <c r="F141" s="6" t="str">
        <f>'[1]SULTANBEYLİ GÜNCEL Liste'!F142</f>
        <v>YAVUZ SELİM</v>
      </c>
      <c r="G141" s="6" t="str">
        <f>'[1]SULTANBEYLİ GÜNCEL Liste'!G142</f>
        <v>40.94915772228471</v>
      </c>
      <c r="H141" s="6" t="str">
        <f>'[1]SULTANBEYLİ GÜNCEL Liste'!H142</f>
        <v>29.27029538524795</v>
      </c>
      <c r="I141" s="15"/>
      <c r="J141" s="18"/>
      <c r="K141" s="18"/>
      <c r="L141" s="18"/>
      <c r="M141" s="18"/>
      <c r="N141" s="15"/>
      <c r="O141" s="15"/>
      <c r="P141" s="15"/>
      <c r="Q141" s="18"/>
      <c r="R141" s="18"/>
      <c r="S141" s="9"/>
      <c r="T141" s="10"/>
      <c r="U141" s="10"/>
      <c r="V141" s="10"/>
      <c r="W141" s="10"/>
      <c r="X141" s="10"/>
      <c r="Y141" s="11"/>
      <c r="Z141" s="12" t="s">
        <v>61</v>
      </c>
      <c r="AA141" s="15"/>
      <c r="AB141" s="18"/>
      <c r="AC141" s="15"/>
      <c r="AD141" s="15"/>
      <c r="AE141" s="15"/>
      <c r="AF141" s="12" t="s">
        <v>62</v>
      </c>
      <c r="AG141" s="18" t="s">
        <v>63</v>
      </c>
      <c r="AH141" s="18" t="s">
        <v>63</v>
      </c>
      <c r="AI141" s="12" t="s">
        <v>62</v>
      </c>
      <c r="AJ141" s="18" t="s">
        <v>63</v>
      </c>
      <c r="AK141" s="12" t="s">
        <v>63</v>
      </c>
      <c r="AL141" s="18" t="s">
        <v>63</v>
      </c>
      <c r="AM141" s="12" t="s">
        <v>62</v>
      </c>
      <c r="AN141" s="18" t="s">
        <v>63</v>
      </c>
      <c r="AO141" s="7" t="s">
        <v>62</v>
      </c>
      <c r="AP141" s="13" t="s">
        <v>62</v>
      </c>
      <c r="AQ141" s="13" t="s">
        <v>62</v>
      </c>
      <c r="AR141" s="14" t="s">
        <v>62</v>
      </c>
      <c r="AS141" s="7" t="s">
        <v>62</v>
      </c>
      <c r="AT141" s="7" t="s">
        <v>62</v>
      </c>
      <c r="AU141" s="18"/>
      <c r="AV141" s="18"/>
      <c r="AW141" s="18"/>
      <c r="AX141" s="15"/>
      <c r="AY141" s="15"/>
      <c r="AZ141" s="15"/>
      <c r="BA141" s="15"/>
    </row>
    <row r="142" spans="1:53" s="19" customFormat="1" ht="15.75">
      <c r="A142" s="5">
        <v>137</v>
      </c>
      <c r="B142" s="5">
        <f>'[1]SULTANBEYLİ GÜNCEL Liste'!B143</f>
        <v>151349314</v>
      </c>
      <c r="C142" s="6" t="str">
        <f>'[1]SULTANBEYLİ GÜNCEL Liste'!C143</f>
        <v>Emin Çarlı Parkı</v>
      </c>
      <c r="D142" s="6" t="str">
        <f>'[1]SULTANBEYLİ GÜNCEL Liste'!D143</f>
        <v>İSTANBUL</v>
      </c>
      <c r="E142" s="6" t="str">
        <f>'[1]SULTANBEYLİ GÜNCEL Liste'!E143</f>
        <v>SULTANBEYLİ</v>
      </c>
      <c r="F142" s="6" t="str">
        <f>'[1]SULTANBEYLİ GÜNCEL Liste'!F143</f>
        <v>YAVUZ SELİM</v>
      </c>
      <c r="G142" s="6" t="str">
        <f>'[1]SULTANBEYLİ GÜNCEL Liste'!G143</f>
        <v>40.94511615116699</v>
      </c>
      <c r="H142" s="6" t="str">
        <f>'[1]SULTANBEYLİ GÜNCEL Liste'!H143</f>
        <v>29.277708330072407</v>
      </c>
      <c r="I142" s="18"/>
      <c r="J142" s="16"/>
      <c r="K142" s="16"/>
      <c r="L142" s="16"/>
      <c r="M142" s="16"/>
      <c r="N142" s="16"/>
      <c r="O142" s="16"/>
      <c r="P142" s="16"/>
      <c r="Q142" s="18"/>
      <c r="R142" s="18"/>
      <c r="S142" s="9"/>
      <c r="T142" s="10"/>
      <c r="U142" s="10"/>
      <c r="V142" s="10"/>
      <c r="W142" s="10"/>
      <c r="X142" s="10"/>
      <c r="Y142" s="11"/>
      <c r="Z142" s="12" t="s">
        <v>61</v>
      </c>
      <c r="AA142" s="15"/>
      <c r="AB142" s="18"/>
      <c r="AC142" s="15"/>
      <c r="AD142" s="15"/>
      <c r="AE142" s="15"/>
      <c r="AF142" s="12" t="s">
        <v>62</v>
      </c>
      <c r="AG142" s="18" t="s">
        <v>63</v>
      </c>
      <c r="AH142" s="18" t="s">
        <v>63</v>
      </c>
      <c r="AI142" s="12" t="s">
        <v>62</v>
      </c>
      <c r="AJ142" s="18" t="s">
        <v>63</v>
      </c>
      <c r="AK142" s="12" t="s">
        <v>63</v>
      </c>
      <c r="AL142" s="18" t="s">
        <v>63</v>
      </c>
      <c r="AM142" s="12" t="s">
        <v>62</v>
      </c>
      <c r="AN142" s="18" t="s">
        <v>63</v>
      </c>
      <c r="AO142" s="7" t="s">
        <v>62</v>
      </c>
      <c r="AP142" s="13" t="s">
        <v>62</v>
      </c>
      <c r="AQ142" s="13" t="s">
        <v>62</v>
      </c>
      <c r="AR142" s="14" t="s">
        <v>62</v>
      </c>
      <c r="AS142" s="7" t="s">
        <v>62</v>
      </c>
      <c r="AT142" s="7" t="s">
        <v>62</v>
      </c>
      <c r="AU142" s="18"/>
      <c r="AV142" s="18"/>
      <c r="AW142" s="18"/>
      <c r="AX142" s="15"/>
      <c r="AY142" s="15"/>
      <c r="AZ142" s="15"/>
      <c r="BA142" s="15"/>
    </row>
    <row r="143" spans="1:53" s="19" customFormat="1" ht="15.75">
      <c r="A143" s="5">
        <v>138</v>
      </c>
      <c r="B143" s="5">
        <f>'[1]SULTANBEYLİ GÜNCEL Liste'!B144</f>
        <v>151349187</v>
      </c>
      <c r="C143" s="6" t="str">
        <f>'[1]SULTANBEYLİ GÜNCEL Liste'!C144</f>
        <v>Fuat Sezgin Anadolu İmam Hatip Lisesi Bahçesi</v>
      </c>
      <c r="D143" s="6" t="str">
        <f>'[1]SULTANBEYLİ GÜNCEL Liste'!D144</f>
        <v>İSTANBUL</v>
      </c>
      <c r="E143" s="6" t="str">
        <f>'[1]SULTANBEYLİ GÜNCEL Liste'!E144</f>
        <v>SULTANBEYLİ</v>
      </c>
      <c r="F143" s="6" t="str">
        <f>'[1]SULTANBEYLİ GÜNCEL Liste'!F144</f>
        <v>YAVUZ SELİM</v>
      </c>
      <c r="G143" s="6" t="str">
        <f>'[1]SULTANBEYLİ GÜNCEL Liste'!G144</f>
        <v>40.94427474991512</v>
      </c>
      <c r="H143" s="6" t="str">
        <f>'[1]SULTANBEYLİ GÜNCEL Liste'!H144</f>
        <v>29.266635075228614</v>
      </c>
      <c r="I143" s="15"/>
      <c r="J143" s="18"/>
      <c r="K143" s="18"/>
      <c r="L143" s="18"/>
      <c r="M143" s="18"/>
      <c r="N143" s="15"/>
      <c r="O143" s="15"/>
      <c r="P143" s="15"/>
      <c r="Q143" s="18"/>
      <c r="R143" s="18"/>
      <c r="S143" s="9"/>
      <c r="T143" s="10"/>
      <c r="U143" s="10"/>
      <c r="V143" s="10"/>
      <c r="W143" s="10"/>
      <c r="X143" s="10"/>
      <c r="Y143" s="11"/>
      <c r="Z143" s="12" t="s">
        <v>61</v>
      </c>
      <c r="AA143" s="15"/>
      <c r="AB143" s="18"/>
      <c r="AC143" s="15"/>
      <c r="AD143" s="15"/>
      <c r="AE143" s="15"/>
      <c r="AF143" s="12" t="s">
        <v>62</v>
      </c>
      <c r="AG143" s="18" t="s">
        <v>62</v>
      </c>
      <c r="AH143" s="18" t="s">
        <v>62</v>
      </c>
      <c r="AI143" s="12" t="s">
        <v>62</v>
      </c>
      <c r="AJ143" s="18" t="s">
        <v>63</v>
      </c>
      <c r="AK143" s="12" t="s">
        <v>63</v>
      </c>
      <c r="AL143" s="18" t="s">
        <v>63</v>
      </c>
      <c r="AM143" s="12" t="s">
        <v>62</v>
      </c>
      <c r="AN143" s="18" t="s">
        <v>63</v>
      </c>
      <c r="AO143" s="7" t="s">
        <v>62</v>
      </c>
      <c r="AP143" s="13" t="s">
        <v>62</v>
      </c>
      <c r="AQ143" s="13" t="s">
        <v>62</v>
      </c>
      <c r="AR143" s="14" t="s">
        <v>62</v>
      </c>
      <c r="AS143" s="7" t="s">
        <v>62</v>
      </c>
      <c r="AT143" s="7" t="s">
        <v>62</v>
      </c>
      <c r="AU143" s="18"/>
      <c r="AV143" s="18"/>
      <c r="AW143" s="18"/>
      <c r="AX143" s="15"/>
      <c r="AY143" s="15"/>
      <c r="AZ143" s="15"/>
      <c r="BA143" s="15"/>
    </row>
    <row r="144" spans="1:53" s="19" customFormat="1" ht="15.75">
      <c r="A144" s="5">
        <v>139</v>
      </c>
      <c r="B144" s="5">
        <f>'[1]SULTANBEYLİ GÜNCEL Liste'!B145</f>
        <v>151349315</v>
      </c>
      <c r="C144" s="6" t="str">
        <f>'[1]SULTANBEYLİ GÜNCEL Liste'!C145</f>
        <v>Hacı Bektaşı Veli Parkı</v>
      </c>
      <c r="D144" s="6" t="str">
        <f>'[1]SULTANBEYLİ GÜNCEL Liste'!D145</f>
        <v>İSTANBUL</v>
      </c>
      <c r="E144" s="6" t="str">
        <f>'[1]SULTANBEYLİ GÜNCEL Liste'!E145</f>
        <v>SULTANBEYLİ</v>
      </c>
      <c r="F144" s="6" t="str">
        <f>'[1]SULTANBEYLİ GÜNCEL Liste'!F145</f>
        <v>YAVUZ SELİM</v>
      </c>
      <c r="G144" s="6" t="str">
        <f>'[1]SULTANBEYLİ GÜNCEL Liste'!G145</f>
        <v>40.94474653807963</v>
      </c>
      <c r="H144" s="6" t="str">
        <f>'[1]SULTANBEYLİ GÜNCEL Liste'!H145</f>
        <v>29.274437881316334</v>
      </c>
      <c r="I144" s="15"/>
      <c r="J144" s="16"/>
      <c r="K144" s="16"/>
      <c r="L144" s="16"/>
      <c r="M144" s="16"/>
      <c r="N144" s="17"/>
      <c r="O144" s="17"/>
      <c r="P144" s="17"/>
      <c r="Q144" s="18"/>
      <c r="R144" s="18"/>
      <c r="S144" s="9"/>
      <c r="T144" s="10"/>
      <c r="U144" s="10"/>
      <c r="V144" s="10"/>
      <c r="W144" s="10"/>
      <c r="X144" s="10"/>
      <c r="Y144" s="11"/>
      <c r="Z144" s="12" t="s">
        <v>61</v>
      </c>
      <c r="AA144" s="15"/>
      <c r="AB144" s="18"/>
      <c r="AC144" s="15"/>
      <c r="AD144" s="15"/>
      <c r="AE144" s="15"/>
      <c r="AF144" s="12" t="s">
        <v>62</v>
      </c>
      <c r="AG144" s="18" t="s">
        <v>62</v>
      </c>
      <c r="AH144" s="18" t="s">
        <v>62</v>
      </c>
      <c r="AI144" s="12" t="s">
        <v>62</v>
      </c>
      <c r="AJ144" s="18" t="s">
        <v>62</v>
      </c>
      <c r="AK144" s="12" t="s">
        <v>63</v>
      </c>
      <c r="AL144" s="18" t="s">
        <v>63</v>
      </c>
      <c r="AM144" s="12" t="s">
        <v>62</v>
      </c>
      <c r="AN144" s="18" t="s">
        <v>62</v>
      </c>
      <c r="AO144" s="7" t="s">
        <v>62</v>
      </c>
      <c r="AP144" s="13" t="s">
        <v>62</v>
      </c>
      <c r="AQ144" s="13" t="s">
        <v>62</v>
      </c>
      <c r="AR144" s="14" t="s">
        <v>62</v>
      </c>
      <c r="AS144" s="7" t="s">
        <v>62</v>
      </c>
      <c r="AT144" s="7" t="s">
        <v>62</v>
      </c>
      <c r="AU144" s="18"/>
      <c r="AV144" s="18"/>
      <c r="AW144" s="18"/>
      <c r="AX144" s="15"/>
      <c r="AY144" s="15"/>
      <c r="AZ144" s="15"/>
      <c r="BA144" s="15"/>
    </row>
    <row r="145" spans="1:53" s="19" customFormat="1" ht="15.75">
      <c r="A145" s="5">
        <v>140</v>
      </c>
      <c r="B145" s="5">
        <f>'[1]SULTANBEYLİ GÜNCEL Liste'!B146</f>
        <v>151349323</v>
      </c>
      <c r="C145" s="6" t="str">
        <f>'[1]SULTANBEYLİ GÜNCEL Liste'!C146</f>
        <v>Sultanbeyli Gölet Sosyal Tesis Alanı</v>
      </c>
      <c r="D145" s="6" t="str">
        <f>'[1]SULTANBEYLİ GÜNCEL Liste'!D146</f>
        <v>İSTANBUL</v>
      </c>
      <c r="E145" s="6" t="str">
        <f>'[1]SULTANBEYLİ GÜNCEL Liste'!E146</f>
        <v>SULTANBEYLİ</v>
      </c>
      <c r="F145" s="6" t="str">
        <f>'[1]SULTANBEYLİ GÜNCEL Liste'!F146</f>
        <v>YAVUZ SELİM</v>
      </c>
      <c r="G145" s="6" t="str">
        <f>'[1]SULTANBEYLİ GÜNCEL Liste'!G146</f>
        <v>40.95248348580287</v>
      </c>
      <c r="H145" s="6" t="str">
        <f>'[1]SULTANBEYLİ GÜNCEL Liste'!H146</f>
        <v>29.27672266261231</v>
      </c>
      <c r="I145" s="18"/>
      <c r="J145" s="16"/>
      <c r="K145" s="16"/>
      <c r="L145" s="16"/>
      <c r="M145" s="16"/>
      <c r="N145" s="16"/>
      <c r="O145" s="16"/>
      <c r="P145" s="16"/>
      <c r="Q145" s="18"/>
      <c r="R145" s="18"/>
      <c r="S145" s="9"/>
      <c r="T145" s="10"/>
      <c r="U145" s="10"/>
      <c r="V145" s="10"/>
      <c r="W145" s="10"/>
      <c r="X145" s="10"/>
      <c r="Y145" s="11"/>
      <c r="Z145" s="12" t="s">
        <v>61</v>
      </c>
      <c r="AA145" s="15"/>
      <c r="AB145" s="18"/>
      <c r="AC145" s="15"/>
      <c r="AD145" s="15"/>
      <c r="AE145" s="15"/>
      <c r="AF145" s="12" t="s">
        <v>62</v>
      </c>
      <c r="AG145" s="18" t="s">
        <v>62</v>
      </c>
      <c r="AH145" s="18" t="s">
        <v>63</v>
      </c>
      <c r="AI145" s="12" t="s">
        <v>62</v>
      </c>
      <c r="AJ145" s="18" t="s">
        <v>63</v>
      </c>
      <c r="AK145" s="12" t="s">
        <v>63</v>
      </c>
      <c r="AL145" s="18" t="s">
        <v>63</v>
      </c>
      <c r="AM145" s="12" t="s">
        <v>62</v>
      </c>
      <c r="AN145" s="18" t="s">
        <v>63</v>
      </c>
      <c r="AO145" s="7" t="s">
        <v>62</v>
      </c>
      <c r="AP145" s="13" t="s">
        <v>62</v>
      </c>
      <c r="AQ145" s="13" t="s">
        <v>62</v>
      </c>
      <c r="AR145" s="14" t="s">
        <v>62</v>
      </c>
      <c r="AS145" s="7" t="s">
        <v>62</v>
      </c>
      <c r="AT145" s="7" t="s">
        <v>62</v>
      </c>
      <c r="AU145" s="18"/>
      <c r="AV145" s="18"/>
      <c r="AW145" s="18"/>
      <c r="AX145" s="15"/>
      <c r="AY145" s="15"/>
      <c r="AZ145" s="15"/>
      <c r="BA145" s="15"/>
    </row>
    <row r="146" spans="1:53" s="19" customFormat="1" ht="15.75">
      <c r="A146" s="5">
        <v>141</v>
      </c>
      <c r="B146" s="5">
        <f>'[1]SULTANBEYLİ GÜNCEL Liste'!B147</f>
        <v>151349316</v>
      </c>
      <c r="C146" s="6" t="str">
        <f>'[1]SULTANBEYLİ GÜNCEL Liste'!C147</f>
        <v>Yaşar Paşalı İlkokulu Bahçesi</v>
      </c>
      <c r="D146" s="6" t="str">
        <f>'[1]SULTANBEYLİ GÜNCEL Liste'!D147</f>
        <v>İSTANBUL</v>
      </c>
      <c r="E146" s="6" t="str">
        <f>'[1]SULTANBEYLİ GÜNCEL Liste'!E147</f>
        <v>SULTANBEYLİ</v>
      </c>
      <c r="F146" s="6" t="str">
        <f>'[1]SULTANBEYLİ GÜNCEL Liste'!F147</f>
        <v>YAVUZ SELİM</v>
      </c>
      <c r="G146" s="6" t="str">
        <f>'[1]SULTANBEYLİ GÜNCEL Liste'!G147</f>
        <v>40.949959173820375</v>
      </c>
      <c r="H146" s="6" t="str">
        <f>'[1]SULTANBEYLİ GÜNCEL Liste'!H147</f>
        <v>29.27704768729355</v>
      </c>
      <c r="I146" s="18"/>
      <c r="J146" s="16"/>
      <c r="K146" s="16"/>
      <c r="L146" s="16"/>
      <c r="M146" s="16"/>
      <c r="N146" s="16"/>
      <c r="O146" s="16"/>
      <c r="P146" s="16"/>
      <c r="Q146" s="18"/>
      <c r="R146" s="18"/>
      <c r="S146" s="9"/>
      <c r="T146" s="10"/>
      <c r="U146" s="10"/>
      <c r="V146" s="10"/>
      <c r="W146" s="10"/>
      <c r="X146" s="10"/>
      <c r="Y146" s="11"/>
      <c r="Z146" s="12" t="s">
        <v>61</v>
      </c>
      <c r="AA146" s="15"/>
      <c r="AB146" s="18"/>
      <c r="AC146" s="15"/>
      <c r="AD146" s="15"/>
      <c r="AE146" s="15"/>
      <c r="AF146" s="12" t="s">
        <v>62</v>
      </c>
      <c r="AG146" s="18" t="s">
        <v>62</v>
      </c>
      <c r="AH146" s="18" t="s">
        <v>62</v>
      </c>
      <c r="AI146" s="12" t="s">
        <v>62</v>
      </c>
      <c r="AJ146" s="18" t="s">
        <v>62</v>
      </c>
      <c r="AK146" s="12" t="s">
        <v>63</v>
      </c>
      <c r="AL146" s="18" t="s">
        <v>63</v>
      </c>
      <c r="AM146" s="12" t="s">
        <v>62</v>
      </c>
      <c r="AN146" s="18" t="s">
        <v>62</v>
      </c>
      <c r="AO146" s="7" t="s">
        <v>62</v>
      </c>
      <c r="AP146" s="13" t="s">
        <v>62</v>
      </c>
      <c r="AQ146" s="13" t="s">
        <v>62</v>
      </c>
      <c r="AR146" s="14" t="s">
        <v>62</v>
      </c>
      <c r="AS146" s="7" t="s">
        <v>62</v>
      </c>
      <c r="AT146" s="7" t="s">
        <v>62</v>
      </c>
      <c r="AU146" s="18"/>
      <c r="AV146" s="18"/>
      <c r="AW146" s="18"/>
      <c r="AX146" s="15"/>
      <c r="AY146" s="15"/>
      <c r="AZ146" s="15"/>
      <c r="BA146" s="15"/>
    </row>
  </sheetData>
  <autoFilter ref="A2:BA5" xr:uid="{00000000-0009-0000-0000-000000000000}">
    <filterColumn colId="6" showButton="0"/>
    <filterColumn colId="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sortState xmlns:xlrd2="http://schemas.microsoft.com/office/spreadsheetml/2017/richdata2" ref="A9:BA174">
      <sortCondition ref="A2:A5"/>
    </sortState>
  </autoFilter>
  <mergeCells count="57">
    <mergeCell ref="M2:M5"/>
    <mergeCell ref="N2:N5"/>
    <mergeCell ref="O2:O5"/>
    <mergeCell ref="P2:P5"/>
    <mergeCell ref="Q2:Q5"/>
    <mergeCell ref="F2:F5"/>
    <mergeCell ref="G2:I2"/>
    <mergeCell ref="J2:J5"/>
    <mergeCell ref="K2:K5"/>
    <mergeCell ref="L2:L5"/>
    <mergeCell ref="A2:A5"/>
    <mergeCell ref="B2:B5"/>
    <mergeCell ref="C2:C5"/>
    <mergeCell ref="D2:D5"/>
    <mergeCell ref="E2:E5"/>
    <mergeCell ref="R2:R5"/>
    <mergeCell ref="S2:Y2"/>
    <mergeCell ref="Z2:BA2"/>
    <mergeCell ref="G3:H3"/>
    <mergeCell ref="I3:I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1:BA1"/>
    <mergeCell ref="AY3:AY5"/>
    <mergeCell ref="AZ3:AZ5"/>
    <mergeCell ref="BA3:BA5"/>
    <mergeCell ref="G4:G5"/>
    <mergeCell ref="H4:H5"/>
    <mergeCell ref="AO4:AO5"/>
    <mergeCell ref="AP4:AR4"/>
    <mergeCell ref="AS4:AS5"/>
    <mergeCell ref="AT4:AT5"/>
    <mergeCell ref="AU4:AU5"/>
    <mergeCell ref="AN3:AN5"/>
    <mergeCell ref="AO3:AU3"/>
    <mergeCell ref="AV3:AV5"/>
    <mergeCell ref="AW3:AW5"/>
    <mergeCell ref="AX3:AX5"/>
  </mergeCells>
  <printOptions gridLines="1"/>
  <pageMargins left="0.23622047244094491" right="0.27559055118110237" top="0.74803149606299213" bottom="0.74803149606299213" header="0.31496062992125984" footer="0.31496062992125984"/>
  <pageSetup paperSize="8" scale="2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2022-05-06T07:01:53Z</dcterms:created>
  <dcterms:modified xsi:type="dcterms:W3CDTF">2026-05-31T22:02:13Z</dcterms:modified>
  <cp:category/>
  <cp:contentStatus/>
</cp:coreProperties>
</file>