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Baggett\Documents\Programming Stuff\PythonProjects\"/>
    </mc:Choice>
  </mc:AlternateContent>
  <xr:revisionPtr revIDLastSave="0" documentId="10_ncr:100000_{CB37AF02-BAA4-4179-AED3-E3290E30D4A3}" xr6:coauthVersionLast="31" xr6:coauthVersionMax="31" xr10:uidLastSave="{00000000-0000-0000-0000-000000000000}"/>
  <bookViews>
    <workbookView xWindow="0" yWindow="0" windowWidth="17910" windowHeight="6825" xr2:uid="{E32D8107-EB7A-4B3B-9DB1-60123D7BA5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58" i="1"/>
  <c r="A45" i="1"/>
  <c r="A59" i="1" l="1"/>
  <c r="A4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5" i="1"/>
  <c r="A60" i="1" l="1"/>
  <c r="A47" i="1"/>
  <c r="A61" i="1" l="1"/>
  <c r="A48" i="1"/>
  <c r="A62" i="1" l="1"/>
  <c r="A49" i="1"/>
  <c r="A63" i="1" l="1"/>
  <c r="A50" i="1"/>
  <c r="A64" i="1" l="1"/>
  <c r="A51" i="1"/>
  <c r="A52" i="1" l="1"/>
  <c r="A53" i="1" l="1"/>
  <c r="A54" i="1" l="1"/>
  <c r="A55" i="1" l="1"/>
  <c r="A56" i="1" l="1"/>
  <c r="A57" i="1" l="1"/>
  <c r="B66" i="1" l="1"/>
  <c r="B65" i="1"/>
  <c r="B67" i="1"/>
  <c r="B68" i="1"/>
  <c r="B69" i="1"/>
  <c r="B70" i="1"/>
  <c r="B71" i="1"/>
  <c r="B72" i="1"/>
  <c r="B73" i="1"/>
  <c r="B37" i="1"/>
  <c r="B21" i="1"/>
  <c r="B5" i="1"/>
  <c r="B16" i="1"/>
  <c r="B18" i="1"/>
  <c r="B36" i="1"/>
  <c r="B10" i="1"/>
  <c r="B35" i="1"/>
  <c r="B19" i="1"/>
  <c r="B42" i="1"/>
  <c r="B14" i="1"/>
  <c r="B47" i="1"/>
  <c r="B49" i="1"/>
  <c r="B64" i="1"/>
  <c r="B33" i="1"/>
  <c r="B17" i="1"/>
  <c r="B32" i="1"/>
  <c r="B8" i="1"/>
  <c r="B6" i="1"/>
  <c r="B28" i="1"/>
  <c r="B45" i="1"/>
  <c r="B31" i="1"/>
  <c r="B15" i="1"/>
  <c r="B38" i="1"/>
  <c r="B46" i="1"/>
  <c r="B61" i="1"/>
  <c r="B63" i="1"/>
  <c r="B58" i="1"/>
  <c r="B29" i="1"/>
  <c r="B13" i="1"/>
  <c r="B24" i="1"/>
  <c r="B4" i="1"/>
  <c r="B44" i="1"/>
  <c r="B12" i="1"/>
  <c r="B43" i="1"/>
  <c r="B27" i="1"/>
  <c r="B11" i="1"/>
  <c r="B34" i="1"/>
  <c r="B59" i="1"/>
  <c r="B48" i="1"/>
  <c r="B50" i="1"/>
  <c r="B52" i="1"/>
  <c r="B41" i="1"/>
  <c r="B25" i="1"/>
  <c r="B9" i="1"/>
  <c r="B20" i="1"/>
  <c r="B30" i="1"/>
  <c r="B40" i="1"/>
  <c r="B22" i="1"/>
  <c r="B39" i="1"/>
  <c r="B23" i="1"/>
  <c r="B7" i="1"/>
  <c r="B26" i="1"/>
  <c r="B60" i="1"/>
  <c r="B62" i="1"/>
  <c r="B51" i="1"/>
  <c r="B74" i="1"/>
  <c r="B53" i="1"/>
  <c r="B75" i="1"/>
  <c r="B54" i="1"/>
  <c r="B76" i="1"/>
  <c r="B55" i="1"/>
  <c r="B77" i="1"/>
  <c r="B56" i="1"/>
  <c r="B57" i="1"/>
  <c r="B78" i="1"/>
  <c r="B79" i="1"/>
  <c r="B80" i="1"/>
  <c r="B81" i="1"/>
  <c r="B82" i="1"/>
  <c r="B83" i="1"/>
  <c r="B84" i="1"/>
  <c r="C79" i="1" l="1"/>
  <c r="D79" i="1"/>
  <c r="D30" i="1"/>
  <c r="C30" i="1"/>
  <c r="D63" i="1"/>
  <c r="C63" i="1"/>
  <c r="D5" i="1"/>
  <c r="C5" i="1"/>
  <c r="D39" i="1"/>
  <c r="C39" i="1"/>
  <c r="D13" i="1"/>
  <c r="C13" i="1"/>
  <c r="D8" i="1"/>
  <c r="C8" i="1"/>
  <c r="D64" i="1"/>
  <c r="C64" i="1"/>
  <c r="D42" i="1"/>
  <c r="C42" i="1"/>
  <c r="D36" i="1"/>
  <c r="C36" i="1"/>
  <c r="D21" i="1"/>
  <c r="C21" i="1"/>
  <c r="C71" i="1"/>
  <c r="D71" i="1"/>
  <c r="D67" i="1"/>
  <c r="C67" i="1"/>
  <c r="C83" i="1"/>
  <c r="D83" i="1"/>
  <c r="C75" i="1"/>
  <c r="D75" i="1"/>
  <c r="D23" i="1"/>
  <c r="C23" i="1"/>
  <c r="D59" i="1"/>
  <c r="C59" i="1"/>
  <c r="D24" i="1"/>
  <c r="C24" i="1"/>
  <c r="D6" i="1"/>
  <c r="C6" i="1"/>
  <c r="D14" i="1"/>
  <c r="C14" i="1"/>
  <c r="D68" i="1"/>
  <c r="C68" i="1"/>
  <c r="D78" i="1"/>
  <c r="C78" i="1"/>
  <c r="D53" i="1"/>
  <c r="C53" i="1"/>
  <c r="D52" i="1"/>
  <c r="C52" i="1"/>
  <c r="D34" i="1"/>
  <c r="C34" i="1"/>
  <c r="D61" i="1"/>
  <c r="C61" i="1"/>
  <c r="D81" i="1"/>
  <c r="C81" i="1"/>
  <c r="D57" i="1"/>
  <c r="C57" i="1"/>
  <c r="D76" i="1"/>
  <c r="C76" i="1"/>
  <c r="D74" i="1"/>
  <c r="C74" i="1"/>
  <c r="D26" i="1"/>
  <c r="C26" i="1"/>
  <c r="D22" i="1"/>
  <c r="C22" i="1"/>
  <c r="D9" i="1"/>
  <c r="C9" i="1"/>
  <c r="D50" i="1"/>
  <c r="C50" i="1"/>
  <c r="D11" i="1"/>
  <c r="C11" i="1"/>
  <c r="D44" i="1"/>
  <c r="C44" i="1"/>
  <c r="D29" i="1"/>
  <c r="C29" i="1"/>
  <c r="D46" i="1"/>
  <c r="C46" i="1"/>
  <c r="D45" i="1"/>
  <c r="C45" i="1"/>
  <c r="D32" i="1"/>
  <c r="C32" i="1"/>
  <c r="D49" i="1"/>
  <c r="C49" i="1"/>
  <c r="D19" i="1"/>
  <c r="C19" i="1"/>
  <c r="D18" i="1"/>
  <c r="C18" i="1"/>
  <c r="D37" i="1"/>
  <c r="C37" i="1"/>
  <c r="D70" i="1"/>
  <c r="C70" i="1"/>
  <c r="D65" i="1"/>
  <c r="C65" i="1"/>
  <c r="C77" i="1"/>
  <c r="D77" i="1"/>
  <c r="D62" i="1"/>
  <c r="C62" i="1"/>
  <c r="D41" i="1"/>
  <c r="C41" i="1"/>
  <c r="D43" i="1"/>
  <c r="C43" i="1"/>
  <c r="D15" i="1"/>
  <c r="C15" i="1"/>
  <c r="D33" i="1"/>
  <c r="C33" i="1"/>
  <c r="D10" i="1"/>
  <c r="C10" i="1"/>
  <c r="D72" i="1"/>
  <c r="C72" i="1"/>
  <c r="D82" i="1"/>
  <c r="C82" i="1"/>
  <c r="D55" i="1"/>
  <c r="C55" i="1"/>
  <c r="D60" i="1"/>
  <c r="C60" i="1"/>
  <c r="D20" i="1"/>
  <c r="C20" i="1"/>
  <c r="D12" i="1"/>
  <c r="C12" i="1"/>
  <c r="D31" i="1"/>
  <c r="C31" i="1"/>
  <c r="D84" i="1"/>
  <c r="C84" i="1"/>
  <c r="D80" i="1"/>
  <c r="C80" i="1"/>
  <c r="D56" i="1"/>
  <c r="C56" i="1"/>
  <c r="D54" i="1"/>
  <c r="C54" i="1"/>
  <c r="D51" i="1"/>
  <c r="C51" i="1"/>
  <c r="D7" i="1"/>
  <c r="C7" i="1"/>
  <c r="D40" i="1"/>
  <c r="C40" i="1"/>
  <c r="D25" i="1"/>
  <c r="C25" i="1"/>
  <c r="D48" i="1"/>
  <c r="C48" i="1"/>
  <c r="D27" i="1"/>
  <c r="C27" i="1"/>
  <c r="D4" i="1"/>
  <c r="C4" i="1"/>
  <c r="D58" i="1"/>
  <c r="C58" i="1"/>
  <c r="D38" i="1"/>
  <c r="C38" i="1"/>
  <c r="D28" i="1"/>
  <c r="C28" i="1"/>
  <c r="D17" i="1"/>
  <c r="C17" i="1"/>
  <c r="D47" i="1"/>
  <c r="C47" i="1"/>
  <c r="D35" i="1"/>
  <c r="C35" i="1"/>
  <c r="D16" i="1"/>
  <c r="C16" i="1"/>
  <c r="D73" i="1"/>
  <c r="C73" i="1"/>
  <c r="C69" i="1"/>
  <c r="D69" i="1"/>
  <c r="D66" i="1"/>
  <c r="C66" i="1"/>
</calcChain>
</file>

<file path=xl/sharedStrings.xml><?xml version="1.0" encoding="utf-8"?>
<sst xmlns="http://schemas.openxmlformats.org/spreadsheetml/2006/main" count="9" uniqueCount="9">
  <si>
    <t>MaxSteps</t>
  </si>
  <si>
    <t>t</t>
  </si>
  <si>
    <t>Step#</t>
  </si>
  <si>
    <t>Point1</t>
  </si>
  <si>
    <t>X</t>
  </si>
  <si>
    <t>Y</t>
  </si>
  <si>
    <t>Point2</t>
  </si>
  <si>
    <t>x=t*Range+ X[0]</t>
  </si>
  <si>
    <t>y=(t^2 - t*(1+(delta_Height)/(Range)))*Range + Y[0]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</si>
</sst>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Sheet1!$C$4:$C$1000</c:f>
              <c:numCache>
                <c:formatCode>General</c:formatCode>
                <c:ptCount val="997"/>
                <c:pt idx="0">
                  <c:v>5</c:v>
                </c:pt>
                <c:pt idx="1">
                  <c:v>5.416666666666667</c:v>
                </c:pt>
                <c:pt idx="2">
                  <c:v>5.833333333333333</c:v>
                </c:pt>
                <c:pt idx="3">
                  <c:v>6.25</c:v>
                </c:pt>
                <c:pt idx="4">
                  <c:v>6.666666666666667</c:v>
                </c:pt>
                <c:pt idx="5">
                  <c:v>7.083333333333333</c:v>
                </c:pt>
                <c:pt idx="6">
                  <c:v>7.5</c:v>
                </c:pt>
                <c:pt idx="7">
                  <c:v>7.9166666666666661</c:v>
                </c:pt>
                <c:pt idx="8">
                  <c:v>8.3333333333333339</c:v>
                </c:pt>
                <c:pt idx="9">
                  <c:v>8.75</c:v>
                </c:pt>
                <c:pt idx="10">
                  <c:v>9.1666666666666661</c:v>
                </c:pt>
                <c:pt idx="11">
                  <c:v>9.5833333333333321</c:v>
                </c:pt>
                <c:pt idx="12">
                  <c:v>10</c:v>
                </c:pt>
                <c:pt idx="13">
                  <c:v>10.416666666666668</c:v>
                </c:pt>
                <c:pt idx="14">
                  <c:v>10.833333333333332</c:v>
                </c:pt>
                <c:pt idx="15">
                  <c:v>11.25</c:v>
                </c:pt>
                <c:pt idx="16">
                  <c:v>11.666666666666668</c:v>
                </c:pt>
                <c:pt idx="17">
                  <c:v>12.083333333333332</c:v>
                </c:pt>
                <c:pt idx="18">
                  <c:v>12.5</c:v>
                </c:pt>
                <c:pt idx="19">
                  <c:v>12.916666666666666</c:v>
                </c:pt>
                <c:pt idx="20">
                  <c:v>13.333333333333332</c:v>
                </c:pt>
                <c:pt idx="21">
                  <c:v>13.75</c:v>
                </c:pt>
                <c:pt idx="22">
                  <c:v>14.166666666666666</c:v>
                </c:pt>
                <c:pt idx="23">
                  <c:v>14.583333333333334</c:v>
                </c:pt>
                <c:pt idx="24">
                  <c:v>15</c:v>
                </c:pt>
                <c:pt idx="25">
                  <c:v>15.416666666666668</c:v>
                </c:pt>
                <c:pt idx="26">
                  <c:v>15.833333333333334</c:v>
                </c:pt>
                <c:pt idx="27">
                  <c:v>16.25</c:v>
                </c:pt>
                <c:pt idx="28">
                  <c:v>16.666666666666664</c:v>
                </c:pt>
                <c:pt idx="29">
                  <c:v>17.083333333333336</c:v>
                </c:pt>
                <c:pt idx="30">
                  <c:v>17.5</c:v>
                </c:pt>
                <c:pt idx="31">
                  <c:v>17.916666666666668</c:v>
                </c:pt>
                <c:pt idx="32">
                  <c:v>18.333333333333336</c:v>
                </c:pt>
                <c:pt idx="33">
                  <c:v>18.75</c:v>
                </c:pt>
                <c:pt idx="34">
                  <c:v>19.166666666666664</c:v>
                </c:pt>
                <c:pt idx="35">
                  <c:v>19.583333333333336</c:v>
                </c:pt>
                <c:pt idx="36">
                  <c:v>20</c:v>
                </c:pt>
                <c:pt idx="37">
                  <c:v>20.416666666666668</c:v>
                </c:pt>
                <c:pt idx="38">
                  <c:v>20.833333333333332</c:v>
                </c:pt>
                <c:pt idx="39">
                  <c:v>21.25</c:v>
                </c:pt>
                <c:pt idx="40">
                  <c:v>21.666666666666664</c:v>
                </c:pt>
                <c:pt idx="41">
                  <c:v>22.083333333333332</c:v>
                </c:pt>
                <c:pt idx="42">
                  <c:v>22.5</c:v>
                </c:pt>
                <c:pt idx="43">
                  <c:v>22.916666666666668</c:v>
                </c:pt>
                <c:pt idx="44">
                  <c:v>23.333333333333332</c:v>
                </c:pt>
                <c:pt idx="45">
                  <c:v>23.75</c:v>
                </c:pt>
                <c:pt idx="46">
                  <c:v>24.166666666666668</c:v>
                </c:pt>
                <c:pt idx="47">
                  <c:v>24.583333333333332</c:v>
                </c:pt>
                <c:pt idx="48">
                  <c:v>25</c:v>
                </c:pt>
                <c:pt idx="49">
                  <c:v>25.416666666666668</c:v>
                </c:pt>
                <c:pt idx="50">
                  <c:v>25.833333333333336</c:v>
                </c:pt>
                <c:pt idx="51">
                  <c:v>26.25</c:v>
                </c:pt>
                <c:pt idx="52">
                  <c:v>26.666666666666668</c:v>
                </c:pt>
                <c:pt idx="53">
                  <c:v>27.083333333333332</c:v>
                </c:pt>
                <c:pt idx="54">
                  <c:v>27.5</c:v>
                </c:pt>
                <c:pt idx="55">
                  <c:v>27.916666666666664</c:v>
                </c:pt>
                <c:pt idx="56">
                  <c:v>28.333333333333332</c:v>
                </c:pt>
                <c:pt idx="57">
                  <c:v>28.75</c:v>
                </c:pt>
                <c:pt idx="58">
                  <c:v>29.166666666666668</c:v>
                </c:pt>
                <c:pt idx="59">
                  <c:v>29.583333333333332</c:v>
                </c:pt>
                <c:pt idx="60">
                  <c:v>30</c:v>
                </c:pt>
                <c:pt idx="61">
                  <c:v>30.416666666666664</c:v>
                </c:pt>
                <c:pt idx="62">
                  <c:v>30.833333333333336</c:v>
                </c:pt>
                <c:pt idx="63">
                  <c:v>31.25</c:v>
                </c:pt>
                <c:pt idx="64">
                  <c:v>31.666666666666668</c:v>
                </c:pt>
                <c:pt idx="65">
                  <c:v>32.083333333333329</c:v>
                </c:pt>
                <c:pt idx="66">
                  <c:v>32.5</c:v>
                </c:pt>
                <c:pt idx="67">
                  <c:v>32.916666666666671</c:v>
                </c:pt>
                <c:pt idx="68">
                  <c:v>33.333333333333329</c:v>
                </c:pt>
                <c:pt idx="69">
                  <c:v>33.75</c:v>
                </c:pt>
                <c:pt idx="70">
                  <c:v>34.166666666666671</c:v>
                </c:pt>
                <c:pt idx="71">
                  <c:v>34.583333333333329</c:v>
                </c:pt>
                <c:pt idx="72">
                  <c:v>35</c:v>
                </c:pt>
                <c:pt idx="73">
                  <c:v>35.416666666666664</c:v>
                </c:pt>
                <c:pt idx="74">
                  <c:v>35.833333333333336</c:v>
                </c:pt>
                <c:pt idx="75">
                  <c:v>36.25</c:v>
                </c:pt>
                <c:pt idx="76">
                  <c:v>36.666666666666664</c:v>
                </c:pt>
                <c:pt idx="77">
                  <c:v>37.083333333333336</c:v>
                </c:pt>
                <c:pt idx="78">
                  <c:v>37.5</c:v>
                </c:pt>
                <c:pt idx="79">
                  <c:v>37.916666666666664</c:v>
                </c:pt>
                <c:pt idx="80">
                  <c:v>38.333333333333329</c:v>
                </c:pt>
              </c:numCache>
            </c:numRef>
          </c:xVal>
          <c:yVal>
            <c:numRef>
              <c:f>Sheet1!$D$4:$D$1000</c:f>
              <c:numCache>
                <c:formatCode>General</c:formatCode>
                <c:ptCount val="997"/>
                <c:pt idx="0">
                  <c:v>5</c:v>
                </c:pt>
                <c:pt idx="1">
                  <c:v>4.5569444444444445</c:v>
                </c:pt>
                <c:pt idx="2">
                  <c:v>4.1277777777777773</c:v>
                </c:pt>
                <c:pt idx="3">
                  <c:v>3.7124999999999999</c:v>
                </c:pt>
                <c:pt idx="4">
                  <c:v>3.3111111111111109</c:v>
                </c:pt>
                <c:pt idx="5">
                  <c:v>2.9236111111111112</c:v>
                </c:pt>
                <c:pt idx="6">
                  <c:v>2.5499999999999998</c:v>
                </c:pt>
                <c:pt idx="7">
                  <c:v>2.1902777777777778</c:v>
                </c:pt>
                <c:pt idx="8">
                  <c:v>1.8444444444444441</c:v>
                </c:pt>
                <c:pt idx="9">
                  <c:v>1.5124999999999997</c:v>
                </c:pt>
                <c:pt idx="10">
                  <c:v>1.1944444444444451</c:v>
                </c:pt>
                <c:pt idx="11">
                  <c:v>0.8902777777777775</c:v>
                </c:pt>
                <c:pt idx="12">
                  <c:v>0.59999999999999964</c:v>
                </c:pt>
                <c:pt idx="13">
                  <c:v>0.32361111111111107</c:v>
                </c:pt>
                <c:pt idx="14">
                  <c:v>6.1111111111111782E-2</c:v>
                </c:pt>
                <c:pt idx="15">
                  <c:v>-0.1875</c:v>
                </c:pt>
                <c:pt idx="16">
                  <c:v>-0.4222222222222225</c:v>
                </c:pt>
                <c:pt idx="17">
                  <c:v>-0.64305555555555571</c:v>
                </c:pt>
                <c:pt idx="18">
                  <c:v>-0.85000000000000053</c:v>
                </c:pt>
                <c:pt idx="19">
                  <c:v>-1.0430555555555561</c:v>
                </c:pt>
                <c:pt idx="20">
                  <c:v>-1.2222222222222223</c:v>
                </c:pt>
                <c:pt idx="21">
                  <c:v>-1.3875000000000002</c:v>
                </c:pt>
                <c:pt idx="22">
                  <c:v>-1.5388888888888896</c:v>
                </c:pt>
                <c:pt idx="23">
                  <c:v>-1.6763888888888898</c:v>
                </c:pt>
                <c:pt idx="24">
                  <c:v>-1.8000000000000007</c:v>
                </c:pt>
                <c:pt idx="25">
                  <c:v>-1.9097222222222223</c:v>
                </c:pt>
                <c:pt idx="26">
                  <c:v>-2.0055555555555564</c:v>
                </c:pt>
                <c:pt idx="27">
                  <c:v>-2.0875000000000004</c:v>
                </c:pt>
                <c:pt idx="28">
                  <c:v>-2.155555555555555</c:v>
                </c:pt>
                <c:pt idx="29">
                  <c:v>-2.209722222222223</c:v>
                </c:pt>
                <c:pt idx="30">
                  <c:v>-2.2500000000000009</c:v>
                </c:pt>
                <c:pt idx="31">
                  <c:v>-2.2763888888888895</c:v>
                </c:pt>
                <c:pt idx="32">
                  <c:v>-2.2888888888888905</c:v>
                </c:pt>
                <c:pt idx="33">
                  <c:v>-2.2875000000000005</c:v>
                </c:pt>
                <c:pt idx="34">
                  <c:v>-2.272222222222223</c:v>
                </c:pt>
                <c:pt idx="35">
                  <c:v>-2.2430555555555571</c:v>
                </c:pt>
                <c:pt idx="36">
                  <c:v>-2.2000000000000011</c:v>
                </c:pt>
                <c:pt idx="37">
                  <c:v>-2.1430555555555557</c:v>
                </c:pt>
                <c:pt idx="38">
                  <c:v>-2.0722222222222246</c:v>
                </c:pt>
                <c:pt idx="39">
                  <c:v>-1.9875000000000007</c:v>
                </c:pt>
                <c:pt idx="40">
                  <c:v>-1.8888888888888893</c:v>
                </c:pt>
                <c:pt idx="41">
                  <c:v>-1.7763888888888912</c:v>
                </c:pt>
                <c:pt idx="42">
                  <c:v>-1.6500000000000021</c:v>
                </c:pt>
                <c:pt idx="43">
                  <c:v>-1.509722222222222</c:v>
                </c:pt>
                <c:pt idx="44">
                  <c:v>-1.3555555555555587</c:v>
                </c:pt>
                <c:pt idx="45">
                  <c:v>-1.1875000000000018</c:v>
                </c:pt>
                <c:pt idx="46">
                  <c:v>-1.0055555555555555</c:v>
                </c:pt>
                <c:pt idx="47">
                  <c:v>-0.80972222222222445</c:v>
                </c:pt>
                <c:pt idx="48">
                  <c:v>-0.59999999999999964</c:v>
                </c:pt>
                <c:pt idx="49">
                  <c:v>-0.37638888888888911</c:v>
                </c:pt>
                <c:pt idx="50">
                  <c:v>-0.13888888888889017</c:v>
                </c:pt>
                <c:pt idx="51">
                  <c:v>0.11249999999999716</c:v>
                </c:pt>
                <c:pt idx="52">
                  <c:v>0.37777777777777821</c:v>
                </c:pt>
                <c:pt idx="53">
                  <c:v>0.65694444444444144</c:v>
                </c:pt>
                <c:pt idx="54">
                  <c:v>0.94999999999999929</c:v>
                </c:pt>
                <c:pt idx="55">
                  <c:v>1.256944444444442</c:v>
                </c:pt>
                <c:pt idx="56">
                  <c:v>1.5777777777777793</c:v>
                </c:pt>
                <c:pt idx="57">
                  <c:v>1.9124999999999988</c:v>
                </c:pt>
                <c:pt idx="58">
                  <c:v>2.2611111111111093</c:v>
                </c:pt>
                <c:pt idx="59">
                  <c:v>2.6236111111111082</c:v>
                </c:pt>
                <c:pt idx="60">
                  <c:v>2.9999999999999982</c:v>
                </c:pt>
                <c:pt idx="61">
                  <c:v>3.3902777777777739</c:v>
                </c:pt>
                <c:pt idx="62">
                  <c:v>3.7944444444444461</c:v>
                </c:pt>
                <c:pt idx="63">
                  <c:v>4.2124999999999977</c:v>
                </c:pt>
                <c:pt idx="64">
                  <c:v>4.6444444444444413</c:v>
                </c:pt>
                <c:pt idx="65">
                  <c:v>5.090277777777775</c:v>
                </c:pt>
                <c:pt idx="66">
                  <c:v>5.5500000000000007</c:v>
                </c:pt>
                <c:pt idx="67">
                  <c:v>6.0236111111111059</c:v>
                </c:pt>
                <c:pt idx="68">
                  <c:v>6.5111111111111075</c:v>
                </c:pt>
                <c:pt idx="69">
                  <c:v>7.0124999999999948</c:v>
                </c:pt>
                <c:pt idx="70">
                  <c:v>7.5277777777777786</c:v>
                </c:pt>
                <c:pt idx="71">
                  <c:v>8.0569444444444436</c:v>
                </c:pt>
                <c:pt idx="72">
                  <c:v>8.5999999999999979</c:v>
                </c:pt>
                <c:pt idx="73">
                  <c:v>9.1569444444444379</c:v>
                </c:pt>
                <c:pt idx="74">
                  <c:v>9.7277777777777814</c:v>
                </c:pt>
                <c:pt idx="75">
                  <c:v>10.312499999999998</c:v>
                </c:pt>
                <c:pt idx="76">
                  <c:v>10.911111111111106</c:v>
                </c:pt>
                <c:pt idx="77">
                  <c:v>11.523611111111116</c:v>
                </c:pt>
                <c:pt idx="78">
                  <c:v>12.15</c:v>
                </c:pt>
                <c:pt idx="79">
                  <c:v>12.790277777777771</c:v>
                </c:pt>
                <c:pt idx="80">
                  <c:v>13.444444444444443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C-41DB-8462-561DD66B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63168"/>
        <c:axId val="1749514016"/>
      </c:scatterChart>
      <c:valAx>
        <c:axId val="17537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14016"/>
        <c:crosses val="autoZero"/>
        <c:crossBetween val="midCat"/>
      </c:valAx>
      <c:valAx>
        <c:axId val="17495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</xdr:row>
      <xdr:rowOff>23812</xdr:rowOff>
    </xdr:from>
    <xdr:to>
      <xdr:col>13</xdr:col>
      <xdr:colOff>161925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C0997-1390-477D-99AD-B7DE8D2C5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B567-DF59-41A4-AD73-93FA769684F7}">
  <dimension ref="A1:M84"/>
  <sheetViews>
    <sheetView tabSelected="1" workbookViewId="0">
      <selection activeCell="C2" sqref="C2"/>
    </sheetView>
  </sheetViews>
  <sheetFormatPr defaultRowHeight="12" x14ac:dyDescent="0.2"/>
  <cols>
    <col min="3" max="3" width="23.42578125" customWidth="1"/>
    <col min="4" max="4" width="30.42578125" customWidth="1"/>
  </cols>
  <sheetData>
    <row r="1" spans="1:13" x14ac:dyDescent="0.2">
      <c r="A1" t="s">
        <v>0</v>
      </c>
      <c r="B1">
        <f>COUNTA($A4:$A1000)-1</f>
        <v>80</v>
      </c>
      <c r="C1">
        <v>60</v>
      </c>
      <c r="L1" t="s">
        <v>4</v>
      </c>
      <c r="M1" t="s">
        <v>5</v>
      </c>
    </row>
    <row r="2" spans="1:13" x14ac:dyDescent="0.2">
      <c r="K2" t="s">
        <v>3</v>
      </c>
      <c r="L2">
        <v>5</v>
      </c>
      <c r="M2">
        <v>5</v>
      </c>
    </row>
    <row r="3" spans="1:13" x14ac:dyDescent="0.2">
      <c r="A3" t="s">
        <v>2</v>
      </c>
      <c r="B3" t="s">
        <v>1</v>
      </c>
      <c r="C3" t="s">
        <v>7</v>
      </c>
      <c r="D3" t="s">
        <v>8</v>
      </c>
      <c r="K3" t="s">
        <v>6</v>
      </c>
      <c r="L3">
        <v>30</v>
      </c>
      <c r="M3">
        <v>3</v>
      </c>
    </row>
    <row r="4" spans="1:13" x14ac:dyDescent="0.2">
      <c r="A4">
        <v>0</v>
      </c>
      <c r="B4">
        <f>$A4/$C$1</f>
        <v>0</v>
      </c>
      <c r="C4">
        <f>$B4*($L$3-$L$2)+$L$2</f>
        <v>5</v>
      </c>
      <c r="D4">
        <f>(($B4)*($B4) - $B4*(1+($M$2-$M$3)/($L$3-$L$2)))*($L$3-$L$2) +$M$2</f>
        <v>5</v>
      </c>
    </row>
    <row r="5" spans="1:13" x14ac:dyDescent="0.2">
      <c r="A5">
        <f>$A4+1</f>
        <v>1</v>
      </c>
      <c r="B5">
        <f>$A5/$C$1</f>
        <v>1.6666666666666666E-2</v>
      </c>
      <c r="C5">
        <f>$B5*($L$3-$L$2)+$L$2</f>
        <v>5.416666666666667</v>
      </c>
      <c r="D5">
        <f t="shared" ref="D5:D68" si="0">(($B5)*($B5) - $B5*(1+($M$2-$M$3)/($L$3-$L$2)))*($L$3-$L$2) +$M$2</f>
        <v>4.5569444444444445</v>
      </c>
    </row>
    <row r="6" spans="1:13" x14ac:dyDescent="0.2">
      <c r="A6">
        <f t="shared" ref="A6:A69" si="1">$A5+1</f>
        <v>2</v>
      </c>
      <c r="B6">
        <f>$A6/$C$1</f>
        <v>3.3333333333333333E-2</v>
      </c>
      <c r="C6">
        <f>$B6*($L$3-$L$2)+$L$2</f>
        <v>5.833333333333333</v>
      </c>
      <c r="D6">
        <f t="shared" si="0"/>
        <v>4.1277777777777773</v>
      </c>
    </row>
    <row r="7" spans="1:13" x14ac:dyDescent="0.2">
      <c r="A7">
        <f t="shared" si="1"/>
        <v>3</v>
      </c>
      <c r="B7">
        <f>$A7/$C$1</f>
        <v>0.05</v>
      </c>
      <c r="C7">
        <f>$B7*($L$3-$L$2)+$L$2</f>
        <v>6.25</v>
      </c>
      <c r="D7">
        <f t="shared" si="0"/>
        <v>3.7124999999999999</v>
      </c>
    </row>
    <row r="8" spans="1:13" x14ac:dyDescent="0.2">
      <c r="A8">
        <f t="shared" si="1"/>
        <v>4</v>
      </c>
      <c r="B8">
        <f>$A8/$C$1</f>
        <v>6.6666666666666666E-2</v>
      </c>
      <c r="C8">
        <f t="shared" ref="C8:C71" si="2">$B8*($L$3-$L$2)+$L$2</f>
        <v>6.666666666666667</v>
      </c>
      <c r="D8">
        <f t="shared" si="0"/>
        <v>3.3111111111111109</v>
      </c>
    </row>
    <row r="9" spans="1:13" x14ac:dyDescent="0.2">
      <c r="A9">
        <f t="shared" si="1"/>
        <v>5</v>
      </c>
      <c r="B9">
        <f>$A9/$C$1</f>
        <v>8.3333333333333329E-2</v>
      </c>
      <c r="C9">
        <f t="shared" si="2"/>
        <v>7.083333333333333</v>
      </c>
      <c r="D9">
        <f t="shared" si="0"/>
        <v>2.9236111111111112</v>
      </c>
    </row>
    <row r="10" spans="1:13" x14ac:dyDescent="0.2">
      <c r="A10">
        <f t="shared" si="1"/>
        <v>6</v>
      </c>
      <c r="B10">
        <f>$A10/$C$1</f>
        <v>0.1</v>
      </c>
      <c r="C10">
        <f t="shared" si="2"/>
        <v>7.5</v>
      </c>
      <c r="D10">
        <f t="shared" si="0"/>
        <v>2.5499999999999998</v>
      </c>
    </row>
    <row r="11" spans="1:13" x14ac:dyDescent="0.2">
      <c r="A11">
        <f t="shared" si="1"/>
        <v>7</v>
      </c>
      <c r="B11">
        <f>$A11/$C$1</f>
        <v>0.11666666666666667</v>
      </c>
      <c r="C11">
        <f t="shared" si="2"/>
        <v>7.9166666666666661</v>
      </c>
      <c r="D11">
        <f t="shared" si="0"/>
        <v>2.1902777777777778</v>
      </c>
    </row>
    <row r="12" spans="1:13" x14ac:dyDescent="0.2">
      <c r="A12">
        <f t="shared" si="1"/>
        <v>8</v>
      </c>
      <c r="B12">
        <f>$A12/$C$1</f>
        <v>0.13333333333333333</v>
      </c>
      <c r="C12">
        <f t="shared" si="2"/>
        <v>8.3333333333333339</v>
      </c>
      <c r="D12">
        <f t="shared" si="0"/>
        <v>1.8444444444444441</v>
      </c>
    </row>
    <row r="13" spans="1:13" x14ac:dyDescent="0.2">
      <c r="A13">
        <f t="shared" si="1"/>
        <v>9</v>
      </c>
      <c r="B13">
        <f>$A13/$C$1</f>
        <v>0.15</v>
      </c>
      <c r="C13">
        <f t="shared" si="2"/>
        <v>8.75</v>
      </c>
      <c r="D13">
        <f t="shared" si="0"/>
        <v>1.5124999999999997</v>
      </c>
    </row>
    <row r="14" spans="1:13" x14ac:dyDescent="0.2">
      <c r="A14">
        <f t="shared" si="1"/>
        <v>10</v>
      </c>
      <c r="B14">
        <f>$A14/$C$1</f>
        <v>0.16666666666666666</v>
      </c>
      <c r="C14">
        <f t="shared" si="2"/>
        <v>9.1666666666666661</v>
      </c>
      <c r="D14">
        <f t="shared" si="0"/>
        <v>1.1944444444444451</v>
      </c>
    </row>
    <row r="15" spans="1:13" x14ac:dyDescent="0.2">
      <c r="A15">
        <f t="shared" si="1"/>
        <v>11</v>
      </c>
      <c r="B15">
        <f>$A15/$C$1</f>
        <v>0.18333333333333332</v>
      </c>
      <c r="C15">
        <f t="shared" si="2"/>
        <v>9.5833333333333321</v>
      </c>
      <c r="D15">
        <f t="shared" si="0"/>
        <v>0.8902777777777775</v>
      </c>
    </row>
    <row r="16" spans="1:13" x14ac:dyDescent="0.2">
      <c r="A16">
        <f t="shared" si="1"/>
        <v>12</v>
      </c>
      <c r="B16">
        <f>$A16/$C$1</f>
        <v>0.2</v>
      </c>
      <c r="C16">
        <f t="shared" si="2"/>
        <v>10</v>
      </c>
      <c r="D16">
        <f t="shared" si="0"/>
        <v>0.59999999999999964</v>
      </c>
    </row>
    <row r="17" spans="1:4" x14ac:dyDescent="0.2">
      <c r="A17">
        <f t="shared" si="1"/>
        <v>13</v>
      </c>
      <c r="B17">
        <f>$A17/$C$1</f>
        <v>0.21666666666666667</v>
      </c>
      <c r="C17">
        <f t="shared" si="2"/>
        <v>10.416666666666668</v>
      </c>
      <c r="D17">
        <f t="shared" si="0"/>
        <v>0.32361111111111107</v>
      </c>
    </row>
    <row r="18" spans="1:4" x14ac:dyDescent="0.2">
      <c r="A18">
        <f t="shared" si="1"/>
        <v>14</v>
      </c>
      <c r="B18">
        <f>$A18/$C$1</f>
        <v>0.23333333333333334</v>
      </c>
      <c r="C18">
        <f t="shared" si="2"/>
        <v>10.833333333333332</v>
      </c>
      <c r="D18">
        <f t="shared" si="0"/>
        <v>6.1111111111111782E-2</v>
      </c>
    </row>
    <row r="19" spans="1:4" x14ac:dyDescent="0.2">
      <c r="A19">
        <f t="shared" si="1"/>
        <v>15</v>
      </c>
      <c r="B19">
        <f>$A19/$C$1</f>
        <v>0.25</v>
      </c>
      <c r="C19">
        <f t="shared" si="2"/>
        <v>11.25</v>
      </c>
      <c r="D19">
        <f t="shared" si="0"/>
        <v>-0.1875</v>
      </c>
    </row>
    <row r="20" spans="1:4" x14ac:dyDescent="0.2">
      <c r="A20">
        <f t="shared" si="1"/>
        <v>16</v>
      </c>
      <c r="B20">
        <f>$A20/$C$1</f>
        <v>0.26666666666666666</v>
      </c>
      <c r="C20">
        <f t="shared" si="2"/>
        <v>11.666666666666668</v>
      </c>
      <c r="D20">
        <f t="shared" si="0"/>
        <v>-0.4222222222222225</v>
      </c>
    </row>
    <row r="21" spans="1:4" x14ac:dyDescent="0.2">
      <c r="A21">
        <f t="shared" si="1"/>
        <v>17</v>
      </c>
      <c r="B21">
        <f>$A21/$C$1</f>
        <v>0.28333333333333333</v>
      </c>
      <c r="C21">
        <f t="shared" si="2"/>
        <v>12.083333333333332</v>
      </c>
      <c r="D21">
        <f t="shared" si="0"/>
        <v>-0.64305555555555571</v>
      </c>
    </row>
    <row r="22" spans="1:4" x14ac:dyDescent="0.2">
      <c r="A22">
        <f t="shared" si="1"/>
        <v>18</v>
      </c>
      <c r="B22">
        <f>$A22/$C$1</f>
        <v>0.3</v>
      </c>
      <c r="C22">
        <f t="shared" si="2"/>
        <v>12.5</v>
      </c>
      <c r="D22">
        <f t="shared" si="0"/>
        <v>-0.85000000000000053</v>
      </c>
    </row>
    <row r="23" spans="1:4" x14ac:dyDescent="0.2">
      <c r="A23">
        <f t="shared" si="1"/>
        <v>19</v>
      </c>
      <c r="B23">
        <f>$A23/$C$1</f>
        <v>0.31666666666666665</v>
      </c>
      <c r="C23">
        <f t="shared" si="2"/>
        <v>12.916666666666666</v>
      </c>
      <c r="D23">
        <f t="shared" si="0"/>
        <v>-1.0430555555555561</v>
      </c>
    </row>
    <row r="24" spans="1:4" x14ac:dyDescent="0.2">
      <c r="A24">
        <f t="shared" si="1"/>
        <v>20</v>
      </c>
      <c r="B24">
        <f>$A24/$C$1</f>
        <v>0.33333333333333331</v>
      </c>
      <c r="C24">
        <f t="shared" si="2"/>
        <v>13.333333333333332</v>
      </c>
      <c r="D24">
        <f t="shared" si="0"/>
        <v>-1.2222222222222223</v>
      </c>
    </row>
    <row r="25" spans="1:4" x14ac:dyDescent="0.2">
      <c r="A25">
        <f t="shared" si="1"/>
        <v>21</v>
      </c>
      <c r="B25">
        <f>$A25/$C$1</f>
        <v>0.35</v>
      </c>
      <c r="C25">
        <f t="shared" si="2"/>
        <v>13.75</v>
      </c>
      <c r="D25">
        <f t="shared" si="0"/>
        <v>-1.3875000000000002</v>
      </c>
    </row>
    <row r="26" spans="1:4" x14ac:dyDescent="0.2">
      <c r="A26">
        <f t="shared" si="1"/>
        <v>22</v>
      </c>
      <c r="B26">
        <f>$A26/$C$1</f>
        <v>0.36666666666666664</v>
      </c>
      <c r="C26">
        <f t="shared" si="2"/>
        <v>14.166666666666666</v>
      </c>
      <c r="D26">
        <f t="shared" si="0"/>
        <v>-1.5388888888888896</v>
      </c>
    </row>
    <row r="27" spans="1:4" x14ac:dyDescent="0.2">
      <c r="A27">
        <f t="shared" si="1"/>
        <v>23</v>
      </c>
      <c r="B27">
        <f>$A27/$C$1</f>
        <v>0.38333333333333336</v>
      </c>
      <c r="C27">
        <f t="shared" si="2"/>
        <v>14.583333333333334</v>
      </c>
      <c r="D27">
        <f t="shared" si="0"/>
        <v>-1.6763888888888898</v>
      </c>
    </row>
    <row r="28" spans="1:4" x14ac:dyDescent="0.2">
      <c r="A28">
        <f t="shared" si="1"/>
        <v>24</v>
      </c>
      <c r="B28">
        <f>$A28/$C$1</f>
        <v>0.4</v>
      </c>
      <c r="C28">
        <f t="shared" si="2"/>
        <v>15</v>
      </c>
      <c r="D28">
        <f t="shared" si="0"/>
        <v>-1.8000000000000007</v>
      </c>
    </row>
    <row r="29" spans="1:4" x14ac:dyDescent="0.2">
      <c r="A29">
        <f t="shared" si="1"/>
        <v>25</v>
      </c>
      <c r="B29">
        <f>$A29/$C$1</f>
        <v>0.41666666666666669</v>
      </c>
      <c r="C29">
        <f t="shared" si="2"/>
        <v>15.416666666666668</v>
      </c>
      <c r="D29">
        <f t="shared" si="0"/>
        <v>-1.9097222222222223</v>
      </c>
    </row>
    <row r="30" spans="1:4" x14ac:dyDescent="0.2">
      <c r="A30">
        <f t="shared" si="1"/>
        <v>26</v>
      </c>
      <c r="B30">
        <f>$A30/$C$1</f>
        <v>0.43333333333333335</v>
      </c>
      <c r="C30">
        <f t="shared" si="2"/>
        <v>15.833333333333334</v>
      </c>
      <c r="D30">
        <f t="shared" si="0"/>
        <v>-2.0055555555555564</v>
      </c>
    </row>
    <row r="31" spans="1:4" x14ac:dyDescent="0.2">
      <c r="A31">
        <f t="shared" si="1"/>
        <v>27</v>
      </c>
      <c r="B31">
        <f>$A31/$C$1</f>
        <v>0.45</v>
      </c>
      <c r="C31">
        <f t="shared" si="2"/>
        <v>16.25</v>
      </c>
      <c r="D31">
        <f t="shared" si="0"/>
        <v>-2.0875000000000004</v>
      </c>
    </row>
    <row r="32" spans="1:4" x14ac:dyDescent="0.2">
      <c r="A32">
        <f t="shared" si="1"/>
        <v>28</v>
      </c>
      <c r="B32">
        <f>$A32/$C$1</f>
        <v>0.46666666666666667</v>
      </c>
      <c r="C32">
        <f t="shared" si="2"/>
        <v>16.666666666666664</v>
      </c>
      <c r="D32">
        <f t="shared" si="0"/>
        <v>-2.155555555555555</v>
      </c>
    </row>
    <row r="33" spans="1:4" x14ac:dyDescent="0.2">
      <c r="A33">
        <f t="shared" si="1"/>
        <v>29</v>
      </c>
      <c r="B33">
        <f>$A33/$C$1</f>
        <v>0.48333333333333334</v>
      </c>
      <c r="C33">
        <f t="shared" si="2"/>
        <v>17.083333333333336</v>
      </c>
      <c r="D33">
        <f t="shared" si="0"/>
        <v>-2.209722222222223</v>
      </c>
    </row>
    <row r="34" spans="1:4" x14ac:dyDescent="0.2">
      <c r="A34">
        <f t="shared" si="1"/>
        <v>30</v>
      </c>
      <c r="B34">
        <f>$A34/$C$1</f>
        <v>0.5</v>
      </c>
      <c r="C34">
        <f t="shared" si="2"/>
        <v>17.5</v>
      </c>
      <c r="D34">
        <f t="shared" si="0"/>
        <v>-2.2500000000000009</v>
      </c>
    </row>
    <row r="35" spans="1:4" x14ac:dyDescent="0.2">
      <c r="A35">
        <f t="shared" si="1"/>
        <v>31</v>
      </c>
      <c r="B35">
        <f>$A35/$C$1</f>
        <v>0.51666666666666672</v>
      </c>
      <c r="C35">
        <f t="shared" si="2"/>
        <v>17.916666666666668</v>
      </c>
      <c r="D35">
        <f t="shared" si="0"/>
        <v>-2.2763888888888895</v>
      </c>
    </row>
    <row r="36" spans="1:4" x14ac:dyDescent="0.2">
      <c r="A36">
        <f t="shared" si="1"/>
        <v>32</v>
      </c>
      <c r="B36">
        <f>$A36/$C$1</f>
        <v>0.53333333333333333</v>
      </c>
      <c r="C36">
        <f t="shared" si="2"/>
        <v>18.333333333333336</v>
      </c>
      <c r="D36">
        <f t="shared" si="0"/>
        <v>-2.2888888888888905</v>
      </c>
    </row>
    <row r="37" spans="1:4" x14ac:dyDescent="0.2">
      <c r="A37">
        <f t="shared" si="1"/>
        <v>33</v>
      </c>
      <c r="B37">
        <f>$A37/$C$1</f>
        <v>0.55000000000000004</v>
      </c>
      <c r="C37">
        <f t="shared" si="2"/>
        <v>18.75</v>
      </c>
      <c r="D37">
        <f t="shared" si="0"/>
        <v>-2.2875000000000005</v>
      </c>
    </row>
    <row r="38" spans="1:4" x14ac:dyDescent="0.2">
      <c r="A38">
        <f t="shared" si="1"/>
        <v>34</v>
      </c>
      <c r="B38">
        <f>$A38/$C$1</f>
        <v>0.56666666666666665</v>
      </c>
      <c r="C38">
        <f t="shared" si="2"/>
        <v>19.166666666666664</v>
      </c>
      <c r="D38">
        <f t="shared" si="0"/>
        <v>-2.272222222222223</v>
      </c>
    </row>
    <row r="39" spans="1:4" x14ac:dyDescent="0.2">
      <c r="A39">
        <f t="shared" si="1"/>
        <v>35</v>
      </c>
      <c r="B39">
        <f>$A39/$C$1</f>
        <v>0.58333333333333337</v>
      </c>
      <c r="C39">
        <f t="shared" si="2"/>
        <v>19.583333333333336</v>
      </c>
      <c r="D39">
        <f t="shared" si="0"/>
        <v>-2.2430555555555571</v>
      </c>
    </row>
    <row r="40" spans="1:4" x14ac:dyDescent="0.2">
      <c r="A40">
        <f t="shared" si="1"/>
        <v>36</v>
      </c>
      <c r="B40">
        <f>$A40/$C$1</f>
        <v>0.6</v>
      </c>
      <c r="C40">
        <f t="shared" si="2"/>
        <v>20</v>
      </c>
      <c r="D40">
        <f t="shared" si="0"/>
        <v>-2.2000000000000011</v>
      </c>
    </row>
    <row r="41" spans="1:4" x14ac:dyDescent="0.2">
      <c r="A41">
        <f t="shared" si="1"/>
        <v>37</v>
      </c>
      <c r="B41">
        <f>$A41/$C$1</f>
        <v>0.6166666666666667</v>
      </c>
      <c r="C41">
        <f t="shared" si="2"/>
        <v>20.416666666666668</v>
      </c>
      <c r="D41">
        <f t="shared" si="0"/>
        <v>-2.1430555555555557</v>
      </c>
    </row>
    <row r="42" spans="1:4" x14ac:dyDescent="0.2">
      <c r="A42">
        <f t="shared" si="1"/>
        <v>38</v>
      </c>
      <c r="B42">
        <f>$A42/$C$1</f>
        <v>0.6333333333333333</v>
      </c>
      <c r="C42">
        <f t="shared" si="2"/>
        <v>20.833333333333332</v>
      </c>
      <c r="D42">
        <f t="shared" si="0"/>
        <v>-2.0722222222222246</v>
      </c>
    </row>
    <row r="43" spans="1:4" x14ac:dyDescent="0.2">
      <c r="A43">
        <f t="shared" si="1"/>
        <v>39</v>
      </c>
      <c r="B43">
        <f>$A43/$C$1</f>
        <v>0.65</v>
      </c>
      <c r="C43">
        <f t="shared" si="2"/>
        <v>21.25</v>
      </c>
      <c r="D43">
        <f t="shared" si="0"/>
        <v>-1.9875000000000007</v>
      </c>
    </row>
    <row r="44" spans="1:4" x14ac:dyDescent="0.2">
      <c r="A44">
        <f t="shared" si="1"/>
        <v>40</v>
      </c>
      <c r="B44">
        <f>$A44/$C$1</f>
        <v>0.66666666666666663</v>
      </c>
      <c r="C44">
        <f t="shared" si="2"/>
        <v>21.666666666666664</v>
      </c>
      <c r="D44">
        <f t="shared" si="0"/>
        <v>-1.8888888888888893</v>
      </c>
    </row>
    <row r="45" spans="1:4" x14ac:dyDescent="0.2">
      <c r="A45">
        <f t="shared" si="1"/>
        <v>41</v>
      </c>
      <c r="B45">
        <f>$A45/$C$1</f>
        <v>0.68333333333333335</v>
      </c>
      <c r="C45">
        <f t="shared" si="2"/>
        <v>22.083333333333332</v>
      </c>
      <c r="D45">
        <f t="shared" si="0"/>
        <v>-1.7763888888888912</v>
      </c>
    </row>
    <row r="46" spans="1:4" x14ac:dyDescent="0.2">
      <c r="A46">
        <f t="shared" si="1"/>
        <v>42</v>
      </c>
      <c r="B46">
        <f>$A46/$C$1</f>
        <v>0.7</v>
      </c>
      <c r="C46">
        <f t="shared" si="2"/>
        <v>22.5</v>
      </c>
      <c r="D46">
        <f t="shared" si="0"/>
        <v>-1.6500000000000021</v>
      </c>
    </row>
    <row r="47" spans="1:4" x14ac:dyDescent="0.2">
      <c r="A47">
        <f t="shared" si="1"/>
        <v>43</v>
      </c>
      <c r="B47">
        <f>$A47/$C$1</f>
        <v>0.71666666666666667</v>
      </c>
      <c r="C47">
        <f t="shared" si="2"/>
        <v>22.916666666666668</v>
      </c>
      <c r="D47">
        <f t="shared" si="0"/>
        <v>-1.509722222222222</v>
      </c>
    </row>
    <row r="48" spans="1:4" x14ac:dyDescent="0.2">
      <c r="A48">
        <f t="shared" si="1"/>
        <v>44</v>
      </c>
      <c r="B48">
        <f>$A48/$C$1</f>
        <v>0.73333333333333328</v>
      </c>
      <c r="C48">
        <f t="shared" si="2"/>
        <v>23.333333333333332</v>
      </c>
      <c r="D48">
        <f t="shared" si="0"/>
        <v>-1.3555555555555587</v>
      </c>
    </row>
    <row r="49" spans="1:4" x14ac:dyDescent="0.2">
      <c r="A49">
        <f t="shared" si="1"/>
        <v>45</v>
      </c>
      <c r="B49">
        <f>$A49/$C$1</f>
        <v>0.75</v>
      </c>
      <c r="C49">
        <f t="shared" si="2"/>
        <v>23.75</v>
      </c>
      <c r="D49">
        <f t="shared" si="0"/>
        <v>-1.1875000000000018</v>
      </c>
    </row>
    <row r="50" spans="1:4" x14ac:dyDescent="0.2">
      <c r="A50">
        <f t="shared" si="1"/>
        <v>46</v>
      </c>
      <c r="B50">
        <f>$A50/$C$1</f>
        <v>0.76666666666666672</v>
      </c>
      <c r="C50">
        <f t="shared" si="2"/>
        <v>24.166666666666668</v>
      </c>
      <c r="D50">
        <f t="shared" si="0"/>
        <v>-1.0055555555555555</v>
      </c>
    </row>
    <row r="51" spans="1:4" x14ac:dyDescent="0.2">
      <c r="A51">
        <f t="shared" si="1"/>
        <v>47</v>
      </c>
      <c r="B51">
        <f>$A51/$C$1</f>
        <v>0.78333333333333333</v>
      </c>
      <c r="C51">
        <f t="shared" si="2"/>
        <v>24.583333333333332</v>
      </c>
      <c r="D51">
        <f t="shared" si="0"/>
        <v>-0.80972222222222445</v>
      </c>
    </row>
    <row r="52" spans="1:4" x14ac:dyDescent="0.2">
      <c r="A52">
        <f t="shared" si="1"/>
        <v>48</v>
      </c>
      <c r="B52">
        <f>$A52/$C$1</f>
        <v>0.8</v>
      </c>
      <c r="C52">
        <f t="shared" si="2"/>
        <v>25</v>
      </c>
      <c r="D52">
        <f t="shared" si="0"/>
        <v>-0.59999999999999964</v>
      </c>
    </row>
    <row r="53" spans="1:4" x14ac:dyDescent="0.2">
      <c r="A53">
        <f t="shared" si="1"/>
        <v>49</v>
      </c>
      <c r="B53">
        <f>$A53/$C$1</f>
        <v>0.81666666666666665</v>
      </c>
      <c r="C53">
        <f t="shared" si="2"/>
        <v>25.416666666666668</v>
      </c>
      <c r="D53">
        <f t="shared" si="0"/>
        <v>-0.37638888888888911</v>
      </c>
    </row>
    <row r="54" spans="1:4" x14ac:dyDescent="0.2">
      <c r="A54">
        <f t="shared" si="1"/>
        <v>50</v>
      </c>
      <c r="B54">
        <f>$A54/$C$1</f>
        <v>0.83333333333333337</v>
      </c>
      <c r="C54">
        <f t="shared" si="2"/>
        <v>25.833333333333336</v>
      </c>
      <c r="D54">
        <f t="shared" si="0"/>
        <v>-0.13888888888889017</v>
      </c>
    </row>
    <row r="55" spans="1:4" x14ac:dyDescent="0.2">
      <c r="A55">
        <f t="shared" si="1"/>
        <v>51</v>
      </c>
      <c r="B55">
        <f>$A55/$C$1</f>
        <v>0.85</v>
      </c>
      <c r="C55">
        <f t="shared" si="2"/>
        <v>26.25</v>
      </c>
      <c r="D55">
        <f t="shared" si="0"/>
        <v>0.11249999999999716</v>
      </c>
    </row>
    <row r="56" spans="1:4" x14ac:dyDescent="0.2">
      <c r="A56">
        <f t="shared" si="1"/>
        <v>52</v>
      </c>
      <c r="B56">
        <f>$A56/$C$1</f>
        <v>0.8666666666666667</v>
      </c>
      <c r="C56">
        <f t="shared" si="2"/>
        <v>26.666666666666668</v>
      </c>
      <c r="D56">
        <f t="shared" si="0"/>
        <v>0.37777777777777821</v>
      </c>
    </row>
    <row r="57" spans="1:4" x14ac:dyDescent="0.2">
      <c r="A57">
        <f t="shared" si="1"/>
        <v>53</v>
      </c>
      <c r="B57">
        <f>$A57/$C$1</f>
        <v>0.8833333333333333</v>
      </c>
      <c r="C57">
        <f t="shared" si="2"/>
        <v>27.083333333333332</v>
      </c>
      <c r="D57">
        <f t="shared" si="0"/>
        <v>0.65694444444444144</v>
      </c>
    </row>
    <row r="58" spans="1:4" x14ac:dyDescent="0.2">
      <c r="A58">
        <f t="shared" si="1"/>
        <v>54</v>
      </c>
      <c r="B58">
        <f>$A58/$C$1</f>
        <v>0.9</v>
      </c>
      <c r="C58">
        <f t="shared" si="2"/>
        <v>27.5</v>
      </c>
      <c r="D58">
        <f t="shared" si="0"/>
        <v>0.94999999999999929</v>
      </c>
    </row>
    <row r="59" spans="1:4" x14ac:dyDescent="0.2">
      <c r="A59">
        <f t="shared" si="1"/>
        <v>55</v>
      </c>
      <c r="B59">
        <f>$A59/$C$1</f>
        <v>0.91666666666666663</v>
      </c>
      <c r="C59">
        <f t="shared" si="2"/>
        <v>27.916666666666664</v>
      </c>
      <c r="D59">
        <f t="shared" si="0"/>
        <v>1.256944444444442</v>
      </c>
    </row>
    <row r="60" spans="1:4" x14ac:dyDescent="0.2">
      <c r="A60">
        <f t="shared" si="1"/>
        <v>56</v>
      </c>
      <c r="B60">
        <f>$A60/$C$1</f>
        <v>0.93333333333333335</v>
      </c>
      <c r="C60">
        <f t="shared" si="2"/>
        <v>28.333333333333332</v>
      </c>
      <c r="D60">
        <f t="shared" si="0"/>
        <v>1.5777777777777793</v>
      </c>
    </row>
    <row r="61" spans="1:4" x14ac:dyDescent="0.2">
      <c r="A61">
        <f t="shared" si="1"/>
        <v>57</v>
      </c>
      <c r="B61">
        <f>$A61/$C$1</f>
        <v>0.95</v>
      </c>
      <c r="C61">
        <f t="shared" si="2"/>
        <v>28.75</v>
      </c>
      <c r="D61">
        <f t="shared" si="0"/>
        <v>1.9124999999999988</v>
      </c>
    </row>
    <row r="62" spans="1:4" x14ac:dyDescent="0.2">
      <c r="A62">
        <f t="shared" si="1"/>
        <v>58</v>
      </c>
      <c r="B62">
        <f>$A62/$C$1</f>
        <v>0.96666666666666667</v>
      </c>
      <c r="C62">
        <f t="shared" si="2"/>
        <v>29.166666666666668</v>
      </c>
      <c r="D62">
        <f t="shared" si="0"/>
        <v>2.2611111111111093</v>
      </c>
    </row>
    <row r="63" spans="1:4" x14ac:dyDescent="0.2">
      <c r="A63">
        <f t="shared" si="1"/>
        <v>59</v>
      </c>
      <c r="B63">
        <f>$A63/$C$1</f>
        <v>0.98333333333333328</v>
      </c>
      <c r="C63">
        <f t="shared" si="2"/>
        <v>29.583333333333332</v>
      </c>
      <c r="D63">
        <f t="shared" si="0"/>
        <v>2.6236111111111082</v>
      </c>
    </row>
    <row r="64" spans="1:4" x14ac:dyDescent="0.2">
      <c r="A64">
        <f t="shared" si="1"/>
        <v>60</v>
      </c>
      <c r="B64">
        <f>$A64/$C$1</f>
        <v>1</v>
      </c>
      <c r="C64">
        <f t="shared" si="2"/>
        <v>30</v>
      </c>
      <c r="D64">
        <f t="shared" si="0"/>
        <v>2.9999999999999982</v>
      </c>
    </row>
    <row r="65" spans="1:4" x14ac:dyDescent="0.2">
      <c r="A65">
        <f t="shared" si="1"/>
        <v>61</v>
      </c>
      <c r="B65">
        <f>$A65/$C$1</f>
        <v>1.0166666666666666</v>
      </c>
      <c r="C65">
        <f t="shared" si="2"/>
        <v>30.416666666666664</v>
      </c>
      <c r="D65">
        <f t="shared" si="0"/>
        <v>3.3902777777777739</v>
      </c>
    </row>
    <row r="66" spans="1:4" x14ac:dyDescent="0.2">
      <c r="A66">
        <f t="shared" si="1"/>
        <v>62</v>
      </c>
      <c r="B66">
        <f>$A66/$C$1</f>
        <v>1.0333333333333334</v>
      </c>
      <c r="C66">
        <f t="shared" si="2"/>
        <v>30.833333333333336</v>
      </c>
      <c r="D66">
        <f t="shared" si="0"/>
        <v>3.7944444444444461</v>
      </c>
    </row>
    <row r="67" spans="1:4" x14ac:dyDescent="0.2">
      <c r="A67">
        <f t="shared" si="1"/>
        <v>63</v>
      </c>
      <c r="B67">
        <f>$A67/$C$1</f>
        <v>1.05</v>
      </c>
      <c r="C67">
        <f t="shared" si="2"/>
        <v>31.25</v>
      </c>
      <c r="D67">
        <f t="shared" si="0"/>
        <v>4.2124999999999977</v>
      </c>
    </row>
    <row r="68" spans="1:4" x14ac:dyDescent="0.2">
      <c r="A68">
        <f t="shared" si="1"/>
        <v>64</v>
      </c>
      <c r="B68">
        <f>$A68/$C$1</f>
        <v>1.0666666666666667</v>
      </c>
      <c r="C68">
        <f t="shared" si="2"/>
        <v>31.666666666666668</v>
      </c>
      <c r="D68">
        <f t="shared" si="0"/>
        <v>4.6444444444444413</v>
      </c>
    </row>
    <row r="69" spans="1:4" x14ac:dyDescent="0.2">
      <c r="A69">
        <f t="shared" si="1"/>
        <v>65</v>
      </c>
      <c r="B69">
        <f>$A69/$C$1</f>
        <v>1.0833333333333333</v>
      </c>
      <c r="C69">
        <f t="shared" si="2"/>
        <v>32.083333333333329</v>
      </c>
      <c r="D69">
        <f t="shared" ref="D69:D84" si="3">(($B69)*($B69) - $B69*(1+($M$2-$M$3)/($L$3-$L$2)))*($L$3-$L$2) +$M$2</f>
        <v>5.090277777777775</v>
      </c>
    </row>
    <row r="70" spans="1:4" x14ac:dyDescent="0.2">
      <c r="A70">
        <f t="shared" ref="A70:A84" si="4">$A69+1</f>
        <v>66</v>
      </c>
      <c r="B70">
        <f>$A70/$C$1</f>
        <v>1.1000000000000001</v>
      </c>
      <c r="C70">
        <f t="shared" si="2"/>
        <v>32.5</v>
      </c>
      <c r="D70">
        <f t="shared" si="3"/>
        <v>5.5500000000000007</v>
      </c>
    </row>
    <row r="71" spans="1:4" x14ac:dyDescent="0.2">
      <c r="A71">
        <f t="shared" si="4"/>
        <v>67</v>
      </c>
      <c r="B71">
        <f>$A71/$C$1</f>
        <v>1.1166666666666667</v>
      </c>
      <c r="C71">
        <f t="shared" si="2"/>
        <v>32.916666666666671</v>
      </c>
      <c r="D71">
        <f t="shared" si="3"/>
        <v>6.0236111111111059</v>
      </c>
    </row>
    <row r="72" spans="1:4" x14ac:dyDescent="0.2">
      <c r="A72">
        <f t="shared" si="4"/>
        <v>68</v>
      </c>
      <c r="B72">
        <f>$A72/$C$1</f>
        <v>1.1333333333333333</v>
      </c>
      <c r="C72">
        <f t="shared" ref="C72:C84" si="5">$B72*($L$3-$L$2)+$L$2</f>
        <v>33.333333333333329</v>
      </c>
      <c r="D72">
        <f t="shared" si="3"/>
        <v>6.5111111111111075</v>
      </c>
    </row>
    <row r="73" spans="1:4" x14ac:dyDescent="0.2">
      <c r="A73">
        <f t="shared" si="4"/>
        <v>69</v>
      </c>
      <c r="B73">
        <f>$A73/$C$1</f>
        <v>1.1499999999999999</v>
      </c>
      <c r="C73">
        <f t="shared" si="5"/>
        <v>33.75</v>
      </c>
      <c r="D73">
        <f t="shared" si="3"/>
        <v>7.0124999999999948</v>
      </c>
    </row>
    <row r="74" spans="1:4" x14ac:dyDescent="0.2">
      <c r="A74">
        <f t="shared" si="4"/>
        <v>70</v>
      </c>
      <c r="B74">
        <f>$A74/$C$1</f>
        <v>1.1666666666666667</v>
      </c>
      <c r="C74">
        <f t="shared" si="5"/>
        <v>34.166666666666671</v>
      </c>
      <c r="D74">
        <f t="shared" si="3"/>
        <v>7.5277777777777786</v>
      </c>
    </row>
    <row r="75" spans="1:4" x14ac:dyDescent="0.2">
      <c r="A75">
        <f t="shared" si="4"/>
        <v>71</v>
      </c>
      <c r="B75">
        <f>$A75/$C$1</f>
        <v>1.1833333333333333</v>
      </c>
      <c r="C75">
        <f t="shared" si="5"/>
        <v>34.583333333333329</v>
      </c>
      <c r="D75">
        <f t="shared" si="3"/>
        <v>8.0569444444444436</v>
      </c>
    </row>
    <row r="76" spans="1:4" x14ac:dyDescent="0.2">
      <c r="A76">
        <f t="shared" si="4"/>
        <v>72</v>
      </c>
      <c r="B76">
        <f>$A76/$C$1</f>
        <v>1.2</v>
      </c>
      <c r="C76">
        <f t="shared" si="5"/>
        <v>35</v>
      </c>
      <c r="D76">
        <f t="shared" si="3"/>
        <v>8.5999999999999979</v>
      </c>
    </row>
    <row r="77" spans="1:4" x14ac:dyDescent="0.2">
      <c r="A77">
        <f t="shared" si="4"/>
        <v>73</v>
      </c>
      <c r="B77">
        <f>$A77/$C$1</f>
        <v>1.2166666666666666</v>
      </c>
      <c r="C77">
        <f t="shared" si="5"/>
        <v>35.416666666666664</v>
      </c>
      <c r="D77">
        <f t="shared" si="3"/>
        <v>9.1569444444444379</v>
      </c>
    </row>
    <row r="78" spans="1:4" x14ac:dyDescent="0.2">
      <c r="A78">
        <f t="shared" si="4"/>
        <v>74</v>
      </c>
      <c r="B78">
        <f>$A78/$C$1</f>
        <v>1.2333333333333334</v>
      </c>
      <c r="C78">
        <f t="shared" si="5"/>
        <v>35.833333333333336</v>
      </c>
      <c r="D78">
        <f t="shared" si="3"/>
        <v>9.7277777777777814</v>
      </c>
    </row>
    <row r="79" spans="1:4" x14ac:dyDescent="0.2">
      <c r="A79">
        <f t="shared" si="4"/>
        <v>75</v>
      </c>
      <c r="B79">
        <f>$A79/$C$1</f>
        <v>1.25</v>
      </c>
      <c r="C79">
        <f t="shared" si="5"/>
        <v>36.25</v>
      </c>
      <c r="D79">
        <f t="shared" si="3"/>
        <v>10.312499999999998</v>
      </c>
    </row>
    <row r="80" spans="1:4" x14ac:dyDescent="0.2">
      <c r="A80">
        <f t="shared" si="4"/>
        <v>76</v>
      </c>
      <c r="B80">
        <f>$A80/$C$1</f>
        <v>1.2666666666666666</v>
      </c>
      <c r="C80">
        <f t="shared" si="5"/>
        <v>36.666666666666664</v>
      </c>
      <c r="D80">
        <f t="shared" si="3"/>
        <v>10.911111111111106</v>
      </c>
    </row>
    <row r="81" spans="1:4" x14ac:dyDescent="0.2">
      <c r="A81">
        <f t="shared" si="4"/>
        <v>77</v>
      </c>
      <c r="B81">
        <f>$A81/$C$1</f>
        <v>1.2833333333333334</v>
      </c>
      <c r="C81">
        <f t="shared" si="5"/>
        <v>37.083333333333336</v>
      </c>
      <c r="D81">
        <f t="shared" si="3"/>
        <v>11.523611111111116</v>
      </c>
    </row>
    <row r="82" spans="1:4" x14ac:dyDescent="0.2">
      <c r="A82">
        <f t="shared" si="4"/>
        <v>78</v>
      </c>
      <c r="B82">
        <f>$A82/$C$1</f>
        <v>1.3</v>
      </c>
      <c r="C82">
        <f t="shared" si="5"/>
        <v>37.5</v>
      </c>
      <c r="D82">
        <f t="shared" si="3"/>
        <v>12.15</v>
      </c>
    </row>
    <row r="83" spans="1:4" x14ac:dyDescent="0.2">
      <c r="A83">
        <f t="shared" si="4"/>
        <v>79</v>
      </c>
      <c r="B83">
        <f>$A83/$C$1</f>
        <v>1.3166666666666667</v>
      </c>
      <c r="C83">
        <f t="shared" si="5"/>
        <v>37.916666666666664</v>
      </c>
      <c r="D83">
        <f t="shared" si="3"/>
        <v>12.790277777777771</v>
      </c>
    </row>
    <row r="84" spans="1:4" x14ac:dyDescent="0.2">
      <c r="A84">
        <f t="shared" si="4"/>
        <v>80</v>
      </c>
      <c r="B84">
        <f>$A84/$C$1</f>
        <v>1.3333333333333333</v>
      </c>
      <c r="C84">
        <f t="shared" si="5"/>
        <v>38.333333333333329</v>
      </c>
      <c r="D84">
        <f t="shared" si="3"/>
        <v>13.444444444444443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Baggett, Chris</dc:creator>
  <cp:lastModifiedBy>Baggett, Chris</cp:lastModifiedBy>
  <dcterms:created xsi:type="dcterms:W3CDTF">2018-10-08T18:22:05Z</dcterms:created>
  <dcterms:modified xsi:type="dcterms:W3CDTF">2018-10-11T13:49:11Z</dcterms:modified>
</cp:coreProperties>
</file>